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64699211ecd4f420/Documents/"/>
    </mc:Choice>
  </mc:AlternateContent>
  <xr:revisionPtr revIDLastSave="0" documentId="8_{498955D2-E209-45E8-B8E5-C016B452F1A8}" xr6:coauthVersionLast="47" xr6:coauthVersionMax="47" xr10:uidLastSave="{00000000-0000-0000-0000-000000000000}"/>
  <bookViews>
    <workbookView xWindow="-108" yWindow="-108" windowWidth="23256" windowHeight="14616" activeTab="1" xr2:uid="{D0AA0B1B-37EF-4994-83A4-77C07F6E5325}"/>
  </bookViews>
  <sheets>
    <sheet name="Supply Chain Risk Analysis Data" sheetId="1" r:id="rId1"/>
    <sheet name="Sheet1" sheetId="2" r:id="rId2"/>
  </sheets>
  <definedNames>
    <definedName name="Slicer_Delay_Status">#N/A</definedName>
    <definedName name="Slicer_Month">#N/A</definedName>
    <definedName name="Slicer_order_quantity">#N/A</definedName>
    <definedName name="Slicer_Risk_Category">#N/A</definedName>
    <definedName name="Slicer_shipping_method">#N/A</definedName>
    <definedName name="Slicer_weather_condition">#N/A</definedName>
  </definedNames>
  <calcPr calcId="191029"/>
  <pivotCaches>
    <pivotCache cacheId="17" r:id="rId3"/>
  </pivotCaches>
  <extLst>
    <ext xmlns:x14="http://schemas.microsoft.com/office/spreadsheetml/2009/9/main" uri="{BBE1A952-AA13-448e-AADC-164F8A28A991}">
      <x14:slicerCaches>
        <x14:slicerCache r:id="rId4"/>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801" i="1" l="1"/>
  <c r="R2801" i="1"/>
  <c r="Q2801" i="1"/>
  <c r="S2800" i="1"/>
  <c r="R2800" i="1"/>
  <c r="Q2800" i="1"/>
  <c r="S2799" i="1"/>
  <c r="R2799" i="1"/>
  <c r="Q2799" i="1"/>
  <c r="S2798" i="1"/>
  <c r="R2798" i="1"/>
  <c r="Q2798" i="1"/>
  <c r="S2797" i="1"/>
  <c r="R2797" i="1"/>
  <c r="Q2797" i="1"/>
  <c r="S2796" i="1"/>
  <c r="R2796" i="1"/>
  <c r="Q2796" i="1"/>
  <c r="S2795" i="1"/>
  <c r="R2795" i="1"/>
  <c r="Q2795" i="1"/>
  <c r="S2794" i="1"/>
  <c r="R2794" i="1"/>
  <c r="Q2794" i="1"/>
  <c r="S2793" i="1"/>
  <c r="R2793" i="1"/>
  <c r="Q2793" i="1"/>
  <c r="S2792" i="1"/>
  <c r="R2792" i="1"/>
  <c r="Q2792" i="1"/>
  <c r="S2791" i="1"/>
  <c r="R2791" i="1"/>
  <c r="Q2791" i="1"/>
  <c r="S2790" i="1"/>
  <c r="R2790" i="1"/>
  <c r="Q2790" i="1"/>
  <c r="S2789" i="1"/>
  <c r="R2789" i="1"/>
  <c r="Q2789" i="1"/>
  <c r="S2788" i="1"/>
  <c r="R2788" i="1"/>
  <c r="Q2788" i="1"/>
  <c r="S2787" i="1"/>
  <c r="R2787" i="1"/>
  <c r="Q2787" i="1"/>
  <c r="S2786" i="1"/>
  <c r="R2786" i="1"/>
  <c r="Q2786" i="1"/>
  <c r="S2785" i="1"/>
  <c r="R2785" i="1"/>
  <c r="Q2785" i="1"/>
  <c r="S2784" i="1"/>
  <c r="R2784" i="1"/>
  <c r="Q2784" i="1"/>
  <c r="S2783" i="1"/>
  <c r="R2783" i="1"/>
  <c r="Q2783" i="1"/>
  <c r="S2782" i="1"/>
  <c r="R2782" i="1"/>
  <c r="Q2782" i="1"/>
  <c r="S2781" i="1"/>
  <c r="R2781" i="1"/>
  <c r="Q2781" i="1"/>
  <c r="S2780" i="1"/>
  <c r="R2780" i="1"/>
  <c r="Q2780" i="1"/>
  <c r="S2779" i="1"/>
  <c r="R2779" i="1"/>
  <c r="Q2779" i="1"/>
  <c r="S2778" i="1"/>
  <c r="R2778" i="1"/>
  <c r="Q2778" i="1"/>
  <c r="S2777" i="1"/>
  <c r="R2777" i="1"/>
  <c r="Q2777" i="1"/>
  <c r="S2776" i="1"/>
  <c r="R2776" i="1"/>
  <c r="Q2776" i="1"/>
  <c r="S2775" i="1"/>
  <c r="R2775" i="1"/>
  <c r="Q2775" i="1"/>
  <c r="S2774" i="1"/>
  <c r="R2774" i="1"/>
  <c r="Q2774" i="1"/>
  <c r="S2773" i="1"/>
  <c r="R2773" i="1"/>
  <c r="Q2773" i="1"/>
  <c r="S2772" i="1"/>
  <c r="R2772" i="1"/>
  <c r="Q2772" i="1"/>
  <c r="S2771" i="1"/>
  <c r="R2771" i="1"/>
  <c r="Q2771" i="1"/>
  <c r="S2770" i="1"/>
  <c r="R2770" i="1"/>
  <c r="Q2770" i="1"/>
  <c r="S2769" i="1"/>
  <c r="R2769" i="1"/>
  <c r="Q2769" i="1"/>
  <c r="S2768" i="1"/>
  <c r="R2768" i="1"/>
  <c r="Q2768" i="1"/>
  <c r="S2767" i="1"/>
  <c r="R2767" i="1"/>
  <c r="Q2767" i="1"/>
  <c r="S2766" i="1"/>
  <c r="R2766" i="1"/>
  <c r="Q2766" i="1"/>
  <c r="S2765" i="1"/>
  <c r="R2765" i="1"/>
  <c r="Q2765" i="1"/>
  <c r="S2764" i="1"/>
  <c r="R2764" i="1"/>
  <c r="Q2764" i="1"/>
  <c r="S2763" i="1"/>
  <c r="R2763" i="1"/>
  <c r="Q2763" i="1"/>
  <c r="S2762" i="1"/>
  <c r="R2762" i="1"/>
  <c r="Q2762" i="1"/>
  <c r="S2761" i="1"/>
  <c r="R2761" i="1"/>
  <c r="Q2761" i="1"/>
  <c r="S2760" i="1"/>
  <c r="R2760" i="1"/>
  <c r="Q2760" i="1"/>
  <c r="S2759" i="1"/>
  <c r="R2759" i="1"/>
  <c r="Q2759" i="1"/>
  <c r="S2758" i="1"/>
  <c r="R2758" i="1"/>
  <c r="Q2758" i="1"/>
  <c r="S2757" i="1"/>
  <c r="R2757" i="1"/>
  <c r="Q2757" i="1"/>
  <c r="S2756" i="1"/>
  <c r="R2756" i="1"/>
  <c r="Q2756" i="1"/>
  <c r="S2755" i="1"/>
  <c r="R2755" i="1"/>
  <c r="Q2755" i="1"/>
  <c r="S2754" i="1"/>
  <c r="R2754" i="1"/>
  <c r="Q2754" i="1"/>
  <c r="S2753" i="1"/>
  <c r="R2753" i="1"/>
  <c r="Q2753" i="1"/>
  <c r="S2752" i="1"/>
  <c r="R2752" i="1"/>
  <c r="Q2752" i="1"/>
  <c r="S2751" i="1"/>
  <c r="R2751" i="1"/>
  <c r="Q2751" i="1"/>
  <c r="S2750" i="1"/>
  <c r="R2750" i="1"/>
  <c r="Q2750" i="1"/>
  <c r="S2749" i="1"/>
  <c r="R2749" i="1"/>
  <c r="Q2749" i="1"/>
  <c r="S2748" i="1"/>
  <c r="R2748" i="1"/>
  <c r="Q2748" i="1"/>
  <c r="S2747" i="1"/>
  <c r="R2747" i="1"/>
  <c r="Q2747" i="1"/>
  <c r="S2746" i="1"/>
  <c r="R2746" i="1"/>
  <c r="Q2746" i="1"/>
  <c r="S2745" i="1"/>
  <c r="R2745" i="1"/>
  <c r="Q2745" i="1"/>
  <c r="S2744" i="1"/>
  <c r="R2744" i="1"/>
  <c r="Q2744" i="1"/>
  <c r="S2743" i="1"/>
  <c r="R2743" i="1"/>
  <c r="Q2743" i="1"/>
  <c r="S2742" i="1"/>
  <c r="R2742" i="1"/>
  <c r="Q2742" i="1"/>
  <c r="S2741" i="1"/>
  <c r="R2741" i="1"/>
  <c r="Q2741" i="1"/>
  <c r="S2740" i="1"/>
  <c r="R2740" i="1"/>
  <c r="Q2740" i="1"/>
  <c r="S2739" i="1"/>
  <c r="R2739" i="1"/>
  <c r="Q2739" i="1"/>
  <c r="S2738" i="1"/>
  <c r="R2738" i="1"/>
  <c r="Q2738" i="1"/>
  <c r="S2737" i="1"/>
  <c r="R2737" i="1"/>
  <c r="Q2737" i="1"/>
  <c r="S2736" i="1"/>
  <c r="R2736" i="1"/>
  <c r="Q2736" i="1"/>
  <c r="S2735" i="1"/>
  <c r="R2735" i="1"/>
  <c r="Q2735" i="1"/>
  <c r="S2734" i="1"/>
  <c r="R2734" i="1"/>
  <c r="Q2734" i="1"/>
  <c r="S2733" i="1"/>
  <c r="R2733" i="1"/>
  <c r="Q2733" i="1"/>
  <c r="S2732" i="1"/>
  <c r="R2732" i="1"/>
  <c r="Q2732" i="1"/>
  <c r="S2731" i="1"/>
  <c r="R2731" i="1"/>
  <c r="Q2731" i="1"/>
  <c r="S2730" i="1"/>
  <c r="R2730" i="1"/>
  <c r="Q2730" i="1"/>
  <c r="S2729" i="1"/>
  <c r="R2729" i="1"/>
  <c r="Q2729" i="1"/>
  <c r="S2728" i="1"/>
  <c r="R2728" i="1"/>
  <c r="Q2728" i="1"/>
  <c r="S2727" i="1"/>
  <c r="R2727" i="1"/>
  <c r="Q2727" i="1"/>
  <c r="S2726" i="1"/>
  <c r="R2726" i="1"/>
  <c r="Q2726" i="1"/>
  <c r="S2725" i="1"/>
  <c r="R2725" i="1"/>
  <c r="Q2725" i="1"/>
  <c r="S2724" i="1"/>
  <c r="R2724" i="1"/>
  <c r="Q2724" i="1"/>
  <c r="S2723" i="1"/>
  <c r="R2723" i="1"/>
  <c r="Q2723" i="1"/>
  <c r="S2722" i="1"/>
  <c r="R2722" i="1"/>
  <c r="Q2722" i="1"/>
  <c r="S2721" i="1"/>
  <c r="R2721" i="1"/>
  <c r="Q2721" i="1"/>
  <c r="S2720" i="1"/>
  <c r="R2720" i="1"/>
  <c r="Q2720" i="1"/>
  <c r="S2719" i="1"/>
  <c r="R2719" i="1"/>
  <c r="Q2719" i="1"/>
  <c r="S2718" i="1"/>
  <c r="R2718" i="1"/>
  <c r="Q2718" i="1"/>
  <c r="S2717" i="1"/>
  <c r="R2717" i="1"/>
  <c r="Q2717" i="1"/>
  <c r="S2716" i="1"/>
  <c r="R2716" i="1"/>
  <c r="Q2716" i="1"/>
  <c r="S2715" i="1"/>
  <c r="R2715" i="1"/>
  <c r="Q2715" i="1"/>
  <c r="S2714" i="1"/>
  <c r="R2714" i="1"/>
  <c r="Q2714" i="1"/>
  <c r="S2713" i="1"/>
  <c r="R2713" i="1"/>
  <c r="Q2713" i="1"/>
  <c r="S2712" i="1"/>
  <c r="R2712" i="1"/>
  <c r="Q2712" i="1"/>
  <c r="S2711" i="1"/>
  <c r="R2711" i="1"/>
  <c r="Q2711" i="1"/>
  <c r="S2710" i="1"/>
  <c r="R2710" i="1"/>
  <c r="Q2710" i="1"/>
  <c r="S2709" i="1"/>
  <c r="R2709" i="1"/>
  <c r="Q2709" i="1"/>
  <c r="S2708" i="1"/>
  <c r="R2708" i="1"/>
  <c r="Q2708" i="1"/>
  <c r="S2707" i="1"/>
  <c r="R2707" i="1"/>
  <c r="Q2707" i="1"/>
  <c r="S2706" i="1"/>
  <c r="R2706" i="1"/>
  <c r="Q2706" i="1"/>
  <c r="S2705" i="1"/>
  <c r="R2705" i="1"/>
  <c r="Q2705" i="1"/>
  <c r="S2704" i="1"/>
  <c r="R2704" i="1"/>
  <c r="Q2704" i="1"/>
  <c r="S2703" i="1"/>
  <c r="R2703" i="1"/>
  <c r="Q2703" i="1"/>
  <c r="S2702" i="1"/>
  <c r="R2702" i="1"/>
  <c r="Q2702" i="1"/>
  <c r="S2701" i="1"/>
  <c r="R2701" i="1"/>
  <c r="Q2701" i="1"/>
  <c r="S2700" i="1"/>
  <c r="R2700" i="1"/>
  <c r="Q2700" i="1"/>
  <c r="S2699" i="1"/>
  <c r="R2699" i="1"/>
  <c r="Q2699" i="1"/>
  <c r="S2698" i="1"/>
  <c r="R2698" i="1"/>
  <c r="Q2698" i="1"/>
  <c r="S2697" i="1"/>
  <c r="R2697" i="1"/>
  <c r="Q2697" i="1"/>
  <c r="S2696" i="1"/>
  <c r="R2696" i="1"/>
  <c r="Q2696" i="1"/>
  <c r="S2695" i="1"/>
  <c r="R2695" i="1"/>
  <c r="Q2695" i="1"/>
  <c r="S2694" i="1"/>
  <c r="R2694" i="1"/>
  <c r="Q2694" i="1"/>
  <c r="S2693" i="1"/>
  <c r="R2693" i="1"/>
  <c r="Q2693" i="1"/>
  <c r="S2692" i="1"/>
  <c r="R2692" i="1"/>
  <c r="Q2692" i="1"/>
  <c r="S2691" i="1"/>
  <c r="R2691" i="1"/>
  <c r="Q2691" i="1"/>
  <c r="S2690" i="1"/>
  <c r="R2690" i="1"/>
  <c r="Q2690" i="1"/>
  <c r="S2689" i="1"/>
  <c r="R2689" i="1"/>
  <c r="Q2689" i="1"/>
  <c r="S2688" i="1"/>
  <c r="R2688" i="1"/>
  <c r="Q2688" i="1"/>
  <c r="S2687" i="1"/>
  <c r="R2687" i="1"/>
  <c r="Q2687" i="1"/>
  <c r="S2686" i="1"/>
  <c r="R2686" i="1"/>
  <c r="Q2686" i="1"/>
  <c r="S2685" i="1"/>
  <c r="R2685" i="1"/>
  <c r="Q2685" i="1"/>
  <c r="S2684" i="1"/>
  <c r="R2684" i="1"/>
  <c r="Q2684" i="1"/>
  <c r="S2683" i="1"/>
  <c r="R2683" i="1"/>
  <c r="Q2683" i="1"/>
  <c r="S2682" i="1"/>
  <c r="R2682" i="1"/>
  <c r="Q2682" i="1"/>
  <c r="S2681" i="1"/>
  <c r="R2681" i="1"/>
  <c r="Q2681" i="1"/>
  <c r="S2680" i="1"/>
  <c r="R2680" i="1"/>
  <c r="Q2680" i="1"/>
  <c r="S2679" i="1"/>
  <c r="R2679" i="1"/>
  <c r="Q2679" i="1"/>
  <c r="S2678" i="1"/>
  <c r="R2678" i="1"/>
  <c r="Q2678" i="1"/>
  <c r="S2677" i="1"/>
  <c r="R2677" i="1"/>
  <c r="Q2677" i="1"/>
  <c r="S2676" i="1"/>
  <c r="R2676" i="1"/>
  <c r="Q2676" i="1"/>
  <c r="S2675" i="1"/>
  <c r="R2675" i="1"/>
  <c r="Q2675" i="1"/>
  <c r="S2674" i="1"/>
  <c r="R2674" i="1"/>
  <c r="Q2674" i="1"/>
  <c r="S2673" i="1"/>
  <c r="R2673" i="1"/>
  <c r="Q2673" i="1"/>
  <c r="S2672" i="1"/>
  <c r="R2672" i="1"/>
  <c r="Q2672" i="1"/>
  <c r="S2671" i="1"/>
  <c r="R2671" i="1"/>
  <c r="Q2671" i="1"/>
  <c r="S2670" i="1"/>
  <c r="R2670" i="1"/>
  <c r="Q2670" i="1"/>
  <c r="S2669" i="1"/>
  <c r="R2669" i="1"/>
  <c r="Q2669" i="1"/>
  <c r="S2668" i="1"/>
  <c r="R2668" i="1"/>
  <c r="Q2668" i="1"/>
  <c r="S2667" i="1"/>
  <c r="R2667" i="1"/>
  <c r="Q2667" i="1"/>
  <c r="S2666" i="1"/>
  <c r="R2666" i="1"/>
  <c r="Q2666" i="1"/>
  <c r="S2665" i="1"/>
  <c r="R2665" i="1"/>
  <c r="Q2665" i="1"/>
  <c r="S2664" i="1"/>
  <c r="R2664" i="1"/>
  <c r="Q2664" i="1"/>
  <c r="S2663" i="1"/>
  <c r="R2663" i="1"/>
  <c r="Q2663" i="1"/>
  <c r="S2662" i="1"/>
  <c r="R2662" i="1"/>
  <c r="Q2662" i="1"/>
  <c r="S2661" i="1"/>
  <c r="R2661" i="1"/>
  <c r="Q2661" i="1"/>
  <c r="S2660" i="1"/>
  <c r="R2660" i="1"/>
  <c r="Q2660" i="1"/>
  <c r="S2659" i="1"/>
  <c r="R2659" i="1"/>
  <c r="Q2659" i="1"/>
  <c r="S2658" i="1"/>
  <c r="R2658" i="1"/>
  <c r="Q2658" i="1"/>
  <c r="S2657" i="1"/>
  <c r="R2657" i="1"/>
  <c r="Q2657" i="1"/>
  <c r="S2656" i="1"/>
  <c r="R2656" i="1"/>
  <c r="Q2656" i="1"/>
  <c r="S2655" i="1"/>
  <c r="R2655" i="1"/>
  <c r="Q2655" i="1"/>
  <c r="S2654" i="1"/>
  <c r="R2654" i="1"/>
  <c r="Q2654" i="1"/>
  <c r="S2653" i="1"/>
  <c r="R2653" i="1"/>
  <c r="Q2653" i="1"/>
  <c r="S2652" i="1"/>
  <c r="R2652" i="1"/>
  <c r="Q2652" i="1"/>
  <c r="S2651" i="1"/>
  <c r="R2651" i="1"/>
  <c r="Q2651" i="1"/>
  <c r="S2650" i="1"/>
  <c r="R2650" i="1"/>
  <c r="Q2650" i="1"/>
  <c r="S2649" i="1"/>
  <c r="R2649" i="1"/>
  <c r="Q2649" i="1"/>
  <c r="S2648" i="1"/>
  <c r="R2648" i="1"/>
  <c r="Q2648" i="1"/>
  <c r="S2647" i="1"/>
  <c r="R2647" i="1"/>
  <c r="Q2647" i="1"/>
  <c r="S2646" i="1"/>
  <c r="R2646" i="1"/>
  <c r="Q2646" i="1"/>
  <c r="S2645" i="1"/>
  <c r="R2645" i="1"/>
  <c r="Q2645" i="1"/>
  <c r="S2644" i="1"/>
  <c r="R2644" i="1"/>
  <c r="Q2644" i="1"/>
  <c r="S2643" i="1"/>
  <c r="R2643" i="1"/>
  <c r="Q2643" i="1"/>
  <c r="S2642" i="1"/>
  <c r="R2642" i="1"/>
  <c r="Q2642" i="1"/>
  <c r="S2641" i="1"/>
  <c r="R2641" i="1"/>
  <c r="Q2641" i="1"/>
  <c r="S2640" i="1"/>
  <c r="R2640" i="1"/>
  <c r="Q2640" i="1"/>
  <c r="S2639" i="1"/>
  <c r="R2639" i="1"/>
  <c r="Q2639" i="1"/>
  <c r="S2638" i="1"/>
  <c r="R2638" i="1"/>
  <c r="Q2638" i="1"/>
  <c r="S2637" i="1"/>
  <c r="R2637" i="1"/>
  <c r="Q2637" i="1"/>
  <c r="S2636" i="1"/>
  <c r="R2636" i="1"/>
  <c r="Q2636" i="1"/>
  <c r="S2635" i="1"/>
  <c r="R2635" i="1"/>
  <c r="Q2635" i="1"/>
  <c r="S2634" i="1"/>
  <c r="R2634" i="1"/>
  <c r="Q2634" i="1"/>
  <c r="S2633" i="1"/>
  <c r="R2633" i="1"/>
  <c r="Q2633" i="1"/>
  <c r="S2632" i="1"/>
  <c r="R2632" i="1"/>
  <c r="Q2632" i="1"/>
  <c r="S2631" i="1"/>
  <c r="R2631" i="1"/>
  <c r="Q2631" i="1"/>
  <c r="S2630" i="1"/>
  <c r="R2630" i="1"/>
  <c r="Q2630" i="1"/>
  <c r="S2629" i="1"/>
  <c r="R2629" i="1"/>
  <c r="Q2629" i="1"/>
  <c r="S2628" i="1"/>
  <c r="R2628" i="1"/>
  <c r="Q2628" i="1"/>
  <c r="S2627" i="1"/>
  <c r="R2627" i="1"/>
  <c r="Q2627" i="1"/>
  <c r="S2626" i="1"/>
  <c r="R2626" i="1"/>
  <c r="Q2626" i="1"/>
  <c r="S2625" i="1"/>
  <c r="R2625" i="1"/>
  <c r="Q2625" i="1"/>
  <c r="S2624" i="1"/>
  <c r="R2624" i="1"/>
  <c r="Q2624" i="1"/>
  <c r="S2623" i="1"/>
  <c r="R2623" i="1"/>
  <c r="Q2623" i="1"/>
  <c r="S2622" i="1"/>
  <c r="R2622" i="1"/>
  <c r="Q2622" i="1"/>
  <c r="S2621" i="1"/>
  <c r="R2621" i="1"/>
  <c r="Q2621" i="1"/>
  <c r="S2620" i="1"/>
  <c r="R2620" i="1"/>
  <c r="Q2620" i="1"/>
  <c r="S2619" i="1"/>
  <c r="R2619" i="1"/>
  <c r="Q2619" i="1"/>
  <c r="S2618" i="1"/>
  <c r="R2618" i="1"/>
  <c r="Q2618" i="1"/>
  <c r="S2617" i="1"/>
  <c r="R2617" i="1"/>
  <c r="Q2617" i="1"/>
  <c r="S2616" i="1"/>
  <c r="R2616" i="1"/>
  <c r="Q2616" i="1"/>
  <c r="S2615" i="1"/>
  <c r="R2615" i="1"/>
  <c r="Q2615" i="1"/>
  <c r="S2614" i="1"/>
  <c r="R2614" i="1"/>
  <c r="Q2614" i="1"/>
  <c r="S2613" i="1"/>
  <c r="R2613" i="1"/>
  <c r="Q2613" i="1"/>
  <c r="S2612" i="1"/>
  <c r="R2612" i="1"/>
  <c r="Q2612" i="1"/>
  <c r="S2611" i="1"/>
  <c r="R2611" i="1"/>
  <c r="Q2611" i="1"/>
  <c r="S2610" i="1"/>
  <c r="R2610" i="1"/>
  <c r="Q2610" i="1"/>
  <c r="S2609" i="1"/>
  <c r="R2609" i="1"/>
  <c r="Q2609" i="1"/>
  <c r="S2608" i="1"/>
  <c r="R2608" i="1"/>
  <c r="Q2608" i="1"/>
  <c r="S2607" i="1"/>
  <c r="R2607" i="1"/>
  <c r="Q2607" i="1"/>
  <c r="S2606" i="1"/>
  <c r="R2606" i="1"/>
  <c r="Q2606" i="1"/>
  <c r="S2605" i="1"/>
  <c r="R2605" i="1"/>
  <c r="Q2605" i="1"/>
  <c r="S2604" i="1"/>
  <c r="R2604" i="1"/>
  <c r="Q2604" i="1"/>
  <c r="S2603" i="1"/>
  <c r="R2603" i="1"/>
  <c r="Q2603" i="1"/>
  <c r="S2602" i="1"/>
  <c r="R2602" i="1"/>
  <c r="Q2602" i="1"/>
  <c r="S2601" i="1"/>
  <c r="R2601" i="1"/>
  <c r="Q2601" i="1"/>
  <c r="S2600" i="1"/>
  <c r="R2600" i="1"/>
  <c r="Q2600" i="1"/>
  <c r="S2599" i="1"/>
  <c r="R2599" i="1"/>
  <c r="Q2599" i="1"/>
  <c r="S2598" i="1"/>
  <c r="R2598" i="1"/>
  <c r="Q2598" i="1"/>
  <c r="S2597" i="1"/>
  <c r="R2597" i="1"/>
  <c r="Q2597" i="1"/>
  <c r="S2596" i="1"/>
  <c r="R2596" i="1"/>
  <c r="Q2596" i="1"/>
  <c r="S2595" i="1"/>
  <c r="R2595" i="1"/>
  <c r="Q2595" i="1"/>
  <c r="S2594" i="1"/>
  <c r="R2594" i="1"/>
  <c r="Q2594" i="1"/>
  <c r="S2593" i="1"/>
  <c r="R2593" i="1"/>
  <c r="Q2593" i="1"/>
  <c r="S2592" i="1"/>
  <c r="R2592" i="1"/>
  <c r="Q2592" i="1"/>
  <c r="S2591" i="1"/>
  <c r="R2591" i="1"/>
  <c r="Q2591" i="1"/>
  <c r="S2590" i="1"/>
  <c r="R2590" i="1"/>
  <c r="Q2590" i="1"/>
  <c r="S2589" i="1"/>
  <c r="R2589" i="1"/>
  <c r="Q2589" i="1"/>
  <c r="S2588" i="1"/>
  <c r="R2588" i="1"/>
  <c r="Q2588" i="1"/>
  <c r="S2587" i="1"/>
  <c r="R2587" i="1"/>
  <c r="Q2587" i="1"/>
  <c r="S2586" i="1"/>
  <c r="R2586" i="1"/>
  <c r="Q2586" i="1"/>
  <c r="S2585" i="1"/>
  <c r="R2585" i="1"/>
  <c r="Q2585" i="1"/>
  <c r="S2584" i="1"/>
  <c r="R2584" i="1"/>
  <c r="Q2584" i="1"/>
  <c r="S2583" i="1"/>
  <c r="R2583" i="1"/>
  <c r="Q2583" i="1"/>
  <c r="S2582" i="1"/>
  <c r="R2582" i="1"/>
  <c r="Q2582" i="1"/>
  <c r="S2581" i="1"/>
  <c r="R2581" i="1"/>
  <c r="Q2581" i="1"/>
  <c r="S2580" i="1"/>
  <c r="R2580" i="1"/>
  <c r="Q2580" i="1"/>
  <c r="S2579" i="1"/>
  <c r="R2579" i="1"/>
  <c r="Q2579" i="1"/>
  <c r="S2578" i="1"/>
  <c r="R2578" i="1"/>
  <c r="Q2578" i="1"/>
  <c r="S2577" i="1"/>
  <c r="R2577" i="1"/>
  <c r="Q2577" i="1"/>
  <c r="S2576" i="1"/>
  <c r="R2576" i="1"/>
  <c r="Q2576" i="1"/>
  <c r="S2575" i="1"/>
  <c r="R2575" i="1"/>
  <c r="Q2575" i="1"/>
  <c r="S2574" i="1"/>
  <c r="R2574" i="1"/>
  <c r="Q2574" i="1"/>
  <c r="S2573" i="1"/>
  <c r="R2573" i="1"/>
  <c r="Q2573" i="1"/>
  <c r="S2572" i="1"/>
  <c r="R2572" i="1"/>
  <c r="Q2572" i="1"/>
  <c r="S2571" i="1"/>
  <c r="R2571" i="1"/>
  <c r="Q2571" i="1"/>
  <c r="S2570" i="1"/>
  <c r="R2570" i="1"/>
  <c r="Q2570" i="1"/>
  <c r="S2569" i="1"/>
  <c r="R2569" i="1"/>
  <c r="Q2569" i="1"/>
  <c r="S2568" i="1"/>
  <c r="R2568" i="1"/>
  <c r="Q2568" i="1"/>
  <c r="S2567" i="1"/>
  <c r="R2567" i="1"/>
  <c r="Q2567" i="1"/>
  <c r="S2566" i="1"/>
  <c r="R2566" i="1"/>
  <c r="Q2566" i="1"/>
  <c r="S2565" i="1"/>
  <c r="R2565" i="1"/>
  <c r="Q2565" i="1"/>
  <c r="S2564" i="1"/>
  <c r="R2564" i="1"/>
  <c r="Q2564" i="1"/>
  <c r="S2563" i="1"/>
  <c r="R2563" i="1"/>
  <c r="Q2563" i="1"/>
  <c r="S2562" i="1"/>
  <c r="R2562" i="1"/>
  <c r="Q2562" i="1"/>
  <c r="S2561" i="1"/>
  <c r="R2561" i="1"/>
  <c r="Q2561" i="1"/>
  <c r="S2560" i="1"/>
  <c r="R2560" i="1"/>
  <c r="Q2560" i="1"/>
  <c r="S2559" i="1"/>
  <c r="R2559" i="1"/>
  <c r="Q2559" i="1"/>
  <c r="S2558" i="1"/>
  <c r="R2558" i="1"/>
  <c r="Q2558" i="1"/>
  <c r="S2557" i="1"/>
  <c r="R2557" i="1"/>
  <c r="Q2557" i="1"/>
  <c r="S2556" i="1"/>
  <c r="R2556" i="1"/>
  <c r="Q2556" i="1"/>
  <c r="S2555" i="1"/>
  <c r="R2555" i="1"/>
  <c r="Q2555" i="1"/>
  <c r="S2554" i="1"/>
  <c r="R2554" i="1"/>
  <c r="Q2554" i="1"/>
  <c r="S2553" i="1"/>
  <c r="R2553" i="1"/>
  <c r="Q2553" i="1"/>
  <c r="S2552" i="1"/>
  <c r="R2552" i="1"/>
  <c r="Q2552" i="1"/>
  <c r="S2551" i="1"/>
  <c r="R2551" i="1"/>
  <c r="Q2551" i="1"/>
  <c r="S2550" i="1"/>
  <c r="R2550" i="1"/>
  <c r="Q2550" i="1"/>
  <c r="S2549" i="1"/>
  <c r="R2549" i="1"/>
  <c r="Q2549" i="1"/>
  <c r="S2548" i="1"/>
  <c r="R2548" i="1"/>
  <c r="Q2548" i="1"/>
  <c r="S2547" i="1"/>
  <c r="R2547" i="1"/>
  <c r="Q2547" i="1"/>
  <c r="S2546" i="1"/>
  <c r="R2546" i="1"/>
  <c r="Q2546" i="1"/>
  <c r="S2545" i="1"/>
  <c r="R2545" i="1"/>
  <c r="Q2545" i="1"/>
  <c r="S2544" i="1"/>
  <c r="R2544" i="1"/>
  <c r="Q2544" i="1"/>
  <c r="S2543" i="1"/>
  <c r="R2543" i="1"/>
  <c r="Q2543" i="1"/>
  <c r="S2542" i="1"/>
  <c r="R2542" i="1"/>
  <c r="Q2542" i="1"/>
  <c r="S2541" i="1"/>
  <c r="R2541" i="1"/>
  <c r="Q2541" i="1"/>
  <c r="S2540" i="1"/>
  <c r="R2540" i="1"/>
  <c r="Q2540" i="1"/>
  <c r="S2539" i="1"/>
  <c r="R2539" i="1"/>
  <c r="Q2539" i="1"/>
  <c r="S2538" i="1"/>
  <c r="R2538" i="1"/>
  <c r="Q2538" i="1"/>
  <c r="S2537" i="1"/>
  <c r="R2537" i="1"/>
  <c r="Q2537" i="1"/>
  <c r="S2536" i="1"/>
  <c r="R2536" i="1"/>
  <c r="Q2536" i="1"/>
  <c r="S2535" i="1"/>
  <c r="R2535" i="1"/>
  <c r="Q2535" i="1"/>
  <c r="S2534" i="1"/>
  <c r="R2534" i="1"/>
  <c r="Q2534" i="1"/>
  <c r="S2533" i="1"/>
  <c r="R2533" i="1"/>
  <c r="Q2533" i="1"/>
  <c r="S2532" i="1"/>
  <c r="R2532" i="1"/>
  <c r="Q2532" i="1"/>
  <c r="S2531" i="1"/>
  <c r="R2531" i="1"/>
  <c r="Q2531" i="1"/>
  <c r="S2530" i="1"/>
  <c r="R2530" i="1"/>
  <c r="Q2530" i="1"/>
  <c r="S2529" i="1"/>
  <c r="R2529" i="1"/>
  <c r="Q2529" i="1"/>
  <c r="S2528" i="1"/>
  <c r="R2528" i="1"/>
  <c r="Q2528" i="1"/>
  <c r="S2527" i="1"/>
  <c r="R2527" i="1"/>
  <c r="Q2527" i="1"/>
  <c r="S2526" i="1"/>
  <c r="R2526" i="1"/>
  <c r="Q2526" i="1"/>
  <c r="S2525" i="1"/>
  <c r="R2525" i="1"/>
  <c r="Q2525" i="1"/>
  <c r="S2524" i="1"/>
  <c r="R2524" i="1"/>
  <c r="Q2524" i="1"/>
  <c r="S2523" i="1"/>
  <c r="R2523" i="1"/>
  <c r="Q2523" i="1"/>
  <c r="S2522" i="1"/>
  <c r="R2522" i="1"/>
  <c r="Q2522" i="1"/>
  <c r="S2521" i="1"/>
  <c r="R2521" i="1"/>
  <c r="Q2521" i="1"/>
  <c r="S2520" i="1"/>
  <c r="R2520" i="1"/>
  <c r="Q2520" i="1"/>
  <c r="S2519" i="1"/>
  <c r="R2519" i="1"/>
  <c r="Q2519" i="1"/>
  <c r="S2518" i="1"/>
  <c r="R2518" i="1"/>
  <c r="Q2518" i="1"/>
  <c r="S2517" i="1"/>
  <c r="R2517" i="1"/>
  <c r="Q2517" i="1"/>
  <c r="S2516" i="1"/>
  <c r="R2516" i="1"/>
  <c r="Q2516" i="1"/>
  <c r="S2515" i="1"/>
  <c r="R2515" i="1"/>
  <c r="Q2515" i="1"/>
  <c r="S2514" i="1"/>
  <c r="R2514" i="1"/>
  <c r="Q2514" i="1"/>
  <c r="S2513" i="1"/>
  <c r="R2513" i="1"/>
  <c r="Q2513" i="1"/>
  <c r="S2512" i="1"/>
  <c r="R2512" i="1"/>
  <c r="Q2512" i="1"/>
  <c r="S2511" i="1"/>
  <c r="R2511" i="1"/>
  <c r="Q2511" i="1"/>
  <c r="S2510" i="1"/>
  <c r="R2510" i="1"/>
  <c r="Q2510" i="1"/>
  <c r="S2509" i="1"/>
  <c r="R2509" i="1"/>
  <c r="Q2509" i="1"/>
  <c r="S2508" i="1"/>
  <c r="R2508" i="1"/>
  <c r="Q2508" i="1"/>
  <c r="S2507" i="1"/>
  <c r="R2507" i="1"/>
  <c r="Q2507" i="1"/>
  <c r="S2506" i="1"/>
  <c r="R2506" i="1"/>
  <c r="Q2506" i="1"/>
  <c r="S2505" i="1"/>
  <c r="R2505" i="1"/>
  <c r="Q2505" i="1"/>
  <c r="S2504" i="1"/>
  <c r="R2504" i="1"/>
  <c r="Q2504" i="1"/>
  <c r="S2503" i="1"/>
  <c r="R2503" i="1"/>
  <c r="Q2503" i="1"/>
  <c r="S2502" i="1"/>
  <c r="R2502" i="1"/>
  <c r="Q2502" i="1"/>
  <c r="S2501" i="1"/>
  <c r="R2501" i="1"/>
  <c r="Q2501" i="1"/>
  <c r="S2500" i="1"/>
  <c r="R2500" i="1"/>
  <c r="Q2500" i="1"/>
  <c r="S2499" i="1"/>
  <c r="R2499" i="1"/>
  <c r="Q2499" i="1"/>
  <c r="S2498" i="1"/>
  <c r="R2498" i="1"/>
  <c r="Q2498" i="1"/>
  <c r="S2497" i="1"/>
  <c r="R2497" i="1"/>
  <c r="Q2497" i="1"/>
  <c r="S2496" i="1"/>
  <c r="R2496" i="1"/>
  <c r="Q2496" i="1"/>
  <c r="S2495" i="1"/>
  <c r="R2495" i="1"/>
  <c r="Q2495" i="1"/>
  <c r="S2494" i="1"/>
  <c r="R2494" i="1"/>
  <c r="Q2494" i="1"/>
  <c r="S2493" i="1"/>
  <c r="R2493" i="1"/>
  <c r="Q2493" i="1"/>
  <c r="S2492" i="1"/>
  <c r="R2492" i="1"/>
  <c r="Q2492" i="1"/>
  <c r="S2491" i="1"/>
  <c r="R2491" i="1"/>
  <c r="Q2491" i="1"/>
  <c r="S2490" i="1"/>
  <c r="R2490" i="1"/>
  <c r="Q2490" i="1"/>
  <c r="S2489" i="1"/>
  <c r="R2489" i="1"/>
  <c r="Q2489" i="1"/>
  <c r="S2488" i="1"/>
  <c r="R2488" i="1"/>
  <c r="Q2488" i="1"/>
  <c r="S2487" i="1"/>
  <c r="R2487" i="1"/>
  <c r="Q2487" i="1"/>
  <c r="S2486" i="1"/>
  <c r="R2486" i="1"/>
  <c r="Q2486" i="1"/>
  <c r="S2485" i="1"/>
  <c r="R2485" i="1"/>
  <c r="Q2485" i="1"/>
  <c r="S2484" i="1"/>
  <c r="R2484" i="1"/>
  <c r="Q2484" i="1"/>
  <c r="S2483" i="1"/>
  <c r="R2483" i="1"/>
  <c r="Q2483" i="1"/>
  <c r="S2482" i="1"/>
  <c r="R2482" i="1"/>
  <c r="Q2482" i="1"/>
  <c r="S2481" i="1"/>
  <c r="R2481" i="1"/>
  <c r="Q2481" i="1"/>
  <c r="S2480" i="1"/>
  <c r="R2480" i="1"/>
  <c r="Q2480" i="1"/>
  <c r="S2479" i="1"/>
  <c r="R2479" i="1"/>
  <c r="Q2479" i="1"/>
  <c r="S2478" i="1"/>
  <c r="R2478" i="1"/>
  <c r="Q2478" i="1"/>
  <c r="S2477" i="1"/>
  <c r="R2477" i="1"/>
  <c r="Q2477" i="1"/>
  <c r="S2476" i="1"/>
  <c r="R2476" i="1"/>
  <c r="Q2476" i="1"/>
  <c r="S2475" i="1"/>
  <c r="R2475" i="1"/>
  <c r="Q2475" i="1"/>
  <c r="S2474" i="1"/>
  <c r="R2474" i="1"/>
  <c r="Q2474" i="1"/>
  <c r="S2473" i="1"/>
  <c r="R2473" i="1"/>
  <c r="Q2473" i="1"/>
  <c r="S2472" i="1"/>
  <c r="R2472" i="1"/>
  <c r="Q2472" i="1"/>
  <c r="S2471" i="1"/>
  <c r="R2471" i="1"/>
  <c r="Q2471" i="1"/>
  <c r="S2470" i="1"/>
  <c r="R2470" i="1"/>
  <c r="Q2470" i="1"/>
  <c r="S2469" i="1"/>
  <c r="R2469" i="1"/>
  <c r="Q2469" i="1"/>
  <c r="S2468" i="1"/>
  <c r="R2468" i="1"/>
  <c r="Q2468" i="1"/>
  <c r="S2467" i="1"/>
  <c r="R2467" i="1"/>
  <c r="Q2467" i="1"/>
  <c r="S2466" i="1"/>
  <c r="R2466" i="1"/>
  <c r="Q2466" i="1"/>
  <c r="S2465" i="1"/>
  <c r="R2465" i="1"/>
  <c r="Q2465" i="1"/>
  <c r="S2464" i="1"/>
  <c r="R2464" i="1"/>
  <c r="Q2464" i="1"/>
  <c r="S2463" i="1"/>
  <c r="R2463" i="1"/>
  <c r="Q2463" i="1"/>
  <c r="S2462" i="1"/>
  <c r="R2462" i="1"/>
  <c r="Q2462" i="1"/>
  <c r="S2461" i="1"/>
  <c r="R2461" i="1"/>
  <c r="Q2461" i="1"/>
  <c r="S2460" i="1"/>
  <c r="R2460" i="1"/>
  <c r="Q2460" i="1"/>
  <c r="S2459" i="1"/>
  <c r="R2459" i="1"/>
  <c r="Q2459" i="1"/>
  <c r="S2458" i="1"/>
  <c r="R2458" i="1"/>
  <c r="Q2458" i="1"/>
  <c r="S2457" i="1"/>
  <c r="R2457" i="1"/>
  <c r="Q2457" i="1"/>
  <c r="S2456" i="1"/>
  <c r="R2456" i="1"/>
  <c r="Q2456" i="1"/>
  <c r="S2455" i="1"/>
  <c r="R2455" i="1"/>
  <c r="Q2455" i="1"/>
  <c r="S2454" i="1"/>
  <c r="R2454" i="1"/>
  <c r="Q2454" i="1"/>
  <c r="S2453" i="1"/>
  <c r="R2453" i="1"/>
  <c r="Q2453" i="1"/>
  <c r="S2452" i="1"/>
  <c r="R2452" i="1"/>
  <c r="Q2452" i="1"/>
  <c r="S2451" i="1"/>
  <c r="R2451" i="1"/>
  <c r="Q2451" i="1"/>
  <c r="S2450" i="1"/>
  <c r="R2450" i="1"/>
  <c r="Q2450" i="1"/>
  <c r="S2449" i="1"/>
  <c r="R2449" i="1"/>
  <c r="Q2449" i="1"/>
  <c r="S2448" i="1"/>
  <c r="R2448" i="1"/>
  <c r="Q2448" i="1"/>
  <c r="S2447" i="1"/>
  <c r="R2447" i="1"/>
  <c r="Q2447" i="1"/>
  <c r="S2446" i="1"/>
  <c r="R2446" i="1"/>
  <c r="Q2446" i="1"/>
  <c r="S2445" i="1"/>
  <c r="R2445" i="1"/>
  <c r="Q2445" i="1"/>
  <c r="S2444" i="1"/>
  <c r="R2444" i="1"/>
  <c r="Q2444" i="1"/>
  <c r="S2443" i="1"/>
  <c r="R2443" i="1"/>
  <c r="Q2443" i="1"/>
  <c r="S2442" i="1"/>
  <c r="R2442" i="1"/>
  <c r="Q2442" i="1"/>
  <c r="S2441" i="1"/>
  <c r="R2441" i="1"/>
  <c r="Q2441" i="1"/>
  <c r="S2440" i="1"/>
  <c r="R2440" i="1"/>
  <c r="Q2440" i="1"/>
  <c r="S2439" i="1"/>
  <c r="R2439" i="1"/>
  <c r="Q2439" i="1"/>
  <c r="S2438" i="1"/>
  <c r="R2438" i="1"/>
  <c r="Q2438" i="1"/>
  <c r="S2437" i="1"/>
  <c r="R2437" i="1"/>
  <c r="Q2437" i="1"/>
  <c r="S2436" i="1"/>
  <c r="R2436" i="1"/>
  <c r="Q2436" i="1"/>
  <c r="S2435" i="1"/>
  <c r="R2435" i="1"/>
  <c r="Q2435" i="1"/>
  <c r="S2434" i="1"/>
  <c r="R2434" i="1"/>
  <c r="Q2434" i="1"/>
  <c r="S2433" i="1"/>
  <c r="R2433" i="1"/>
  <c r="Q2433" i="1"/>
  <c r="S2432" i="1"/>
  <c r="R2432" i="1"/>
  <c r="Q2432" i="1"/>
  <c r="S2431" i="1"/>
  <c r="R2431" i="1"/>
  <c r="Q2431" i="1"/>
  <c r="S2430" i="1"/>
  <c r="R2430" i="1"/>
  <c r="Q2430" i="1"/>
  <c r="S2429" i="1"/>
  <c r="R2429" i="1"/>
  <c r="Q2429" i="1"/>
  <c r="S2428" i="1"/>
  <c r="R2428" i="1"/>
  <c r="Q2428" i="1"/>
  <c r="S2427" i="1"/>
  <c r="R2427" i="1"/>
  <c r="Q2427" i="1"/>
  <c r="S2426" i="1"/>
  <c r="R2426" i="1"/>
  <c r="Q2426" i="1"/>
  <c r="S2425" i="1"/>
  <c r="R2425" i="1"/>
  <c r="Q2425" i="1"/>
  <c r="S2424" i="1"/>
  <c r="R2424" i="1"/>
  <c r="Q2424" i="1"/>
  <c r="S2423" i="1"/>
  <c r="R2423" i="1"/>
  <c r="Q2423" i="1"/>
  <c r="S2422" i="1"/>
  <c r="R2422" i="1"/>
  <c r="Q2422" i="1"/>
  <c r="S2421" i="1"/>
  <c r="R2421" i="1"/>
  <c r="Q2421" i="1"/>
  <c r="S2420" i="1"/>
  <c r="R2420" i="1"/>
  <c r="Q2420" i="1"/>
  <c r="S2419" i="1"/>
  <c r="R2419" i="1"/>
  <c r="Q2419" i="1"/>
  <c r="S2418" i="1"/>
  <c r="R2418" i="1"/>
  <c r="Q2418" i="1"/>
  <c r="S2417" i="1"/>
  <c r="R2417" i="1"/>
  <c r="Q2417" i="1"/>
  <c r="S2416" i="1"/>
  <c r="R2416" i="1"/>
  <c r="Q2416" i="1"/>
  <c r="S2415" i="1"/>
  <c r="R2415" i="1"/>
  <c r="Q2415" i="1"/>
  <c r="S2414" i="1"/>
  <c r="R2414" i="1"/>
  <c r="Q2414" i="1"/>
  <c r="S2413" i="1"/>
  <c r="R2413" i="1"/>
  <c r="Q2413" i="1"/>
  <c r="S2412" i="1"/>
  <c r="R2412" i="1"/>
  <c r="Q2412" i="1"/>
  <c r="S2411" i="1"/>
  <c r="R2411" i="1"/>
  <c r="Q2411" i="1"/>
  <c r="S2410" i="1"/>
  <c r="R2410" i="1"/>
  <c r="Q2410" i="1"/>
  <c r="S2409" i="1"/>
  <c r="R2409" i="1"/>
  <c r="Q2409" i="1"/>
  <c r="S2408" i="1"/>
  <c r="R2408" i="1"/>
  <c r="Q2408" i="1"/>
  <c r="S2407" i="1"/>
  <c r="R2407" i="1"/>
  <c r="Q2407" i="1"/>
  <c r="S2406" i="1"/>
  <c r="R2406" i="1"/>
  <c r="Q2406" i="1"/>
  <c r="S2405" i="1"/>
  <c r="R2405" i="1"/>
  <c r="Q2405" i="1"/>
  <c r="S2404" i="1"/>
  <c r="R2404" i="1"/>
  <c r="Q2404" i="1"/>
  <c r="S2403" i="1"/>
  <c r="R2403" i="1"/>
  <c r="Q2403" i="1"/>
  <c r="S2402" i="1"/>
  <c r="R2402" i="1"/>
  <c r="Q2402" i="1"/>
  <c r="S2401" i="1"/>
  <c r="R2401" i="1"/>
  <c r="Q2401" i="1"/>
  <c r="S2400" i="1"/>
  <c r="R2400" i="1"/>
  <c r="Q2400" i="1"/>
  <c r="S2399" i="1"/>
  <c r="R2399" i="1"/>
  <c r="Q2399" i="1"/>
  <c r="S2398" i="1"/>
  <c r="R2398" i="1"/>
  <c r="Q2398" i="1"/>
  <c r="S2397" i="1"/>
  <c r="R2397" i="1"/>
  <c r="Q2397" i="1"/>
  <c r="S2396" i="1"/>
  <c r="R2396" i="1"/>
  <c r="Q2396" i="1"/>
  <c r="S2395" i="1"/>
  <c r="R2395" i="1"/>
  <c r="Q2395" i="1"/>
  <c r="S2394" i="1"/>
  <c r="R2394" i="1"/>
  <c r="Q2394" i="1"/>
  <c r="S2393" i="1"/>
  <c r="R2393" i="1"/>
  <c r="Q2393" i="1"/>
  <c r="S2392" i="1"/>
  <c r="R2392" i="1"/>
  <c r="Q2392" i="1"/>
  <c r="S2391" i="1"/>
  <c r="R2391" i="1"/>
  <c r="Q2391" i="1"/>
  <c r="S2390" i="1"/>
  <c r="R2390" i="1"/>
  <c r="Q2390" i="1"/>
  <c r="S2389" i="1"/>
  <c r="R2389" i="1"/>
  <c r="Q2389" i="1"/>
  <c r="S2388" i="1"/>
  <c r="R2388" i="1"/>
  <c r="Q2388" i="1"/>
  <c r="S2387" i="1"/>
  <c r="R2387" i="1"/>
  <c r="Q2387" i="1"/>
  <c r="S2386" i="1"/>
  <c r="R2386" i="1"/>
  <c r="Q2386" i="1"/>
  <c r="S2385" i="1"/>
  <c r="R2385" i="1"/>
  <c r="Q2385" i="1"/>
  <c r="S2384" i="1"/>
  <c r="R2384" i="1"/>
  <c r="Q2384" i="1"/>
  <c r="S2383" i="1"/>
  <c r="R2383" i="1"/>
  <c r="Q2383" i="1"/>
  <c r="S2382" i="1"/>
  <c r="R2382" i="1"/>
  <c r="Q2382" i="1"/>
  <c r="S2381" i="1"/>
  <c r="R2381" i="1"/>
  <c r="Q2381" i="1"/>
  <c r="S2380" i="1"/>
  <c r="R2380" i="1"/>
  <c r="Q2380" i="1"/>
  <c r="S2379" i="1"/>
  <c r="R2379" i="1"/>
  <c r="Q2379" i="1"/>
  <c r="S2378" i="1"/>
  <c r="R2378" i="1"/>
  <c r="Q2378" i="1"/>
  <c r="S2377" i="1"/>
  <c r="R2377" i="1"/>
  <c r="Q2377" i="1"/>
  <c r="S2376" i="1"/>
  <c r="R2376" i="1"/>
  <c r="Q2376" i="1"/>
  <c r="S2375" i="1"/>
  <c r="R2375" i="1"/>
  <c r="Q2375" i="1"/>
  <c r="S2374" i="1"/>
  <c r="R2374" i="1"/>
  <c r="Q2374" i="1"/>
  <c r="S2373" i="1"/>
  <c r="R2373" i="1"/>
  <c r="Q2373" i="1"/>
  <c r="S2372" i="1"/>
  <c r="R2372" i="1"/>
  <c r="Q2372" i="1"/>
  <c r="S2371" i="1"/>
  <c r="R2371" i="1"/>
  <c r="Q2371" i="1"/>
  <c r="S2370" i="1"/>
  <c r="R2370" i="1"/>
  <c r="Q2370" i="1"/>
  <c r="S2369" i="1"/>
  <c r="R2369" i="1"/>
  <c r="Q2369" i="1"/>
  <c r="S2368" i="1"/>
  <c r="R2368" i="1"/>
  <c r="Q2368" i="1"/>
  <c r="S2367" i="1"/>
  <c r="R2367" i="1"/>
  <c r="Q2367" i="1"/>
  <c r="S2366" i="1"/>
  <c r="R2366" i="1"/>
  <c r="Q2366" i="1"/>
  <c r="S2365" i="1"/>
  <c r="R2365" i="1"/>
  <c r="Q2365" i="1"/>
  <c r="S2364" i="1"/>
  <c r="R2364" i="1"/>
  <c r="Q2364" i="1"/>
  <c r="S2363" i="1"/>
  <c r="R2363" i="1"/>
  <c r="Q2363" i="1"/>
  <c r="S2362" i="1"/>
  <c r="R2362" i="1"/>
  <c r="Q2362" i="1"/>
  <c r="S2361" i="1"/>
  <c r="R2361" i="1"/>
  <c r="Q2361" i="1"/>
  <c r="S2360" i="1"/>
  <c r="R2360" i="1"/>
  <c r="Q2360" i="1"/>
  <c r="S2359" i="1"/>
  <c r="R2359" i="1"/>
  <c r="Q2359" i="1"/>
  <c r="S2358" i="1"/>
  <c r="R2358" i="1"/>
  <c r="Q2358" i="1"/>
  <c r="S2357" i="1"/>
  <c r="R2357" i="1"/>
  <c r="Q2357" i="1"/>
  <c r="S2356" i="1"/>
  <c r="R2356" i="1"/>
  <c r="Q2356" i="1"/>
  <c r="S2355" i="1"/>
  <c r="R2355" i="1"/>
  <c r="Q2355" i="1"/>
  <c r="S2354" i="1"/>
  <c r="R2354" i="1"/>
  <c r="Q2354" i="1"/>
  <c r="S2353" i="1"/>
  <c r="R2353" i="1"/>
  <c r="Q2353" i="1"/>
  <c r="S2352" i="1"/>
  <c r="R2352" i="1"/>
  <c r="Q2352" i="1"/>
  <c r="S2351" i="1"/>
  <c r="R2351" i="1"/>
  <c r="Q2351" i="1"/>
  <c r="S2350" i="1"/>
  <c r="R2350" i="1"/>
  <c r="Q2350" i="1"/>
  <c r="S2349" i="1"/>
  <c r="R2349" i="1"/>
  <c r="Q2349" i="1"/>
  <c r="S2348" i="1"/>
  <c r="R2348" i="1"/>
  <c r="Q2348" i="1"/>
  <c r="S2347" i="1"/>
  <c r="R2347" i="1"/>
  <c r="Q2347" i="1"/>
  <c r="S2346" i="1"/>
  <c r="R2346" i="1"/>
  <c r="Q2346" i="1"/>
  <c r="S2345" i="1"/>
  <c r="R2345" i="1"/>
  <c r="Q2345" i="1"/>
  <c r="S2344" i="1"/>
  <c r="R2344" i="1"/>
  <c r="Q2344" i="1"/>
  <c r="S2343" i="1"/>
  <c r="R2343" i="1"/>
  <c r="Q2343" i="1"/>
  <c r="S2342" i="1"/>
  <c r="R2342" i="1"/>
  <c r="Q2342" i="1"/>
  <c r="S2341" i="1"/>
  <c r="R2341" i="1"/>
  <c r="Q2341" i="1"/>
  <c r="S2340" i="1"/>
  <c r="R2340" i="1"/>
  <c r="Q2340" i="1"/>
  <c r="S2339" i="1"/>
  <c r="R2339" i="1"/>
  <c r="Q2339" i="1"/>
  <c r="S2338" i="1"/>
  <c r="R2338" i="1"/>
  <c r="Q2338" i="1"/>
  <c r="S2337" i="1"/>
  <c r="R2337" i="1"/>
  <c r="Q2337" i="1"/>
  <c r="S2336" i="1"/>
  <c r="R2336" i="1"/>
  <c r="Q2336" i="1"/>
  <c r="S2335" i="1"/>
  <c r="R2335" i="1"/>
  <c r="Q2335" i="1"/>
  <c r="S2334" i="1"/>
  <c r="R2334" i="1"/>
  <c r="Q2334" i="1"/>
  <c r="S2333" i="1"/>
  <c r="R2333" i="1"/>
  <c r="Q2333" i="1"/>
  <c r="S2332" i="1"/>
  <c r="R2332" i="1"/>
  <c r="Q2332" i="1"/>
  <c r="S2331" i="1"/>
  <c r="R2331" i="1"/>
  <c r="Q2331" i="1"/>
  <c r="S2330" i="1"/>
  <c r="R2330" i="1"/>
  <c r="Q2330" i="1"/>
  <c r="S2329" i="1"/>
  <c r="R2329" i="1"/>
  <c r="Q2329" i="1"/>
  <c r="S2328" i="1"/>
  <c r="R2328" i="1"/>
  <c r="Q2328" i="1"/>
  <c r="S2327" i="1"/>
  <c r="R2327" i="1"/>
  <c r="Q2327" i="1"/>
  <c r="S2326" i="1"/>
  <c r="R2326" i="1"/>
  <c r="Q2326" i="1"/>
  <c r="S2325" i="1"/>
  <c r="R2325" i="1"/>
  <c r="Q2325" i="1"/>
  <c r="S2324" i="1"/>
  <c r="R2324" i="1"/>
  <c r="Q2324" i="1"/>
  <c r="S2323" i="1"/>
  <c r="R2323" i="1"/>
  <c r="Q2323" i="1"/>
  <c r="S2322" i="1"/>
  <c r="R2322" i="1"/>
  <c r="Q2322" i="1"/>
  <c r="S2321" i="1"/>
  <c r="R2321" i="1"/>
  <c r="Q2321" i="1"/>
  <c r="S2320" i="1"/>
  <c r="R2320" i="1"/>
  <c r="Q2320" i="1"/>
  <c r="S2319" i="1"/>
  <c r="R2319" i="1"/>
  <c r="Q2319" i="1"/>
  <c r="S2318" i="1"/>
  <c r="R2318" i="1"/>
  <c r="Q2318" i="1"/>
  <c r="S2317" i="1"/>
  <c r="R2317" i="1"/>
  <c r="Q2317" i="1"/>
  <c r="S2316" i="1"/>
  <c r="R2316" i="1"/>
  <c r="Q2316" i="1"/>
  <c r="S2315" i="1"/>
  <c r="R2315" i="1"/>
  <c r="Q2315" i="1"/>
  <c r="S2314" i="1"/>
  <c r="R2314" i="1"/>
  <c r="Q2314" i="1"/>
  <c r="S2313" i="1"/>
  <c r="R2313" i="1"/>
  <c r="Q2313" i="1"/>
  <c r="S2312" i="1"/>
  <c r="R2312" i="1"/>
  <c r="Q2312" i="1"/>
  <c r="S2311" i="1"/>
  <c r="R2311" i="1"/>
  <c r="Q2311" i="1"/>
  <c r="S2310" i="1"/>
  <c r="R2310" i="1"/>
  <c r="Q2310" i="1"/>
  <c r="S2309" i="1"/>
  <c r="R2309" i="1"/>
  <c r="Q2309" i="1"/>
  <c r="S2308" i="1"/>
  <c r="R2308" i="1"/>
  <c r="Q2308" i="1"/>
  <c r="S2307" i="1"/>
  <c r="R2307" i="1"/>
  <c r="Q2307" i="1"/>
  <c r="S2306" i="1"/>
  <c r="R2306" i="1"/>
  <c r="Q2306" i="1"/>
  <c r="S2305" i="1"/>
  <c r="R2305" i="1"/>
  <c r="Q2305" i="1"/>
  <c r="S2304" i="1"/>
  <c r="R2304" i="1"/>
  <c r="Q2304" i="1"/>
  <c r="S2303" i="1"/>
  <c r="R2303" i="1"/>
  <c r="Q2303" i="1"/>
  <c r="S2302" i="1"/>
  <c r="R2302" i="1"/>
  <c r="Q2302" i="1"/>
  <c r="S2301" i="1"/>
  <c r="R2301" i="1"/>
  <c r="Q2301" i="1"/>
  <c r="S2300" i="1"/>
  <c r="R2300" i="1"/>
  <c r="Q2300" i="1"/>
  <c r="S2299" i="1"/>
  <c r="R2299" i="1"/>
  <c r="Q2299" i="1"/>
  <c r="S2298" i="1"/>
  <c r="R2298" i="1"/>
  <c r="Q2298" i="1"/>
  <c r="S2297" i="1"/>
  <c r="R2297" i="1"/>
  <c r="Q2297" i="1"/>
  <c r="S2296" i="1"/>
  <c r="R2296" i="1"/>
  <c r="Q2296" i="1"/>
  <c r="S2295" i="1"/>
  <c r="R2295" i="1"/>
  <c r="Q2295" i="1"/>
  <c r="S2294" i="1"/>
  <c r="R2294" i="1"/>
  <c r="Q2294" i="1"/>
  <c r="S2293" i="1"/>
  <c r="R2293" i="1"/>
  <c r="Q2293" i="1"/>
  <c r="S2292" i="1"/>
  <c r="R2292" i="1"/>
  <c r="Q2292" i="1"/>
  <c r="S2291" i="1"/>
  <c r="R2291" i="1"/>
  <c r="Q2291" i="1"/>
  <c r="S2290" i="1"/>
  <c r="R2290" i="1"/>
  <c r="Q2290" i="1"/>
  <c r="S2289" i="1"/>
  <c r="R2289" i="1"/>
  <c r="Q2289" i="1"/>
  <c r="S2288" i="1"/>
  <c r="R2288" i="1"/>
  <c r="Q2288" i="1"/>
  <c r="S2287" i="1"/>
  <c r="R2287" i="1"/>
  <c r="Q2287" i="1"/>
  <c r="S2286" i="1"/>
  <c r="R2286" i="1"/>
  <c r="Q2286" i="1"/>
  <c r="S2285" i="1"/>
  <c r="R2285" i="1"/>
  <c r="Q2285" i="1"/>
  <c r="S2284" i="1"/>
  <c r="R2284" i="1"/>
  <c r="Q2284" i="1"/>
  <c r="S2283" i="1"/>
  <c r="R2283" i="1"/>
  <c r="Q2283" i="1"/>
  <c r="S2282" i="1"/>
  <c r="R2282" i="1"/>
  <c r="Q2282" i="1"/>
  <c r="S2281" i="1"/>
  <c r="R2281" i="1"/>
  <c r="Q2281" i="1"/>
  <c r="S2280" i="1"/>
  <c r="R2280" i="1"/>
  <c r="Q2280" i="1"/>
  <c r="S2279" i="1"/>
  <c r="R2279" i="1"/>
  <c r="Q2279" i="1"/>
  <c r="S2278" i="1"/>
  <c r="R2278" i="1"/>
  <c r="Q2278" i="1"/>
  <c r="S2277" i="1"/>
  <c r="R2277" i="1"/>
  <c r="Q2277" i="1"/>
  <c r="S2276" i="1"/>
  <c r="R2276" i="1"/>
  <c r="Q2276" i="1"/>
  <c r="S2275" i="1"/>
  <c r="R2275" i="1"/>
  <c r="Q2275" i="1"/>
  <c r="S2274" i="1"/>
  <c r="R2274" i="1"/>
  <c r="Q2274" i="1"/>
  <c r="S2273" i="1"/>
  <c r="R2273" i="1"/>
  <c r="Q2273" i="1"/>
  <c r="S2272" i="1"/>
  <c r="R2272" i="1"/>
  <c r="Q2272" i="1"/>
  <c r="S2271" i="1"/>
  <c r="R2271" i="1"/>
  <c r="Q2271" i="1"/>
  <c r="S2270" i="1"/>
  <c r="R2270" i="1"/>
  <c r="Q2270" i="1"/>
  <c r="S2269" i="1"/>
  <c r="R2269" i="1"/>
  <c r="Q2269" i="1"/>
  <c r="S2268" i="1"/>
  <c r="R2268" i="1"/>
  <c r="Q2268" i="1"/>
  <c r="S2267" i="1"/>
  <c r="R2267" i="1"/>
  <c r="Q2267" i="1"/>
  <c r="S2266" i="1"/>
  <c r="R2266" i="1"/>
  <c r="Q2266" i="1"/>
  <c r="S2265" i="1"/>
  <c r="R2265" i="1"/>
  <c r="Q2265" i="1"/>
  <c r="S2264" i="1"/>
  <c r="R2264" i="1"/>
  <c r="Q2264" i="1"/>
  <c r="S2263" i="1"/>
  <c r="R2263" i="1"/>
  <c r="Q2263" i="1"/>
  <c r="S2262" i="1"/>
  <c r="R2262" i="1"/>
  <c r="Q2262" i="1"/>
  <c r="S2261" i="1"/>
  <c r="R2261" i="1"/>
  <c r="Q2261" i="1"/>
  <c r="S2260" i="1"/>
  <c r="R2260" i="1"/>
  <c r="Q2260" i="1"/>
  <c r="S2259" i="1"/>
  <c r="R2259" i="1"/>
  <c r="Q2259" i="1"/>
  <c r="S2258" i="1"/>
  <c r="R2258" i="1"/>
  <c r="Q2258" i="1"/>
  <c r="S2257" i="1"/>
  <c r="R2257" i="1"/>
  <c r="Q2257" i="1"/>
  <c r="S2256" i="1"/>
  <c r="R2256" i="1"/>
  <c r="Q2256" i="1"/>
  <c r="S2255" i="1"/>
  <c r="R2255" i="1"/>
  <c r="Q2255" i="1"/>
  <c r="S2254" i="1"/>
  <c r="R2254" i="1"/>
  <c r="Q2254" i="1"/>
  <c r="S2253" i="1"/>
  <c r="R2253" i="1"/>
  <c r="Q2253" i="1"/>
  <c r="S2252" i="1"/>
  <c r="R2252" i="1"/>
  <c r="Q2252" i="1"/>
  <c r="S2251" i="1"/>
  <c r="R2251" i="1"/>
  <c r="Q2251" i="1"/>
  <c r="S2250" i="1"/>
  <c r="R2250" i="1"/>
  <c r="Q2250" i="1"/>
  <c r="S2249" i="1"/>
  <c r="R2249" i="1"/>
  <c r="Q2249" i="1"/>
  <c r="S2248" i="1"/>
  <c r="R2248" i="1"/>
  <c r="Q2248" i="1"/>
  <c r="S2247" i="1"/>
  <c r="R2247" i="1"/>
  <c r="Q2247" i="1"/>
  <c r="S2246" i="1"/>
  <c r="R2246" i="1"/>
  <c r="Q2246" i="1"/>
  <c r="S2245" i="1"/>
  <c r="R2245" i="1"/>
  <c r="Q2245" i="1"/>
  <c r="S2244" i="1"/>
  <c r="R2244" i="1"/>
  <c r="Q2244" i="1"/>
  <c r="S2243" i="1"/>
  <c r="R2243" i="1"/>
  <c r="Q2243" i="1"/>
  <c r="S2242" i="1"/>
  <c r="R2242" i="1"/>
  <c r="Q2242" i="1"/>
  <c r="S2241" i="1"/>
  <c r="R2241" i="1"/>
  <c r="Q2241" i="1"/>
  <c r="S2240" i="1"/>
  <c r="R2240" i="1"/>
  <c r="Q2240" i="1"/>
  <c r="S2239" i="1"/>
  <c r="R2239" i="1"/>
  <c r="Q2239" i="1"/>
  <c r="S2238" i="1"/>
  <c r="R2238" i="1"/>
  <c r="Q2238" i="1"/>
  <c r="S2237" i="1"/>
  <c r="R2237" i="1"/>
  <c r="Q2237" i="1"/>
  <c r="S2236" i="1"/>
  <c r="R2236" i="1"/>
  <c r="Q2236" i="1"/>
  <c r="S2235" i="1"/>
  <c r="R2235" i="1"/>
  <c r="Q2235" i="1"/>
  <c r="S2234" i="1"/>
  <c r="R2234" i="1"/>
  <c r="Q2234" i="1"/>
  <c r="S2233" i="1"/>
  <c r="R2233" i="1"/>
  <c r="Q2233" i="1"/>
  <c r="S2232" i="1"/>
  <c r="R2232" i="1"/>
  <c r="Q2232" i="1"/>
  <c r="S2231" i="1"/>
  <c r="R2231" i="1"/>
  <c r="Q2231" i="1"/>
  <c r="S2230" i="1"/>
  <c r="R2230" i="1"/>
  <c r="Q2230" i="1"/>
  <c r="S2229" i="1"/>
  <c r="R2229" i="1"/>
  <c r="Q2229" i="1"/>
  <c r="S2228" i="1"/>
  <c r="R2228" i="1"/>
  <c r="Q2228" i="1"/>
  <c r="S2227" i="1"/>
  <c r="R2227" i="1"/>
  <c r="Q2227" i="1"/>
  <c r="S2226" i="1"/>
  <c r="R2226" i="1"/>
  <c r="Q2226" i="1"/>
  <c r="S2225" i="1"/>
  <c r="R2225" i="1"/>
  <c r="Q2225" i="1"/>
  <c r="S2224" i="1"/>
  <c r="R2224" i="1"/>
  <c r="Q2224" i="1"/>
  <c r="S2223" i="1"/>
  <c r="R2223" i="1"/>
  <c r="Q2223" i="1"/>
  <c r="S2222" i="1"/>
  <c r="R2222" i="1"/>
  <c r="Q2222" i="1"/>
  <c r="S2221" i="1"/>
  <c r="R2221" i="1"/>
  <c r="Q2221" i="1"/>
  <c r="S2220" i="1"/>
  <c r="R2220" i="1"/>
  <c r="Q2220" i="1"/>
  <c r="S2219" i="1"/>
  <c r="R2219" i="1"/>
  <c r="Q2219" i="1"/>
  <c r="S2218" i="1"/>
  <c r="R2218" i="1"/>
  <c r="Q2218" i="1"/>
  <c r="S2217" i="1"/>
  <c r="R2217" i="1"/>
  <c r="Q2217" i="1"/>
  <c r="S2216" i="1"/>
  <c r="R2216" i="1"/>
  <c r="Q2216" i="1"/>
  <c r="S2215" i="1"/>
  <c r="R2215" i="1"/>
  <c r="Q2215" i="1"/>
  <c r="S2214" i="1"/>
  <c r="R2214" i="1"/>
  <c r="Q2214" i="1"/>
  <c r="S2213" i="1"/>
  <c r="R2213" i="1"/>
  <c r="Q2213" i="1"/>
  <c r="S2212" i="1"/>
  <c r="R2212" i="1"/>
  <c r="Q2212" i="1"/>
  <c r="S2211" i="1"/>
  <c r="R2211" i="1"/>
  <c r="Q2211" i="1"/>
  <c r="S2210" i="1"/>
  <c r="R2210" i="1"/>
  <c r="Q2210" i="1"/>
  <c r="S2209" i="1"/>
  <c r="R2209" i="1"/>
  <c r="Q2209" i="1"/>
  <c r="S2208" i="1"/>
  <c r="R2208" i="1"/>
  <c r="Q2208" i="1"/>
  <c r="S2207" i="1"/>
  <c r="R2207" i="1"/>
  <c r="Q2207" i="1"/>
  <c r="S2206" i="1"/>
  <c r="R2206" i="1"/>
  <c r="Q2206" i="1"/>
  <c r="S2205" i="1"/>
  <c r="R2205" i="1"/>
  <c r="Q2205" i="1"/>
  <c r="S2204" i="1"/>
  <c r="R2204" i="1"/>
  <c r="Q2204" i="1"/>
  <c r="S2203" i="1"/>
  <c r="R2203" i="1"/>
  <c r="Q2203" i="1"/>
  <c r="S2202" i="1"/>
  <c r="R2202" i="1"/>
  <c r="Q2202" i="1"/>
  <c r="S2201" i="1"/>
  <c r="R2201" i="1"/>
  <c r="Q2201" i="1"/>
  <c r="S2200" i="1"/>
  <c r="R2200" i="1"/>
  <c r="Q2200" i="1"/>
  <c r="S2199" i="1"/>
  <c r="R2199" i="1"/>
  <c r="Q2199" i="1"/>
  <c r="S2198" i="1"/>
  <c r="R2198" i="1"/>
  <c r="Q2198" i="1"/>
  <c r="S2197" i="1"/>
  <c r="R2197" i="1"/>
  <c r="Q2197" i="1"/>
  <c r="S2196" i="1"/>
  <c r="R2196" i="1"/>
  <c r="Q2196" i="1"/>
  <c r="S2195" i="1"/>
  <c r="R2195" i="1"/>
  <c r="Q2195" i="1"/>
  <c r="S2194" i="1"/>
  <c r="R2194" i="1"/>
  <c r="Q2194" i="1"/>
  <c r="S2193" i="1"/>
  <c r="R2193" i="1"/>
  <c r="Q2193" i="1"/>
  <c r="S2192" i="1"/>
  <c r="R2192" i="1"/>
  <c r="Q2192" i="1"/>
  <c r="S2191" i="1"/>
  <c r="R2191" i="1"/>
  <c r="Q2191" i="1"/>
  <c r="S2190" i="1"/>
  <c r="R2190" i="1"/>
  <c r="Q2190" i="1"/>
  <c r="S2189" i="1"/>
  <c r="R2189" i="1"/>
  <c r="Q2189" i="1"/>
  <c r="S2188" i="1"/>
  <c r="R2188" i="1"/>
  <c r="Q2188" i="1"/>
  <c r="S2187" i="1"/>
  <c r="R2187" i="1"/>
  <c r="Q2187" i="1"/>
  <c r="S2186" i="1"/>
  <c r="R2186" i="1"/>
  <c r="Q2186" i="1"/>
  <c r="S2185" i="1"/>
  <c r="R2185" i="1"/>
  <c r="Q2185" i="1"/>
  <c r="S2184" i="1"/>
  <c r="R2184" i="1"/>
  <c r="Q2184" i="1"/>
  <c r="S2183" i="1"/>
  <c r="R2183" i="1"/>
  <c r="Q2183" i="1"/>
  <c r="S2182" i="1"/>
  <c r="R2182" i="1"/>
  <c r="Q2182" i="1"/>
  <c r="S2181" i="1"/>
  <c r="R2181" i="1"/>
  <c r="Q2181" i="1"/>
  <c r="S2180" i="1"/>
  <c r="R2180" i="1"/>
  <c r="Q2180" i="1"/>
  <c r="S2179" i="1"/>
  <c r="R2179" i="1"/>
  <c r="Q2179" i="1"/>
  <c r="S2178" i="1"/>
  <c r="R2178" i="1"/>
  <c r="Q2178" i="1"/>
  <c r="S2177" i="1"/>
  <c r="R2177" i="1"/>
  <c r="Q2177" i="1"/>
  <c r="S2176" i="1"/>
  <c r="R2176" i="1"/>
  <c r="Q2176" i="1"/>
  <c r="S2175" i="1"/>
  <c r="R2175" i="1"/>
  <c r="Q2175" i="1"/>
  <c r="S2174" i="1"/>
  <c r="R2174" i="1"/>
  <c r="Q2174" i="1"/>
  <c r="S2173" i="1"/>
  <c r="R2173" i="1"/>
  <c r="Q2173" i="1"/>
  <c r="S2172" i="1"/>
  <c r="R2172" i="1"/>
  <c r="Q2172" i="1"/>
  <c r="S2171" i="1"/>
  <c r="R2171" i="1"/>
  <c r="Q2171" i="1"/>
  <c r="S2170" i="1"/>
  <c r="R2170" i="1"/>
  <c r="Q2170" i="1"/>
  <c r="S2169" i="1"/>
  <c r="R2169" i="1"/>
  <c r="Q2169" i="1"/>
  <c r="S2168" i="1"/>
  <c r="R2168" i="1"/>
  <c r="Q2168" i="1"/>
  <c r="S2167" i="1"/>
  <c r="R2167" i="1"/>
  <c r="Q2167" i="1"/>
  <c r="S2166" i="1"/>
  <c r="R2166" i="1"/>
  <c r="Q2166" i="1"/>
  <c r="S2165" i="1"/>
  <c r="R2165" i="1"/>
  <c r="Q2165" i="1"/>
  <c r="S2164" i="1"/>
  <c r="R2164" i="1"/>
  <c r="Q2164" i="1"/>
  <c r="S2163" i="1"/>
  <c r="R2163" i="1"/>
  <c r="Q2163" i="1"/>
  <c r="S2162" i="1"/>
  <c r="R2162" i="1"/>
  <c r="Q2162" i="1"/>
  <c r="S2161" i="1"/>
  <c r="R2161" i="1"/>
  <c r="Q2161" i="1"/>
  <c r="S2160" i="1"/>
  <c r="R2160" i="1"/>
  <c r="Q2160" i="1"/>
  <c r="S2159" i="1"/>
  <c r="R2159" i="1"/>
  <c r="Q2159" i="1"/>
  <c r="S2158" i="1"/>
  <c r="R2158" i="1"/>
  <c r="Q2158" i="1"/>
  <c r="S2157" i="1"/>
  <c r="R2157" i="1"/>
  <c r="Q2157" i="1"/>
  <c r="S2156" i="1"/>
  <c r="R2156" i="1"/>
  <c r="Q2156" i="1"/>
  <c r="S2155" i="1"/>
  <c r="R2155" i="1"/>
  <c r="Q2155" i="1"/>
  <c r="S2154" i="1"/>
  <c r="R2154" i="1"/>
  <c r="Q2154" i="1"/>
  <c r="S2153" i="1"/>
  <c r="R2153" i="1"/>
  <c r="Q2153" i="1"/>
  <c r="S2152" i="1"/>
  <c r="R2152" i="1"/>
  <c r="Q2152" i="1"/>
  <c r="S2151" i="1"/>
  <c r="R2151" i="1"/>
  <c r="Q2151" i="1"/>
  <c r="S2150" i="1"/>
  <c r="R2150" i="1"/>
  <c r="Q2150" i="1"/>
  <c r="S2149" i="1"/>
  <c r="R2149" i="1"/>
  <c r="Q2149" i="1"/>
  <c r="S2148" i="1"/>
  <c r="R2148" i="1"/>
  <c r="Q2148" i="1"/>
  <c r="S2147" i="1"/>
  <c r="R2147" i="1"/>
  <c r="Q2147" i="1"/>
  <c r="S2146" i="1"/>
  <c r="R2146" i="1"/>
  <c r="Q2146" i="1"/>
  <c r="S2145" i="1"/>
  <c r="R2145" i="1"/>
  <c r="Q2145" i="1"/>
  <c r="S2144" i="1"/>
  <c r="R2144" i="1"/>
  <c r="Q2144" i="1"/>
  <c r="S2143" i="1"/>
  <c r="R2143" i="1"/>
  <c r="Q2143" i="1"/>
  <c r="S2142" i="1"/>
  <c r="R2142" i="1"/>
  <c r="Q2142" i="1"/>
  <c r="S2141" i="1"/>
  <c r="R2141" i="1"/>
  <c r="Q2141" i="1"/>
  <c r="S2140" i="1"/>
  <c r="R2140" i="1"/>
  <c r="Q2140" i="1"/>
  <c r="S2139" i="1"/>
  <c r="R2139" i="1"/>
  <c r="Q2139" i="1"/>
  <c r="S2138" i="1"/>
  <c r="R2138" i="1"/>
  <c r="Q2138" i="1"/>
  <c r="S2137" i="1"/>
  <c r="R2137" i="1"/>
  <c r="Q2137" i="1"/>
  <c r="S2136" i="1"/>
  <c r="R2136" i="1"/>
  <c r="Q2136" i="1"/>
  <c r="S2135" i="1"/>
  <c r="R2135" i="1"/>
  <c r="Q2135" i="1"/>
  <c r="S2134" i="1"/>
  <c r="R2134" i="1"/>
  <c r="Q2134" i="1"/>
  <c r="S2133" i="1"/>
  <c r="R2133" i="1"/>
  <c r="Q2133" i="1"/>
  <c r="S2132" i="1"/>
  <c r="R2132" i="1"/>
  <c r="Q2132" i="1"/>
  <c r="S2131" i="1"/>
  <c r="R2131" i="1"/>
  <c r="Q2131" i="1"/>
  <c r="S2130" i="1"/>
  <c r="R2130" i="1"/>
  <c r="Q2130" i="1"/>
  <c r="S2129" i="1"/>
  <c r="R2129" i="1"/>
  <c r="Q2129" i="1"/>
  <c r="S2128" i="1"/>
  <c r="R2128" i="1"/>
  <c r="Q2128" i="1"/>
  <c r="S2127" i="1"/>
  <c r="R2127" i="1"/>
  <c r="Q2127" i="1"/>
  <c r="S2126" i="1"/>
  <c r="R2126" i="1"/>
  <c r="Q2126" i="1"/>
  <c r="S2125" i="1"/>
  <c r="R2125" i="1"/>
  <c r="Q2125" i="1"/>
  <c r="S2124" i="1"/>
  <c r="R2124" i="1"/>
  <c r="Q2124" i="1"/>
  <c r="S2123" i="1"/>
  <c r="R2123" i="1"/>
  <c r="Q2123" i="1"/>
  <c r="S2122" i="1"/>
  <c r="R2122" i="1"/>
  <c r="Q2122" i="1"/>
  <c r="S2121" i="1"/>
  <c r="R2121" i="1"/>
  <c r="Q2121" i="1"/>
  <c r="S2120" i="1"/>
  <c r="R2120" i="1"/>
  <c r="Q2120" i="1"/>
  <c r="S2119" i="1"/>
  <c r="R2119" i="1"/>
  <c r="Q2119" i="1"/>
  <c r="S2118" i="1"/>
  <c r="R2118" i="1"/>
  <c r="Q2118" i="1"/>
  <c r="S2117" i="1"/>
  <c r="R2117" i="1"/>
  <c r="Q2117" i="1"/>
  <c r="S2116" i="1"/>
  <c r="R2116" i="1"/>
  <c r="Q2116" i="1"/>
  <c r="S2115" i="1"/>
  <c r="R2115" i="1"/>
  <c r="Q2115" i="1"/>
  <c r="S2114" i="1"/>
  <c r="R2114" i="1"/>
  <c r="Q2114" i="1"/>
  <c r="S2113" i="1"/>
  <c r="R2113" i="1"/>
  <c r="Q2113" i="1"/>
  <c r="S2112" i="1"/>
  <c r="R2112" i="1"/>
  <c r="Q2112" i="1"/>
  <c r="S2111" i="1"/>
  <c r="R2111" i="1"/>
  <c r="Q2111" i="1"/>
  <c r="S2110" i="1"/>
  <c r="R2110" i="1"/>
  <c r="Q2110" i="1"/>
  <c r="S2109" i="1"/>
  <c r="R2109" i="1"/>
  <c r="Q2109" i="1"/>
  <c r="S2108" i="1"/>
  <c r="R2108" i="1"/>
  <c r="Q2108" i="1"/>
  <c r="S2107" i="1"/>
  <c r="R2107" i="1"/>
  <c r="Q2107" i="1"/>
  <c r="S2106" i="1"/>
  <c r="R2106" i="1"/>
  <c r="Q2106" i="1"/>
  <c r="S2105" i="1"/>
  <c r="R2105" i="1"/>
  <c r="Q2105" i="1"/>
  <c r="S2104" i="1"/>
  <c r="R2104" i="1"/>
  <c r="Q2104" i="1"/>
  <c r="S2103" i="1"/>
  <c r="R2103" i="1"/>
  <c r="Q2103" i="1"/>
  <c r="S2102" i="1"/>
  <c r="R2102" i="1"/>
  <c r="Q2102" i="1"/>
  <c r="S2101" i="1"/>
  <c r="R2101" i="1"/>
  <c r="Q2101" i="1"/>
  <c r="S2100" i="1"/>
  <c r="R2100" i="1"/>
  <c r="Q2100" i="1"/>
  <c r="S2099" i="1"/>
  <c r="R2099" i="1"/>
  <c r="Q2099" i="1"/>
  <c r="S2098" i="1"/>
  <c r="R2098" i="1"/>
  <c r="Q2098" i="1"/>
  <c r="S2097" i="1"/>
  <c r="R2097" i="1"/>
  <c r="Q2097" i="1"/>
  <c r="S2096" i="1"/>
  <c r="R2096" i="1"/>
  <c r="Q2096" i="1"/>
  <c r="S2095" i="1"/>
  <c r="R2095" i="1"/>
  <c r="Q2095" i="1"/>
  <c r="S2094" i="1"/>
  <c r="R2094" i="1"/>
  <c r="Q2094" i="1"/>
  <c r="S2093" i="1"/>
  <c r="R2093" i="1"/>
  <c r="Q2093" i="1"/>
  <c r="S2092" i="1"/>
  <c r="R2092" i="1"/>
  <c r="Q2092" i="1"/>
  <c r="S2091" i="1"/>
  <c r="R2091" i="1"/>
  <c r="Q2091" i="1"/>
  <c r="S2090" i="1"/>
  <c r="R2090" i="1"/>
  <c r="Q2090" i="1"/>
  <c r="S2089" i="1"/>
  <c r="R2089" i="1"/>
  <c r="Q2089" i="1"/>
  <c r="S2088" i="1"/>
  <c r="R2088" i="1"/>
  <c r="Q2088" i="1"/>
  <c r="S2087" i="1"/>
  <c r="R2087" i="1"/>
  <c r="Q2087" i="1"/>
  <c r="S2086" i="1"/>
  <c r="R2086" i="1"/>
  <c r="Q2086" i="1"/>
  <c r="S2085" i="1"/>
  <c r="R2085" i="1"/>
  <c r="Q2085" i="1"/>
  <c r="S2084" i="1"/>
  <c r="R2084" i="1"/>
  <c r="Q2084" i="1"/>
  <c r="S2083" i="1"/>
  <c r="R2083" i="1"/>
  <c r="Q2083" i="1"/>
  <c r="S2082" i="1"/>
  <c r="R2082" i="1"/>
  <c r="Q2082" i="1"/>
  <c r="S2081" i="1"/>
  <c r="R2081" i="1"/>
  <c r="Q2081" i="1"/>
  <c r="S2080" i="1"/>
  <c r="R2080" i="1"/>
  <c r="Q2080" i="1"/>
  <c r="S2079" i="1"/>
  <c r="R2079" i="1"/>
  <c r="Q2079" i="1"/>
  <c r="S2078" i="1"/>
  <c r="R2078" i="1"/>
  <c r="Q2078" i="1"/>
  <c r="S2077" i="1"/>
  <c r="R2077" i="1"/>
  <c r="Q2077" i="1"/>
  <c r="S2076" i="1"/>
  <c r="R2076" i="1"/>
  <c r="Q2076" i="1"/>
  <c r="S2075" i="1"/>
  <c r="R2075" i="1"/>
  <c r="Q2075" i="1"/>
  <c r="S2074" i="1"/>
  <c r="R2074" i="1"/>
  <c r="Q2074" i="1"/>
  <c r="S2073" i="1"/>
  <c r="R2073" i="1"/>
  <c r="Q2073" i="1"/>
  <c r="S2072" i="1"/>
  <c r="R2072" i="1"/>
  <c r="Q2072" i="1"/>
  <c r="S2071" i="1"/>
  <c r="R2071" i="1"/>
  <c r="Q2071" i="1"/>
  <c r="S2070" i="1"/>
  <c r="R2070" i="1"/>
  <c r="Q2070" i="1"/>
  <c r="S2069" i="1"/>
  <c r="R2069" i="1"/>
  <c r="Q2069" i="1"/>
  <c r="S2068" i="1"/>
  <c r="R2068" i="1"/>
  <c r="Q2068" i="1"/>
  <c r="S2067" i="1"/>
  <c r="R2067" i="1"/>
  <c r="Q2067" i="1"/>
  <c r="S2066" i="1"/>
  <c r="R2066" i="1"/>
  <c r="Q2066" i="1"/>
  <c r="S2065" i="1"/>
  <c r="R2065" i="1"/>
  <c r="Q2065" i="1"/>
  <c r="S2064" i="1"/>
  <c r="R2064" i="1"/>
  <c r="Q2064" i="1"/>
  <c r="S2063" i="1"/>
  <c r="R2063" i="1"/>
  <c r="Q2063" i="1"/>
  <c r="S2062" i="1"/>
  <c r="R2062" i="1"/>
  <c r="Q2062" i="1"/>
  <c r="S2061" i="1"/>
  <c r="R2061" i="1"/>
  <c r="Q2061" i="1"/>
  <c r="S2060" i="1"/>
  <c r="R2060" i="1"/>
  <c r="Q2060" i="1"/>
  <c r="S2059" i="1"/>
  <c r="R2059" i="1"/>
  <c r="Q2059" i="1"/>
  <c r="S2058" i="1"/>
  <c r="R2058" i="1"/>
  <c r="Q2058" i="1"/>
  <c r="S2057" i="1"/>
  <c r="R2057" i="1"/>
  <c r="Q2057" i="1"/>
  <c r="S2056" i="1"/>
  <c r="R2056" i="1"/>
  <c r="Q2056" i="1"/>
  <c r="S2055" i="1"/>
  <c r="R2055" i="1"/>
  <c r="Q2055" i="1"/>
  <c r="S2054" i="1"/>
  <c r="R2054" i="1"/>
  <c r="Q2054" i="1"/>
  <c r="S2053" i="1"/>
  <c r="R2053" i="1"/>
  <c r="Q2053" i="1"/>
  <c r="S2052" i="1"/>
  <c r="R2052" i="1"/>
  <c r="Q2052" i="1"/>
  <c r="S2051" i="1"/>
  <c r="R2051" i="1"/>
  <c r="Q2051" i="1"/>
  <c r="S2050" i="1"/>
  <c r="R2050" i="1"/>
  <c r="Q2050" i="1"/>
  <c r="S2049" i="1"/>
  <c r="R2049" i="1"/>
  <c r="Q2049" i="1"/>
  <c r="S2048" i="1"/>
  <c r="R2048" i="1"/>
  <c r="Q2048" i="1"/>
  <c r="S2047" i="1"/>
  <c r="R2047" i="1"/>
  <c r="Q2047" i="1"/>
  <c r="S2046" i="1"/>
  <c r="R2046" i="1"/>
  <c r="Q2046" i="1"/>
  <c r="S2045" i="1"/>
  <c r="R2045" i="1"/>
  <c r="Q2045" i="1"/>
  <c r="S2044" i="1"/>
  <c r="R2044" i="1"/>
  <c r="Q2044" i="1"/>
  <c r="S2043" i="1"/>
  <c r="R2043" i="1"/>
  <c r="Q2043" i="1"/>
  <c r="S2042" i="1"/>
  <c r="R2042" i="1"/>
  <c r="Q2042" i="1"/>
  <c r="S2041" i="1"/>
  <c r="R2041" i="1"/>
  <c r="Q2041" i="1"/>
  <c r="S2040" i="1"/>
  <c r="R2040" i="1"/>
  <c r="Q2040" i="1"/>
  <c r="S2039" i="1"/>
  <c r="R2039" i="1"/>
  <c r="Q2039" i="1"/>
  <c r="S2038" i="1"/>
  <c r="R2038" i="1"/>
  <c r="Q2038" i="1"/>
  <c r="S2037" i="1"/>
  <c r="R2037" i="1"/>
  <c r="Q2037" i="1"/>
  <c r="S2036" i="1"/>
  <c r="R2036" i="1"/>
  <c r="Q2036" i="1"/>
  <c r="S2035" i="1"/>
  <c r="R2035" i="1"/>
  <c r="Q2035" i="1"/>
  <c r="S2034" i="1"/>
  <c r="R2034" i="1"/>
  <c r="Q2034" i="1"/>
  <c r="S2033" i="1"/>
  <c r="R2033" i="1"/>
  <c r="Q2033" i="1"/>
  <c r="S2032" i="1"/>
  <c r="R2032" i="1"/>
  <c r="Q2032" i="1"/>
  <c r="S2031" i="1"/>
  <c r="R2031" i="1"/>
  <c r="Q2031" i="1"/>
  <c r="S2030" i="1"/>
  <c r="R2030" i="1"/>
  <c r="Q2030" i="1"/>
  <c r="S2029" i="1"/>
  <c r="R2029" i="1"/>
  <c r="Q2029" i="1"/>
  <c r="S2028" i="1"/>
  <c r="R2028" i="1"/>
  <c r="Q2028" i="1"/>
  <c r="S2027" i="1"/>
  <c r="R2027" i="1"/>
  <c r="Q2027" i="1"/>
  <c r="S2026" i="1"/>
  <c r="R2026" i="1"/>
  <c r="Q2026" i="1"/>
  <c r="S2025" i="1"/>
  <c r="R2025" i="1"/>
  <c r="Q2025" i="1"/>
  <c r="S2024" i="1"/>
  <c r="R2024" i="1"/>
  <c r="Q2024" i="1"/>
  <c r="S2023" i="1"/>
  <c r="R2023" i="1"/>
  <c r="Q2023" i="1"/>
  <c r="S2022" i="1"/>
  <c r="R2022" i="1"/>
  <c r="Q2022" i="1"/>
  <c r="S2021" i="1"/>
  <c r="R2021" i="1"/>
  <c r="Q2021" i="1"/>
  <c r="S2020" i="1"/>
  <c r="R2020" i="1"/>
  <c r="Q2020" i="1"/>
  <c r="S2019" i="1"/>
  <c r="R2019" i="1"/>
  <c r="Q2019" i="1"/>
  <c r="S2018" i="1"/>
  <c r="R2018" i="1"/>
  <c r="Q2018" i="1"/>
  <c r="S2017" i="1"/>
  <c r="R2017" i="1"/>
  <c r="Q2017" i="1"/>
  <c r="S2016" i="1"/>
  <c r="R2016" i="1"/>
  <c r="Q2016" i="1"/>
  <c r="S2015" i="1"/>
  <c r="R2015" i="1"/>
  <c r="Q2015" i="1"/>
  <c r="S2014" i="1"/>
  <c r="R2014" i="1"/>
  <c r="Q2014" i="1"/>
  <c r="S2013" i="1"/>
  <c r="R2013" i="1"/>
  <c r="Q2013" i="1"/>
  <c r="S2012" i="1"/>
  <c r="R2012" i="1"/>
  <c r="Q2012" i="1"/>
  <c r="S2011" i="1"/>
  <c r="R2011" i="1"/>
  <c r="Q2011" i="1"/>
  <c r="S2010" i="1"/>
  <c r="R2010" i="1"/>
  <c r="Q2010" i="1"/>
  <c r="S2009" i="1"/>
  <c r="R2009" i="1"/>
  <c r="Q2009" i="1"/>
  <c r="S2008" i="1"/>
  <c r="R2008" i="1"/>
  <c r="Q2008" i="1"/>
  <c r="S2007" i="1"/>
  <c r="R2007" i="1"/>
  <c r="Q2007" i="1"/>
  <c r="S2006" i="1"/>
  <c r="R2006" i="1"/>
  <c r="Q2006" i="1"/>
  <c r="S2005" i="1"/>
  <c r="R2005" i="1"/>
  <c r="Q2005" i="1"/>
  <c r="S2004" i="1"/>
  <c r="R2004" i="1"/>
  <c r="Q2004" i="1"/>
  <c r="S2003" i="1"/>
  <c r="R2003" i="1"/>
  <c r="Q2003" i="1"/>
  <c r="S2002" i="1"/>
  <c r="R2002" i="1"/>
  <c r="Q2002" i="1"/>
  <c r="S2001" i="1"/>
  <c r="R2001" i="1"/>
  <c r="Q2001" i="1"/>
  <c r="S2000" i="1"/>
  <c r="R2000" i="1"/>
  <c r="Q2000" i="1"/>
  <c r="S1999" i="1"/>
  <c r="R1999" i="1"/>
  <c r="Q1999" i="1"/>
  <c r="S1998" i="1"/>
  <c r="R1998" i="1"/>
  <c r="Q1998" i="1"/>
  <c r="S1997" i="1"/>
  <c r="R1997" i="1"/>
  <c r="Q1997" i="1"/>
  <c r="S1996" i="1"/>
  <c r="R1996" i="1"/>
  <c r="Q1996" i="1"/>
  <c r="S1995" i="1"/>
  <c r="R1995" i="1"/>
  <c r="Q1995" i="1"/>
  <c r="S1994" i="1"/>
  <c r="R1994" i="1"/>
  <c r="Q1994" i="1"/>
  <c r="S1993" i="1"/>
  <c r="R1993" i="1"/>
  <c r="Q1993" i="1"/>
  <c r="S1992" i="1"/>
  <c r="R1992" i="1"/>
  <c r="Q1992" i="1"/>
  <c r="S1991" i="1"/>
  <c r="R1991" i="1"/>
  <c r="Q1991" i="1"/>
  <c r="S1990" i="1"/>
  <c r="R1990" i="1"/>
  <c r="Q1990" i="1"/>
  <c r="S1989" i="1"/>
  <c r="R1989" i="1"/>
  <c r="Q1989" i="1"/>
  <c r="S1988" i="1"/>
  <c r="R1988" i="1"/>
  <c r="Q1988" i="1"/>
  <c r="S1987" i="1"/>
  <c r="R1987" i="1"/>
  <c r="Q1987" i="1"/>
  <c r="S1986" i="1"/>
  <c r="R1986" i="1"/>
  <c r="Q1986" i="1"/>
  <c r="S1985" i="1"/>
  <c r="R1985" i="1"/>
  <c r="Q1985" i="1"/>
  <c r="S1984" i="1"/>
  <c r="R1984" i="1"/>
  <c r="Q1984" i="1"/>
  <c r="S1983" i="1"/>
  <c r="R1983" i="1"/>
  <c r="Q1983" i="1"/>
  <c r="S1982" i="1"/>
  <c r="R1982" i="1"/>
  <c r="Q1982" i="1"/>
  <c r="S1981" i="1"/>
  <c r="R1981" i="1"/>
  <c r="Q1981" i="1"/>
  <c r="S1980" i="1"/>
  <c r="R1980" i="1"/>
  <c r="Q1980" i="1"/>
  <c r="S1979" i="1"/>
  <c r="R1979" i="1"/>
  <c r="Q1979" i="1"/>
  <c r="S1978" i="1"/>
  <c r="R1978" i="1"/>
  <c r="Q1978" i="1"/>
  <c r="S1977" i="1"/>
  <c r="R1977" i="1"/>
  <c r="Q1977" i="1"/>
  <c r="S1976" i="1"/>
  <c r="R1976" i="1"/>
  <c r="Q1976" i="1"/>
  <c r="S1975" i="1"/>
  <c r="R1975" i="1"/>
  <c r="Q1975" i="1"/>
  <c r="S1974" i="1"/>
  <c r="R1974" i="1"/>
  <c r="Q1974" i="1"/>
  <c r="S1973" i="1"/>
  <c r="R1973" i="1"/>
  <c r="Q1973" i="1"/>
  <c r="S1972" i="1"/>
  <c r="R1972" i="1"/>
  <c r="Q1972" i="1"/>
  <c r="S1971" i="1"/>
  <c r="R1971" i="1"/>
  <c r="Q1971" i="1"/>
  <c r="S1970" i="1"/>
  <c r="R1970" i="1"/>
  <c r="Q1970" i="1"/>
  <c r="S1969" i="1"/>
  <c r="R1969" i="1"/>
  <c r="Q1969" i="1"/>
  <c r="S1968" i="1"/>
  <c r="R1968" i="1"/>
  <c r="Q1968" i="1"/>
  <c r="S1967" i="1"/>
  <c r="R1967" i="1"/>
  <c r="Q1967" i="1"/>
  <c r="S1966" i="1"/>
  <c r="R1966" i="1"/>
  <c r="Q1966" i="1"/>
  <c r="S1965" i="1"/>
  <c r="R1965" i="1"/>
  <c r="Q1965" i="1"/>
  <c r="S1964" i="1"/>
  <c r="R1964" i="1"/>
  <c r="Q1964" i="1"/>
  <c r="S1963" i="1"/>
  <c r="R1963" i="1"/>
  <c r="Q1963" i="1"/>
  <c r="S1962" i="1"/>
  <c r="R1962" i="1"/>
  <c r="Q1962" i="1"/>
  <c r="S1961" i="1"/>
  <c r="R1961" i="1"/>
  <c r="Q1961" i="1"/>
  <c r="S1960" i="1"/>
  <c r="R1960" i="1"/>
  <c r="Q1960" i="1"/>
  <c r="S1959" i="1"/>
  <c r="R1959" i="1"/>
  <c r="Q1959" i="1"/>
  <c r="S1958" i="1"/>
  <c r="R1958" i="1"/>
  <c r="Q1958" i="1"/>
  <c r="S1957" i="1"/>
  <c r="R1957" i="1"/>
  <c r="Q1957" i="1"/>
  <c r="S1956" i="1"/>
  <c r="R1956" i="1"/>
  <c r="Q1956" i="1"/>
  <c r="S1955" i="1"/>
  <c r="R1955" i="1"/>
  <c r="Q1955" i="1"/>
  <c r="S1954" i="1"/>
  <c r="R1954" i="1"/>
  <c r="Q1954" i="1"/>
  <c r="S1953" i="1"/>
  <c r="R1953" i="1"/>
  <c r="Q1953" i="1"/>
  <c r="S1952" i="1"/>
  <c r="R1952" i="1"/>
  <c r="Q1952" i="1"/>
  <c r="S1951" i="1"/>
  <c r="R1951" i="1"/>
  <c r="Q1951" i="1"/>
  <c r="S1950" i="1"/>
  <c r="R1950" i="1"/>
  <c r="Q1950" i="1"/>
  <c r="S1949" i="1"/>
  <c r="R1949" i="1"/>
  <c r="Q1949" i="1"/>
  <c r="S1948" i="1"/>
  <c r="R1948" i="1"/>
  <c r="Q1948" i="1"/>
  <c r="S1947" i="1"/>
  <c r="R1947" i="1"/>
  <c r="Q1947" i="1"/>
  <c r="S1946" i="1"/>
  <c r="R1946" i="1"/>
  <c r="Q1946" i="1"/>
  <c r="S1945" i="1"/>
  <c r="R1945" i="1"/>
  <c r="Q1945" i="1"/>
  <c r="S1944" i="1"/>
  <c r="R1944" i="1"/>
  <c r="Q1944" i="1"/>
  <c r="S1943" i="1"/>
  <c r="R1943" i="1"/>
  <c r="Q1943" i="1"/>
  <c r="S1942" i="1"/>
  <c r="R1942" i="1"/>
  <c r="Q1942" i="1"/>
  <c r="S1941" i="1"/>
  <c r="R1941" i="1"/>
  <c r="Q1941" i="1"/>
  <c r="S1940" i="1"/>
  <c r="R1940" i="1"/>
  <c r="Q1940" i="1"/>
  <c r="S1939" i="1"/>
  <c r="R1939" i="1"/>
  <c r="Q1939" i="1"/>
  <c r="S1938" i="1"/>
  <c r="R1938" i="1"/>
  <c r="Q1938" i="1"/>
  <c r="S1937" i="1"/>
  <c r="R1937" i="1"/>
  <c r="Q1937" i="1"/>
  <c r="S1936" i="1"/>
  <c r="R1936" i="1"/>
  <c r="Q1936" i="1"/>
  <c r="S1935" i="1"/>
  <c r="R1935" i="1"/>
  <c r="Q1935" i="1"/>
  <c r="S1934" i="1"/>
  <c r="R1934" i="1"/>
  <c r="Q1934" i="1"/>
  <c r="S1933" i="1"/>
  <c r="R1933" i="1"/>
  <c r="Q1933" i="1"/>
  <c r="S1932" i="1"/>
  <c r="R1932" i="1"/>
  <c r="Q1932" i="1"/>
  <c r="S1931" i="1"/>
  <c r="R1931" i="1"/>
  <c r="Q1931" i="1"/>
  <c r="S1930" i="1"/>
  <c r="R1930" i="1"/>
  <c r="Q1930" i="1"/>
  <c r="S1929" i="1"/>
  <c r="R1929" i="1"/>
  <c r="Q1929" i="1"/>
  <c r="S1928" i="1"/>
  <c r="R1928" i="1"/>
  <c r="Q1928" i="1"/>
  <c r="S1927" i="1"/>
  <c r="R1927" i="1"/>
  <c r="Q1927" i="1"/>
  <c r="S1926" i="1"/>
  <c r="R1926" i="1"/>
  <c r="Q1926" i="1"/>
  <c r="S1925" i="1"/>
  <c r="R1925" i="1"/>
  <c r="Q1925" i="1"/>
  <c r="S1924" i="1"/>
  <c r="R1924" i="1"/>
  <c r="Q1924" i="1"/>
  <c r="S1923" i="1"/>
  <c r="R1923" i="1"/>
  <c r="Q1923" i="1"/>
  <c r="S1922" i="1"/>
  <c r="R1922" i="1"/>
  <c r="Q1922" i="1"/>
  <c r="S1921" i="1"/>
  <c r="R1921" i="1"/>
  <c r="Q1921" i="1"/>
  <c r="S1920" i="1"/>
  <c r="R1920" i="1"/>
  <c r="Q1920" i="1"/>
  <c r="S1919" i="1"/>
  <c r="R1919" i="1"/>
  <c r="Q1919" i="1"/>
  <c r="S1918" i="1"/>
  <c r="R1918" i="1"/>
  <c r="Q1918" i="1"/>
  <c r="S1917" i="1"/>
  <c r="R1917" i="1"/>
  <c r="Q1917" i="1"/>
  <c r="S1916" i="1"/>
  <c r="R1916" i="1"/>
  <c r="Q1916" i="1"/>
  <c r="S1915" i="1"/>
  <c r="R1915" i="1"/>
  <c r="Q1915" i="1"/>
  <c r="S1914" i="1"/>
  <c r="R1914" i="1"/>
  <c r="Q1914" i="1"/>
  <c r="S1913" i="1"/>
  <c r="R1913" i="1"/>
  <c r="Q1913" i="1"/>
  <c r="S1912" i="1"/>
  <c r="R1912" i="1"/>
  <c r="Q1912" i="1"/>
  <c r="S1911" i="1"/>
  <c r="R1911" i="1"/>
  <c r="Q1911" i="1"/>
  <c r="S1910" i="1"/>
  <c r="R1910" i="1"/>
  <c r="Q1910" i="1"/>
  <c r="S1909" i="1"/>
  <c r="R1909" i="1"/>
  <c r="Q1909" i="1"/>
  <c r="S1908" i="1"/>
  <c r="R1908" i="1"/>
  <c r="Q1908" i="1"/>
  <c r="S1907" i="1"/>
  <c r="R1907" i="1"/>
  <c r="Q1907" i="1"/>
  <c r="S1906" i="1"/>
  <c r="R1906" i="1"/>
  <c r="Q1906" i="1"/>
  <c r="S1905" i="1"/>
  <c r="R1905" i="1"/>
  <c r="Q1905" i="1"/>
  <c r="S1904" i="1"/>
  <c r="R1904" i="1"/>
  <c r="Q1904" i="1"/>
  <c r="S1903" i="1"/>
  <c r="R1903" i="1"/>
  <c r="Q1903" i="1"/>
  <c r="S1902" i="1"/>
  <c r="R1902" i="1"/>
  <c r="Q1902" i="1"/>
  <c r="S1901" i="1"/>
  <c r="R1901" i="1"/>
  <c r="Q1901" i="1"/>
  <c r="S1900" i="1"/>
  <c r="R1900" i="1"/>
  <c r="Q1900" i="1"/>
  <c r="S1899" i="1"/>
  <c r="R1899" i="1"/>
  <c r="Q1899" i="1"/>
  <c r="S1898" i="1"/>
  <c r="R1898" i="1"/>
  <c r="Q1898" i="1"/>
  <c r="S1897" i="1"/>
  <c r="R1897" i="1"/>
  <c r="Q1897" i="1"/>
  <c r="S1896" i="1"/>
  <c r="R1896" i="1"/>
  <c r="Q1896" i="1"/>
  <c r="S1895" i="1"/>
  <c r="R1895" i="1"/>
  <c r="Q1895" i="1"/>
  <c r="S1894" i="1"/>
  <c r="R1894" i="1"/>
  <c r="Q1894" i="1"/>
  <c r="S1893" i="1"/>
  <c r="R1893" i="1"/>
  <c r="Q1893" i="1"/>
  <c r="S1892" i="1"/>
  <c r="R1892" i="1"/>
  <c r="Q1892" i="1"/>
  <c r="S1891" i="1"/>
  <c r="R1891" i="1"/>
  <c r="Q1891" i="1"/>
  <c r="S1890" i="1"/>
  <c r="R1890" i="1"/>
  <c r="Q1890" i="1"/>
  <c r="S1889" i="1"/>
  <c r="R1889" i="1"/>
  <c r="Q1889" i="1"/>
  <c r="S1888" i="1"/>
  <c r="R1888" i="1"/>
  <c r="Q1888" i="1"/>
  <c r="S1887" i="1"/>
  <c r="R1887" i="1"/>
  <c r="Q1887" i="1"/>
  <c r="S1886" i="1"/>
  <c r="R1886" i="1"/>
  <c r="Q1886" i="1"/>
  <c r="S1885" i="1"/>
  <c r="R1885" i="1"/>
  <c r="Q1885" i="1"/>
  <c r="S1884" i="1"/>
  <c r="R1884" i="1"/>
  <c r="Q1884" i="1"/>
  <c r="S1883" i="1"/>
  <c r="R1883" i="1"/>
  <c r="Q1883" i="1"/>
  <c r="S1882" i="1"/>
  <c r="R1882" i="1"/>
  <c r="Q1882" i="1"/>
  <c r="S1881" i="1"/>
  <c r="R1881" i="1"/>
  <c r="Q1881" i="1"/>
  <c r="S1880" i="1"/>
  <c r="R1880" i="1"/>
  <c r="Q1880" i="1"/>
  <c r="S1879" i="1"/>
  <c r="R1879" i="1"/>
  <c r="Q1879" i="1"/>
  <c r="S1878" i="1"/>
  <c r="R1878" i="1"/>
  <c r="Q1878" i="1"/>
  <c r="S1877" i="1"/>
  <c r="R1877" i="1"/>
  <c r="Q1877" i="1"/>
  <c r="S1876" i="1"/>
  <c r="R1876" i="1"/>
  <c r="Q1876" i="1"/>
  <c r="S1875" i="1"/>
  <c r="R1875" i="1"/>
  <c r="Q1875" i="1"/>
  <c r="S1874" i="1"/>
  <c r="R1874" i="1"/>
  <c r="Q1874" i="1"/>
  <c r="S1873" i="1"/>
  <c r="R1873" i="1"/>
  <c r="Q1873" i="1"/>
  <c r="S1872" i="1"/>
  <c r="R1872" i="1"/>
  <c r="Q1872" i="1"/>
  <c r="S1871" i="1"/>
  <c r="R1871" i="1"/>
  <c r="Q1871" i="1"/>
  <c r="S1870" i="1"/>
  <c r="R1870" i="1"/>
  <c r="Q1870" i="1"/>
  <c r="S1869" i="1"/>
  <c r="R1869" i="1"/>
  <c r="Q1869" i="1"/>
  <c r="S1868" i="1"/>
  <c r="R1868" i="1"/>
  <c r="Q1868" i="1"/>
  <c r="S1867" i="1"/>
  <c r="R1867" i="1"/>
  <c r="Q1867" i="1"/>
  <c r="S1866" i="1"/>
  <c r="R1866" i="1"/>
  <c r="Q1866" i="1"/>
  <c r="S1865" i="1"/>
  <c r="R1865" i="1"/>
  <c r="Q1865" i="1"/>
  <c r="S1864" i="1"/>
  <c r="R1864" i="1"/>
  <c r="Q1864" i="1"/>
  <c r="S1863" i="1"/>
  <c r="R1863" i="1"/>
  <c r="Q1863" i="1"/>
  <c r="S1862" i="1"/>
  <c r="R1862" i="1"/>
  <c r="Q1862" i="1"/>
  <c r="S1861" i="1"/>
  <c r="R1861" i="1"/>
  <c r="Q1861" i="1"/>
  <c r="S1860" i="1"/>
  <c r="R1860" i="1"/>
  <c r="Q1860" i="1"/>
  <c r="S1859" i="1"/>
  <c r="R1859" i="1"/>
  <c r="Q1859" i="1"/>
  <c r="S1858" i="1"/>
  <c r="R1858" i="1"/>
  <c r="Q1858" i="1"/>
  <c r="S1857" i="1"/>
  <c r="R1857" i="1"/>
  <c r="Q1857" i="1"/>
  <c r="S1856" i="1"/>
  <c r="R1856" i="1"/>
  <c r="Q1856" i="1"/>
  <c r="S1855" i="1"/>
  <c r="R1855" i="1"/>
  <c r="Q1855" i="1"/>
  <c r="S1854" i="1"/>
  <c r="R1854" i="1"/>
  <c r="Q1854" i="1"/>
  <c r="S1853" i="1"/>
  <c r="R1853" i="1"/>
  <c r="Q1853" i="1"/>
  <c r="S1852" i="1"/>
  <c r="R1852" i="1"/>
  <c r="Q1852" i="1"/>
  <c r="S1851" i="1"/>
  <c r="R1851" i="1"/>
  <c r="Q1851" i="1"/>
  <c r="S1850" i="1"/>
  <c r="R1850" i="1"/>
  <c r="Q1850" i="1"/>
  <c r="S1849" i="1"/>
  <c r="R1849" i="1"/>
  <c r="Q1849" i="1"/>
  <c r="S1848" i="1"/>
  <c r="R1848" i="1"/>
  <c r="Q1848" i="1"/>
  <c r="S1847" i="1"/>
  <c r="R1847" i="1"/>
  <c r="Q1847" i="1"/>
  <c r="S1846" i="1"/>
  <c r="R1846" i="1"/>
  <c r="Q1846" i="1"/>
  <c r="S1845" i="1"/>
  <c r="R1845" i="1"/>
  <c r="Q1845" i="1"/>
  <c r="S1844" i="1"/>
  <c r="R1844" i="1"/>
  <c r="Q1844" i="1"/>
  <c r="S1843" i="1"/>
  <c r="R1843" i="1"/>
  <c r="Q1843" i="1"/>
  <c r="S1842" i="1"/>
  <c r="R1842" i="1"/>
  <c r="Q1842" i="1"/>
  <c r="S1841" i="1"/>
  <c r="R1841" i="1"/>
  <c r="Q1841" i="1"/>
  <c r="S1840" i="1"/>
  <c r="R1840" i="1"/>
  <c r="Q1840" i="1"/>
  <c r="S1839" i="1"/>
  <c r="R1839" i="1"/>
  <c r="Q1839" i="1"/>
  <c r="S1838" i="1"/>
  <c r="R1838" i="1"/>
  <c r="Q1838" i="1"/>
  <c r="S1837" i="1"/>
  <c r="R1837" i="1"/>
  <c r="Q1837" i="1"/>
  <c r="S1836" i="1"/>
  <c r="R1836" i="1"/>
  <c r="Q1836" i="1"/>
  <c r="S1835" i="1"/>
  <c r="R1835" i="1"/>
  <c r="Q1835" i="1"/>
  <c r="S1834" i="1"/>
  <c r="R1834" i="1"/>
  <c r="Q1834" i="1"/>
  <c r="S1833" i="1"/>
  <c r="R1833" i="1"/>
  <c r="Q1833" i="1"/>
  <c r="S1832" i="1"/>
  <c r="R1832" i="1"/>
  <c r="Q1832" i="1"/>
  <c r="S1831" i="1"/>
  <c r="R1831" i="1"/>
  <c r="Q1831" i="1"/>
  <c r="S1830" i="1"/>
  <c r="R1830" i="1"/>
  <c r="Q1830" i="1"/>
  <c r="S1829" i="1"/>
  <c r="R1829" i="1"/>
  <c r="Q1829" i="1"/>
  <c r="S1828" i="1"/>
  <c r="R1828" i="1"/>
  <c r="Q1828" i="1"/>
  <c r="S1827" i="1"/>
  <c r="R1827" i="1"/>
  <c r="Q1827" i="1"/>
  <c r="S1826" i="1"/>
  <c r="R1826" i="1"/>
  <c r="Q1826" i="1"/>
  <c r="S1825" i="1"/>
  <c r="R1825" i="1"/>
  <c r="Q1825" i="1"/>
  <c r="S1824" i="1"/>
  <c r="R1824" i="1"/>
  <c r="Q1824" i="1"/>
  <c r="S1823" i="1"/>
  <c r="R1823" i="1"/>
  <c r="Q1823" i="1"/>
  <c r="S1822" i="1"/>
  <c r="R1822" i="1"/>
  <c r="Q1822" i="1"/>
  <c r="S1821" i="1"/>
  <c r="R1821" i="1"/>
  <c r="Q1821" i="1"/>
  <c r="S1820" i="1"/>
  <c r="R1820" i="1"/>
  <c r="Q1820" i="1"/>
  <c r="S1819" i="1"/>
  <c r="R1819" i="1"/>
  <c r="Q1819" i="1"/>
  <c r="S1818" i="1"/>
  <c r="R1818" i="1"/>
  <c r="Q1818" i="1"/>
  <c r="S1817" i="1"/>
  <c r="R1817" i="1"/>
  <c r="Q1817" i="1"/>
  <c r="S1816" i="1"/>
  <c r="R1816" i="1"/>
  <c r="Q1816" i="1"/>
  <c r="S1815" i="1"/>
  <c r="R1815" i="1"/>
  <c r="Q1815" i="1"/>
  <c r="S1814" i="1"/>
  <c r="R1814" i="1"/>
  <c r="Q1814" i="1"/>
  <c r="S1813" i="1"/>
  <c r="R1813" i="1"/>
  <c r="Q1813" i="1"/>
  <c r="S1812" i="1"/>
  <c r="R1812" i="1"/>
  <c r="Q1812" i="1"/>
  <c r="S1811" i="1"/>
  <c r="R1811" i="1"/>
  <c r="Q1811" i="1"/>
  <c r="S1810" i="1"/>
  <c r="R1810" i="1"/>
  <c r="Q1810" i="1"/>
  <c r="S1809" i="1"/>
  <c r="R1809" i="1"/>
  <c r="Q1809" i="1"/>
  <c r="S1808" i="1"/>
  <c r="R1808" i="1"/>
  <c r="Q1808" i="1"/>
  <c r="S1807" i="1"/>
  <c r="R1807" i="1"/>
  <c r="Q1807" i="1"/>
  <c r="S1806" i="1"/>
  <c r="R1806" i="1"/>
  <c r="Q1806" i="1"/>
  <c r="S1805" i="1"/>
  <c r="R1805" i="1"/>
  <c r="Q1805" i="1"/>
  <c r="S1804" i="1"/>
  <c r="R1804" i="1"/>
  <c r="Q1804" i="1"/>
  <c r="S1803" i="1"/>
  <c r="R1803" i="1"/>
  <c r="Q1803" i="1"/>
  <c r="S1802" i="1"/>
  <c r="R1802" i="1"/>
  <c r="Q1802" i="1"/>
  <c r="S1801" i="1"/>
  <c r="R1801" i="1"/>
  <c r="Q1801" i="1"/>
  <c r="S1800" i="1"/>
  <c r="R1800" i="1"/>
  <c r="Q1800" i="1"/>
  <c r="S1799" i="1"/>
  <c r="R1799" i="1"/>
  <c r="Q1799" i="1"/>
  <c r="S1798" i="1"/>
  <c r="R1798" i="1"/>
  <c r="Q1798" i="1"/>
  <c r="S1797" i="1"/>
  <c r="R1797" i="1"/>
  <c r="Q1797" i="1"/>
  <c r="S1796" i="1"/>
  <c r="R1796" i="1"/>
  <c r="Q1796" i="1"/>
  <c r="S1795" i="1"/>
  <c r="R1795" i="1"/>
  <c r="Q1795" i="1"/>
  <c r="S1794" i="1"/>
  <c r="R1794" i="1"/>
  <c r="Q1794" i="1"/>
  <c r="S1793" i="1"/>
  <c r="R1793" i="1"/>
  <c r="Q1793" i="1"/>
  <c r="S1792" i="1"/>
  <c r="R1792" i="1"/>
  <c r="Q1792" i="1"/>
  <c r="S1791" i="1"/>
  <c r="R1791" i="1"/>
  <c r="Q1791" i="1"/>
  <c r="S1790" i="1"/>
  <c r="R1790" i="1"/>
  <c r="Q1790" i="1"/>
  <c r="S1789" i="1"/>
  <c r="R1789" i="1"/>
  <c r="Q1789" i="1"/>
  <c r="S1788" i="1"/>
  <c r="R1788" i="1"/>
  <c r="Q1788" i="1"/>
  <c r="S1787" i="1"/>
  <c r="R1787" i="1"/>
  <c r="Q1787" i="1"/>
  <c r="S1786" i="1"/>
  <c r="R1786" i="1"/>
  <c r="Q1786" i="1"/>
  <c r="S1785" i="1"/>
  <c r="R1785" i="1"/>
  <c r="Q1785" i="1"/>
  <c r="S1784" i="1"/>
  <c r="R1784" i="1"/>
  <c r="Q1784" i="1"/>
  <c r="S1783" i="1"/>
  <c r="R1783" i="1"/>
  <c r="Q1783" i="1"/>
  <c r="S1782" i="1"/>
  <c r="R1782" i="1"/>
  <c r="Q1782" i="1"/>
  <c r="S1781" i="1"/>
  <c r="R1781" i="1"/>
  <c r="Q1781" i="1"/>
  <c r="S1780" i="1"/>
  <c r="R1780" i="1"/>
  <c r="Q1780" i="1"/>
  <c r="S1779" i="1"/>
  <c r="R1779" i="1"/>
  <c r="Q1779" i="1"/>
  <c r="S1778" i="1"/>
  <c r="R1778" i="1"/>
  <c r="Q1778" i="1"/>
  <c r="S1777" i="1"/>
  <c r="R1777" i="1"/>
  <c r="Q1777" i="1"/>
  <c r="S1776" i="1"/>
  <c r="R1776" i="1"/>
  <c r="Q1776" i="1"/>
  <c r="S1775" i="1"/>
  <c r="R1775" i="1"/>
  <c r="Q1775" i="1"/>
  <c r="S1774" i="1"/>
  <c r="R1774" i="1"/>
  <c r="Q1774" i="1"/>
  <c r="S1773" i="1"/>
  <c r="R1773" i="1"/>
  <c r="Q1773" i="1"/>
  <c r="S1772" i="1"/>
  <c r="R1772" i="1"/>
  <c r="Q1772" i="1"/>
  <c r="S1771" i="1"/>
  <c r="R1771" i="1"/>
  <c r="Q1771" i="1"/>
  <c r="S1770" i="1"/>
  <c r="R1770" i="1"/>
  <c r="Q1770" i="1"/>
  <c r="S1769" i="1"/>
  <c r="R1769" i="1"/>
  <c r="Q1769" i="1"/>
  <c r="S1768" i="1"/>
  <c r="R1768" i="1"/>
  <c r="Q1768" i="1"/>
  <c r="S1767" i="1"/>
  <c r="R1767" i="1"/>
  <c r="Q1767" i="1"/>
  <c r="S1766" i="1"/>
  <c r="R1766" i="1"/>
  <c r="Q1766" i="1"/>
  <c r="S1765" i="1"/>
  <c r="R1765" i="1"/>
  <c r="Q1765" i="1"/>
  <c r="S1764" i="1"/>
  <c r="R1764" i="1"/>
  <c r="Q1764" i="1"/>
  <c r="S1763" i="1"/>
  <c r="R1763" i="1"/>
  <c r="Q1763" i="1"/>
  <c r="S1762" i="1"/>
  <c r="R1762" i="1"/>
  <c r="Q1762" i="1"/>
  <c r="S1761" i="1"/>
  <c r="R1761" i="1"/>
  <c r="Q1761" i="1"/>
  <c r="S1760" i="1"/>
  <c r="R1760" i="1"/>
  <c r="Q1760" i="1"/>
  <c r="S1759" i="1"/>
  <c r="R1759" i="1"/>
  <c r="Q1759" i="1"/>
  <c r="S1758" i="1"/>
  <c r="R1758" i="1"/>
  <c r="Q1758" i="1"/>
  <c r="S1757" i="1"/>
  <c r="R1757" i="1"/>
  <c r="Q1757" i="1"/>
  <c r="S1756" i="1"/>
  <c r="R1756" i="1"/>
  <c r="Q1756" i="1"/>
  <c r="S1755" i="1"/>
  <c r="R1755" i="1"/>
  <c r="Q1755" i="1"/>
  <c r="S1754" i="1"/>
  <c r="R1754" i="1"/>
  <c r="Q1754" i="1"/>
  <c r="S1753" i="1"/>
  <c r="R1753" i="1"/>
  <c r="Q1753" i="1"/>
  <c r="S1752" i="1"/>
  <c r="R1752" i="1"/>
  <c r="Q1752" i="1"/>
  <c r="S1751" i="1"/>
  <c r="R1751" i="1"/>
  <c r="Q1751" i="1"/>
  <c r="S1750" i="1"/>
  <c r="R1750" i="1"/>
  <c r="Q1750" i="1"/>
  <c r="S1749" i="1"/>
  <c r="R1749" i="1"/>
  <c r="Q1749" i="1"/>
  <c r="S1748" i="1"/>
  <c r="R1748" i="1"/>
  <c r="Q1748" i="1"/>
  <c r="S1747" i="1"/>
  <c r="R1747" i="1"/>
  <c r="Q1747" i="1"/>
  <c r="S1746" i="1"/>
  <c r="R1746" i="1"/>
  <c r="Q1746" i="1"/>
  <c r="S1745" i="1"/>
  <c r="R1745" i="1"/>
  <c r="Q1745" i="1"/>
  <c r="S1744" i="1"/>
  <c r="R1744" i="1"/>
  <c r="Q1744" i="1"/>
  <c r="S1743" i="1"/>
  <c r="R1743" i="1"/>
  <c r="Q1743" i="1"/>
  <c r="S1742" i="1"/>
  <c r="R1742" i="1"/>
  <c r="Q1742" i="1"/>
  <c r="S1741" i="1"/>
  <c r="R1741" i="1"/>
  <c r="Q1741" i="1"/>
  <c r="S1740" i="1"/>
  <c r="R1740" i="1"/>
  <c r="Q1740" i="1"/>
  <c r="S1739" i="1"/>
  <c r="R1739" i="1"/>
  <c r="Q1739" i="1"/>
  <c r="S1738" i="1"/>
  <c r="R1738" i="1"/>
  <c r="Q1738" i="1"/>
  <c r="S1737" i="1"/>
  <c r="R1737" i="1"/>
  <c r="Q1737" i="1"/>
  <c r="S1736" i="1"/>
  <c r="R1736" i="1"/>
  <c r="Q1736" i="1"/>
  <c r="S1735" i="1"/>
  <c r="R1735" i="1"/>
  <c r="Q1735" i="1"/>
  <c r="S1734" i="1"/>
  <c r="R1734" i="1"/>
  <c r="Q1734" i="1"/>
  <c r="S1733" i="1"/>
  <c r="R1733" i="1"/>
  <c r="Q1733" i="1"/>
  <c r="S1732" i="1"/>
  <c r="R1732" i="1"/>
  <c r="Q1732" i="1"/>
  <c r="S1731" i="1"/>
  <c r="R1731" i="1"/>
  <c r="Q1731" i="1"/>
  <c r="S1730" i="1"/>
  <c r="R1730" i="1"/>
  <c r="Q1730" i="1"/>
  <c r="S1729" i="1"/>
  <c r="R1729" i="1"/>
  <c r="Q1729" i="1"/>
  <c r="S1728" i="1"/>
  <c r="R1728" i="1"/>
  <c r="Q1728" i="1"/>
  <c r="S1727" i="1"/>
  <c r="R1727" i="1"/>
  <c r="Q1727" i="1"/>
  <c r="S1726" i="1"/>
  <c r="R1726" i="1"/>
  <c r="Q1726" i="1"/>
  <c r="S1725" i="1"/>
  <c r="R1725" i="1"/>
  <c r="Q1725" i="1"/>
  <c r="S1724" i="1"/>
  <c r="R1724" i="1"/>
  <c r="Q1724" i="1"/>
  <c r="S1723" i="1"/>
  <c r="R1723" i="1"/>
  <c r="Q1723" i="1"/>
  <c r="S1722" i="1"/>
  <c r="R1722" i="1"/>
  <c r="Q1722" i="1"/>
  <c r="S1721" i="1"/>
  <c r="R1721" i="1"/>
  <c r="Q1721" i="1"/>
  <c r="S1720" i="1"/>
  <c r="R1720" i="1"/>
  <c r="Q1720" i="1"/>
  <c r="S1719" i="1"/>
  <c r="R1719" i="1"/>
  <c r="Q1719" i="1"/>
  <c r="S1718" i="1"/>
  <c r="R1718" i="1"/>
  <c r="Q1718" i="1"/>
  <c r="S1717" i="1"/>
  <c r="R1717" i="1"/>
  <c r="Q1717" i="1"/>
  <c r="S1716" i="1"/>
  <c r="R1716" i="1"/>
  <c r="Q1716" i="1"/>
  <c r="S1715" i="1"/>
  <c r="R1715" i="1"/>
  <c r="Q1715" i="1"/>
  <c r="S1714" i="1"/>
  <c r="R1714" i="1"/>
  <c r="Q1714" i="1"/>
  <c r="S1713" i="1"/>
  <c r="R1713" i="1"/>
  <c r="Q1713" i="1"/>
  <c r="S1712" i="1"/>
  <c r="R1712" i="1"/>
  <c r="Q1712" i="1"/>
  <c r="S1711" i="1"/>
  <c r="R1711" i="1"/>
  <c r="Q1711" i="1"/>
  <c r="S1710" i="1"/>
  <c r="R1710" i="1"/>
  <c r="Q1710" i="1"/>
  <c r="S1709" i="1"/>
  <c r="R1709" i="1"/>
  <c r="Q1709" i="1"/>
  <c r="S1708" i="1"/>
  <c r="R1708" i="1"/>
  <c r="Q1708" i="1"/>
  <c r="S1707" i="1"/>
  <c r="R1707" i="1"/>
  <c r="Q1707" i="1"/>
  <c r="S1706" i="1"/>
  <c r="R1706" i="1"/>
  <c r="Q1706" i="1"/>
  <c r="S1705" i="1"/>
  <c r="R1705" i="1"/>
  <c r="Q1705" i="1"/>
  <c r="S1704" i="1"/>
  <c r="R1704" i="1"/>
  <c r="Q1704" i="1"/>
  <c r="S1703" i="1"/>
  <c r="R1703" i="1"/>
  <c r="Q1703" i="1"/>
  <c r="S1702" i="1"/>
  <c r="R1702" i="1"/>
  <c r="Q1702" i="1"/>
  <c r="S1701" i="1"/>
  <c r="R1701" i="1"/>
  <c r="Q1701" i="1"/>
  <c r="S1700" i="1"/>
  <c r="R1700" i="1"/>
  <c r="Q1700" i="1"/>
  <c r="S1699" i="1"/>
  <c r="R1699" i="1"/>
  <c r="Q1699" i="1"/>
  <c r="S1698" i="1"/>
  <c r="R1698" i="1"/>
  <c r="Q1698" i="1"/>
  <c r="S1697" i="1"/>
  <c r="R1697" i="1"/>
  <c r="Q1697" i="1"/>
  <c r="S1696" i="1"/>
  <c r="R1696" i="1"/>
  <c r="Q1696" i="1"/>
  <c r="S1695" i="1"/>
  <c r="R1695" i="1"/>
  <c r="Q1695" i="1"/>
  <c r="S1694" i="1"/>
  <c r="R1694" i="1"/>
  <c r="Q1694" i="1"/>
  <c r="S1693" i="1"/>
  <c r="R1693" i="1"/>
  <c r="Q1693" i="1"/>
  <c r="S1692" i="1"/>
  <c r="R1692" i="1"/>
  <c r="Q1692" i="1"/>
  <c r="S1691" i="1"/>
  <c r="R1691" i="1"/>
  <c r="Q1691" i="1"/>
  <c r="S1690" i="1"/>
  <c r="R1690" i="1"/>
  <c r="Q1690" i="1"/>
  <c r="S1689" i="1"/>
  <c r="R1689" i="1"/>
  <c r="Q1689" i="1"/>
  <c r="S1688" i="1"/>
  <c r="R1688" i="1"/>
  <c r="Q1688" i="1"/>
  <c r="S1687" i="1"/>
  <c r="R1687" i="1"/>
  <c r="Q1687" i="1"/>
  <c r="S1686" i="1"/>
  <c r="R1686" i="1"/>
  <c r="Q1686" i="1"/>
  <c r="S1685" i="1"/>
  <c r="R1685" i="1"/>
  <c r="Q1685" i="1"/>
  <c r="S1684" i="1"/>
  <c r="R1684" i="1"/>
  <c r="Q1684" i="1"/>
  <c r="S1683" i="1"/>
  <c r="R1683" i="1"/>
  <c r="Q1683" i="1"/>
  <c r="S1682" i="1"/>
  <c r="R1682" i="1"/>
  <c r="Q1682" i="1"/>
  <c r="S1681" i="1"/>
  <c r="R1681" i="1"/>
  <c r="Q1681" i="1"/>
  <c r="S1680" i="1"/>
  <c r="R1680" i="1"/>
  <c r="Q1680" i="1"/>
  <c r="S1679" i="1"/>
  <c r="R1679" i="1"/>
  <c r="Q1679" i="1"/>
  <c r="S1678" i="1"/>
  <c r="R1678" i="1"/>
  <c r="Q1678" i="1"/>
  <c r="S1677" i="1"/>
  <c r="R1677" i="1"/>
  <c r="Q1677" i="1"/>
  <c r="S1676" i="1"/>
  <c r="R1676" i="1"/>
  <c r="Q1676" i="1"/>
  <c r="S1675" i="1"/>
  <c r="R1675" i="1"/>
  <c r="Q1675" i="1"/>
  <c r="S1674" i="1"/>
  <c r="R1674" i="1"/>
  <c r="Q1674" i="1"/>
  <c r="S1673" i="1"/>
  <c r="R1673" i="1"/>
  <c r="Q1673" i="1"/>
  <c r="S1672" i="1"/>
  <c r="R1672" i="1"/>
  <c r="Q1672" i="1"/>
  <c r="S1671" i="1"/>
  <c r="R1671" i="1"/>
  <c r="Q1671" i="1"/>
  <c r="S1670" i="1"/>
  <c r="R1670" i="1"/>
  <c r="Q1670" i="1"/>
  <c r="S1669" i="1"/>
  <c r="R1669" i="1"/>
  <c r="Q1669" i="1"/>
  <c r="S1668" i="1"/>
  <c r="R1668" i="1"/>
  <c r="Q1668" i="1"/>
  <c r="S1667" i="1"/>
  <c r="R1667" i="1"/>
  <c r="Q1667" i="1"/>
  <c r="S1666" i="1"/>
  <c r="R1666" i="1"/>
  <c r="Q1666" i="1"/>
  <c r="S1665" i="1"/>
  <c r="R1665" i="1"/>
  <c r="Q1665" i="1"/>
  <c r="S1664" i="1"/>
  <c r="R1664" i="1"/>
  <c r="Q1664" i="1"/>
  <c r="S1663" i="1"/>
  <c r="R1663" i="1"/>
  <c r="Q1663" i="1"/>
  <c r="S1662" i="1"/>
  <c r="R1662" i="1"/>
  <c r="Q1662" i="1"/>
  <c r="S1661" i="1"/>
  <c r="R1661" i="1"/>
  <c r="Q1661" i="1"/>
  <c r="S1660" i="1"/>
  <c r="R1660" i="1"/>
  <c r="Q1660" i="1"/>
  <c r="S1659" i="1"/>
  <c r="R1659" i="1"/>
  <c r="Q1659" i="1"/>
  <c r="S1658" i="1"/>
  <c r="R1658" i="1"/>
  <c r="Q1658" i="1"/>
  <c r="S1657" i="1"/>
  <c r="R1657" i="1"/>
  <c r="Q1657" i="1"/>
  <c r="S1656" i="1"/>
  <c r="R1656" i="1"/>
  <c r="Q1656" i="1"/>
  <c r="S1655" i="1"/>
  <c r="R1655" i="1"/>
  <c r="Q1655" i="1"/>
  <c r="S1654" i="1"/>
  <c r="R1654" i="1"/>
  <c r="Q1654" i="1"/>
  <c r="S1653" i="1"/>
  <c r="R1653" i="1"/>
  <c r="Q1653" i="1"/>
  <c r="S1652" i="1"/>
  <c r="R1652" i="1"/>
  <c r="Q1652" i="1"/>
  <c r="S1651" i="1"/>
  <c r="R1651" i="1"/>
  <c r="Q1651" i="1"/>
  <c r="S1650" i="1"/>
  <c r="R1650" i="1"/>
  <c r="Q1650" i="1"/>
  <c r="S1649" i="1"/>
  <c r="R1649" i="1"/>
  <c r="Q1649" i="1"/>
  <c r="S1648" i="1"/>
  <c r="R1648" i="1"/>
  <c r="Q1648" i="1"/>
  <c r="S1647" i="1"/>
  <c r="R1647" i="1"/>
  <c r="Q1647" i="1"/>
  <c r="S1646" i="1"/>
  <c r="R1646" i="1"/>
  <c r="Q1646" i="1"/>
  <c r="S1645" i="1"/>
  <c r="R1645" i="1"/>
  <c r="Q1645" i="1"/>
  <c r="S1644" i="1"/>
  <c r="R1644" i="1"/>
  <c r="Q1644" i="1"/>
  <c r="S1643" i="1"/>
  <c r="R1643" i="1"/>
  <c r="Q1643" i="1"/>
  <c r="S1642" i="1"/>
  <c r="R1642" i="1"/>
  <c r="Q1642" i="1"/>
  <c r="S1641" i="1"/>
  <c r="R1641" i="1"/>
  <c r="Q1641" i="1"/>
  <c r="S1640" i="1"/>
  <c r="R1640" i="1"/>
  <c r="Q1640" i="1"/>
  <c r="S1639" i="1"/>
  <c r="R1639" i="1"/>
  <c r="Q1639" i="1"/>
  <c r="S1638" i="1"/>
  <c r="R1638" i="1"/>
  <c r="Q1638" i="1"/>
  <c r="S1637" i="1"/>
  <c r="R1637" i="1"/>
  <c r="Q1637" i="1"/>
  <c r="S1636" i="1"/>
  <c r="R1636" i="1"/>
  <c r="Q1636" i="1"/>
  <c r="S1635" i="1"/>
  <c r="R1635" i="1"/>
  <c r="Q1635" i="1"/>
  <c r="S1634" i="1"/>
  <c r="R1634" i="1"/>
  <c r="Q1634" i="1"/>
  <c r="S1633" i="1"/>
  <c r="R1633" i="1"/>
  <c r="Q1633" i="1"/>
  <c r="S1632" i="1"/>
  <c r="R1632" i="1"/>
  <c r="Q1632" i="1"/>
  <c r="S1631" i="1"/>
  <c r="R1631" i="1"/>
  <c r="Q1631" i="1"/>
  <c r="S1630" i="1"/>
  <c r="R1630" i="1"/>
  <c r="Q1630" i="1"/>
  <c r="S1629" i="1"/>
  <c r="R1629" i="1"/>
  <c r="Q1629" i="1"/>
  <c r="S1628" i="1"/>
  <c r="R1628" i="1"/>
  <c r="Q1628" i="1"/>
  <c r="S1627" i="1"/>
  <c r="R1627" i="1"/>
  <c r="Q1627" i="1"/>
  <c r="S1626" i="1"/>
  <c r="R1626" i="1"/>
  <c r="Q1626" i="1"/>
  <c r="S1625" i="1"/>
  <c r="R1625" i="1"/>
  <c r="Q1625" i="1"/>
  <c r="S1624" i="1"/>
  <c r="R1624" i="1"/>
  <c r="Q1624" i="1"/>
  <c r="S1623" i="1"/>
  <c r="R1623" i="1"/>
  <c r="Q1623" i="1"/>
  <c r="S1622" i="1"/>
  <c r="R1622" i="1"/>
  <c r="Q1622" i="1"/>
  <c r="S1621" i="1"/>
  <c r="R1621" i="1"/>
  <c r="Q1621" i="1"/>
  <c r="S1620" i="1"/>
  <c r="R1620" i="1"/>
  <c r="Q1620" i="1"/>
  <c r="S1619" i="1"/>
  <c r="R1619" i="1"/>
  <c r="Q1619" i="1"/>
  <c r="S1618" i="1"/>
  <c r="R1618" i="1"/>
  <c r="Q1618" i="1"/>
  <c r="S1617" i="1"/>
  <c r="R1617" i="1"/>
  <c r="Q1617" i="1"/>
  <c r="S1616" i="1"/>
  <c r="R1616" i="1"/>
  <c r="Q1616" i="1"/>
  <c r="S1615" i="1"/>
  <c r="R1615" i="1"/>
  <c r="Q1615" i="1"/>
  <c r="S1614" i="1"/>
  <c r="R1614" i="1"/>
  <c r="Q1614" i="1"/>
  <c r="S1613" i="1"/>
  <c r="R1613" i="1"/>
  <c r="Q1613" i="1"/>
  <c r="S1612" i="1"/>
  <c r="R1612" i="1"/>
  <c r="Q1612" i="1"/>
  <c r="S1611" i="1"/>
  <c r="R1611" i="1"/>
  <c r="Q1611" i="1"/>
  <c r="S1610" i="1"/>
  <c r="R1610" i="1"/>
  <c r="Q1610" i="1"/>
  <c r="S1609" i="1"/>
  <c r="R1609" i="1"/>
  <c r="Q1609" i="1"/>
  <c r="S1608" i="1"/>
  <c r="R1608" i="1"/>
  <c r="Q1608" i="1"/>
  <c r="S1607" i="1"/>
  <c r="R1607" i="1"/>
  <c r="Q1607" i="1"/>
  <c r="S1606" i="1"/>
  <c r="R1606" i="1"/>
  <c r="Q1606" i="1"/>
  <c r="S1605" i="1"/>
  <c r="R1605" i="1"/>
  <c r="Q1605" i="1"/>
  <c r="S1604" i="1"/>
  <c r="R1604" i="1"/>
  <c r="Q1604" i="1"/>
  <c r="S1603" i="1"/>
  <c r="R1603" i="1"/>
  <c r="Q1603" i="1"/>
  <c r="S1602" i="1"/>
  <c r="R1602" i="1"/>
  <c r="Q1602" i="1"/>
  <c r="S1601" i="1"/>
  <c r="R1601" i="1"/>
  <c r="Q1601" i="1"/>
  <c r="S1600" i="1"/>
  <c r="R1600" i="1"/>
  <c r="Q1600" i="1"/>
  <c r="S1599" i="1"/>
  <c r="R1599" i="1"/>
  <c r="Q1599" i="1"/>
  <c r="S1598" i="1"/>
  <c r="R1598" i="1"/>
  <c r="Q1598" i="1"/>
  <c r="S1597" i="1"/>
  <c r="R1597" i="1"/>
  <c r="Q1597" i="1"/>
  <c r="S1596" i="1"/>
  <c r="R1596" i="1"/>
  <c r="Q1596" i="1"/>
  <c r="S1595" i="1"/>
  <c r="R1595" i="1"/>
  <c r="Q1595" i="1"/>
  <c r="S1594" i="1"/>
  <c r="R1594" i="1"/>
  <c r="Q1594" i="1"/>
  <c r="S1593" i="1"/>
  <c r="R1593" i="1"/>
  <c r="Q1593" i="1"/>
  <c r="S1592" i="1"/>
  <c r="R1592" i="1"/>
  <c r="Q1592" i="1"/>
  <c r="S1591" i="1"/>
  <c r="R1591" i="1"/>
  <c r="Q1591" i="1"/>
  <c r="S1590" i="1"/>
  <c r="R1590" i="1"/>
  <c r="Q1590" i="1"/>
  <c r="S1589" i="1"/>
  <c r="R1589" i="1"/>
  <c r="Q1589" i="1"/>
  <c r="S1588" i="1"/>
  <c r="R1588" i="1"/>
  <c r="Q1588" i="1"/>
  <c r="S1587" i="1"/>
  <c r="R1587" i="1"/>
  <c r="Q1587" i="1"/>
  <c r="S1586" i="1"/>
  <c r="R1586" i="1"/>
  <c r="Q1586" i="1"/>
  <c r="S1585" i="1"/>
  <c r="R1585" i="1"/>
  <c r="Q1585" i="1"/>
  <c r="S1584" i="1"/>
  <c r="R1584" i="1"/>
  <c r="Q1584" i="1"/>
  <c r="S1583" i="1"/>
  <c r="R1583" i="1"/>
  <c r="Q1583" i="1"/>
  <c r="S1582" i="1"/>
  <c r="R1582" i="1"/>
  <c r="Q1582" i="1"/>
  <c r="S1581" i="1"/>
  <c r="R1581" i="1"/>
  <c r="Q1581" i="1"/>
  <c r="S1580" i="1"/>
  <c r="R1580" i="1"/>
  <c r="Q1580" i="1"/>
  <c r="S1579" i="1"/>
  <c r="R1579" i="1"/>
  <c r="Q1579" i="1"/>
  <c r="S1578" i="1"/>
  <c r="R1578" i="1"/>
  <c r="Q1578" i="1"/>
  <c r="S1577" i="1"/>
  <c r="R1577" i="1"/>
  <c r="Q1577" i="1"/>
  <c r="S1576" i="1"/>
  <c r="R1576" i="1"/>
  <c r="Q1576" i="1"/>
  <c r="S1575" i="1"/>
  <c r="R1575" i="1"/>
  <c r="Q1575" i="1"/>
  <c r="S1574" i="1"/>
  <c r="R1574" i="1"/>
  <c r="Q1574" i="1"/>
  <c r="S1573" i="1"/>
  <c r="R1573" i="1"/>
  <c r="Q1573" i="1"/>
  <c r="S1572" i="1"/>
  <c r="R1572" i="1"/>
  <c r="Q1572" i="1"/>
  <c r="S1571" i="1"/>
  <c r="R1571" i="1"/>
  <c r="Q1571" i="1"/>
  <c r="S1570" i="1"/>
  <c r="R1570" i="1"/>
  <c r="Q1570" i="1"/>
  <c r="S1569" i="1"/>
  <c r="R1569" i="1"/>
  <c r="Q1569" i="1"/>
  <c r="S1568" i="1"/>
  <c r="R1568" i="1"/>
  <c r="Q1568" i="1"/>
  <c r="S1567" i="1"/>
  <c r="R1567" i="1"/>
  <c r="Q1567" i="1"/>
  <c r="S1566" i="1"/>
  <c r="R1566" i="1"/>
  <c r="Q1566" i="1"/>
  <c r="S1565" i="1"/>
  <c r="R1565" i="1"/>
  <c r="Q1565" i="1"/>
  <c r="S1564" i="1"/>
  <c r="R1564" i="1"/>
  <c r="Q1564" i="1"/>
  <c r="S1563" i="1"/>
  <c r="R1563" i="1"/>
  <c r="Q1563" i="1"/>
  <c r="S1562" i="1"/>
  <c r="R1562" i="1"/>
  <c r="Q1562" i="1"/>
  <c r="S1561" i="1"/>
  <c r="R1561" i="1"/>
  <c r="Q1561" i="1"/>
  <c r="S1560" i="1"/>
  <c r="R1560" i="1"/>
  <c r="Q1560" i="1"/>
  <c r="S1559" i="1"/>
  <c r="R1559" i="1"/>
  <c r="Q1559" i="1"/>
  <c r="S1558" i="1"/>
  <c r="R1558" i="1"/>
  <c r="Q1558" i="1"/>
  <c r="S1557" i="1"/>
  <c r="R1557" i="1"/>
  <c r="Q1557" i="1"/>
  <c r="S1556" i="1"/>
  <c r="R1556" i="1"/>
  <c r="Q1556" i="1"/>
  <c r="S1555" i="1"/>
  <c r="R1555" i="1"/>
  <c r="Q1555" i="1"/>
  <c r="S1554" i="1"/>
  <c r="R1554" i="1"/>
  <c r="Q1554" i="1"/>
  <c r="S1553" i="1"/>
  <c r="R1553" i="1"/>
  <c r="Q1553" i="1"/>
  <c r="S1552" i="1"/>
  <c r="R1552" i="1"/>
  <c r="Q1552" i="1"/>
  <c r="S1551" i="1"/>
  <c r="R1551" i="1"/>
  <c r="Q1551" i="1"/>
  <c r="S1550" i="1"/>
  <c r="R1550" i="1"/>
  <c r="Q1550" i="1"/>
  <c r="S1549" i="1"/>
  <c r="R1549" i="1"/>
  <c r="Q1549" i="1"/>
  <c r="S1548" i="1"/>
  <c r="R1548" i="1"/>
  <c r="Q1548" i="1"/>
  <c r="S1547" i="1"/>
  <c r="R1547" i="1"/>
  <c r="Q1547" i="1"/>
  <c r="S1546" i="1"/>
  <c r="R1546" i="1"/>
  <c r="Q1546" i="1"/>
  <c r="S1545" i="1"/>
  <c r="R1545" i="1"/>
  <c r="Q1545" i="1"/>
  <c r="S1544" i="1"/>
  <c r="R1544" i="1"/>
  <c r="Q1544" i="1"/>
  <c r="S1543" i="1"/>
  <c r="R1543" i="1"/>
  <c r="Q1543" i="1"/>
  <c r="S1542" i="1"/>
  <c r="R1542" i="1"/>
  <c r="Q1542" i="1"/>
  <c r="S1541" i="1"/>
  <c r="R1541" i="1"/>
  <c r="Q1541" i="1"/>
  <c r="S1540" i="1"/>
  <c r="R1540" i="1"/>
  <c r="Q1540" i="1"/>
  <c r="S1539" i="1"/>
  <c r="R1539" i="1"/>
  <c r="Q1539" i="1"/>
  <c r="S1538" i="1"/>
  <c r="R1538" i="1"/>
  <c r="Q1538" i="1"/>
  <c r="S1537" i="1"/>
  <c r="R1537" i="1"/>
  <c r="Q1537" i="1"/>
  <c r="S1536" i="1"/>
  <c r="R1536" i="1"/>
  <c r="Q1536" i="1"/>
  <c r="S1535" i="1"/>
  <c r="R1535" i="1"/>
  <c r="Q1535" i="1"/>
  <c r="S1534" i="1"/>
  <c r="R1534" i="1"/>
  <c r="Q1534" i="1"/>
  <c r="S1533" i="1"/>
  <c r="R1533" i="1"/>
  <c r="Q1533" i="1"/>
  <c r="S1532" i="1"/>
  <c r="R1532" i="1"/>
  <c r="Q1532" i="1"/>
  <c r="S1531" i="1"/>
  <c r="R1531" i="1"/>
  <c r="Q1531" i="1"/>
  <c r="S1530" i="1"/>
  <c r="R1530" i="1"/>
  <c r="Q1530" i="1"/>
  <c r="S1529" i="1"/>
  <c r="R1529" i="1"/>
  <c r="Q1529" i="1"/>
  <c r="S1528" i="1"/>
  <c r="R1528" i="1"/>
  <c r="Q1528" i="1"/>
  <c r="S1527" i="1"/>
  <c r="R1527" i="1"/>
  <c r="Q1527" i="1"/>
  <c r="S1526" i="1"/>
  <c r="R1526" i="1"/>
  <c r="Q1526" i="1"/>
  <c r="S1525" i="1"/>
  <c r="R1525" i="1"/>
  <c r="Q1525" i="1"/>
  <c r="S1524" i="1"/>
  <c r="R1524" i="1"/>
  <c r="Q1524" i="1"/>
  <c r="S1523" i="1"/>
  <c r="R1523" i="1"/>
  <c r="Q1523" i="1"/>
  <c r="S1522" i="1"/>
  <c r="R1522" i="1"/>
  <c r="Q1522" i="1"/>
  <c r="S1521" i="1"/>
  <c r="R1521" i="1"/>
  <c r="Q1521" i="1"/>
  <c r="S1520" i="1"/>
  <c r="R1520" i="1"/>
  <c r="Q1520" i="1"/>
  <c r="S1519" i="1"/>
  <c r="R1519" i="1"/>
  <c r="Q1519" i="1"/>
  <c r="S1518" i="1"/>
  <c r="R1518" i="1"/>
  <c r="Q1518" i="1"/>
  <c r="S1517" i="1"/>
  <c r="R1517" i="1"/>
  <c r="Q1517" i="1"/>
  <c r="S1516" i="1"/>
  <c r="R1516" i="1"/>
  <c r="Q1516" i="1"/>
  <c r="S1515" i="1"/>
  <c r="R1515" i="1"/>
  <c r="Q1515" i="1"/>
  <c r="S1514" i="1"/>
  <c r="R1514" i="1"/>
  <c r="Q1514" i="1"/>
  <c r="S1513" i="1"/>
  <c r="R1513" i="1"/>
  <c r="Q1513" i="1"/>
  <c r="S1512" i="1"/>
  <c r="R1512" i="1"/>
  <c r="Q1512" i="1"/>
  <c r="S1511" i="1"/>
  <c r="R1511" i="1"/>
  <c r="Q1511" i="1"/>
  <c r="S1510" i="1"/>
  <c r="R1510" i="1"/>
  <c r="Q1510" i="1"/>
  <c r="S1509" i="1"/>
  <c r="R1509" i="1"/>
  <c r="Q1509" i="1"/>
  <c r="S1508" i="1"/>
  <c r="R1508" i="1"/>
  <c r="Q1508" i="1"/>
  <c r="S1507" i="1"/>
  <c r="R1507" i="1"/>
  <c r="Q1507" i="1"/>
  <c r="S1506" i="1"/>
  <c r="R1506" i="1"/>
  <c r="Q1506" i="1"/>
  <c r="S1505" i="1"/>
  <c r="R1505" i="1"/>
  <c r="Q1505" i="1"/>
  <c r="S1504" i="1"/>
  <c r="R1504" i="1"/>
  <c r="Q1504" i="1"/>
  <c r="S1503" i="1"/>
  <c r="R1503" i="1"/>
  <c r="Q1503" i="1"/>
  <c r="S1502" i="1"/>
  <c r="R1502" i="1"/>
  <c r="Q1502" i="1"/>
  <c r="S1501" i="1"/>
  <c r="R1501" i="1"/>
  <c r="Q1501" i="1"/>
  <c r="S1500" i="1"/>
  <c r="R1500" i="1"/>
  <c r="Q1500" i="1"/>
  <c r="S1499" i="1"/>
  <c r="R1499" i="1"/>
  <c r="Q1499" i="1"/>
  <c r="S1498" i="1"/>
  <c r="R1498" i="1"/>
  <c r="Q1498" i="1"/>
  <c r="S1497" i="1"/>
  <c r="R1497" i="1"/>
  <c r="Q1497" i="1"/>
  <c r="S1496" i="1"/>
  <c r="R1496" i="1"/>
  <c r="Q1496" i="1"/>
  <c r="S1495" i="1"/>
  <c r="R1495" i="1"/>
  <c r="Q1495" i="1"/>
  <c r="S1494" i="1"/>
  <c r="R1494" i="1"/>
  <c r="Q1494" i="1"/>
  <c r="S1493" i="1"/>
  <c r="R1493" i="1"/>
  <c r="Q1493" i="1"/>
  <c r="S1492" i="1"/>
  <c r="R1492" i="1"/>
  <c r="Q1492" i="1"/>
  <c r="S1491" i="1"/>
  <c r="R1491" i="1"/>
  <c r="Q1491" i="1"/>
  <c r="S1490" i="1"/>
  <c r="R1490" i="1"/>
  <c r="Q1490" i="1"/>
  <c r="S1489" i="1"/>
  <c r="R1489" i="1"/>
  <c r="Q1489" i="1"/>
  <c r="S1488" i="1"/>
  <c r="R1488" i="1"/>
  <c r="Q1488" i="1"/>
  <c r="S1487" i="1"/>
  <c r="R1487" i="1"/>
  <c r="Q1487" i="1"/>
  <c r="S1486" i="1"/>
  <c r="R1486" i="1"/>
  <c r="Q1486" i="1"/>
  <c r="S1485" i="1"/>
  <c r="R1485" i="1"/>
  <c r="Q1485" i="1"/>
  <c r="S1484" i="1"/>
  <c r="R1484" i="1"/>
  <c r="Q1484" i="1"/>
  <c r="S1483" i="1"/>
  <c r="R1483" i="1"/>
  <c r="Q1483" i="1"/>
  <c r="S1482" i="1"/>
  <c r="R1482" i="1"/>
  <c r="Q1482" i="1"/>
  <c r="S1481" i="1"/>
  <c r="R1481" i="1"/>
  <c r="Q1481" i="1"/>
  <c r="S1480" i="1"/>
  <c r="R1480" i="1"/>
  <c r="Q1480" i="1"/>
  <c r="S1479" i="1"/>
  <c r="R1479" i="1"/>
  <c r="Q1479" i="1"/>
  <c r="S1478" i="1"/>
  <c r="R1478" i="1"/>
  <c r="Q1478" i="1"/>
  <c r="S1477" i="1"/>
  <c r="R1477" i="1"/>
  <c r="Q1477" i="1"/>
  <c r="S1476" i="1"/>
  <c r="R1476" i="1"/>
  <c r="Q1476" i="1"/>
  <c r="S1475" i="1"/>
  <c r="R1475" i="1"/>
  <c r="Q1475" i="1"/>
  <c r="S1474" i="1"/>
  <c r="R1474" i="1"/>
  <c r="Q1474" i="1"/>
  <c r="S1473" i="1"/>
  <c r="R1473" i="1"/>
  <c r="Q1473" i="1"/>
  <c r="S1472" i="1"/>
  <c r="R1472" i="1"/>
  <c r="Q1472" i="1"/>
  <c r="S1471" i="1"/>
  <c r="R1471" i="1"/>
  <c r="Q1471" i="1"/>
  <c r="S1470" i="1"/>
  <c r="R1470" i="1"/>
  <c r="Q1470" i="1"/>
  <c r="S1469" i="1"/>
  <c r="R1469" i="1"/>
  <c r="Q1469" i="1"/>
  <c r="S1468" i="1"/>
  <c r="R1468" i="1"/>
  <c r="Q1468" i="1"/>
  <c r="S1467" i="1"/>
  <c r="R1467" i="1"/>
  <c r="Q1467" i="1"/>
  <c r="S1466" i="1"/>
  <c r="R1466" i="1"/>
  <c r="Q1466" i="1"/>
  <c r="S1465" i="1"/>
  <c r="R1465" i="1"/>
  <c r="Q1465" i="1"/>
  <c r="S1464" i="1"/>
  <c r="R1464" i="1"/>
  <c r="Q1464" i="1"/>
  <c r="S1463" i="1"/>
  <c r="R1463" i="1"/>
  <c r="Q1463" i="1"/>
  <c r="S1462" i="1"/>
  <c r="R1462" i="1"/>
  <c r="Q1462" i="1"/>
  <c r="S1461" i="1"/>
  <c r="R1461" i="1"/>
  <c r="Q1461" i="1"/>
  <c r="S1460" i="1"/>
  <c r="R1460" i="1"/>
  <c r="Q1460" i="1"/>
  <c r="S1459" i="1"/>
  <c r="R1459" i="1"/>
  <c r="Q1459" i="1"/>
  <c r="S1458" i="1"/>
  <c r="R1458" i="1"/>
  <c r="Q1458" i="1"/>
  <c r="S1457" i="1"/>
  <c r="R1457" i="1"/>
  <c r="Q1457" i="1"/>
  <c r="S1456" i="1"/>
  <c r="R1456" i="1"/>
  <c r="Q1456" i="1"/>
  <c r="S1455" i="1"/>
  <c r="R1455" i="1"/>
  <c r="Q1455" i="1"/>
  <c r="S1454" i="1"/>
  <c r="R1454" i="1"/>
  <c r="Q1454" i="1"/>
  <c r="S1453" i="1"/>
  <c r="R1453" i="1"/>
  <c r="Q1453" i="1"/>
  <c r="S1452" i="1"/>
  <c r="R1452" i="1"/>
  <c r="Q1452" i="1"/>
  <c r="S1451" i="1"/>
  <c r="R1451" i="1"/>
  <c r="Q1451" i="1"/>
  <c r="S1450" i="1"/>
  <c r="R1450" i="1"/>
  <c r="Q1450" i="1"/>
  <c r="S1449" i="1"/>
  <c r="R1449" i="1"/>
  <c r="Q1449" i="1"/>
  <c r="S1448" i="1"/>
  <c r="R1448" i="1"/>
  <c r="Q1448" i="1"/>
  <c r="S1447" i="1"/>
  <c r="R1447" i="1"/>
  <c r="Q1447" i="1"/>
  <c r="S1446" i="1"/>
  <c r="R1446" i="1"/>
  <c r="Q1446" i="1"/>
  <c r="S1445" i="1"/>
  <c r="R1445" i="1"/>
  <c r="Q1445" i="1"/>
  <c r="S1444" i="1"/>
  <c r="R1444" i="1"/>
  <c r="Q1444" i="1"/>
  <c r="S1443" i="1"/>
  <c r="R1443" i="1"/>
  <c r="Q1443" i="1"/>
  <c r="S1442" i="1"/>
  <c r="R1442" i="1"/>
  <c r="Q1442" i="1"/>
  <c r="S1441" i="1"/>
  <c r="R1441" i="1"/>
  <c r="Q1441" i="1"/>
  <c r="S1440" i="1"/>
  <c r="R1440" i="1"/>
  <c r="Q1440" i="1"/>
  <c r="S1439" i="1"/>
  <c r="R1439" i="1"/>
  <c r="Q1439" i="1"/>
  <c r="S1438" i="1"/>
  <c r="R1438" i="1"/>
  <c r="Q1438" i="1"/>
  <c r="S1437" i="1"/>
  <c r="R1437" i="1"/>
  <c r="Q1437" i="1"/>
  <c r="S1436" i="1"/>
  <c r="R1436" i="1"/>
  <c r="Q1436" i="1"/>
  <c r="S1435" i="1"/>
  <c r="R1435" i="1"/>
  <c r="Q1435" i="1"/>
  <c r="S1434" i="1"/>
  <c r="R1434" i="1"/>
  <c r="Q1434" i="1"/>
  <c r="S1433" i="1"/>
  <c r="R1433" i="1"/>
  <c r="Q1433" i="1"/>
  <c r="S1432" i="1"/>
  <c r="R1432" i="1"/>
  <c r="Q1432" i="1"/>
  <c r="S1431" i="1"/>
  <c r="R1431" i="1"/>
  <c r="Q1431" i="1"/>
  <c r="S1430" i="1"/>
  <c r="R1430" i="1"/>
  <c r="Q1430" i="1"/>
  <c r="S1429" i="1"/>
  <c r="R1429" i="1"/>
  <c r="Q1429" i="1"/>
  <c r="S1428" i="1"/>
  <c r="R1428" i="1"/>
  <c r="Q1428" i="1"/>
  <c r="S1427" i="1"/>
  <c r="R1427" i="1"/>
  <c r="Q1427" i="1"/>
  <c r="S1426" i="1"/>
  <c r="R1426" i="1"/>
  <c r="Q1426" i="1"/>
  <c r="S1425" i="1"/>
  <c r="R1425" i="1"/>
  <c r="Q1425" i="1"/>
  <c r="S1424" i="1"/>
  <c r="R1424" i="1"/>
  <c r="Q1424" i="1"/>
  <c r="S1423" i="1"/>
  <c r="R1423" i="1"/>
  <c r="Q1423" i="1"/>
  <c r="S1422" i="1"/>
  <c r="R1422" i="1"/>
  <c r="Q1422" i="1"/>
  <c r="S1421" i="1"/>
  <c r="R1421" i="1"/>
  <c r="Q1421" i="1"/>
  <c r="S1420" i="1"/>
  <c r="R1420" i="1"/>
  <c r="Q1420" i="1"/>
  <c r="S1419" i="1"/>
  <c r="R1419" i="1"/>
  <c r="Q1419" i="1"/>
  <c r="S1418" i="1"/>
  <c r="R1418" i="1"/>
  <c r="Q1418" i="1"/>
  <c r="S1417" i="1"/>
  <c r="R1417" i="1"/>
  <c r="Q1417" i="1"/>
  <c r="S1416" i="1"/>
  <c r="R1416" i="1"/>
  <c r="Q1416" i="1"/>
  <c r="S1415" i="1"/>
  <c r="R1415" i="1"/>
  <c r="Q1415" i="1"/>
  <c r="S1414" i="1"/>
  <c r="R1414" i="1"/>
  <c r="Q1414" i="1"/>
  <c r="S1413" i="1"/>
  <c r="R1413" i="1"/>
  <c r="Q1413" i="1"/>
  <c r="S1412" i="1"/>
  <c r="R1412" i="1"/>
  <c r="Q1412" i="1"/>
  <c r="S1411" i="1"/>
  <c r="R1411" i="1"/>
  <c r="Q1411" i="1"/>
  <c r="S1410" i="1"/>
  <c r="R1410" i="1"/>
  <c r="Q1410" i="1"/>
  <c r="S1409" i="1"/>
  <c r="R1409" i="1"/>
  <c r="Q1409" i="1"/>
  <c r="S1408" i="1"/>
  <c r="R1408" i="1"/>
  <c r="Q1408" i="1"/>
  <c r="S1407" i="1"/>
  <c r="R1407" i="1"/>
  <c r="Q1407" i="1"/>
  <c r="S1406" i="1"/>
  <c r="R1406" i="1"/>
  <c r="Q1406" i="1"/>
  <c r="S1405" i="1"/>
  <c r="R1405" i="1"/>
  <c r="Q1405" i="1"/>
  <c r="S1404" i="1"/>
  <c r="R1404" i="1"/>
  <c r="Q1404" i="1"/>
  <c r="S1403" i="1"/>
  <c r="R1403" i="1"/>
  <c r="Q1403" i="1"/>
  <c r="S1402" i="1"/>
  <c r="R1402" i="1"/>
  <c r="Q1402" i="1"/>
  <c r="S1401" i="1"/>
  <c r="R1401" i="1"/>
  <c r="Q1401" i="1"/>
  <c r="S1400" i="1"/>
  <c r="R1400" i="1"/>
  <c r="Q1400" i="1"/>
  <c r="S1399" i="1"/>
  <c r="R1399" i="1"/>
  <c r="Q1399" i="1"/>
  <c r="S1398" i="1"/>
  <c r="R1398" i="1"/>
  <c r="Q1398" i="1"/>
  <c r="S1397" i="1"/>
  <c r="R1397" i="1"/>
  <c r="Q1397" i="1"/>
  <c r="S1396" i="1"/>
  <c r="R1396" i="1"/>
  <c r="Q1396" i="1"/>
  <c r="S1395" i="1"/>
  <c r="R1395" i="1"/>
  <c r="Q1395" i="1"/>
  <c r="S1394" i="1"/>
  <c r="R1394" i="1"/>
  <c r="Q1394" i="1"/>
  <c r="S1393" i="1"/>
  <c r="R1393" i="1"/>
  <c r="Q1393" i="1"/>
  <c r="S1392" i="1"/>
  <c r="R1392" i="1"/>
  <c r="Q1392" i="1"/>
  <c r="S1391" i="1"/>
  <c r="R1391" i="1"/>
  <c r="Q1391" i="1"/>
  <c r="S1390" i="1"/>
  <c r="R1390" i="1"/>
  <c r="Q1390" i="1"/>
  <c r="S1389" i="1"/>
  <c r="R1389" i="1"/>
  <c r="Q1389" i="1"/>
  <c r="S1388" i="1"/>
  <c r="R1388" i="1"/>
  <c r="Q1388" i="1"/>
  <c r="S1387" i="1"/>
  <c r="R1387" i="1"/>
  <c r="Q1387" i="1"/>
  <c r="S1386" i="1"/>
  <c r="R1386" i="1"/>
  <c r="Q1386" i="1"/>
  <c r="S1385" i="1"/>
  <c r="R1385" i="1"/>
  <c r="Q1385" i="1"/>
  <c r="S1384" i="1"/>
  <c r="R1384" i="1"/>
  <c r="Q1384" i="1"/>
  <c r="S1383" i="1"/>
  <c r="R1383" i="1"/>
  <c r="Q1383" i="1"/>
  <c r="S1382" i="1"/>
  <c r="R1382" i="1"/>
  <c r="Q1382" i="1"/>
  <c r="S1381" i="1"/>
  <c r="R1381" i="1"/>
  <c r="Q1381" i="1"/>
  <c r="S1380" i="1"/>
  <c r="R1380" i="1"/>
  <c r="Q1380" i="1"/>
  <c r="S1379" i="1"/>
  <c r="R1379" i="1"/>
  <c r="Q1379" i="1"/>
  <c r="S1378" i="1"/>
  <c r="R1378" i="1"/>
  <c r="Q1378" i="1"/>
  <c r="S1377" i="1"/>
  <c r="R1377" i="1"/>
  <c r="Q1377" i="1"/>
  <c r="S1376" i="1"/>
  <c r="R1376" i="1"/>
  <c r="Q1376" i="1"/>
  <c r="S1375" i="1"/>
  <c r="R1375" i="1"/>
  <c r="Q1375" i="1"/>
  <c r="S1374" i="1"/>
  <c r="R1374" i="1"/>
  <c r="Q1374" i="1"/>
  <c r="S1373" i="1"/>
  <c r="R1373" i="1"/>
  <c r="Q1373" i="1"/>
  <c r="S1372" i="1"/>
  <c r="R1372" i="1"/>
  <c r="Q1372" i="1"/>
  <c r="S1371" i="1"/>
  <c r="R1371" i="1"/>
  <c r="Q1371" i="1"/>
  <c r="S1370" i="1"/>
  <c r="R1370" i="1"/>
  <c r="Q1370" i="1"/>
  <c r="S1369" i="1"/>
  <c r="R1369" i="1"/>
  <c r="Q1369" i="1"/>
  <c r="S1368" i="1"/>
  <c r="R1368" i="1"/>
  <c r="Q1368" i="1"/>
  <c r="S1367" i="1"/>
  <c r="R1367" i="1"/>
  <c r="Q1367" i="1"/>
  <c r="S1366" i="1"/>
  <c r="R1366" i="1"/>
  <c r="Q1366" i="1"/>
  <c r="S1365" i="1"/>
  <c r="R1365" i="1"/>
  <c r="Q1365" i="1"/>
  <c r="S1364" i="1"/>
  <c r="R1364" i="1"/>
  <c r="Q1364" i="1"/>
  <c r="S1363" i="1"/>
  <c r="R1363" i="1"/>
  <c r="Q1363" i="1"/>
  <c r="S1362" i="1"/>
  <c r="R1362" i="1"/>
  <c r="Q1362" i="1"/>
  <c r="S1361" i="1"/>
  <c r="R1361" i="1"/>
  <c r="Q1361" i="1"/>
  <c r="S1360" i="1"/>
  <c r="R1360" i="1"/>
  <c r="Q1360" i="1"/>
  <c r="S1359" i="1"/>
  <c r="R1359" i="1"/>
  <c r="Q1359" i="1"/>
  <c r="S1358" i="1"/>
  <c r="R1358" i="1"/>
  <c r="Q1358" i="1"/>
  <c r="S1357" i="1"/>
  <c r="R1357" i="1"/>
  <c r="Q1357" i="1"/>
  <c r="S1356" i="1"/>
  <c r="R1356" i="1"/>
  <c r="Q1356" i="1"/>
  <c r="S1355" i="1"/>
  <c r="R1355" i="1"/>
  <c r="Q1355" i="1"/>
  <c r="S1354" i="1"/>
  <c r="R1354" i="1"/>
  <c r="Q1354" i="1"/>
  <c r="S1353" i="1"/>
  <c r="R1353" i="1"/>
  <c r="Q1353" i="1"/>
  <c r="S1352" i="1"/>
  <c r="R1352" i="1"/>
  <c r="Q1352" i="1"/>
  <c r="S1351" i="1"/>
  <c r="R1351" i="1"/>
  <c r="Q1351" i="1"/>
  <c r="S1350" i="1"/>
  <c r="R1350" i="1"/>
  <c r="Q1350" i="1"/>
  <c r="S1349" i="1"/>
  <c r="R1349" i="1"/>
  <c r="Q1349" i="1"/>
  <c r="S1348" i="1"/>
  <c r="R1348" i="1"/>
  <c r="Q1348" i="1"/>
  <c r="S1347" i="1"/>
  <c r="R1347" i="1"/>
  <c r="Q1347" i="1"/>
  <c r="S1346" i="1"/>
  <c r="R1346" i="1"/>
  <c r="Q1346" i="1"/>
  <c r="S1345" i="1"/>
  <c r="R1345" i="1"/>
  <c r="Q1345" i="1"/>
  <c r="S1344" i="1"/>
  <c r="R1344" i="1"/>
  <c r="Q1344" i="1"/>
  <c r="S1343" i="1"/>
  <c r="R1343" i="1"/>
  <c r="Q1343" i="1"/>
  <c r="S1342" i="1"/>
  <c r="R1342" i="1"/>
  <c r="Q1342" i="1"/>
  <c r="S1341" i="1"/>
  <c r="R1341" i="1"/>
  <c r="Q1341" i="1"/>
  <c r="S1340" i="1"/>
  <c r="R1340" i="1"/>
  <c r="Q1340" i="1"/>
  <c r="S1339" i="1"/>
  <c r="R1339" i="1"/>
  <c r="Q1339" i="1"/>
  <c r="S1338" i="1"/>
  <c r="R1338" i="1"/>
  <c r="Q1338" i="1"/>
  <c r="S1337" i="1"/>
  <c r="R1337" i="1"/>
  <c r="Q1337" i="1"/>
  <c r="S1336" i="1"/>
  <c r="R1336" i="1"/>
  <c r="Q1336" i="1"/>
  <c r="S1335" i="1"/>
  <c r="R1335" i="1"/>
  <c r="Q1335" i="1"/>
  <c r="S1334" i="1"/>
  <c r="R1334" i="1"/>
  <c r="Q1334" i="1"/>
  <c r="S1333" i="1"/>
  <c r="R1333" i="1"/>
  <c r="Q1333" i="1"/>
  <c r="S1332" i="1"/>
  <c r="R1332" i="1"/>
  <c r="Q1332" i="1"/>
  <c r="S1331" i="1"/>
  <c r="R1331" i="1"/>
  <c r="Q1331" i="1"/>
  <c r="S1330" i="1"/>
  <c r="R1330" i="1"/>
  <c r="Q1330" i="1"/>
  <c r="S1329" i="1"/>
  <c r="R1329" i="1"/>
  <c r="Q1329" i="1"/>
  <c r="S1328" i="1"/>
  <c r="R1328" i="1"/>
  <c r="Q1328" i="1"/>
  <c r="S1327" i="1"/>
  <c r="R1327" i="1"/>
  <c r="Q1327" i="1"/>
  <c r="S1326" i="1"/>
  <c r="R1326" i="1"/>
  <c r="Q1326" i="1"/>
  <c r="S1325" i="1"/>
  <c r="R1325" i="1"/>
  <c r="Q1325" i="1"/>
  <c r="S1324" i="1"/>
  <c r="R1324" i="1"/>
  <c r="Q1324" i="1"/>
  <c r="S1323" i="1"/>
  <c r="R1323" i="1"/>
  <c r="Q1323" i="1"/>
  <c r="S1322" i="1"/>
  <c r="R1322" i="1"/>
  <c r="Q1322" i="1"/>
  <c r="S1321" i="1"/>
  <c r="R1321" i="1"/>
  <c r="Q1321" i="1"/>
  <c r="S1320" i="1"/>
  <c r="R1320" i="1"/>
  <c r="Q1320" i="1"/>
  <c r="S1319" i="1"/>
  <c r="R1319" i="1"/>
  <c r="Q1319" i="1"/>
  <c r="S1318" i="1"/>
  <c r="R1318" i="1"/>
  <c r="Q1318" i="1"/>
  <c r="S1317" i="1"/>
  <c r="R1317" i="1"/>
  <c r="Q1317" i="1"/>
  <c r="S1316" i="1"/>
  <c r="R1316" i="1"/>
  <c r="Q1316" i="1"/>
  <c r="S1315" i="1"/>
  <c r="R1315" i="1"/>
  <c r="Q1315" i="1"/>
  <c r="S1314" i="1"/>
  <c r="R1314" i="1"/>
  <c r="Q1314" i="1"/>
  <c r="S1313" i="1"/>
  <c r="R1313" i="1"/>
  <c r="Q1313" i="1"/>
  <c r="S1312" i="1"/>
  <c r="R1312" i="1"/>
  <c r="Q1312" i="1"/>
  <c r="S1311" i="1"/>
  <c r="R1311" i="1"/>
  <c r="Q1311" i="1"/>
  <c r="S1310" i="1"/>
  <c r="R1310" i="1"/>
  <c r="Q1310" i="1"/>
  <c r="S1309" i="1"/>
  <c r="R1309" i="1"/>
  <c r="Q1309" i="1"/>
  <c r="S1308" i="1"/>
  <c r="R1308" i="1"/>
  <c r="Q1308" i="1"/>
  <c r="S1307" i="1"/>
  <c r="R1307" i="1"/>
  <c r="Q1307" i="1"/>
  <c r="S1306" i="1"/>
  <c r="R1306" i="1"/>
  <c r="Q1306" i="1"/>
  <c r="S1305" i="1"/>
  <c r="R1305" i="1"/>
  <c r="Q1305" i="1"/>
  <c r="S1304" i="1"/>
  <c r="R1304" i="1"/>
  <c r="Q1304" i="1"/>
  <c r="S1303" i="1"/>
  <c r="R1303" i="1"/>
  <c r="Q1303" i="1"/>
  <c r="S1302" i="1"/>
  <c r="R1302" i="1"/>
  <c r="Q1302" i="1"/>
  <c r="S1301" i="1"/>
  <c r="R1301" i="1"/>
  <c r="Q1301" i="1"/>
  <c r="S1300" i="1"/>
  <c r="R1300" i="1"/>
  <c r="Q1300" i="1"/>
  <c r="S1299" i="1"/>
  <c r="R1299" i="1"/>
  <c r="Q1299" i="1"/>
  <c r="S1298" i="1"/>
  <c r="R1298" i="1"/>
  <c r="Q1298" i="1"/>
  <c r="S1297" i="1"/>
  <c r="R1297" i="1"/>
  <c r="Q1297" i="1"/>
  <c r="S1296" i="1"/>
  <c r="R1296" i="1"/>
  <c r="Q1296" i="1"/>
  <c r="S1295" i="1"/>
  <c r="R1295" i="1"/>
  <c r="Q1295" i="1"/>
  <c r="S1294" i="1"/>
  <c r="R1294" i="1"/>
  <c r="Q1294" i="1"/>
  <c r="S1293" i="1"/>
  <c r="R1293" i="1"/>
  <c r="Q1293" i="1"/>
  <c r="S1292" i="1"/>
  <c r="R1292" i="1"/>
  <c r="Q1292" i="1"/>
  <c r="S1291" i="1"/>
  <c r="R1291" i="1"/>
  <c r="Q1291" i="1"/>
  <c r="S1290" i="1"/>
  <c r="R1290" i="1"/>
  <c r="Q1290" i="1"/>
  <c r="S1289" i="1"/>
  <c r="R1289" i="1"/>
  <c r="Q1289" i="1"/>
  <c r="S1288" i="1"/>
  <c r="R1288" i="1"/>
  <c r="Q1288" i="1"/>
  <c r="S1287" i="1"/>
  <c r="R1287" i="1"/>
  <c r="Q1287" i="1"/>
  <c r="S1286" i="1"/>
  <c r="R1286" i="1"/>
  <c r="Q1286" i="1"/>
  <c r="S1285" i="1"/>
  <c r="R1285" i="1"/>
  <c r="Q1285" i="1"/>
  <c r="S1284" i="1"/>
  <c r="R1284" i="1"/>
  <c r="Q1284" i="1"/>
  <c r="S1283" i="1"/>
  <c r="R1283" i="1"/>
  <c r="Q1283" i="1"/>
  <c r="S1282" i="1"/>
  <c r="R1282" i="1"/>
  <c r="Q1282" i="1"/>
  <c r="S1281" i="1"/>
  <c r="R1281" i="1"/>
  <c r="Q1281" i="1"/>
  <c r="S1280" i="1"/>
  <c r="R1280" i="1"/>
  <c r="Q1280" i="1"/>
  <c r="S1279" i="1"/>
  <c r="R1279" i="1"/>
  <c r="Q1279" i="1"/>
  <c r="S1278" i="1"/>
  <c r="R1278" i="1"/>
  <c r="Q1278" i="1"/>
  <c r="S1277" i="1"/>
  <c r="R1277" i="1"/>
  <c r="Q1277" i="1"/>
  <c r="S1276" i="1"/>
  <c r="R1276" i="1"/>
  <c r="Q1276" i="1"/>
  <c r="S1275" i="1"/>
  <c r="R1275" i="1"/>
  <c r="Q1275" i="1"/>
  <c r="S1274" i="1"/>
  <c r="R1274" i="1"/>
  <c r="Q1274" i="1"/>
  <c r="S1273" i="1"/>
  <c r="R1273" i="1"/>
  <c r="Q1273" i="1"/>
  <c r="S1272" i="1"/>
  <c r="R1272" i="1"/>
  <c r="Q1272" i="1"/>
  <c r="S1271" i="1"/>
  <c r="R1271" i="1"/>
  <c r="Q1271" i="1"/>
  <c r="S1270" i="1"/>
  <c r="R1270" i="1"/>
  <c r="Q1270" i="1"/>
  <c r="S1269" i="1"/>
  <c r="R1269" i="1"/>
  <c r="Q1269" i="1"/>
  <c r="S1268" i="1"/>
  <c r="R1268" i="1"/>
  <c r="Q1268" i="1"/>
  <c r="S1267" i="1"/>
  <c r="R1267" i="1"/>
  <c r="Q1267" i="1"/>
  <c r="S1266" i="1"/>
  <c r="R1266" i="1"/>
  <c r="Q1266" i="1"/>
  <c r="S1265" i="1"/>
  <c r="R1265" i="1"/>
  <c r="Q1265" i="1"/>
  <c r="S1264" i="1"/>
  <c r="R1264" i="1"/>
  <c r="Q1264" i="1"/>
  <c r="S1263" i="1"/>
  <c r="R1263" i="1"/>
  <c r="Q1263" i="1"/>
  <c r="S1262" i="1"/>
  <c r="R1262" i="1"/>
  <c r="Q1262" i="1"/>
  <c r="S1261" i="1"/>
  <c r="R1261" i="1"/>
  <c r="Q1261" i="1"/>
  <c r="S1260" i="1"/>
  <c r="R1260" i="1"/>
  <c r="Q1260" i="1"/>
  <c r="S1259" i="1"/>
  <c r="R1259" i="1"/>
  <c r="Q1259" i="1"/>
  <c r="S1258" i="1"/>
  <c r="R1258" i="1"/>
  <c r="Q1258" i="1"/>
  <c r="S1257" i="1"/>
  <c r="R1257" i="1"/>
  <c r="Q1257" i="1"/>
  <c r="S1256" i="1"/>
  <c r="R1256" i="1"/>
  <c r="Q1256" i="1"/>
  <c r="S1255" i="1"/>
  <c r="R1255" i="1"/>
  <c r="Q1255" i="1"/>
  <c r="S1254" i="1"/>
  <c r="R1254" i="1"/>
  <c r="Q1254" i="1"/>
  <c r="S1253" i="1"/>
  <c r="R1253" i="1"/>
  <c r="Q1253" i="1"/>
  <c r="S1252" i="1"/>
  <c r="R1252" i="1"/>
  <c r="Q1252" i="1"/>
  <c r="S1251" i="1"/>
  <c r="R1251" i="1"/>
  <c r="Q1251" i="1"/>
  <c r="S1250" i="1"/>
  <c r="R1250" i="1"/>
  <c r="Q1250" i="1"/>
  <c r="S1249" i="1"/>
  <c r="R1249" i="1"/>
  <c r="Q1249" i="1"/>
  <c r="S1248" i="1"/>
  <c r="R1248" i="1"/>
  <c r="Q1248" i="1"/>
  <c r="S1247" i="1"/>
  <c r="R1247" i="1"/>
  <c r="Q1247" i="1"/>
  <c r="S1246" i="1"/>
  <c r="R1246" i="1"/>
  <c r="Q1246" i="1"/>
  <c r="S1245" i="1"/>
  <c r="R1245" i="1"/>
  <c r="Q1245" i="1"/>
  <c r="S1244" i="1"/>
  <c r="R1244" i="1"/>
  <c r="Q1244" i="1"/>
  <c r="S1243" i="1"/>
  <c r="R1243" i="1"/>
  <c r="Q1243" i="1"/>
  <c r="S1242" i="1"/>
  <c r="R1242" i="1"/>
  <c r="Q1242" i="1"/>
  <c r="S1241" i="1"/>
  <c r="R1241" i="1"/>
  <c r="Q1241" i="1"/>
  <c r="S1240" i="1"/>
  <c r="R1240" i="1"/>
  <c r="Q1240" i="1"/>
  <c r="S1239" i="1"/>
  <c r="R1239" i="1"/>
  <c r="Q1239" i="1"/>
  <c r="S1238" i="1"/>
  <c r="R1238" i="1"/>
  <c r="Q1238" i="1"/>
  <c r="S1237" i="1"/>
  <c r="R1237" i="1"/>
  <c r="Q1237" i="1"/>
  <c r="S1236" i="1"/>
  <c r="R1236" i="1"/>
  <c r="Q1236" i="1"/>
  <c r="S1235" i="1"/>
  <c r="R1235" i="1"/>
  <c r="Q1235" i="1"/>
  <c r="S1234" i="1"/>
  <c r="R1234" i="1"/>
  <c r="Q1234" i="1"/>
  <c r="S1233" i="1"/>
  <c r="R1233" i="1"/>
  <c r="Q1233" i="1"/>
  <c r="S1232" i="1"/>
  <c r="R1232" i="1"/>
  <c r="Q1232" i="1"/>
  <c r="S1231" i="1"/>
  <c r="R1231" i="1"/>
  <c r="Q1231" i="1"/>
  <c r="S1230" i="1"/>
  <c r="R1230" i="1"/>
  <c r="Q1230" i="1"/>
  <c r="S1229" i="1"/>
  <c r="R1229" i="1"/>
  <c r="Q1229" i="1"/>
  <c r="S1228" i="1"/>
  <c r="R1228" i="1"/>
  <c r="Q1228" i="1"/>
  <c r="S1227" i="1"/>
  <c r="R1227" i="1"/>
  <c r="Q1227" i="1"/>
  <c r="S1226" i="1"/>
  <c r="R1226" i="1"/>
  <c r="Q1226" i="1"/>
  <c r="S1225" i="1"/>
  <c r="R1225" i="1"/>
  <c r="Q1225" i="1"/>
  <c r="S1224" i="1"/>
  <c r="R1224" i="1"/>
  <c r="Q1224" i="1"/>
  <c r="S1223" i="1"/>
  <c r="R1223" i="1"/>
  <c r="Q1223" i="1"/>
  <c r="S1222" i="1"/>
  <c r="R1222" i="1"/>
  <c r="Q1222" i="1"/>
  <c r="S1221" i="1"/>
  <c r="R1221" i="1"/>
  <c r="Q1221" i="1"/>
  <c r="S1220" i="1"/>
  <c r="R1220" i="1"/>
  <c r="Q1220" i="1"/>
  <c r="S1219" i="1"/>
  <c r="R1219" i="1"/>
  <c r="Q1219" i="1"/>
  <c r="S1218" i="1"/>
  <c r="R1218" i="1"/>
  <c r="Q1218" i="1"/>
  <c r="S1217" i="1"/>
  <c r="R1217" i="1"/>
  <c r="Q1217" i="1"/>
  <c r="S1216" i="1"/>
  <c r="R1216" i="1"/>
  <c r="Q1216" i="1"/>
  <c r="S1215" i="1"/>
  <c r="R1215" i="1"/>
  <c r="Q1215" i="1"/>
  <c r="S1214" i="1"/>
  <c r="R1214" i="1"/>
  <c r="Q1214" i="1"/>
  <c r="S1213" i="1"/>
  <c r="R1213" i="1"/>
  <c r="Q1213" i="1"/>
  <c r="S1212" i="1"/>
  <c r="R1212" i="1"/>
  <c r="Q1212" i="1"/>
  <c r="S1211" i="1"/>
  <c r="R1211" i="1"/>
  <c r="Q1211" i="1"/>
  <c r="S1210" i="1"/>
  <c r="R1210" i="1"/>
  <c r="Q1210" i="1"/>
  <c r="S1209" i="1"/>
  <c r="R1209" i="1"/>
  <c r="Q1209" i="1"/>
  <c r="S1208" i="1"/>
  <c r="R1208" i="1"/>
  <c r="Q1208" i="1"/>
  <c r="S1207" i="1"/>
  <c r="R1207" i="1"/>
  <c r="Q1207" i="1"/>
  <c r="S1206" i="1"/>
  <c r="R1206" i="1"/>
  <c r="Q1206" i="1"/>
  <c r="S1205" i="1"/>
  <c r="R1205" i="1"/>
  <c r="Q1205" i="1"/>
  <c r="S1204" i="1"/>
  <c r="R1204" i="1"/>
  <c r="Q1204" i="1"/>
  <c r="S1203" i="1"/>
  <c r="R1203" i="1"/>
  <c r="Q1203" i="1"/>
  <c r="S1202" i="1"/>
  <c r="R1202" i="1"/>
  <c r="Q1202" i="1"/>
  <c r="S1201" i="1"/>
  <c r="R1201" i="1"/>
  <c r="Q1201" i="1"/>
  <c r="S1200" i="1"/>
  <c r="R1200" i="1"/>
  <c r="Q1200" i="1"/>
  <c r="S1199" i="1"/>
  <c r="R1199" i="1"/>
  <c r="Q1199" i="1"/>
  <c r="S1198" i="1"/>
  <c r="R1198" i="1"/>
  <c r="Q1198" i="1"/>
  <c r="S1197" i="1"/>
  <c r="R1197" i="1"/>
  <c r="Q1197" i="1"/>
  <c r="S1196" i="1"/>
  <c r="R1196" i="1"/>
  <c r="Q1196" i="1"/>
  <c r="S1195" i="1"/>
  <c r="R1195" i="1"/>
  <c r="Q1195" i="1"/>
  <c r="S1194" i="1"/>
  <c r="R1194" i="1"/>
  <c r="Q1194" i="1"/>
  <c r="S1193" i="1"/>
  <c r="R1193" i="1"/>
  <c r="Q1193" i="1"/>
  <c r="S1192" i="1"/>
  <c r="R1192" i="1"/>
  <c r="Q1192" i="1"/>
  <c r="S1191" i="1"/>
  <c r="R1191" i="1"/>
  <c r="Q1191" i="1"/>
  <c r="S1190" i="1"/>
  <c r="R1190" i="1"/>
  <c r="Q1190" i="1"/>
  <c r="S1189" i="1"/>
  <c r="R1189" i="1"/>
  <c r="Q1189" i="1"/>
  <c r="S1188" i="1"/>
  <c r="R1188" i="1"/>
  <c r="Q1188" i="1"/>
  <c r="S1187" i="1"/>
  <c r="R1187" i="1"/>
  <c r="Q1187" i="1"/>
  <c r="S1186" i="1"/>
  <c r="R1186" i="1"/>
  <c r="Q1186" i="1"/>
  <c r="S1185" i="1"/>
  <c r="R1185" i="1"/>
  <c r="Q1185" i="1"/>
  <c r="S1184" i="1"/>
  <c r="R1184" i="1"/>
  <c r="Q1184" i="1"/>
  <c r="S1183" i="1"/>
  <c r="R1183" i="1"/>
  <c r="Q1183" i="1"/>
  <c r="S1182" i="1"/>
  <c r="R1182" i="1"/>
  <c r="Q1182" i="1"/>
  <c r="S1181" i="1"/>
  <c r="R1181" i="1"/>
  <c r="Q1181" i="1"/>
  <c r="S1180" i="1"/>
  <c r="R1180" i="1"/>
  <c r="Q1180" i="1"/>
  <c r="S1179" i="1"/>
  <c r="R1179" i="1"/>
  <c r="Q1179" i="1"/>
  <c r="S1178" i="1"/>
  <c r="R1178" i="1"/>
  <c r="Q1178" i="1"/>
  <c r="S1177" i="1"/>
  <c r="R1177" i="1"/>
  <c r="Q1177" i="1"/>
  <c r="S1176" i="1"/>
  <c r="R1176" i="1"/>
  <c r="Q1176" i="1"/>
  <c r="S1175" i="1"/>
  <c r="R1175" i="1"/>
  <c r="Q1175" i="1"/>
  <c r="S1174" i="1"/>
  <c r="R1174" i="1"/>
  <c r="Q1174" i="1"/>
  <c r="S1173" i="1"/>
  <c r="R1173" i="1"/>
  <c r="Q1173" i="1"/>
  <c r="S1172" i="1"/>
  <c r="R1172" i="1"/>
  <c r="Q1172" i="1"/>
  <c r="S1171" i="1"/>
  <c r="R1171" i="1"/>
  <c r="Q1171" i="1"/>
  <c r="S1170" i="1"/>
  <c r="R1170" i="1"/>
  <c r="Q1170" i="1"/>
  <c r="S1169" i="1"/>
  <c r="R1169" i="1"/>
  <c r="Q1169" i="1"/>
  <c r="S1168" i="1"/>
  <c r="R1168" i="1"/>
  <c r="Q1168" i="1"/>
  <c r="S1167" i="1"/>
  <c r="R1167" i="1"/>
  <c r="Q1167" i="1"/>
  <c r="S1166" i="1"/>
  <c r="R1166" i="1"/>
  <c r="Q1166" i="1"/>
  <c r="S1165" i="1"/>
  <c r="R1165" i="1"/>
  <c r="Q1165" i="1"/>
  <c r="S1164" i="1"/>
  <c r="R1164" i="1"/>
  <c r="Q1164" i="1"/>
  <c r="S1163" i="1"/>
  <c r="R1163" i="1"/>
  <c r="Q1163" i="1"/>
  <c r="S1162" i="1"/>
  <c r="R1162" i="1"/>
  <c r="Q1162" i="1"/>
  <c r="S1161" i="1"/>
  <c r="R1161" i="1"/>
  <c r="Q1161" i="1"/>
  <c r="S1160" i="1"/>
  <c r="R1160" i="1"/>
  <c r="Q1160" i="1"/>
  <c r="S1159" i="1"/>
  <c r="R1159" i="1"/>
  <c r="Q1159" i="1"/>
  <c r="S1158" i="1"/>
  <c r="R1158" i="1"/>
  <c r="Q1158" i="1"/>
  <c r="S1157" i="1"/>
  <c r="R1157" i="1"/>
  <c r="Q1157" i="1"/>
  <c r="S1156" i="1"/>
  <c r="R1156" i="1"/>
  <c r="Q1156" i="1"/>
  <c r="S1155" i="1"/>
  <c r="R1155" i="1"/>
  <c r="Q1155" i="1"/>
  <c r="S1154" i="1"/>
  <c r="R1154" i="1"/>
  <c r="Q1154" i="1"/>
  <c r="S1153" i="1"/>
  <c r="R1153" i="1"/>
  <c r="Q1153" i="1"/>
  <c r="S1152" i="1"/>
  <c r="R1152" i="1"/>
  <c r="Q1152" i="1"/>
  <c r="S1151" i="1"/>
  <c r="R1151" i="1"/>
  <c r="Q1151" i="1"/>
  <c r="S1150" i="1"/>
  <c r="R1150" i="1"/>
  <c r="Q1150" i="1"/>
  <c r="S1149" i="1"/>
  <c r="R1149" i="1"/>
  <c r="Q1149" i="1"/>
  <c r="S1148" i="1"/>
  <c r="R1148" i="1"/>
  <c r="Q1148" i="1"/>
  <c r="S1147" i="1"/>
  <c r="R1147" i="1"/>
  <c r="Q1147" i="1"/>
  <c r="S1146" i="1"/>
  <c r="R1146" i="1"/>
  <c r="Q1146" i="1"/>
  <c r="S1145" i="1"/>
  <c r="R1145" i="1"/>
  <c r="Q1145" i="1"/>
  <c r="S1144" i="1"/>
  <c r="R1144" i="1"/>
  <c r="Q1144" i="1"/>
  <c r="S1143" i="1"/>
  <c r="R1143" i="1"/>
  <c r="Q1143" i="1"/>
  <c r="S1142" i="1"/>
  <c r="R1142" i="1"/>
  <c r="Q1142" i="1"/>
  <c r="S1141" i="1"/>
  <c r="R1141" i="1"/>
  <c r="Q1141" i="1"/>
  <c r="S1140" i="1"/>
  <c r="R1140" i="1"/>
  <c r="Q1140" i="1"/>
  <c r="S1139" i="1"/>
  <c r="R1139" i="1"/>
  <c r="Q1139" i="1"/>
  <c r="S1138" i="1"/>
  <c r="R1138" i="1"/>
  <c r="Q1138" i="1"/>
  <c r="S1137" i="1"/>
  <c r="R1137" i="1"/>
  <c r="Q1137" i="1"/>
  <c r="S1136" i="1"/>
  <c r="R1136" i="1"/>
  <c r="Q1136" i="1"/>
  <c r="S1135" i="1"/>
  <c r="R1135" i="1"/>
  <c r="Q1135" i="1"/>
  <c r="S1134" i="1"/>
  <c r="R1134" i="1"/>
  <c r="Q1134" i="1"/>
  <c r="S1133" i="1"/>
  <c r="R1133" i="1"/>
  <c r="Q1133" i="1"/>
  <c r="S1132" i="1"/>
  <c r="R1132" i="1"/>
  <c r="Q1132" i="1"/>
  <c r="S1131" i="1"/>
  <c r="R1131" i="1"/>
  <c r="Q1131" i="1"/>
  <c r="S1130" i="1"/>
  <c r="R1130" i="1"/>
  <c r="Q1130" i="1"/>
  <c r="S1129" i="1"/>
  <c r="R1129" i="1"/>
  <c r="Q1129" i="1"/>
  <c r="S1128" i="1"/>
  <c r="R1128" i="1"/>
  <c r="Q1128" i="1"/>
  <c r="S1127" i="1"/>
  <c r="R1127" i="1"/>
  <c r="Q1127" i="1"/>
  <c r="S1126" i="1"/>
  <c r="R1126" i="1"/>
  <c r="Q1126" i="1"/>
  <c r="S1125" i="1"/>
  <c r="R1125" i="1"/>
  <c r="Q1125" i="1"/>
  <c r="S1124" i="1"/>
  <c r="R1124" i="1"/>
  <c r="Q1124" i="1"/>
  <c r="S1123" i="1"/>
  <c r="R1123" i="1"/>
  <c r="Q1123" i="1"/>
  <c r="S1122" i="1"/>
  <c r="R1122" i="1"/>
  <c r="Q1122" i="1"/>
  <c r="S1121" i="1"/>
  <c r="R1121" i="1"/>
  <c r="Q1121" i="1"/>
  <c r="S1120" i="1"/>
  <c r="R1120" i="1"/>
  <c r="Q1120" i="1"/>
  <c r="S1119" i="1"/>
  <c r="R1119" i="1"/>
  <c r="Q1119" i="1"/>
  <c r="S1118" i="1"/>
  <c r="R1118" i="1"/>
  <c r="Q1118" i="1"/>
  <c r="S1117" i="1"/>
  <c r="R1117" i="1"/>
  <c r="Q1117" i="1"/>
  <c r="S1116" i="1"/>
  <c r="R1116" i="1"/>
  <c r="Q1116" i="1"/>
  <c r="S1115" i="1"/>
  <c r="R1115" i="1"/>
  <c r="Q1115" i="1"/>
  <c r="S1114" i="1"/>
  <c r="R1114" i="1"/>
  <c r="Q1114" i="1"/>
  <c r="S1113" i="1"/>
  <c r="R1113" i="1"/>
  <c r="Q1113" i="1"/>
  <c r="S1112" i="1"/>
  <c r="R1112" i="1"/>
  <c r="Q1112" i="1"/>
  <c r="S1111" i="1"/>
  <c r="R1111" i="1"/>
  <c r="Q1111" i="1"/>
  <c r="S1110" i="1"/>
  <c r="R1110" i="1"/>
  <c r="Q1110" i="1"/>
  <c r="S1109" i="1"/>
  <c r="R1109" i="1"/>
  <c r="Q1109" i="1"/>
  <c r="S1108" i="1"/>
  <c r="R1108" i="1"/>
  <c r="Q1108" i="1"/>
  <c r="S1107" i="1"/>
  <c r="R1107" i="1"/>
  <c r="Q1107" i="1"/>
  <c r="S1106" i="1"/>
  <c r="R1106" i="1"/>
  <c r="Q1106" i="1"/>
  <c r="S1105" i="1"/>
  <c r="R1105" i="1"/>
  <c r="Q1105" i="1"/>
  <c r="S1104" i="1"/>
  <c r="R1104" i="1"/>
  <c r="Q1104" i="1"/>
  <c r="S1103" i="1"/>
  <c r="R1103" i="1"/>
  <c r="Q1103" i="1"/>
  <c r="S1102" i="1"/>
  <c r="R1102" i="1"/>
  <c r="Q1102" i="1"/>
  <c r="S1101" i="1"/>
  <c r="R1101" i="1"/>
  <c r="Q1101" i="1"/>
  <c r="S1100" i="1"/>
  <c r="R1100" i="1"/>
  <c r="Q1100" i="1"/>
  <c r="S1099" i="1"/>
  <c r="R1099" i="1"/>
  <c r="Q1099" i="1"/>
  <c r="S1098" i="1"/>
  <c r="R1098" i="1"/>
  <c r="Q1098" i="1"/>
  <c r="S1097" i="1"/>
  <c r="R1097" i="1"/>
  <c r="Q1097" i="1"/>
  <c r="S1096" i="1"/>
  <c r="R1096" i="1"/>
  <c r="Q1096" i="1"/>
  <c r="S1095" i="1"/>
  <c r="R1095" i="1"/>
  <c r="Q1095" i="1"/>
  <c r="S1094" i="1"/>
  <c r="R1094" i="1"/>
  <c r="Q1094" i="1"/>
  <c r="S1093" i="1"/>
  <c r="R1093" i="1"/>
  <c r="Q1093" i="1"/>
  <c r="S1092" i="1"/>
  <c r="R1092" i="1"/>
  <c r="Q1092" i="1"/>
  <c r="S1091" i="1"/>
  <c r="R1091" i="1"/>
  <c r="Q1091" i="1"/>
  <c r="S1090" i="1"/>
  <c r="R1090" i="1"/>
  <c r="Q1090" i="1"/>
  <c r="S1089" i="1"/>
  <c r="R1089" i="1"/>
  <c r="Q1089" i="1"/>
  <c r="S1088" i="1"/>
  <c r="R1088" i="1"/>
  <c r="Q1088" i="1"/>
  <c r="S1087" i="1"/>
  <c r="R1087" i="1"/>
  <c r="Q1087" i="1"/>
  <c r="S1086" i="1"/>
  <c r="R1086" i="1"/>
  <c r="Q1086" i="1"/>
  <c r="S1085" i="1"/>
  <c r="R1085" i="1"/>
  <c r="Q1085" i="1"/>
  <c r="S1084" i="1"/>
  <c r="R1084" i="1"/>
  <c r="Q1084" i="1"/>
  <c r="S1083" i="1"/>
  <c r="R1083" i="1"/>
  <c r="Q1083" i="1"/>
  <c r="S1082" i="1"/>
  <c r="R1082" i="1"/>
  <c r="Q1082" i="1"/>
  <c r="S1081" i="1"/>
  <c r="R1081" i="1"/>
  <c r="Q1081" i="1"/>
  <c r="S1080" i="1"/>
  <c r="R1080" i="1"/>
  <c r="Q1080" i="1"/>
  <c r="S1079" i="1"/>
  <c r="R1079" i="1"/>
  <c r="Q1079" i="1"/>
  <c r="S1078" i="1"/>
  <c r="R1078" i="1"/>
  <c r="Q1078" i="1"/>
  <c r="S1077" i="1"/>
  <c r="R1077" i="1"/>
  <c r="Q1077" i="1"/>
  <c r="S1076" i="1"/>
  <c r="R1076" i="1"/>
  <c r="Q1076" i="1"/>
  <c r="S1075" i="1"/>
  <c r="R1075" i="1"/>
  <c r="Q1075" i="1"/>
  <c r="S1074" i="1"/>
  <c r="R1074" i="1"/>
  <c r="Q1074" i="1"/>
  <c r="S1073" i="1"/>
  <c r="R1073" i="1"/>
  <c r="Q1073" i="1"/>
  <c r="S1072" i="1"/>
  <c r="R1072" i="1"/>
  <c r="Q1072" i="1"/>
  <c r="S1071" i="1"/>
  <c r="R1071" i="1"/>
  <c r="Q1071" i="1"/>
  <c r="S1070" i="1"/>
  <c r="R1070" i="1"/>
  <c r="Q1070" i="1"/>
  <c r="S1069" i="1"/>
  <c r="R1069" i="1"/>
  <c r="Q1069" i="1"/>
  <c r="S1068" i="1"/>
  <c r="R1068" i="1"/>
  <c r="Q1068" i="1"/>
  <c r="S1067" i="1"/>
  <c r="R1067" i="1"/>
  <c r="Q1067" i="1"/>
  <c r="S1066" i="1"/>
  <c r="R1066" i="1"/>
  <c r="Q1066" i="1"/>
  <c r="S1065" i="1"/>
  <c r="R1065" i="1"/>
  <c r="Q1065" i="1"/>
  <c r="S1064" i="1"/>
  <c r="R1064" i="1"/>
  <c r="Q1064" i="1"/>
  <c r="S1063" i="1"/>
  <c r="R1063" i="1"/>
  <c r="Q1063" i="1"/>
  <c r="S1062" i="1"/>
  <c r="R1062" i="1"/>
  <c r="Q1062" i="1"/>
  <c r="S1061" i="1"/>
  <c r="R1061" i="1"/>
  <c r="Q1061" i="1"/>
  <c r="S1060" i="1"/>
  <c r="R1060" i="1"/>
  <c r="Q1060" i="1"/>
  <c r="S1059" i="1"/>
  <c r="R1059" i="1"/>
  <c r="Q1059" i="1"/>
  <c r="S1058" i="1"/>
  <c r="R1058" i="1"/>
  <c r="Q1058" i="1"/>
  <c r="S1057" i="1"/>
  <c r="R1057" i="1"/>
  <c r="Q1057" i="1"/>
  <c r="S1056" i="1"/>
  <c r="R1056" i="1"/>
  <c r="Q1056" i="1"/>
  <c r="S1055" i="1"/>
  <c r="R1055" i="1"/>
  <c r="Q1055" i="1"/>
  <c r="S1054" i="1"/>
  <c r="R1054" i="1"/>
  <c r="Q1054" i="1"/>
  <c r="S1053" i="1"/>
  <c r="R1053" i="1"/>
  <c r="Q1053" i="1"/>
  <c r="S1052" i="1"/>
  <c r="R1052" i="1"/>
  <c r="Q1052" i="1"/>
  <c r="S1051" i="1"/>
  <c r="R1051" i="1"/>
  <c r="Q1051" i="1"/>
  <c r="S1050" i="1"/>
  <c r="R1050" i="1"/>
  <c r="Q1050" i="1"/>
  <c r="S1049" i="1"/>
  <c r="R1049" i="1"/>
  <c r="Q1049" i="1"/>
  <c r="S1048" i="1"/>
  <c r="R1048" i="1"/>
  <c r="Q1048" i="1"/>
  <c r="S1047" i="1"/>
  <c r="R1047" i="1"/>
  <c r="Q1047" i="1"/>
  <c r="S1046" i="1"/>
  <c r="R1046" i="1"/>
  <c r="Q1046" i="1"/>
  <c r="S1045" i="1"/>
  <c r="R1045" i="1"/>
  <c r="Q1045" i="1"/>
  <c r="S1044" i="1"/>
  <c r="R1044" i="1"/>
  <c r="Q1044" i="1"/>
  <c r="S1043" i="1"/>
  <c r="R1043" i="1"/>
  <c r="Q1043" i="1"/>
  <c r="S1042" i="1"/>
  <c r="R1042" i="1"/>
  <c r="Q1042" i="1"/>
  <c r="S1041" i="1"/>
  <c r="R1041" i="1"/>
  <c r="Q1041" i="1"/>
  <c r="S1040" i="1"/>
  <c r="R1040" i="1"/>
  <c r="Q1040" i="1"/>
  <c r="S1039" i="1"/>
  <c r="R1039" i="1"/>
  <c r="Q1039" i="1"/>
  <c r="S1038" i="1"/>
  <c r="R1038" i="1"/>
  <c r="Q1038" i="1"/>
  <c r="S1037" i="1"/>
  <c r="R1037" i="1"/>
  <c r="Q1037" i="1"/>
  <c r="S1036" i="1"/>
  <c r="R1036" i="1"/>
  <c r="Q1036" i="1"/>
  <c r="S1035" i="1"/>
  <c r="R1035" i="1"/>
  <c r="Q1035" i="1"/>
  <c r="S1034" i="1"/>
  <c r="R1034" i="1"/>
  <c r="Q1034" i="1"/>
  <c r="S1033" i="1"/>
  <c r="R1033" i="1"/>
  <c r="Q1033" i="1"/>
  <c r="S1032" i="1"/>
  <c r="R1032" i="1"/>
  <c r="Q1032" i="1"/>
  <c r="S1031" i="1"/>
  <c r="R1031" i="1"/>
  <c r="Q1031" i="1"/>
  <c r="S1030" i="1"/>
  <c r="R1030" i="1"/>
  <c r="Q1030" i="1"/>
  <c r="S1029" i="1"/>
  <c r="R1029" i="1"/>
  <c r="Q1029" i="1"/>
  <c r="S1028" i="1"/>
  <c r="R1028" i="1"/>
  <c r="Q1028" i="1"/>
  <c r="S1027" i="1"/>
  <c r="R1027" i="1"/>
  <c r="Q1027" i="1"/>
  <c r="S1026" i="1"/>
  <c r="R1026" i="1"/>
  <c r="Q1026" i="1"/>
  <c r="S1025" i="1"/>
  <c r="R1025" i="1"/>
  <c r="Q1025" i="1"/>
  <c r="S1024" i="1"/>
  <c r="R1024" i="1"/>
  <c r="Q1024" i="1"/>
  <c r="S1023" i="1"/>
  <c r="R1023" i="1"/>
  <c r="Q1023" i="1"/>
  <c r="S1022" i="1"/>
  <c r="R1022" i="1"/>
  <c r="Q1022" i="1"/>
  <c r="S1021" i="1"/>
  <c r="R1021" i="1"/>
  <c r="Q1021" i="1"/>
  <c r="S1020" i="1"/>
  <c r="R1020" i="1"/>
  <c r="Q1020" i="1"/>
  <c r="S1019" i="1"/>
  <c r="R1019" i="1"/>
  <c r="Q1019" i="1"/>
  <c r="S1018" i="1"/>
  <c r="R1018" i="1"/>
  <c r="Q1018" i="1"/>
  <c r="S1017" i="1"/>
  <c r="R1017" i="1"/>
  <c r="Q1017" i="1"/>
  <c r="S1016" i="1"/>
  <c r="R1016" i="1"/>
  <c r="Q1016" i="1"/>
  <c r="S1015" i="1"/>
  <c r="R1015" i="1"/>
  <c r="Q1015" i="1"/>
  <c r="S1014" i="1"/>
  <c r="R1014" i="1"/>
  <c r="Q1014" i="1"/>
  <c r="S1013" i="1"/>
  <c r="R1013" i="1"/>
  <c r="Q1013" i="1"/>
  <c r="S1012" i="1"/>
  <c r="R1012" i="1"/>
  <c r="Q1012" i="1"/>
  <c r="S1011" i="1"/>
  <c r="R1011" i="1"/>
  <c r="Q1011" i="1"/>
  <c r="S1010" i="1"/>
  <c r="R1010" i="1"/>
  <c r="Q1010" i="1"/>
  <c r="S1009" i="1"/>
  <c r="R1009" i="1"/>
  <c r="Q1009" i="1"/>
  <c r="S1008" i="1"/>
  <c r="R1008" i="1"/>
  <c r="Q1008" i="1"/>
  <c r="S1007" i="1"/>
  <c r="R1007" i="1"/>
  <c r="Q1007" i="1"/>
  <c r="S1006" i="1"/>
  <c r="R1006" i="1"/>
  <c r="Q1006" i="1"/>
  <c r="S1005" i="1"/>
  <c r="R1005" i="1"/>
  <c r="Q1005" i="1"/>
  <c r="S1004" i="1"/>
  <c r="R1004" i="1"/>
  <c r="Q1004" i="1"/>
  <c r="S1003" i="1"/>
  <c r="R1003" i="1"/>
  <c r="Q1003" i="1"/>
  <c r="S1002" i="1"/>
  <c r="R1002" i="1"/>
  <c r="Q1002" i="1"/>
  <c r="S1001" i="1"/>
  <c r="R1001" i="1"/>
  <c r="Q1001" i="1"/>
  <c r="S1000" i="1"/>
  <c r="R1000" i="1"/>
  <c r="Q1000" i="1"/>
  <c r="S999" i="1"/>
  <c r="R999" i="1"/>
  <c r="Q999" i="1"/>
  <c r="S998" i="1"/>
  <c r="R998" i="1"/>
  <c r="Q998" i="1"/>
  <c r="S997" i="1"/>
  <c r="R997" i="1"/>
  <c r="Q997" i="1"/>
  <c r="S996" i="1"/>
  <c r="R996" i="1"/>
  <c r="Q996" i="1"/>
  <c r="S995" i="1"/>
  <c r="R995" i="1"/>
  <c r="Q995" i="1"/>
  <c r="S994" i="1"/>
  <c r="R994" i="1"/>
  <c r="Q994" i="1"/>
  <c r="S993" i="1"/>
  <c r="R993" i="1"/>
  <c r="Q993" i="1"/>
  <c r="S992" i="1"/>
  <c r="R992" i="1"/>
  <c r="Q992" i="1"/>
  <c r="S991" i="1"/>
  <c r="R991" i="1"/>
  <c r="Q991" i="1"/>
  <c r="S990" i="1"/>
  <c r="R990" i="1"/>
  <c r="Q990" i="1"/>
  <c r="S989" i="1"/>
  <c r="R989" i="1"/>
  <c r="Q989" i="1"/>
  <c r="S988" i="1"/>
  <c r="R988" i="1"/>
  <c r="Q988" i="1"/>
  <c r="S987" i="1"/>
  <c r="R987" i="1"/>
  <c r="Q987" i="1"/>
  <c r="S986" i="1"/>
  <c r="R986" i="1"/>
  <c r="Q986" i="1"/>
  <c r="S985" i="1"/>
  <c r="R985" i="1"/>
  <c r="Q985" i="1"/>
  <c r="S984" i="1"/>
  <c r="R984" i="1"/>
  <c r="Q984" i="1"/>
  <c r="S983" i="1"/>
  <c r="R983" i="1"/>
  <c r="Q983" i="1"/>
  <c r="S982" i="1"/>
  <c r="R982" i="1"/>
  <c r="Q982" i="1"/>
  <c r="S981" i="1"/>
  <c r="R981" i="1"/>
  <c r="Q981" i="1"/>
  <c r="S980" i="1"/>
  <c r="R980" i="1"/>
  <c r="Q980" i="1"/>
  <c r="S979" i="1"/>
  <c r="R979" i="1"/>
  <c r="Q979" i="1"/>
  <c r="S978" i="1"/>
  <c r="R978" i="1"/>
  <c r="Q978" i="1"/>
  <c r="S977" i="1"/>
  <c r="R977" i="1"/>
  <c r="Q977" i="1"/>
  <c r="S976" i="1"/>
  <c r="R976" i="1"/>
  <c r="Q976" i="1"/>
  <c r="S975" i="1"/>
  <c r="R975" i="1"/>
  <c r="Q975" i="1"/>
  <c r="S974" i="1"/>
  <c r="R974" i="1"/>
  <c r="Q974" i="1"/>
  <c r="S973" i="1"/>
  <c r="R973" i="1"/>
  <c r="Q973" i="1"/>
  <c r="S972" i="1"/>
  <c r="R972" i="1"/>
  <c r="Q972" i="1"/>
  <c r="S971" i="1"/>
  <c r="R971" i="1"/>
  <c r="Q971" i="1"/>
  <c r="S970" i="1"/>
  <c r="R970" i="1"/>
  <c r="Q970" i="1"/>
  <c r="S969" i="1"/>
  <c r="R969" i="1"/>
  <c r="Q969" i="1"/>
  <c r="S968" i="1"/>
  <c r="R968" i="1"/>
  <c r="Q968" i="1"/>
  <c r="S967" i="1"/>
  <c r="R967" i="1"/>
  <c r="Q967" i="1"/>
  <c r="S966" i="1"/>
  <c r="R966" i="1"/>
  <c r="Q966" i="1"/>
  <c r="S965" i="1"/>
  <c r="R965" i="1"/>
  <c r="Q965" i="1"/>
  <c r="S964" i="1"/>
  <c r="R964" i="1"/>
  <c r="Q964" i="1"/>
  <c r="S963" i="1"/>
  <c r="R963" i="1"/>
  <c r="Q963" i="1"/>
  <c r="S962" i="1"/>
  <c r="R962" i="1"/>
  <c r="Q962" i="1"/>
  <c r="S961" i="1"/>
  <c r="R961" i="1"/>
  <c r="Q961" i="1"/>
  <c r="S960" i="1"/>
  <c r="R960" i="1"/>
  <c r="Q960" i="1"/>
  <c r="S959" i="1"/>
  <c r="R959" i="1"/>
  <c r="Q959" i="1"/>
  <c r="S958" i="1"/>
  <c r="R958" i="1"/>
  <c r="Q958" i="1"/>
  <c r="S957" i="1"/>
  <c r="R957" i="1"/>
  <c r="Q957" i="1"/>
  <c r="S956" i="1"/>
  <c r="R956" i="1"/>
  <c r="Q956" i="1"/>
  <c r="S955" i="1"/>
  <c r="R955" i="1"/>
  <c r="Q955" i="1"/>
  <c r="S954" i="1"/>
  <c r="R954" i="1"/>
  <c r="Q954" i="1"/>
  <c r="S953" i="1"/>
  <c r="R953" i="1"/>
  <c r="Q953" i="1"/>
  <c r="S952" i="1"/>
  <c r="R952" i="1"/>
  <c r="Q952" i="1"/>
  <c r="S951" i="1"/>
  <c r="R951" i="1"/>
  <c r="Q951" i="1"/>
  <c r="S950" i="1"/>
  <c r="R950" i="1"/>
  <c r="Q950" i="1"/>
  <c r="S949" i="1"/>
  <c r="R949" i="1"/>
  <c r="Q949" i="1"/>
  <c r="S948" i="1"/>
  <c r="R948" i="1"/>
  <c r="Q948" i="1"/>
  <c r="S947" i="1"/>
  <c r="R947" i="1"/>
  <c r="Q947" i="1"/>
  <c r="S946" i="1"/>
  <c r="R946" i="1"/>
  <c r="Q946" i="1"/>
  <c r="S945" i="1"/>
  <c r="R945" i="1"/>
  <c r="Q945" i="1"/>
  <c r="S944" i="1"/>
  <c r="R944" i="1"/>
  <c r="Q944" i="1"/>
  <c r="S943" i="1"/>
  <c r="R943" i="1"/>
  <c r="Q943" i="1"/>
  <c r="S942" i="1"/>
  <c r="R942" i="1"/>
  <c r="Q942" i="1"/>
  <c r="S941" i="1"/>
  <c r="R941" i="1"/>
  <c r="Q941" i="1"/>
  <c r="S940" i="1"/>
  <c r="R940" i="1"/>
  <c r="Q940" i="1"/>
  <c r="S939" i="1"/>
  <c r="R939" i="1"/>
  <c r="Q939" i="1"/>
  <c r="S938" i="1"/>
  <c r="R938" i="1"/>
  <c r="Q938" i="1"/>
  <c r="S937" i="1"/>
  <c r="R937" i="1"/>
  <c r="Q937" i="1"/>
  <c r="S936" i="1"/>
  <c r="R936" i="1"/>
  <c r="Q936" i="1"/>
  <c r="S935" i="1"/>
  <c r="R935" i="1"/>
  <c r="Q935" i="1"/>
  <c r="S934" i="1"/>
  <c r="R934" i="1"/>
  <c r="Q934" i="1"/>
  <c r="S933" i="1"/>
  <c r="R933" i="1"/>
  <c r="Q933" i="1"/>
  <c r="S932" i="1"/>
  <c r="R932" i="1"/>
  <c r="Q932" i="1"/>
  <c r="S931" i="1"/>
  <c r="R931" i="1"/>
  <c r="Q931" i="1"/>
  <c r="S930" i="1"/>
  <c r="R930" i="1"/>
  <c r="Q930" i="1"/>
  <c r="S929" i="1"/>
  <c r="R929" i="1"/>
  <c r="Q929" i="1"/>
  <c r="S928" i="1"/>
  <c r="R928" i="1"/>
  <c r="Q928" i="1"/>
  <c r="S927" i="1"/>
  <c r="R927" i="1"/>
  <c r="Q927" i="1"/>
  <c r="S926" i="1"/>
  <c r="R926" i="1"/>
  <c r="Q926" i="1"/>
  <c r="S925" i="1"/>
  <c r="R925" i="1"/>
  <c r="Q925" i="1"/>
  <c r="S924" i="1"/>
  <c r="R924" i="1"/>
  <c r="Q924" i="1"/>
  <c r="S923" i="1"/>
  <c r="R923" i="1"/>
  <c r="Q923" i="1"/>
  <c r="S922" i="1"/>
  <c r="R922" i="1"/>
  <c r="Q922" i="1"/>
  <c r="S921" i="1"/>
  <c r="R921" i="1"/>
  <c r="Q921" i="1"/>
  <c r="S920" i="1"/>
  <c r="R920" i="1"/>
  <c r="Q920" i="1"/>
  <c r="S919" i="1"/>
  <c r="R919" i="1"/>
  <c r="Q919" i="1"/>
  <c r="S918" i="1"/>
  <c r="R918" i="1"/>
  <c r="Q918" i="1"/>
  <c r="S917" i="1"/>
  <c r="R917" i="1"/>
  <c r="Q917" i="1"/>
  <c r="S916" i="1"/>
  <c r="R916" i="1"/>
  <c r="Q916" i="1"/>
  <c r="S915" i="1"/>
  <c r="R915" i="1"/>
  <c r="Q915" i="1"/>
  <c r="S914" i="1"/>
  <c r="R914" i="1"/>
  <c r="Q914" i="1"/>
  <c r="S913" i="1"/>
  <c r="R913" i="1"/>
  <c r="Q913" i="1"/>
  <c r="S912" i="1"/>
  <c r="R912" i="1"/>
  <c r="Q912" i="1"/>
  <c r="S911" i="1"/>
  <c r="R911" i="1"/>
  <c r="Q911" i="1"/>
  <c r="S910" i="1"/>
  <c r="R910" i="1"/>
  <c r="Q910" i="1"/>
  <c r="S909" i="1"/>
  <c r="R909" i="1"/>
  <c r="Q909" i="1"/>
  <c r="S908" i="1"/>
  <c r="R908" i="1"/>
  <c r="Q908" i="1"/>
  <c r="S907" i="1"/>
  <c r="R907" i="1"/>
  <c r="Q907" i="1"/>
  <c r="S906" i="1"/>
  <c r="R906" i="1"/>
  <c r="Q906" i="1"/>
  <c r="S905" i="1"/>
  <c r="R905" i="1"/>
  <c r="Q905" i="1"/>
  <c r="S904" i="1"/>
  <c r="R904" i="1"/>
  <c r="Q904" i="1"/>
  <c r="S903" i="1"/>
  <c r="R903" i="1"/>
  <c r="Q903" i="1"/>
  <c r="S902" i="1"/>
  <c r="R902" i="1"/>
  <c r="Q902" i="1"/>
  <c r="S901" i="1"/>
  <c r="R901" i="1"/>
  <c r="Q901" i="1"/>
  <c r="S900" i="1"/>
  <c r="R900" i="1"/>
  <c r="Q900" i="1"/>
  <c r="S899" i="1"/>
  <c r="R899" i="1"/>
  <c r="Q899" i="1"/>
  <c r="S898" i="1"/>
  <c r="R898" i="1"/>
  <c r="Q898" i="1"/>
  <c r="S897" i="1"/>
  <c r="R897" i="1"/>
  <c r="Q897" i="1"/>
  <c r="S896" i="1"/>
  <c r="R896" i="1"/>
  <c r="Q896" i="1"/>
  <c r="S895" i="1"/>
  <c r="R895" i="1"/>
  <c r="Q895" i="1"/>
  <c r="S894" i="1"/>
  <c r="R894" i="1"/>
  <c r="Q894" i="1"/>
  <c r="S893" i="1"/>
  <c r="R893" i="1"/>
  <c r="Q893" i="1"/>
  <c r="S892" i="1"/>
  <c r="R892" i="1"/>
  <c r="Q892" i="1"/>
  <c r="S891" i="1"/>
  <c r="R891" i="1"/>
  <c r="Q891" i="1"/>
  <c r="S890" i="1"/>
  <c r="R890" i="1"/>
  <c r="Q890" i="1"/>
  <c r="S889" i="1"/>
  <c r="R889" i="1"/>
  <c r="Q889" i="1"/>
  <c r="S888" i="1"/>
  <c r="R888" i="1"/>
  <c r="Q888" i="1"/>
  <c r="S887" i="1"/>
  <c r="R887" i="1"/>
  <c r="Q887" i="1"/>
  <c r="S886" i="1"/>
  <c r="R886" i="1"/>
  <c r="Q886" i="1"/>
  <c r="S885" i="1"/>
  <c r="R885" i="1"/>
  <c r="Q885" i="1"/>
  <c r="S884" i="1"/>
  <c r="R884" i="1"/>
  <c r="Q884" i="1"/>
  <c r="S883" i="1"/>
  <c r="R883" i="1"/>
  <c r="Q883" i="1"/>
  <c r="S882" i="1"/>
  <c r="R882" i="1"/>
  <c r="Q882" i="1"/>
  <c r="S881" i="1"/>
  <c r="R881" i="1"/>
  <c r="Q881" i="1"/>
  <c r="S880" i="1"/>
  <c r="R880" i="1"/>
  <c r="Q880" i="1"/>
  <c r="S879" i="1"/>
  <c r="R879" i="1"/>
  <c r="Q879" i="1"/>
  <c r="S878" i="1"/>
  <c r="R878" i="1"/>
  <c r="Q878" i="1"/>
  <c r="S877" i="1"/>
  <c r="R877" i="1"/>
  <c r="Q877" i="1"/>
  <c r="S876" i="1"/>
  <c r="R876" i="1"/>
  <c r="Q876" i="1"/>
  <c r="S875" i="1"/>
  <c r="R875" i="1"/>
  <c r="Q875" i="1"/>
  <c r="S874" i="1"/>
  <c r="R874" i="1"/>
  <c r="Q874" i="1"/>
  <c r="S873" i="1"/>
  <c r="R873" i="1"/>
  <c r="Q873" i="1"/>
  <c r="S872" i="1"/>
  <c r="R872" i="1"/>
  <c r="Q872" i="1"/>
  <c r="S871" i="1"/>
  <c r="R871" i="1"/>
  <c r="Q871" i="1"/>
  <c r="S870" i="1"/>
  <c r="R870" i="1"/>
  <c r="Q870" i="1"/>
  <c r="S869" i="1"/>
  <c r="R869" i="1"/>
  <c r="Q869" i="1"/>
  <c r="S868" i="1"/>
  <c r="R868" i="1"/>
  <c r="Q868" i="1"/>
  <c r="S867" i="1"/>
  <c r="R867" i="1"/>
  <c r="Q867" i="1"/>
  <c r="S866" i="1"/>
  <c r="R866" i="1"/>
  <c r="Q866" i="1"/>
  <c r="S865" i="1"/>
  <c r="R865" i="1"/>
  <c r="Q865" i="1"/>
  <c r="S864" i="1"/>
  <c r="R864" i="1"/>
  <c r="Q864" i="1"/>
  <c r="S863" i="1"/>
  <c r="R863" i="1"/>
  <c r="Q863" i="1"/>
  <c r="S862" i="1"/>
  <c r="R862" i="1"/>
  <c r="Q862" i="1"/>
  <c r="S861" i="1"/>
  <c r="R861" i="1"/>
  <c r="Q861" i="1"/>
  <c r="S860" i="1"/>
  <c r="R860" i="1"/>
  <c r="Q860" i="1"/>
  <c r="S859" i="1"/>
  <c r="R859" i="1"/>
  <c r="Q859" i="1"/>
  <c r="S858" i="1"/>
  <c r="R858" i="1"/>
  <c r="Q858" i="1"/>
  <c r="S857" i="1"/>
  <c r="R857" i="1"/>
  <c r="Q857" i="1"/>
  <c r="S856" i="1"/>
  <c r="R856" i="1"/>
  <c r="Q856" i="1"/>
  <c r="S855" i="1"/>
  <c r="R855" i="1"/>
  <c r="Q855" i="1"/>
  <c r="S854" i="1"/>
  <c r="R854" i="1"/>
  <c r="Q854" i="1"/>
  <c r="S853" i="1"/>
  <c r="R853" i="1"/>
  <c r="Q853" i="1"/>
  <c r="S852" i="1"/>
  <c r="R852" i="1"/>
  <c r="Q852" i="1"/>
  <c r="S851" i="1"/>
  <c r="R851" i="1"/>
  <c r="Q851" i="1"/>
  <c r="S850" i="1"/>
  <c r="R850" i="1"/>
  <c r="Q850" i="1"/>
  <c r="S849" i="1"/>
  <c r="R849" i="1"/>
  <c r="Q849" i="1"/>
  <c r="S848" i="1"/>
  <c r="R848" i="1"/>
  <c r="Q848" i="1"/>
  <c r="S847" i="1"/>
  <c r="R847" i="1"/>
  <c r="Q847" i="1"/>
  <c r="S846" i="1"/>
  <c r="R846" i="1"/>
  <c r="Q846" i="1"/>
  <c r="S845" i="1"/>
  <c r="R845" i="1"/>
  <c r="Q845" i="1"/>
  <c r="S844" i="1"/>
  <c r="R844" i="1"/>
  <c r="Q844" i="1"/>
  <c r="S843" i="1"/>
  <c r="R843" i="1"/>
  <c r="Q843" i="1"/>
  <c r="S842" i="1"/>
  <c r="R842" i="1"/>
  <c r="Q842" i="1"/>
  <c r="S841" i="1"/>
  <c r="R841" i="1"/>
  <c r="Q841" i="1"/>
  <c r="S840" i="1"/>
  <c r="R840" i="1"/>
  <c r="Q840" i="1"/>
  <c r="S839" i="1"/>
  <c r="R839" i="1"/>
  <c r="Q839" i="1"/>
  <c r="S838" i="1"/>
  <c r="R838" i="1"/>
  <c r="Q838" i="1"/>
  <c r="S837" i="1"/>
  <c r="R837" i="1"/>
  <c r="Q837" i="1"/>
  <c r="S836" i="1"/>
  <c r="R836" i="1"/>
  <c r="Q836" i="1"/>
  <c r="S835" i="1"/>
  <c r="R835" i="1"/>
  <c r="Q835" i="1"/>
  <c r="S834" i="1"/>
  <c r="R834" i="1"/>
  <c r="Q834" i="1"/>
  <c r="S833" i="1"/>
  <c r="R833" i="1"/>
  <c r="Q833" i="1"/>
  <c r="S832" i="1"/>
  <c r="R832" i="1"/>
  <c r="Q832" i="1"/>
  <c r="S831" i="1"/>
  <c r="R831" i="1"/>
  <c r="Q831" i="1"/>
  <c r="S830" i="1"/>
  <c r="R830" i="1"/>
  <c r="Q830" i="1"/>
  <c r="S829" i="1"/>
  <c r="R829" i="1"/>
  <c r="Q829" i="1"/>
  <c r="S828" i="1"/>
  <c r="R828" i="1"/>
  <c r="Q828" i="1"/>
  <c r="S827" i="1"/>
  <c r="R827" i="1"/>
  <c r="Q827" i="1"/>
  <c r="S826" i="1"/>
  <c r="R826" i="1"/>
  <c r="Q826" i="1"/>
  <c r="S825" i="1"/>
  <c r="R825" i="1"/>
  <c r="Q825" i="1"/>
  <c r="S824" i="1"/>
  <c r="R824" i="1"/>
  <c r="Q824" i="1"/>
  <c r="S823" i="1"/>
  <c r="R823" i="1"/>
  <c r="Q823" i="1"/>
  <c r="S822" i="1"/>
  <c r="R822" i="1"/>
  <c r="Q822" i="1"/>
  <c r="S821" i="1"/>
  <c r="R821" i="1"/>
  <c r="Q821" i="1"/>
  <c r="S820" i="1"/>
  <c r="R820" i="1"/>
  <c r="Q820" i="1"/>
  <c r="S819" i="1"/>
  <c r="R819" i="1"/>
  <c r="Q819" i="1"/>
  <c r="S818" i="1"/>
  <c r="R818" i="1"/>
  <c r="Q818" i="1"/>
  <c r="S817" i="1"/>
  <c r="R817" i="1"/>
  <c r="Q817" i="1"/>
  <c r="S816" i="1"/>
  <c r="R816" i="1"/>
  <c r="Q816" i="1"/>
  <c r="S815" i="1"/>
  <c r="R815" i="1"/>
  <c r="Q815" i="1"/>
  <c r="S814" i="1"/>
  <c r="R814" i="1"/>
  <c r="Q814" i="1"/>
  <c r="S813" i="1"/>
  <c r="R813" i="1"/>
  <c r="Q813" i="1"/>
  <c r="S812" i="1"/>
  <c r="R812" i="1"/>
  <c r="Q812" i="1"/>
  <c r="S811" i="1"/>
  <c r="R811" i="1"/>
  <c r="Q811" i="1"/>
  <c r="S810" i="1"/>
  <c r="R810" i="1"/>
  <c r="Q810" i="1"/>
  <c r="S809" i="1"/>
  <c r="R809" i="1"/>
  <c r="Q809" i="1"/>
  <c r="S808" i="1"/>
  <c r="R808" i="1"/>
  <c r="Q808" i="1"/>
  <c r="S807" i="1"/>
  <c r="R807" i="1"/>
  <c r="Q807" i="1"/>
  <c r="S806" i="1"/>
  <c r="R806" i="1"/>
  <c r="Q806" i="1"/>
  <c r="S805" i="1"/>
  <c r="R805" i="1"/>
  <c r="Q805" i="1"/>
  <c r="S804" i="1"/>
  <c r="R804" i="1"/>
  <c r="Q804" i="1"/>
  <c r="S803" i="1"/>
  <c r="R803" i="1"/>
  <c r="Q803" i="1"/>
  <c r="S802" i="1"/>
  <c r="R802" i="1"/>
  <c r="Q802" i="1"/>
  <c r="S801" i="1"/>
  <c r="R801" i="1"/>
  <c r="Q801" i="1"/>
  <c r="S800" i="1"/>
  <c r="R800" i="1"/>
  <c r="Q800" i="1"/>
  <c r="S799" i="1"/>
  <c r="R799" i="1"/>
  <c r="Q799" i="1"/>
  <c r="S798" i="1"/>
  <c r="R798" i="1"/>
  <c r="Q798" i="1"/>
  <c r="S797" i="1"/>
  <c r="R797" i="1"/>
  <c r="Q797" i="1"/>
  <c r="S796" i="1"/>
  <c r="R796" i="1"/>
  <c r="Q796" i="1"/>
  <c r="S795" i="1"/>
  <c r="R795" i="1"/>
  <c r="Q795" i="1"/>
  <c r="S794" i="1"/>
  <c r="R794" i="1"/>
  <c r="Q794" i="1"/>
  <c r="S793" i="1"/>
  <c r="R793" i="1"/>
  <c r="Q793" i="1"/>
  <c r="S792" i="1"/>
  <c r="R792" i="1"/>
  <c r="Q792" i="1"/>
  <c r="S791" i="1"/>
  <c r="R791" i="1"/>
  <c r="Q791" i="1"/>
  <c r="S790" i="1"/>
  <c r="R790" i="1"/>
  <c r="Q790" i="1"/>
  <c r="S789" i="1"/>
  <c r="R789" i="1"/>
  <c r="Q789" i="1"/>
  <c r="S788" i="1"/>
  <c r="R788" i="1"/>
  <c r="Q788" i="1"/>
  <c r="S787" i="1"/>
  <c r="R787" i="1"/>
  <c r="Q787" i="1"/>
  <c r="S786" i="1"/>
  <c r="R786" i="1"/>
  <c r="Q786" i="1"/>
  <c r="S785" i="1"/>
  <c r="R785" i="1"/>
  <c r="Q785" i="1"/>
  <c r="S784" i="1"/>
  <c r="R784" i="1"/>
  <c r="Q784" i="1"/>
  <c r="S783" i="1"/>
  <c r="R783" i="1"/>
  <c r="Q783" i="1"/>
  <c r="S782" i="1"/>
  <c r="R782" i="1"/>
  <c r="Q782" i="1"/>
  <c r="S781" i="1"/>
  <c r="R781" i="1"/>
  <c r="Q781" i="1"/>
  <c r="S780" i="1"/>
  <c r="R780" i="1"/>
  <c r="Q780" i="1"/>
  <c r="S779" i="1"/>
  <c r="R779" i="1"/>
  <c r="Q779" i="1"/>
  <c r="S778" i="1"/>
  <c r="R778" i="1"/>
  <c r="Q778" i="1"/>
  <c r="S777" i="1"/>
  <c r="R777" i="1"/>
  <c r="Q777" i="1"/>
  <c r="S776" i="1"/>
  <c r="R776" i="1"/>
  <c r="Q776" i="1"/>
  <c r="S775" i="1"/>
  <c r="R775" i="1"/>
  <c r="Q775" i="1"/>
  <c r="S774" i="1"/>
  <c r="R774" i="1"/>
  <c r="Q774" i="1"/>
  <c r="S773" i="1"/>
  <c r="R773" i="1"/>
  <c r="Q773" i="1"/>
  <c r="S772" i="1"/>
  <c r="R772" i="1"/>
  <c r="Q772" i="1"/>
  <c r="S771" i="1"/>
  <c r="R771" i="1"/>
  <c r="Q771" i="1"/>
  <c r="S770" i="1"/>
  <c r="R770" i="1"/>
  <c r="Q770" i="1"/>
  <c r="S769" i="1"/>
  <c r="R769" i="1"/>
  <c r="Q769" i="1"/>
  <c r="S768" i="1"/>
  <c r="R768" i="1"/>
  <c r="Q768" i="1"/>
  <c r="S767" i="1"/>
  <c r="R767" i="1"/>
  <c r="Q767" i="1"/>
  <c r="S766" i="1"/>
  <c r="R766" i="1"/>
  <c r="Q766" i="1"/>
  <c r="S765" i="1"/>
  <c r="R765" i="1"/>
  <c r="Q765" i="1"/>
  <c r="S764" i="1"/>
  <c r="R764" i="1"/>
  <c r="Q764" i="1"/>
  <c r="S763" i="1"/>
  <c r="R763" i="1"/>
  <c r="Q763" i="1"/>
  <c r="S762" i="1"/>
  <c r="R762" i="1"/>
  <c r="Q762" i="1"/>
  <c r="S761" i="1"/>
  <c r="R761" i="1"/>
  <c r="Q761" i="1"/>
  <c r="S760" i="1"/>
  <c r="R760" i="1"/>
  <c r="Q760" i="1"/>
  <c r="S759" i="1"/>
  <c r="R759" i="1"/>
  <c r="Q759" i="1"/>
  <c r="S758" i="1"/>
  <c r="R758" i="1"/>
  <c r="Q758" i="1"/>
  <c r="S757" i="1"/>
  <c r="R757" i="1"/>
  <c r="Q757" i="1"/>
  <c r="S756" i="1"/>
  <c r="R756" i="1"/>
  <c r="Q756" i="1"/>
  <c r="S755" i="1"/>
  <c r="R755" i="1"/>
  <c r="Q755" i="1"/>
  <c r="S754" i="1"/>
  <c r="R754" i="1"/>
  <c r="Q754" i="1"/>
  <c r="S753" i="1"/>
  <c r="R753" i="1"/>
  <c r="Q753" i="1"/>
  <c r="S752" i="1"/>
  <c r="R752" i="1"/>
  <c r="Q752" i="1"/>
  <c r="S751" i="1"/>
  <c r="R751" i="1"/>
  <c r="Q751" i="1"/>
  <c r="S750" i="1"/>
  <c r="R750" i="1"/>
  <c r="Q750" i="1"/>
  <c r="S749" i="1"/>
  <c r="R749" i="1"/>
  <c r="Q749" i="1"/>
  <c r="S748" i="1"/>
  <c r="R748" i="1"/>
  <c r="Q748" i="1"/>
  <c r="S747" i="1"/>
  <c r="R747" i="1"/>
  <c r="Q747" i="1"/>
  <c r="S746" i="1"/>
  <c r="R746" i="1"/>
  <c r="Q746" i="1"/>
  <c r="S745" i="1"/>
  <c r="R745" i="1"/>
  <c r="Q745" i="1"/>
  <c r="S744" i="1"/>
  <c r="R744" i="1"/>
  <c r="Q744" i="1"/>
  <c r="S743" i="1"/>
  <c r="R743" i="1"/>
  <c r="Q743" i="1"/>
  <c r="S742" i="1"/>
  <c r="R742" i="1"/>
  <c r="Q742" i="1"/>
  <c r="S741" i="1"/>
  <c r="R741" i="1"/>
  <c r="Q741" i="1"/>
  <c r="S740" i="1"/>
  <c r="R740" i="1"/>
  <c r="Q740" i="1"/>
  <c r="S739" i="1"/>
  <c r="R739" i="1"/>
  <c r="Q739" i="1"/>
  <c r="S738" i="1"/>
  <c r="R738" i="1"/>
  <c r="Q738" i="1"/>
  <c r="S737" i="1"/>
  <c r="R737" i="1"/>
  <c r="Q737" i="1"/>
  <c r="S736" i="1"/>
  <c r="R736" i="1"/>
  <c r="Q736" i="1"/>
  <c r="S735" i="1"/>
  <c r="R735" i="1"/>
  <c r="Q735" i="1"/>
  <c r="S734" i="1"/>
  <c r="R734" i="1"/>
  <c r="Q734" i="1"/>
  <c r="S733" i="1"/>
  <c r="R733" i="1"/>
  <c r="Q733" i="1"/>
  <c r="S732" i="1"/>
  <c r="R732" i="1"/>
  <c r="Q732" i="1"/>
  <c r="S731" i="1"/>
  <c r="R731" i="1"/>
  <c r="Q731" i="1"/>
  <c r="S730" i="1"/>
  <c r="R730" i="1"/>
  <c r="Q730" i="1"/>
  <c r="S729" i="1"/>
  <c r="R729" i="1"/>
  <c r="Q729" i="1"/>
  <c r="S728" i="1"/>
  <c r="R728" i="1"/>
  <c r="Q728" i="1"/>
  <c r="S727" i="1"/>
  <c r="R727" i="1"/>
  <c r="Q727" i="1"/>
  <c r="S726" i="1"/>
  <c r="R726" i="1"/>
  <c r="Q726" i="1"/>
  <c r="S725" i="1"/>
  <c r="R725" i="1"/>
  <c r="Q725" i="1"/>
  <c r="S724" i="1"/>
  <c r="R724" i="1"/>
  <c r="Q724" i="1"/>
  <c r="S723" i="1"/>
  <c r="R723" i="1"/>
  <c r="Q723" i="1"/>
  <c r="S722" i="1"/>
  <c r="R722" i="1"/>
  <c r="Q722" i="1"/>
  <c r="S721" i="1"/>
  <c r="R721" i="1"/>
  <c r="Q721" i="1"/>
  <c r="S720" i="1"/>
  <c r="R720" i="1"/>
  <c r="Q720" i="1"/>
  <c r="S719" i="1"/>
  <c r="R719" i="1"/>
  <c r="Q719" i="1"/>
  <c r="S718" i="1"/>
  <c r="R718" i="1"/>
  <c r="Q718" i="1"/>
  <c r="S717" i="1"/>
  <c r="R717" i="1"/>
  <c r="Q717" i="1"/>
  <c r="S716" i="1"/>
  <c r="R716" i="1"/>
  <c r="Q716" i="1"/>
  <c r="S715" i="1"/>
  <c r="R715" i="1"/>
  <c r="Q715" i="1"/>
  <c r="S714" i="1"/>
  <c r="R714" i="1"/>
  <c r="Q714" i="1"/>
  <c r="S713" i="1"/>
  <c r="R713" i="1"/>
  <c r="Q713" i="1"/>
  <c r="S712" i="1"/>
  <c r="R712" i="1"/>
  <c r="Q712" i="1"/>
  <c r="S711" i="1"/>
  <c r="R711" i="1"/>
  <c r="Q711" i="1"/>
  <c r="S710" i="1"/>
  <c r="R710" i="1"/>
  <c r="Q710" i="1"/>
  <c r="S709" i="1"/>
  <c r="R709" i="1"/>
  <c r="Q709" i="1"/>
  <c r="S708" i="1"/>
  <c r="R708" i="1"/>
  <c r="Q708" i="1"/>
  <c r="S707" i="1"/>
  <c r="R707" i="1"/>
  <c r="Q707" i="1"/>
  <c r="S706" i="1"/>
  <c r="R706" i="1"/>
  <c r="Q706" i="1"/>
  <c r="S705" i="1"/>
  <c r="R705" i="1"/>
  <c r="Q705" i="1"/>
  <c r="S704" i="1"/>
  <c r="R704" i="1"/>
  <c r="Q704" i="1"/>
  <c r="S703" i="1"/>
  <c r="R703" i="1"/>
  <c r="Q703" i="1"/>
  <c r="S702" i="1"/>
  <c r="R702" i="1"/>
  <c r="Q702" i="1"/>
  <c r="S701" i="1"/>
  <c r="R701" i="1"/>
  <c r="Q701" i="1"/>
  <c r="S700" i="1"/>
  <c r="R700" i="1"/>
  <c r="Q700" i="1"/>
  <c r="S699" i="1"/>
  <c r="R699" i="1"/>
  <c r="Q699" i="1"/>
  <c r="S698" i="1"/>
  <c r="R698" i="1"/>
  <c r="Q698" i="1"/>
  <c r="S697" i="1"/>
  <c r="R697" i="1"/>
  <c r="Q697" i="1"/>
  <c r="S696" i="1"/>
  <c r="R696" i="1"/>
  <c r="Q696" i="1"/>
  <c r="S695" i="1"/>
  <c r="R695" i="1"/>
  <c r="Q695" i="1"/>
  <c r="S694" i="1"/>
  <c r="R694" i="1"/>
  <c r="Q694" i="1"/>
  <c r="S693" i="1"/>
  <c r="R693" i="1"/>
  <c r="Q693" i="1"/>
  <c r="S692" i="1"/>
  <c r="R692" i="1"/>
  <c r="Q692" i="1"/>
  <c r="S691" i="1"/>
  <c r="R691" i="1"/>
  <c r="Q691" i="1"/>
  <c r="S690" i="1"/>
  <c r="R690" i="1"/>
  <c r="Q690" i="1"/>
  <c r="S689" i="1"/>
  <c r="R689" i="1"/>
  <c r="Q689" i="1"/>
  <c r="S688" i="1"/>
  <c r="R688" i="1"/>
  <c r="Q688" i="1"/>
  <c r="S687" i="1"/>
  <c r="R687" i="1"/>
  <c r="Q687" i="1"/>
  <c r="S686" i="1"/>
  <c r="R686" i="1"/>
  <c r="Q686" i="1"/>
  <c r="S685" i="1"/>
  <c r="R685" i="1"/>
  <c r="Q685" i="1"/>
  <c r="S684" i="1"/>
  <c r="R684" i="1"/>
  <c r="Q684" i="1"/>
  <c r="S683" i="1"/>
  <c r="R683" i="1"/>
  <c r="Q683" i="1"/>
  <c r="S682" i="1"/>
  <c r="R682" i="1"/>
  <c r="Q682" i="1"/>
  <c r="S681" i="1"/>
  <c r="R681" i="1"/>
  <c r="Q681" i="1"/>
  <c r="S680" i="1"/>
  <c r="R680" i="1"/>
  <c r="Q680" i="1"/>
  <c r="S679" i="1"/>
  <c r="R679" i="1"/>
  <c r="Q679" i="1"/>
  <c r="S678" i="1"/>
  <c r="R678" i="1"/>
  <c r="Q678" i="1"/>
  <c r="S677" i="1"/>
  <c r="R677" i="1"/>
  <c r="Q677" i="1"/>
  <c r="S676" i="1"/>
  <c r="R676" i="1"/>
  <c r="Q676" i="1"/>
  <c r="S675" i="1"/>
  <c r="R675" i="1"/>
  <c r="Q675" i="1"/>
  <c r="S674" i="1"/>
  <c r="R674" i="1"/>
  <c r="Q674" i="1"/>
  <c r="S673" i="1"/>
  <c r="R673" i="1"/>
  <c r="Q673" i="1"/>
  <c r="S672" i="1"/>
  <c r="R672" i="1"/>
  <c r="Q672" i="1"/>
  <c r="S671" i="1"/>
  <c r="R671" i="1"/>
  <c r="Q671" i="1"/>
  <c r="S670" i="1"/>
  <c r="R670" i="1"/>
  <c r="Q670" i="1"/>
  <c r="S669" i="1"/>
  <c r="R669" i="1"/>
  <c r="Q669" i="1"/>
  <c r="S668" i="1"/>
  <c r="R668" i="1"/>
  <c r="Q668" i="1"/>
  <c r="S667" i="1"/>
  <c r="R667" i="1"/>
  <c r="Q667" i="1"/>
  <c r="S666" i="1"/>
  <c r="R666" i="1"/>
  <c r="Q666" i="1"/>
  <c r="S665" i="1"/>
  <c r="R665" i="1"/>
  <c r="Q665" i="1"/>
  <c r="S664" i="1"/>
  <c r="R664" i="1"/>
  <c r="Q664" i="1"/>
  <c r="S663" i="1"/>
  <c r="R663" i="1"/>
  <c r="Q663" i="1"/>
  <c r="S662" i="1"/>
  <c r="R662" i="1"/>
  <c r="Q662" i="1"/>
  <c r="S661" i="1"/>
  <c r="R661" i="1"/>
  <c r="Q661" i="1"/>
  <c r="S660" i="1"/>
  <c r="R660" i="1"/>
  <c r="Q660" i="1"/>
  <c r="S659" i="1"/>
  <c r="R659" i="1"/>
  <c r="Q659" i="1"/>
  <c r="S658" i="1"/>
  <c r="R658" i="1"/>
  <c r="Q658" i="1"/>
  <c r="S657" i="1"/>
  <c r="R657" i="1"/>
  <c r="Q657" i="1"/>
  <c r="S656" i="1"/>
  <c r="R656" i="1"/>
  <c r="Q656" i="1"/>
  <c r="S655" i="1"/>
  <c r="R655" i="1"/>
  <c r="Q655" i="1"/>
  <c r="S654" i="1"/>
  <c r="R654" i="1"/>
  <c r="Q654" i="1"/>
  <c r="S653" i="1"/>
  <c r="R653" i="1"/>
  <c r="Q653" i="1"/>
  <c r="S652" i="1"/>
  <c r="R652" i="1"/>
  <c r="Q652" i="1"/>
  <c r="S651" i="1"/>
  <c r="R651" i="1"/>
  <c r="Q651" i="1"/>
  <c r="S650" i="1"/>
  <c r="R650" i="1"/>
  <c r="Q650" i="1"/>
  <c r="S649" i="1"/>
  <c r="R649" i="1"/>
  <c r="Q649" i="1"/>
  <c r="S648" i="1"/>
  <c r="R648" i="1"/>
  <c r="Q648" i="1"/>
  <c r="S647" i="1"/>
  <c r="R647" i="1"/>
  <c r="Q647" i="1"/>
  <c r="S646" i="1"/>
  <c r="R646" i="1"/>
  <c r="Q646" i="1"/>
  <c r="S645" i="1"/>
  <c r="R645" i="1"/>
  <c r="Q645" i="1"/>
  <c r="S644" i="1"/>
  <c r="R644" i="1"/>
  <c r="Q644" i="1"/>
  <c r="S643" i="1"/>
  <c r="R643" i="1"/>
  <c r="Q643" i="1"/>
  <c r="S642" i="1"/>
  <c r="R642" i="1"/>
  <c r="Q642" i="1"/>
  <c r="S641" i="1"/>
  <c r="R641" i="1"/>
  <c r="Q641" i="1"/>
  <c r="S640" i="1"/>
  <c r="R640" i="1"/>
  <c r="Q640" i="1"/>
  <c r="S639" i="1"/>
  <c r="R639" i="1"/>
  <c r="Q639" i="1"/>
  <c r="S638" i="1"/>
  <c r="R638" i="1"/>
  <c r="Q638" i="1"/>
  <c r="S637" i="1"/>
  <c r="R637" i="1"/>
  <c r="Q637" i="1"/>
  <c r="S636" i="1"/>
  <c r="R636" i="1"/>
  <c r="Q636" i="1"/>
  <c r="S635" i="1"/>
  <c r="R635" i="1"/>
  <c r="Q635" i="1"/>
  <c r="S634" i="1"/>
  <c r="R634" i="1"/>
  <c r="Q634" i="1"/>
  <c r="S633" i="1"/>
  <c r="R633" i="1"/>
  <c r="Q633" i="1"/>
  <c r="S632" i="1"/>
  <c r="R632" i="1"/>
  <c r="Q632" i="1"/>
  <c r="S631" i="1"/>
  <c r="R631" i="1"/>
  <c r="Q631" i="1"/>
  <c r="S630" i="1"/>
  <c r="R630" i="1"/>
  <c r="Q630" i="1"/>
  <c r="S629" i="1"/>
  <c r="R629" i="1"/>
  <c r="Q629" i="1"/>
  <c r="S628" i="1"/>
  <c r="R628" i="1"/>
  <c r="Q628" i="1"/>
  <c r="S627" i="1"/>
  <c r="R627" i="1"/>
  <c r="Q627" i="1"/>
  <c r="S626" i="1"/>
  <c r="R626" i="1"/>
  <c r="Q626" i="1"/>
  <c r="S625" i="1"/>
  <c r="R625" i="1"/>
  <c r="Q625" i="1"/>
  <c r="S624" i="1"/>
  <c r="R624" i="1"/>
  <c r="Q624" i="1"/>
  <c r="S623" i="1"/>
  <c r="R623" i="1"/>
  <c r="Q623" i="1"/>
  <c r="S622" i="1"/>
  <c r="R622" i="1"/>
  <c r="Q622" i="1"/>
  <c r="S621" i="1"/>
  <c r="R621" i="1"/>
  <c r="Q621" i="1"/>
  <c r="S620" i="1"/>
  <c r="R620" i="1"/>
  <c r="Q620" i="1"/>
  <c r="S619" i="1"/>
  <c r="R619" i="1"/>
  <c r="Q619" i="1"/>
  <c r="S618" i="1"/>
  <c r="R618" i="1"/>
  <c r="Q618" i="1"/>
  <c r="S617" i="1"/>
  <c r="R617" i="1"/>
  <c r="Q617" i="1"/>
  <c r="S616" i="1"/>
  <c r="R616" i="1"/>
  <c r="Q616" i="1"/>
  <c r="S615" i="1"/>
  <c r="R615" i="1"/>
  <c r="Q615" i="1"/>
  <c r="S614" i="1"/>
  <c r="R614" i="1"/>
  <c r="Q614" i="1"/>
  <c r="S613" i="1"/>
  <c r="R613" i="1"/>
  <c r="Q613" i="1"/>
  <c r="S612" i="1"/>
  <c r="R612" i="1"/>
  <c r="Q612" i="1"/>
  <c r="S611" i="1"/>
  <c r="R611" i="1"/>
  <c r="Q611" i="1"/>
  <c r="S610" i="1"/>
  <c r="R610" i="1"/>
  <c r="Q610" i="1"/>
  <c r="S609" i="1"/>
  <c r="R609" i="1"/>
  <c r="Q609" i="1"/>
  <c r="S608" i="1"/>
  <c r="R608" i="1"/>
  <c r="Q608" i="1"/>
  <c r="S607" i="1"/>
  <c r="R607" i="1"/>
  <c r="Q607" i="1"/>
  <c r="S606" i="1"/>
  <c r="R606" i="1"/>
  <c r="Q606" i="1"/>
  <c r="S605" i="1"/>
  <c r="R605" i="1"/>
  <c r="Q605" i="1"/>
  <c r="S604" i="1"/>
  <c r="R604" i="1"/>
  <c r="Q604" i="1"/>
  <c r="S603" i="1"/>
  <c r="R603" i="1"/>
  <c r="Q603" i="1"/>
  <c r="S602" i="1"/>
  <c r="R602" i="1"/>
  <c r="Q602" i="1"/>
  <c r="S601" i="1"/>
  <c r="R601" i="1"/>
  <c r="Q601" i="1"/>
  <c r="S600" i="1"/>
  <c r="R600" i="1"/>
  <c r="Q600" i="1"/>
  <c r="S599" i="1"/>
  <c r="R599" i="1"/>
  <c r="Q599" i="1"/>
  <c r="S598" i="1"/>
  <c r="R598" i="1"/>
  <c r="Q598" i="1"/>
  <c r="S597" i="1"/>
  <c r="R597" i="1"/>
  <c r="Q597" i="1"/>
  <c r="S596" i="1"/>
  <c r="R596" i="1"/>
  <c r="Q596" i="1"/>
  <c r="S595" i="1"/>
  <c r="R595" i="1"/>
  <c r="Q595" i="1"/>
  <c r="S594" i="1"/>
  <c r="R594" i="1"/>
  <c r="Q594" i="1"/>
  <c r="S593" i="1"/>
  <c r="R593" i="1"/>
  <c r="Q593" i="1"/>
  <c r="S592" i="1"/>
  <c r="R592" i="1"/>
  <c r="Q592" i="1"/>
  <c r="S591" i="1"/>
  <c r="R591" i="1"/>
  <c r="Q591" i="1"/>
  <c r="S590" i="1"/>
  <c r="R590" i="1"/>
  <c r="Q590" i="1"/>
  <c r="S589" i="1"/>
  <c r="R589" i="1"/>
  <c r="Q589" i="1"/>
  <c r="S588" i="1"/>
  <c r="R588" i="1"/>
  <c r="Q588" i="1"/>
  <c r="S587" i="1"/>
  <c r="R587" i="1"/>
  <c r="Q587" i="1"/>
  <c r="S586" i="1"/>
  <c r="R586" i="1"/>
  <c r="Q586" i="1"/>
  <c r="S585" i="1"/>
  <c r="R585" i="1"/>
  <c r="Q585" i="1"/>
  <c r="S584" i="1"/>
  <c r="R584" i="1"/>
  <c r="Q584" i="1"/>
  <c r="S583" i="1"/>
  <c r="R583" i="1"/>
  <c r="Q583" i="1"/>
  <c r="S582" i="1"/>
  <c r="R582" i="1"/>
  <c r="Q582" i="1"/>
  <c r="S581" i="1"/>
  <c r="R581" i="1"/>
  <c r="Q581" i="1"/>
  <c r="S580" i="1"/>
  <c r="R580" i="1"/>
  <c r="Q580" i="1"/>
  <c r="S579" i="1"/>
  <c r="R579" i="1"/>
  <c r="Q579" i="1"/>
  <c r="S578" i="1"/>
  <c r="R578" i="1"/>
  <c r="Q578" i="1"/>
  <c r="S577" i="1"/>
  <c r="R577" i="1"/>
  <c r="Q577" i="1"/>
  <c r="S576" i="1"/>
  <c r="R576" i="1"/>
  <c r="Q576" i="1"/>
  <c r="S575" i="1"/>
  <c r="R575" i="1"/>
  <c r="Q575" i="1"/>
  <c r="S574" i="1"/>
  <c r="R574" i="1"/>
  <c r="Q574" i="1"/>
  <c r="S573" i="1"/>
  <c r="R573" i="1"/>
  <c r="Q573" i="1"/>
  <c r="S572" i="1"/>
  <c r="R572" i="1"/>
  <c r="Q572" i="1"/>
  <c r="S571" i="1"/>
  <c r="R571" i="1"/>
  <c r="Q571" i="1"/>
  <c r="S570" i="1"/>
  <c r="R570" i="1"/>
  <c r="Q570" i="1"/>
  <c r="S569" i="1"/>
  <c r="R569" i="1"/>
  <c r="Q569" i="1"/>
  <c r="S568" i="1"/>
  <c r="R568" i="1"/>
  <c r="Q568" i="1"/>
  <c r="S567" i="1"/>
  <c r="R567" i="1"/>
  <c r="Q567" i="1"/>
  <c r="S566" i="1"/>
  <c r="R566" i="1"/>
  <c r="Q566" i="1"/>
  <c r="S565" i="1"/>
  <c r="R565" i="1"/>
  <c r="Q565" i="1"/>
  <c r="S564" i="1"/>
  <c r="R564" i="1"/>
  <c r="Q564" i="1"/>
  <c r="S563" i="1"/>
  <c r="R563" i="1"/>
  <c r="Q563" i="1"/>
  <c r="S562" i="1"/>
  <c r="R562" i="1"/>
  <c r="Q562" i="1"/>
  <c r="S561" i="1"/>
  <c r="R561" i="1"/>
  <c r="Q561" i="1"/>
  <c r="S560" i="1"/>
  <c r="R560" i="1"/>
  <c r="Q560" i="1"/>
  <c r="S559" i="1"/>
  <c r="R559" i="1"/>
  <c r="Q559" i="1"/>
  <c r="S558" i="1"/>
  <c r="R558" i="1"/>
  <c r="Q558" i="1"/>
  <c r="S557" i="1"/>
  <c r="R557" i="1"/>
  <c r="Q557" i="1"/>
  <c r="S556" i="1"/>
  <c r="R556" i="1"/>
  <c r="Q556" i="1"/>
  <c r="S555" i="1"/>
  <c r="R555" i="1"/>
  <c r="Q555" i="1"/>
  <c r="S554" i="1"/>
  <c r="R554" i="1"/>
  <c r="Q554" i="1"/>
  <c r="S553" i="1"/>
  <c r="R553" i="1"/>
  <c r="Q553" i="1"/>
  <c r="S552" i="1"/>
  <c r="R552" i="1"/>
  <c r="Q552" i="1"/>
  <c r="S551" i="1"/>
  <c r="R551" i="1"/>
  <c r="Q551" i="1"/>
  <c r="S550" i="1"/>
  <c r="R550" i="1"/>
  <c r="Q550" i="1"/>
  <c r="S549" i="1"/>
  <c r="R549" i="1"/>
  <c r="Q549" i="1"/>
  <c r="S548" i="1"/>
  <c r="R548" i="1"/>
  <c r="Q548" i="1"/>
  <c r="S547" i="1"/>
  <c r="R547" i="1"/>
  <c r="Q547" i="1"/>
  <c r="S546" i="1"/>
  <c r="R546" i="1"/>
  <c r="Q546" i="1"/>
  <c r="S545" i="1"/>
  <c r="R545" i="1"/>
  <c r="Q545" i="1"/>
  <c r="S544" i="1"/>
  <c r="R544" i="1"/>
  <c r="Q544" i="1"/>
  <c r="S543" i="1"/>
  <c r="R543" i="1"/>
  <c r="Q543" i="1"/>
  <c r="S542" i="1"/>
  <c r="R542" i="1"/>
  <c r="Q542" i="1"/>
  <c r="S541" i="1"/>
  <c r="R541" i="1"/>
  <c r="Q541" i="1"/>
  <c r="S540" i="1"/>
  <c r="R540" i="1"/>
  <c r="Q540" i="1"/>
  <c r="S539" i="1"/>
  <c r="R539" i="1"/>
  <c r="Q539" i="1"/>
  <c r="S538" i="1"/>
  <c r="R538" i="1"/>
  <c r="Q538" i="1"/>
  <c r="S537" i="1"/>
  <c r="R537" i="1"/>
  <c r="Q537" i="1"/>
  <c r="S536" i="1"/>
  <c r="R536" i="1"/>
  <c r="Q536" i="1"/>
  <c r="S535" i="1"/>
  <c r="R535" i="1"/>
  <c r="Q535" i="1"/>
  <c r="S534" i="1"/>
  <c r="R534" i="1"/>
  <c r="Q534" i="1"/>
  <c r="S533" i="1"/>
  <c r="R533" i="1"/>
  <c r="Q533" i="1"/>
  <c r="S532" i="1"/>
  <c r="R532" i="1"/>
  <c r="Q532" i="1"/>
  <c r="S531" i="1"/>
  <c r="R531" i="1"/>
  <c r="Q531" i="1"/>
  <c r="S530" i="1"/>
  <c r="R530" i="1"/>
  <c r="Q530" i="1"/>
  <c r="S529" i="1"/>
  <c r="R529" i="1"/>
  <c r="Q529" i="1"/>
  <c r="S528" i="1"/>
  <c r="R528" i="1"/>
  <c r="Q528" i="1"/>
  <c r="S527" i="1"/>
  <c r="R527" i="1"/>
  <c r="Q527" i="1"/>
  <c r="S526" i="1"/>
  <c r="R526" i="1"/>
  <c r="Q526" i="1"/>
  <c r="S525" i="1"/>
  <c r="R525" i="1"/>
  <c r="Q525" i="1"/>
  <c r="S524" i="1"/>
  <c r="R524" i="1"/>
  <c r="Q524" i="1"/>
  <c r="S523" i="1"/>
  <c r="R523" i="1"/>
  <c r="Q523" i="1"/>
  <c r="S522" i="1"/>
  <c r="R522" i="1"/>
  <c r="Q522" i="1"/>
  <c r="S521" i="1"/>
  <c r="R521" i="1"/>
  <c r="Q521" i="1"/>
  <c r="S520" i="1"/>
  <c r="R520" i="1"/>
  <c r="Q520" i="1"/>
  <c r="S519" i="1"/>
  <c r="R519" i="1"/>
  <c r="Q519" i="1"/>
  <c r="S518" i="1"/>
  <c r="R518" i="1"/>
  <c r="Q518" i="1"/>
  <c r="S517" i="1"/>
  <c r="R517" i="1"/>
  <c r="Q517" i="1"/>
  <c r="S516" i="1"/>
  <c r="R516" i="1"/>
  <c r="Q516" i="1"/>
  <c r="S515" i="1"/>
  <c r="R515" i="1"/>
  <c r="Q515" i="1"/>
  <c r="S514" i="1"/>
  <c r="R514" i="1"/>
  <c r="Q514" i="1"/>
  <c r="S513" i="1"/>
  <c r="R513" i="1"/>
  <c r="Q513" i="1"/>
  <c r="S512" i="1"/>
  <c r="R512" i="1"/>
  <c r="Q512" i="1"/>
  <c r="S511" i="1"/>
  <c r="R511" i="1"/>
  <c r="Q511" i="1"/>
  <c r="S510" i="1"/>
  <c r="R510" i="1"/>
  <c r="Q510" i="1"/>
  <c r="S509" i="1"/>
  <c r="R509" i="1"/>
  <c r="Q509" i="1"/>
  <c r="S508" i="1"/>
  <c r="R508" i="1"/>
  <c r="Q508" i="1"/>
  <c r="S507" i="1"/>
  <c r="R507" i="1"/>
  <c r="Q507" i="1"/>
  <c r="S506" i="1"/>
  <c r="R506" i="1"/>
  <c r="Q506" i="1"/>
  <c r="S505" i="1"/>
  <c r="R505" i="1"/>
  <c r="Q505" i="1"/>
  <c r="S504" i="1"/>
  <c r="R504" i="1"/>
  <c r="Q504" i="1"/>
  <c r="S503" i="1"/>
  <c r="R503" i="1"/>
  <c r="Q503" i="1"/>
  <c r="S502" i="1"/>
  <c r="R502" i="1"/>
  <c r="Q502" i="1"/>
  <c r="S501" i="1"/>
  <c r="R501" i="1"/>
  <c r="Q501" i="1"/>
  <c r="S500" i="1"/>
  <c r="R500" i="1"/>
  <c r="Q500" i="1"/>
  <c r="S499" i="1"/>
  <c r="R499" i="1"/>
  <c r="Q499" i="1"/>
  <c r="S498" i="1"/>
  <c r="R498" i="1"/>
  <c r="Q498" i="1"/>
  <c r="S497" i="1"/>
  <c r="R497" i="1"/>
  <c r="Q497" i="1"/>
  <c r="S496" i="1"/>
  <c r="R496" i="1"/>
  <c r="Q496" i="1"/>
  <c r="S495" i="1"/>
  <c r="R495" i="1"/>
  <c r="Q495" i="1"/>
  <c r="S494" i="1"/>
  <c r="R494" i="1"/>
  <c r="Q494" i="1"/>
  <c r="S493" i="1"/>
  <c r="R493" i="1"/>
  <c r="Q493" i="1"/>
  <c r="S492" i="1"/>
  <c r="R492" i="1"/>
  <c r="Q492" i="1"/>
  <c r="S491" i="1"/>
  <c r="R491" i="1"/>
  <c r="Q491" i="1"/>
  <c r="S490" i="1"/>
  <c r="R490" i="1"/>
  <c r="Q490" i="1"/>
  <c r="S489" i="1"/>
  <c r="R489" i="1"/>
  <c r="Q489" i="1"/>
  <c r="S488" i="1"/>
  <c r="R488" i="1"/>
  <c r="Q488" i="1"/>
  <c r="S487" i="1"/>
  <c r="R487" i="1"/>
  <c r="Q487" i="1"/>
  <c r="S486" i="1"/>
  <c r="R486" i="1"/>
  <c r="Q486" i="1"/>
  <c r="S485" i="1"/>
  <c r="R485" i="1"/>
  <c r="Q485" i="1"/>
  <c r="S484" i="1"/>
  <c r="R484" i="1"/>
  <c r="Q484" i="1"/>
  <c r="S483" i="1"/>
  <c r="R483" i="1"/>
  <c r="Q483" i="1"/>
  <c r="S482" i="1"/>
  <c r="R482" i="1"/>
  <c r="Q482" i="1"/>
  <c r="S481" i="1"/>
  <c r="R481" i="1"/>
  <c r="Q481" i="1"/>
  <c r="S480" i="1"/>
  <c r="R480" i="1"/>
  <c r="Q480" i="1"/>
  <c r="S479" i="1"/>
  <c r="R479" i="1"/>
  <c r="Q479" i="1"/>
  <c r="S478" i="1"/>
  <c r="R478" i="1"/>
  <c r="Q478" i="1"/>
  <c r="S477" i="1"/>
  <c r="R477" i="1"/>
  <c r="Q477" i="1"/>
  <c r="S476" i="1"/>
  <c r="R476" i="1"/>
  <c r="Q476" i="1"/>
  <c r="S475" i="1"/>
  <c r="R475" i="1"/>
  <c r="Q475" i="1"/>
  <c r="S474" i="1"/>
  <c r="R474" i="1"/>
  <c r="Q474" i="1"/>
  <c r="S473" i="1"/>
  <c r="R473" i="1"/>
  <c r="Q473" i="1"/>
  <c r="S472" i="1"/>
  <c r="R472" i="1"/>
  <c r="Q472" i="1"/>
  <c r="S471" i="1"/>
  <c r="R471" i="1"/>
  <c r="Q471" i="1"/>
  <c r="S470" i="1"/>
  <c r="R470" i="1"/>
  <c r="Q470" i="1"/>
  <c r="S469" i="1"/>
  <c r="R469" i="1"/>
  <c r="Q469" i="1"/>
  <c r="S468" i="1"/>
  <c r="R468" i="1"/>
  <c r="Q468" i="1"/>
  <c r="S467" i="1"/>
  <c r="R467" i="1"/>
  <c r="Q467" i="1"/>
  <c r="S466" i="1"/>
  <c r="R466" i="1"/>
  <c r="Q466" i="1"/>
  <c r="S465" i="1"/>
  <c r="R465" i="1"/>
  <c r="Q465" i="1"/>
  <c r="S464" i="1"/>
  <c r="R464" i="1"/>
  <c r="Q464" i="1"/>
  <c r="S463" i="1"/>
  <c r="R463" i="1"/>
  <c r="Q463" i="1"/>
  <c r="S462" i="1"/>
  <c r="R462" i="1"/>
  <c r="Q462" i="1"/>
  <c r="S461" i="1"/>
  <c r="R461" i="1"/>
  <c r="Q461" i="1"/>
  <c r="S460" i="1"/>
  <c r="R460" i="1"/>
  <c r="Q460" i="1"/>
  <c r="S459" i="1"/>
  <c r="R459" i="1"/>
  <c r="Q459" i="1"/>
  <c r="S458" i="1"/>
  <c r="R458" i="1"/>
  <c r="Q458" i="1"/>
  <c r="S457" i="1"/>
  <c r="R457" i="1"/>
  <c r="Q457" i="1"/>
  <c r="S456" i="1"/>
  <c r="R456" i="1"/>
  <c r="Q456" i="1"/>
  <c r="S455" i="1"/>
  <c r="R455" i="1"/>
  <c r="Q455" i="1"/>
  <c r="S454" i="1"/>
  <c r="R454" i="1"/>
  <c r="Q454" i="1"/>
  <c r="S453" i="1"/>
  <c r="R453" i="1"/>
  <c r="Q453" i="1"/>
  <c r="S452" i="1"/>
  <c r="R452" i="1"/>
  <c r="Q452" i="1"/>
  <c r="S451" i="1"/>
  <c r="R451" i="1"/>
  <c r="Q451" i="1"/>
  <c r="S450" i="1"/>
  <c r="R450" i="1"/>
  <c r="Q450" i="1"/>
  <c r="S449" i="1"/>
  <c r="R449" i="1"/>
  <c r="Q449" i="1"/>
  <c r="S448" i="1"/>
  <c r="R448" i="1"/>
  <c r="Q448" i="1"/>
  <c r="S447" i="1"/>
  <c r="R447" i="1"/>
  <c r="Q447" i="1"/>
  <c r="S446" i="1"/>
  <c r="R446" i="1"/>
  <c r="Q446" i="1"/>
  <c r="S445" i="1"/>
  <c r="R445" i="1"/>
  <c r="Q445" i="1"/>
  <c r="S444" i="1"/>
  <c r="R444" i="1"/>
  <c r="Q444" i="1"/>
  <c r="S443" i="1"/>
  <c r="R443" i="1"/>
  <c r="Q443" i="1"/>
  <c r="S442" i="1"/>
  <c r="R442" i="1"/>
  <c r="Q442" i="1"/>
  <c r="S441" i="1"/>
  <c r="R441" i="1"/>
  <c r="Q441" i="1"/>
  <c r="S440" i="1"/>
  <c r="R440" i="1"/>
  <c r="Q440" i="1"/>
  <c r="S439" i="1"/>
  <c r="R439" i="1"/>
  <c r="Q439" i="1"/>
  <c r="S438" i="1"/>
  <c r="R438" i="1"/>
  <c r="Q438" i="1"/>
  <c r="S437" i="1"/>
  <c r="R437" i="1"/>
  <c r="Q437" i="1"/>
  <c r="S436" i="1"/>
  <c r="R436" i="1"/>
  <c r="Q436" i="1"/>
  <c r="S435" i="1"/>
  <c r="R435" i="1"/>
  <c r="Q435" i="1"/>
  <c r="S434" i="1"/>
  <c r="R434" i="1"/>
  <c r="Q434" i="1"/>
  <c r="S433" i="1"/>
  <c r="R433" i="1"/>
  <c r="Q433" i="1"/>
  <c r="S432" i="1"/>
  <c r="R432" i="1"/>
  <c r="Q432" i="1"/>
  <c r="S431" i="1"/>
  <c r="R431" i="1"/>
  <c r="Q431" i="1"/>
  <c r="S430" i="1"/>
  <c r="R430" i="1"/>
  <c r="Q430" i="1"/>
  <c r="S429" i="1"/>
  <c r="R429" i="1"/>
  <c r="Q429" i="1"/>
  <c r="S428" i="1"/>
  <c r="R428" i="1"/>
  <c r="Q428" i="1"/>
  <c r="S427" i="1"/>
  <c r="R427" i="1"/>
  <c r="Q427" i="1"/>
  <c r="S426" i="1"/>
  <c r="R426" i="1"/>
  <c r="Q426" i="1"/>
  <c r="S425" i="1"/>
  <c r="R425" i="1"/>
  <c r="Q425" i="1"/>
  <c r="S424" i="1"/>
  <c r="R424" i="1"/>
  <c r="Q424" i="1"/>
  <c r="S423" i="1"/>
  <c r="R423" i="1"/>
  <c r="Q423" i="1"/>
  <c r="S422" i="1"/>
  <c r="R422" i="1"/>
  <c r="Q422" i="1"/>
  <c r="S421" i="1"/>
  <c r="R421" i="1"/>
  <c r="Q421" i="1"/>
  <c r="S420" i="1"/>
  <c r="R420" i="1"/>
  <c r="Q420" i="1"/>
  <c r="S419" i="1"/>
  <c r="R419" i="1"/>
  <c r="Q419" i="1"/>
  <c r="S418" i="1"/>
  <c r="R418" i="1"/>
  <c r="Q418" i="1"/>
  <c r="S417" i="1"/>
  <c r="R417" i="1"/>
  <c r="Q417" i="1"/>
  <c r="S416" i="1"/>
  <c r="R416" i="1"/>
  <c r="Q416" i="1"/>
  <c r="S415" i="1"/>
  <c r="R415" i="1"/>
  <c r="Q415" i="1"/>
  <c r="S414" i="1"/>
  <c r="R414" i="1"/>
  <c r="Q414" i="1"/>
  <c r="S413" i="1"/>
  <c r="R413" i="1"/>
  <c r="Q413" i="1"/>
  <c r="S412" i="1"/>
  <c r="R412" i="1"/>
  <c r="Q412" i="1"/>
  <c r="S411" i="1"/>
  <c r="R411" i="1"/>
  <c r="Q411" i="1"/>
  <c r="S410" i="1"/>
  <c r="R410" i="1"/>
  <c r="Q410" i="1"/>
  <c r="S409" i="1"/>
  <c r="R409" i="1"/>
  <c r="Q409" i="1"/>
  <c r="S408" i="1"/>
  <c r="R408" i="1"/>
  <c r="Q408" i="1"/>
  <c r="S407" i="1"/>
  <c r="R407" i="1"/>
  <c r="Q407" i="1"/>
  <c r="S406" i="1"/>
  <c r="R406" i="1"/>
  <c r="Q406" i="1"/>
  <c r="S405" i="1"/>
  <c r="R405" i="1"/>
  <c r="Q405" i="1"/>
  <c r="S404" i="1"/>
  <c r="R404" i="1"/>
  <c r="Q404" i="1"/>
  <c r="S403" i="1"/>
  <c r="R403" i="1"/>
  <c r="Q403" i="1"/>
  <c r="S402" i="1"/>
  <c r="R402" i="1"/>
  <c r="Q402" i="1"/>
  <c r="S401" i="1"/>
  <c r="R401" i="1"/>
  <c r="Q401" i="1"/>
  <c r="S400" i="1"/>
  <c r="R400" i="1"/>
  <c r="Q400" i="1"/>
  <c r="S399" i="1"/>
  <c r="R399" i="1"/>
  <c r="Q399" i="1"/>
  <c r="S398" i="1"/>
  <c r="R398" i="1"/>
  <c r="Q398" i="1"/>
  <c r="S397" i="1"/>
  <c r="R397" i="1"/>
  <c r="Q397" i="1"/>
  <c r="S396" i="1"/>
  <c r="R396" i="1"/>
  <c r="Q396" i="1"/>
  <c r="S395" i="1"/>
  <c r="R395" i="1"/>
  <c r="Q395" i="1"/>
  <c r="S394" i="1"/>
  <c r="R394" i="1"/>
  <c r="Q394" i="1"/>
  <c r="S393" i="1"/>
  <c r="R393" i="1"/>
  <c r="Q393" i="1"/>
  <c r="S392" i="1"/>
  <c r="R392" i="1"/>
  <c r="Q392" i="1"/>
  <c r="S391" i="1"/>
  <c r="R391" i="1"/>
  <c r="Q391" i="1"/>
  <c r="S390" i="1"/>
  <c r="R390" i="1"/>
  <c r="Q390" i="1"/>
  <c r="S389" i="1"/>
  <c r="R389" i="1"/>
  <c r="Q389" i="1"/>
  <c r="S388" i="1"/>
  <c r="R388" i="1"/>
  <c r="Q388" i="1"/>
  <c r="S387" i="1"/>
  <c r="R387" i="1"/>
  <c r="Q387" i="1"/>
  <c r="S386" i="1"/>
  <c r="R386" i="1"/>
  <c r="Q386" i="1"/>
  <c r="S385" i="1"/>
  <c r="R385" i="1"/>
  <c r="Q385" i="1"/>
  <c r="S384" i="1"/>
  <c r="R384" i="1"/>
  <c r="Q384" i="1"/>
  <c r="S383" i="1"/>
  <c r="R383" i="1"/>
  <c r="Q383" i="1"/>
  <c r="S382" i="1"/>
  <c r="R382" i="1"/>
  <c r="Q382" i="1"/>
  <c r="S381" i="1"/>
  <c r="R381" i="1"/>
  <c r="Q381" i="1"/>
  <c r="S380" i="1"/>
  <c r="R380" i="1"/>
  <c r="Q380" i="1"/>
  <c r="S379" i="1"/>
  <c r="R379" i="1"/>
  <c r="Q379" i="1"/>
  <c r="S378" i="1"/>
  <c r="R378" i="1"/>
  <c r="Q378" i="1"/>
  <c r="S377" i="1"/>
  <c r="R377" i="1"/>
  <c r="Q377" i="1"/>
  <c r="S376" i="1"/>
  <c r="R376" i="1"/>
  <c r="Q376" i="1"/>
  <c r="S375" i="1"/>
  <c r="R375" i="1"/>
  <c r="Q375" i="1"/>
  <c r="S374" i="1"/>
  <c r="R374" i="1"/>
  <c r="Q374" i="1"/>
  <c r="S373" i="1"/>
  <c r="R373" i="1"/>
  <c r="Q373" i="1"/>
  <c r="S372" i="1"/>
  <c r="R372" i="1"/>
  <c r="Q372" i="1"/>
  <c r="S371" i="1"/>
  <c r="R371" i="1"/>
  <c r="Q371" i="1"/>
  <c r="S370" i="1"/>
  <c r="R370" i="1"/>
  <c r="Q370" i="1"/>
  <c r="S369" i="1"/>
  <c r="R369" i="1"/>
  <c r="Q369" i="1"/>
  <c r="S368" i="1"/>
  <c r="R368" i="1"/>
  <c r="Q368" i="1"/>
  <c r="S367" i="1"/>
  <c r="R367" i="1"/>
  <c r="Q367" i="1"/>
  <c r="S366" i="1"/>
  <c r="R366" i="1"/>
  <c r="Q366" i="1"/>
  <c r="S365" i="1"/>
  <c r="R365" i="1"/>
  <c r="Q365" i="1"/>
  <c r="S364" i="1"/>
  <c r="R364" i="1"/>
  <c r="Q364" i="1"/>
  <c r="S363" i="1"/>
  <c r="R363" i="1"/>
  <c r="Q363" i="1"/>
  <c r="S362" i="1"/>
  <c r="R362" i="1"/>
  <c r="Q362" i="1"/>
  <c r="S361" i="1"/>
  <c r="R361" i="1"/>
  <c r="Q361" i="1"/>
  <c r="S360" i="1"/>
  <c r="R360" i="1"/>
  <c r="Q360" i="1"/>
  <c r="S359" i="1"/>
  <c r="R359" i="1"/>
  <c r="Q359" i="1"/>
  <c r="S358" i="1"/>
  <c r="R358" i="1"/>
  <c r="Q358" i="1"/>
  <c r="S357" i="1"/>
  <c r="R357" i="1"/>
  <c r="Q357" i="1"/>
  <c r="S356" i="1"/>
  <c r="R356" i="1"/>
  <c r="Q356" i="1"/>
  <c r="S355" i="1"/>
  <c r="R355" i="1"/>
  <c r="Q355" i="1"/>
  <c r="S354" i="1"/>
  <c r="R354" i="1"/>
  <c r="Q354" i="1"/>
  <c r="S353" i="1"/>
  <c r="R353" i="1"/>
  <c r="Q353" i="1"/>
  <c r="S352" i="1"/>
  <c r="R352" i="1"/>
  <c r="Q352" i="1"/>
  <c r="S351" i="1"/>
  <c r="R351" i="1"/>
  <c r="Q351" i="1"/>
  <c r="S350" i="1"/>
  <c r="R350" i="1"/>
  <c r="Q350" i="1"/>
  <c r="S349" i="1"/>
  <c r="R349" i="1"/>
  <c r="Q349" i="1"/>
  <c r="S348" i="1"/>
  <c r="R348" i="1"/>
  <c r="Q348" i="1"/>
  <c r="S347" i="1"/>
  <c r="R347" i="1"/>
  <c r="Q347" i="1"/>
  <c r="S346" i="1"/>
  <c r="R346" i="1"/>
  <c r="Q346" i="1"/>
  <c r="S345" i="1"/>
  <c r="R345" i="1"/>
  <c r="Q345" i="1"/>
  <c r="S344" i="1"/>
  <c r="R344" i="1"/>
  <c r="Q344" i="1"/>
  <c r="S343" i="1"/>
  <c r="R343" i="1"/>
  <c r="Q343" i="1"/>
  <c r="S342" i="1"/>
  <c r="R342" i="1"/>
  <c r="Q342" i="1"/>
  <c r="S341" i="1"/>
  <c r="R341" i="1"/>
  <c r="Q341" i="1"/>
  <c r="S340" i="1"/>
  <c r="R340" i="1"/>
  <c r="Q340" i="1"/>
  <c r="S339" i="1"/>
  <c r="R339" i="1"/>
  <c r="Q339" i="1"/>
  <c r="S338" i="1"/>
  <c r="R338" i="1"/>
  <c r="Q338" i="1"/>
  <c r="S337" i="1"/>
  <c r="R337" i="1"/>
  <c r="Q337" i="1"/>
  <c r="S336" i="1"/>
  <c r="R336" i="1"/>
  <c r="Q336" i="1"/>
  <c r="S335" i="1"/>
  <c r="R335" i="1"/>
  <c r="Q335" i="1"/>
  <c r="S334" i="1"/>
  <c r="R334" i="1"/>
  <c r="Q334" i="1"/>
  <c r="S333" i="1"/>
  <c r="R333" i="1"/>
  <c r="Q333" i="1"/>
  <c r="S332" i="1"/>
  <c r="R332" i="1"/>
  <c r="Q332" i="1"/>
  <c r="S331" i="1"/>
  <c r="R331" i="1"/>
  <c r="Q331" i="1"/>
  <c r="S330" i="1"/>
  <c r="R330" i="1"/>
  <c r="Q330" i="1"/>
  <c r="S329" i="1"/>
  <c r="R329" i="1"/>
  <c r="Q329" i="1"/>
  <c r="S328" i="1"/>
  <c r="R328" i="1"/>
  <c r="Q328" i="1"/>
  <c r="S327" i="1"/>
  <c r="R327" i="1"/>
  <c r="Q327" i="1"/>
  <c r="S326" i="1"/>
  <c r="R326" i="1"/>
  <c r="Q326" i="1"/>
  <c r="S325" i="1"/>
  <c r="R325" i="1"/>
  <c r="Q325" i="1"/>
  <c r="S324" i="1"/>
  <c r="R324" i="1"/>
  <c r="Q324" i="1"/>
  <c r="S323" i="1"/>
  <c r="R323" i="1"/>
  <c r="Q323" i="1"/>
  <c r="S322" i="1"/>
  <c r="R322" i="1"/>
  <c r="Q322" i="1"/>
  <c r="S321" i="1"/>
  <c r="R321" i="1"/>
  <c r="Q321" i="1"/>
  <c r="S320" i="1"/>
  <c r="R320" i="1"/>
  <c r="Q320" i="1"/>
  <c r="S319" i="1"/>
  <c r="R319" i="1"/>
  <c r="Q319" i="1"/>
  <c r="S318" i="1"/>
  <c r="R318" i="1"/>
  <c r="Q318" i="1"/>
  <c r="S317" i="1"/>
  <c r="R317" i="1"/>
  <c r="Q317" i="1"/>
  <c r="S316" i="1"/>
  <c r="R316" i="1"/>
  <c r="Q316" i="1"/>
  <c r="S315" i="1"/>
  <c r="R315" i="1"/>
  <c r="Q315" i="1"/>
  <c r="S314" i="1"/>
  <c r="R314" i="1"/>
  <c r="Q314" i="1"/>
  <c r="S313" i="1"/>
  <c r="R313" i="1"/>
  <c r="Q313" i="1"/>
  <c r="S312" i="1"/>
  <c r="R312" i="1"/>
  <c r="Q312" i="1"/>
  <c r="S311" i="1"/>
  <c r="R311" i="1"/>
  <c r="Q311" i="1"/>
  <c r="S310" i="1"/>
  <c r="R310" i="1"/>
  <c r="Q310" i="1"/>
  <c r="S309" i="1"/>
  <c r="R309" i="1"/>
  <c r="Q309" i="1"/>
  <c r="S308" i="1"/>
  <c r="R308" i="1"/>
  <c r="Q308" i="1"/>
  <c r="S307" i="1"/>
  <c r="R307" i="1"/>
  <c r="Q307" i="1"/>
  <c r="S306" i="1"/>
  <c r="R306" i="1"/>
  <c r="Q306" i="1"/>
  <c r="S305" i="1"/>
  <c r="R305" i="1"/>
  <c r="Q305" i="1"/>
  <c r="S304" i="1"/>
  <c r="R304" i="1"/>
  <c r="Q304" i="1"/>
  <c r="S303" i="1"/>
  <c r="R303" i="1"/>
  <c r="Q303" i="1"/>
  <c r="S302" i="1"/>
  <c r="R302" i="1"/>
  <c r="Q302" i="1"/>
  <c r="S301" i="1"/>
  <c r="R301" i="1"/>
  <c r="Q301" i="1"/>
  <c r="S300" i="1"/>
  <c r="R300" i="1"/>
  <c r="Q300" i="1"/>
  <c r="S299" i="1"/>
  <c r="R299" i="1"/>
  <c r="Q299" i="1"/>
  <c r="S298" i="1"/>
  <c r="R298" i="1"/>
  <c r="Q298" i="1"/>
  <c r="S297" i="1"/>
  <c r="R297" i="1"/>
  <c r="Q297" i="1"/>
  <c r="S296" i="1"/>
  <c r="R296" i="1"/>
  <c r="Q296" i="1"/>
  <c r="S295" i="1"/>
  <c r="R295" i="1"/>
  <c r="Q295" i="1"/>
  <c r="S294" i="1"/>
  <c r="R294" i="1"/>
  <c r="Q294" i="1"/>
  <c r="S293" i="1"/>
  <c r="R293" i="1"/>
  <c r="Q293" i="1"/>
  <c r="S292" i="1"/>
  <c r="R292" i="1"/>
  <c r="Q292" i="1"/>
  <c r="S291" i="1"/>
  <c r="R291" i="1"/>
  <c r="Q291" i="1"/>
  <c r="S290" i="1"/>
  <c r="R290" i="1"/>
  <c r="Q290" i="1"/>
  <c r="S289" i="1"/>
  <c r="R289" i="1"/>
  <c r="Q289" i="1"/>
  <c r="S288" i="1"/>
  <c r="R288" i="1"/>
  <c r="Q288" i="1"/>
  <c r="S287" i="1"/>
  <c r="R287" i="1"/>
  <c r="Q287" i="1"/>
  <c r="S286" i="1"/>
  <c r="R286" i="1"/>
  <c r="Q286" i="1"/>
  <c r="S285" i="1"/>
  <c r="R285" i="1"/>
  <c r="Q285" i="1"/>
  <c r="S284" i="1"/>
  <c r="R284" i="1"/>
  <c r="Q284" i="1"/>
  <c r="S283" i="1"/>
  <c r="R283" i="1"/>
  <c r="Q283" i="1"/>
  <c r="S282" i="1"/>
  <c r="R282" i="1"/>
  <c r="Q282" i="1"/>
  <c r="S281" i="1"/>
  <c r="R281" i="1"/>
  <c r="Q281" i="1"/>
  <c r="S280" i="1"/>
  <c r="R280" i="1"/>
  <c r="Q280" i="1"/>
  <c r="S279" i="1"/>
  <c r="R279" i="1"/>
  <c r="Q279" i="1"/>
  <c r="S278" i="1"/>
  <c r="R278" i="1"/>
  <c r="Q278" i="1"/>
  <c r="S277" i="1"/>
  <c r="R277" i="1"/>
  <c r="Q277" i="1"/>
  <c r="S276" i="1"/>
  <c r="R276" i="1"/>
  <c r="Q276" i="1"/>
  <c r="S275" i="1"/>
  <c r="R275" i="1"/>
  <c r="Q275" i="1"/>
  <c r="S274" i="1"/>
  <c r="R274" i="1"/>
  <c r="Q274" i="1"/>
  <c r="S273" i="1"/>
  <c r="R273" i="1"/>
  <c r="Q273" i="1"/>
  <c r="S272" i="1"/>
  <c r="R272" i="1"/>
  <c r="Q272" i="1"/>
  <c r="S271" i="1"/>
  <c r="R271" i="1"/>
  <c r="Q271" i="1"/>
  <c r="S270" i="1"/>
  <c r="R270" i="1"/>
  <c r="Q270" i="1"/>
  <c r="S269" i="1"/>
  <c r="R269" i="1"/>
  <c r="Q269" i="1"/>
  <c r="S268" i="1"/>
  <c r="R268" i="1"/>
  <c r="Q268" i="1"/>
  <c r="S267" i="1"/>
  <c r="R267" i="1"/>
  <c r="Q267" i="1"/>
  <c r="S266" i="1"/>
  <c r="R266" i="1"/>
  <c r="Q266" i="1"/>
  <c r="S265" i="1"/>
  <c r="R265" i="1"/>
  <c r="Q265" i="1"/>
  <c r="S264" i="1"/>
  <c r="R264" i="1"/>
  <c r="Q264" i="1"/>
  <c r="S263" i="1"/>
  <c r="R263" i="1"/>
  <c r="Q263" i="1"/>
  <c r="S262" i="1"/>
  <c r="R262" i="1"/>
  <c r="Q262" i="1"/>
  <c r="S261" i="1"/>
  <c r="R261" i="1"/>
  <c r="Q261" i="1"/>
  <c r="S260" i="1"/>
  <c r="R260" i="1"/>
  <c r="Q260" i="1"/>
  <c r="S259" i="1"/>
  <c r="R259" i="1"/>
  <c r="Q259" i="1"/>
  <c r="S258" i="1"/>
  <c r="R258" i="1"/>
  <c r="Q258" i="1"/>
  <c r="S257" i="1"/>
  <c r="R257" i="1"/>
  <c r="Q257" i="1"/>
  <c r="S256" i="1"/>
  <c r="R256" i="1"/>
  <c r="Q256" i="1"/>
  <c r="S255" i="1"/>
  <c r="R255" i="1"/>
  <c r="Q255" i="1"/>
  <c r="S254" i="1"/>
  <c r="R254" i="1"/>
  <c r="Q254" i="1"/>
  <c r="S253" i="1"/>
  <c r="R253" i="1"/>
  <c r="Q253" i="1"/>
  <c r="S252" i="1"/>
  <c r="R252" i="1"/>
  <c r="Q252" i="1"/>
  <c r="S251" i="1"/>
  <c r="R251" i="1"/>
  <c r="Q251" i="1"/>
  <c r="S250" i="1"/>
  <c r="R250" i="1"/>
  <c r="Q250" i="1"/>
  <c r="S249" i="1"/>
  <c r="R249" i="1"/>
  <c r="Q249" i="1"/>
  <c r="S248" i="1"/>
  <c r="R248" i="1"/>
  <c r="Q248" i="1"/>
  <c r="S247" i="1"/>
  <c r="R247" i="1"/>
  <c r="Q247" i="1"/>
  <c r="S246" i="1"/>
  <c r="R246" i="1"/>
  <c r="Q246" i="1"/>
  <c r="S245" i="1"/>
  <c r="R245" i="1"/>
  <c r="Q245" i="1"/>
  <c r="S244" i="1"/>
  <c r="R244" i="1"/>
  <c r="Q244" i="1"/>
  <c r="S243" i="1"/>
  <c r="R243" i="1"/>
  <c r="Q243" i="1"/>
  <c r="S242" i="1"/>
  <c r="R242" i="1"/>
  <c r="Q242" i="1"/>
  <c r="S241" i="1"/>
  <c r="R241" i="1"/>
  <c r="Q241" i="1"/>
  <c r="S240" i="1"/>
  <c r="R240" i="1"/>
  <c r="Q240" i="1"/>
  <c r="S239" i="1"/>
  <c r="R239" i="1"/>
  <c r="Q239" i="1"/>
  <c r="S238" i="1"/>
  <c r="R238" i="1"/>
  <c r="Q238" i="1"/>
  <c r="S237" i="1"/>
  <c r="R237" i="1"/>
  <c r="Q237" i="1"/>
  <c r="S236" i="1"/>
  <c r="R236" i="1"/>
  <c r="Q236" i="1"/>
  <c r="S235" i="1"/>
  <c r="R235" i="1"/>
  <c r="Q235" i="1"/>
  <c r="S234" i="1"/>
  <c r="R234" i="1"/>
  <c r="Q234" i="1"/>
  <c r="S233" i="1"/>
  <c r="R233" i="1"/>
  <c r="Q233" i="1"/>
  <c r="S232" i="1"/>
  <c r="R232" i="1"/>
  <c r="Q232" i="1"/>
  <c r="S231" i="1"/>
  <c r="R231" i="1"/>
  <c r="Q231" i="1"/>
  <c r="S230" i="1"/>
  <c r="R230" i="1"/>
  <c r="Q230" i="1"/>
  <c r="S229" i="1"/>
  <c r="R229" i="1"/>
  <c r="Q229" i="1"/>
  <c r="S228" i="1"/>
  <c r="R228" i="1"/>
  <c r="Q228" i="1"/>
  <c r="S227" i="1"/>
  <c r="R227" i="1"/>
  <c r="Q227" i="1"/>
  <c r="S226" i="1"/>
  <c r="R226" i="1"/>
  <c r="Q226" i="1"/>
  <c r="S225" i="1"/>
  <c r="R225" i="1"/>
  <c r="Q225" i="1"/>
  <c r="S224" i="1"/>
  <c r="R224" i="1"/>
  <c r="Q224" i="1"/>
  <c r="S223" i="1"/>
  <c r="R223" i="1"/>
  <c r="Q223" i="1"/>
  <c r="S222" i="1"/>
  <c r="R222" i="1"/>
  <c r="Q222" i="1"/>
  <c r="S221" i="1"/>
  <c r="R221" i="1"/>
  <c r="Q221" i="1"/>
  <c r="S220" i="1"/>
  <c r="R220" i="1"/>
  <c r="Q220" i="1"/>
  <c r="S219" i="1"/>
  <c r="R219" i="1"/>
  <c r="Q219" i="1"/>
  <c r="S218" i="1"/>
  <c r="R218" i="1"/>
  <c r="Q218" i="1"/>
  <c r="S217" i="1"/>
  <c r="R217" i="1"/>
  <c r="Q217" i="1"/>
  <c r="S216" i="1"/>
  <c r="R216" i="1"/>
  <c r="Q216" i="1"/>
  <c r="S215" i="1"/>
  <c r="R215" i="1"/>
  <c r="Q215" i="1"/>
  <c r="S214" i="1"/>
  <c r="R214" i="1"/>
  <c r="Q214" i="1"/>
  <c r="S213" i="1"/>
  <c r="R213" i="1"/>
  <c r="Q213" i="1"/>
  <c r="S212" i="1"/>
  <c r="R212" i="1"/>
  <c r="Q212" i="1"/>
  <c r="S211" i="1"/>
  <c r="R211" i="1"/>
  <c r="Q211" i="1"/>
  <c r="S210" i="1"/>
  <c r="R210" i="1"/>
  <c r="Q210" i="1"/>
  <c r="S209" i="1"/>
  <c r="R209" i="1"/>
  <c r="Q209" i="1"/>
  <c r="S208" i="1"/>
  <c r="R208" i="1"/>
  <c r="Q208" i="1"/>
  <c r="S207" i="1"/>
  <c r="R207" i="1"/>
  <c r="Q207" i="1"/>
  <c r="S206" i="1"/>
  <c r="R206" i="1"/>
  <c r="Q206" i="1"/>
  <c r="S205" i="1"/>
  <c r="R205" i="1"/>
  <c r="Q205" i="1"/>
  <c r="S204" i="1"/>
  <c r="R204" i="1"/>
  <c r="Q204" i="1"/>
  <c r="S203" i="1"/>
  <c r="R203" i="1"/>
  <c r="Q203" i="1"/>
  <c r="S202" i="1"/>
  <c r="R202" i="1"/>
  <c r="Q202" i="1"/>
  <c r="S201" i="1"/>
  <c r="R201" i="1"/>
  <c r="Q201" i="1"/>
  <c r="S200" i="1"/>
  <c r="R200" i="1"/>
  <c r="Q200" i="1"/>
  <c r="S199" i="1"/>
  <c r="R199" i="1"/>
  <c r="Q199" i="1"/>
  <c r="S198" i="1"/>
  <c r="R198" i="1"/>
  <c r="Q198" i="1"/>
  <c r="S197" i="1"/>
  <c r="R197" i="1"/>
  <c r="Q197" i="1"/>
  <c r="S196" i="1"/>
  <c r="R196" i="1"/>
  <c r="Q196" i="1"/>
  <c r="S195" i="1"/>
  <c r="R195" i="1"/>
  <c r="Q195" i="1"/>
  <c r="S194" i="1"/>
  <c r="R194" i="1"/>
  <c r="Q194" i="1"/>
  <c r="S193" i="1"/>
  <c r="R193" i="1"/>
  <c r="Q193" i="1"/>
  <c r="S192" i="1"/>
  <c r="R192" i="1"/>
  <c r="Q192" i="1"/>
  <c r="S191" i="1"/>
  <c r="R191" i="1"/>
  <c r="Q191" i="1"/>
  <c r="S190" i="1"/>
  <c r="R190" i="1"/>
  <c r="Q190" i="1"/>
  <c r="S189" i="1"/>
  <c r="R189" i="1"/>
  <c r="Q189" i="1"/>
  <c r="S188" i="1"/>
  <c r="R188" i="1"/>
  <c r="Q188" i="1"/>
  <c r="S187" i="1"/>
  <c r="R187" i="1"/>
  <c r="Q187" i="1"/>
  <c r="S186" i="1"/>
  <c r="R186" i="1"/>
  <c r="Q186" i="1"/>
  <c r="S185" i="1"/>
  <c r="R185" i="1"/>
  <c r="Q185" i="1"/>
  <c r="S184" i="1"/>
  <c r="R184" i="1"/>
  <c r="Q184" i="1"/>
  <c r="S183" i="1"/>
  <c r="R183" i="1"/>
  <c r="Q183" i="1"/>
  <c r="S182" i="1"/>
  <c r="R182" i="1"/>
  <c r="Q182" i="1"/>
  <c r="S181" i="1"/>
  <c r="R181" i="1"/>
  <c r="Q181" i="1"/>
  <c r="S180" i="1"/>
  <c r="R180" i="1"/>
  <c r="Q180" i="1"/>
  <c r="S179" i="1"/>
  <c r="R179" i="1"/>
  <c r="Q179" i="1"/>
  <c r="S178" i="1"/>
  <c r="R178" i="1"/>
  <c r="Q178" i="1"/>
  <c r="S177" i="1"/>
  <c r="R177" i="1"/>
  <c r="Q177" i="1"/>
  <c r="S176" i="1"/>
  <c r="R176" i="1"/>
  <c r="Q176" i="1"/>
  <c r="S175" i="1"/>
  <c r="R175" i="1"/>
  <c r="Q175" i="1"/>
  <c r="S174" i="1"/>
  <c r="R174" i="1"/>
  <c r="Q174" i="1"/>
  <c r="S173" i="1"/>
  <c r="R173" i="1"/>
  <c r="Q173" i="1"/>
  <c r="S172" i="1"/>
  <c r="R172" i="1"/>
  <c r="Q172" i="1"/>
  <c r="S171" i="1"/>
  <c r="R171" i="1"/>
  <c r="Q171" i="1"/>
  <c r="S170" i="1"/>
  <c r="R170" i="1"/>
  <c r="Q170" i="1"/>
  <c r="S169" i="1"/>
  <c r="R169" i="1"/>
  <c r="Q169" i="1"/>
  <c r="S168" i="1"/>
  <c r="R168" i="1"/>
  <c r="Q168" i="1"/>
  <c r="S167" i="1"/>
  <c r="R167" i="1"/>
  <c r="Q167" i="1"/>
  <c r="S166" i="1"/>
  <c r="R166" i="1"/>
  <c r="Q166" i="1"/>
  <c r="S165" i="1"/>
  <c r="R165" i="1"/>
  <c r="Q165" i="1"/>
  <c r="S164" i="1"/>
  <c r="R164" i="1"/>
  <c r="Q164" i="1"/>
  <c r="S163" i="1"/>
  <c r="R163" i="1"/>
  <c r="Q163" i="1"/>
  <c r="S162" i="1"/>
  <c r="R162" i="1"/>
  <c r="Q162" i="1"/>
  <c r="S161" i="1"/>
  <c r="R161" i="1"/>
  <c r="Q161" i="1"/>
  <c r="S160" i="1"/>
  <c r="R160" i="1"/>
  <c r="Q160" i="1"/>
  <c r="S159" i="1"/>
  <c r="R159" i="1"/>
  <c r="Q159" i="1"/>
  <c r="S158" i="1"/>
  <c r="R158" i="1"/>
  <c r="Q158" i="1"/>
  <c r="S157" i="1"/>
  <c r="R157" i="1"/>
  <c r="Q157" i="1"/>
  <c r="S156" i="1"/>
  <c r="R156" i="1"/>
  <c r="Q156" i="1"/>
  <c r="S155" i="1"/>
  <c r="R155" i="1"/>
  <c r="Q155" i="1"/>
  <c r="S154" i="1"/>
  <c r="R154" i="1"/>
  <c r="Q154" i="1"/>
  <c r="S153" i="1"/>
  <c r="R153" i="1"/>
  <c r="Q153" i="1"/>
  <c r="S152" i="1"/>
  <c r="R152" i="1"/>
  <c r="Q152" i="1"/>
  <c r="S151" i="1"/>
  <c r="R151" i="1"/>
  <c r="Q151" i="1"/>
  <c r="S150" i="1"/>
  <c r="R150" i="1"/>
  <c r="Q150" i="1"/>
  <c r="S149" i="1"/>
  <c r="R149" i="1"/>
  <c r="Q149" i="1"/>
  <c r="S148" i="1"/>
  <c r="R148" i="1"/>
  <c r="Q148" i="1"/>
  <c r="S147" i="1"/>
  <c r="R147" i="1"/>
  <c r="Q147" i="1"/>
  <c r="S146" i="1"/>
  <c r="R146" i="1"/>
  <c r="Q146" i="1"/>
  <c r="S145" i="1"/>
  <c r="R145" i="1"/>
  <c r="Q145" i="1"/>
  <c r="S144" i="1"/>
  <c r="R144" i="1"/>
  <c r="Q144" i="1"/>
  <c r="S143" i="1"/>
  <c r="R143" i="1"/>
  <c r="Q143" i="1"/>
  <c r="S142" i="1"/>
  <c r="R142" i="1"/>
  <c r="Q142" i="1"/>
  <c r="S141" i="1"/>
  <c r="R141" i="1"/>
  <c r="Q141" i="1"/>
  <c r="S140" i="1"/>
  <c r="R140" i="1"/>
  <c r="Q140" i="1"/>
  <c r="S139" i="1"/>
  <c r="R139" i="1"/>
  <c r="Q139" i="1"/>
  <c r="S138" i="1"/>
  <c r="R138" i="1"/>
  <c r="Q138" i="1"/>
  <c r="S137" i="1"/>
  <c r="R137" i="1"/>
  <c r="Q137" i="1"/>
  <c r="S136" i="1"/>
  <c r="R136" i="1"/>
  <c r="Q136" i="1"/>
  <c r="S135" i="1"/>
  <c r="R135" i="1"/>
  <c r="Q135" i="1"/>
  <c r="S134" i="1"/>
  <c r="R134" i="1"/>
  <c r="Q134" i="1"/>
  <c r="S133" i="1"/>
  <c r="R133" i="1"/>
  <c r="Q133" i="1"/>
  <c r="S132" i="1"/>
  <c r="R132" i="1"/>
  <c r="Q132" i="1"/>
  <c r="S131" i="1"/>
  <c r="R131" i="1"/>
  <c r="Q131" i="1"/>
  <c r="S130" i="1"/>
  <c r="R130" i="1"/>
  <c r="Q130" i="1"/>
  <c r="S129" i="1"/>
  <c r="R129" i="1"/>
  <c r="Q129" i="1"/>
  <c r="S128" i="1"/>
  <c r="R128" i="1"/>
  <c r="Q128" i="1"/>
  <c r="S127" i="1"/>
  <c r="R127" i="1"/>
  <c r="Q127" i="1"/>
  <c r="S126" i="1"/>
  <c r="R126" i="1"/>
  <c r="Q126" i="1"/>
  <c r="S125" i="1"/>
  <c r="R125" i="1"/>
  <c r="Q125" i="1"/>
  <c r="S124" i="1"/>
  <c r="R124" i="1"/>
  <c r="Q124" i="1"/>
  <c r="S123" i="1"/>
  <c r="R123" i="1"/>
  <c r="Q123" i="1"/>
  <c r="S122" i="1"/>
  <c r="R122" i="1"/>
  <c r="Q122" i="1"/>
  <c r="S121" i="1"/>
  <c r="R121" i="1"/>
  <c r="Q121" i="1"/>
  <c r="S120" i="1"/>
  <c r="R120" i="1"/>
  <c r="Q120" i="1"/>
  <c r="S119" i="1"/>
  <c r="R119" i="1"/>
  <c r="Q119" i="1"/>
  <c r="S118" i="1"/>
  <c r="R118" i="1"/>
  <c r="Q118" i="1"/>
  <c r="S117" i="1"/>
  <c r="R117" i="1"/>
  <c r="Q117" i="1"/>
  <c r="S116" i="1"/>
  <c r="R116" i="1"/>
  <c r="Q116" i="1"/>
  <c r="S115" i="1"/>
  <c r="R115" i="1"/>
  <c r="Q115" i="1"/>
  <c r="S114" i="1"/>
  <c r="R114" i="1"/>
  <c r="Q114" i="1"/>
  <c r="S113" i="1"/>
  <c r="R113" i="1"/>
  <c r="Q113" i="1"/>
  <c r="S112" i="1"/>
  <c r="R112" i="1"/>
  <c r="Q112" i="1"/>
  <c r="S111" i="1"/>
  <c r="R111" i="1"/>
  <c r="Q111" i="1"/>
  <c r="S110" i="1"/>
  <c r="R110" i="1"/>
  <c r="Q110" i="1"/>
  <c r="S109" i="1"/>
  <c r="R109" i="1"/>
  <c r="Q109" i="1"/>
  <c r="S108" i="1"/>
  <c r="R108" i="1"/>
  <c r="Q108" i="1"/>
  <c r="S107" i="1"/>
  <c r="R107" i="1"/>
  <c r="Q107" i="1"/>
  <c r="S106" i="1"/>
  <c r="R106" i="1"/>
  <c r="Q106" i="1"/>
  <c r="S105" i="1"/>
  <c r="R105" i="1"/>
  <c r="Q105" i="1"/>
  <c r="S104" i="1"/>
  <c r="R104" i="1"/>
  <c r="Q104" i="1"/>
  <c r="S103" i="1"/>
  <c r="R103" i="1"/>
  <c r="Q103" i="1"/>
  <c r="S102" i="1"/>
  <c r="R102" i="1"/>
  <c r="Q102" i="1"/>
  <c r="S101" i="1"/>
  <c r="R101" i="1"/>
  <c r="Q101" i="1"/>
  <c r="S100" i="1"/>
  <c r="R100" i="1"/>
  <c r="Q100" i="1"/>
  <c r="S99" i="1"/>
  <c r="R99" i="1"/>
  <c r="Q99" i="1"/>
  <c r="S98" i="1"/>
  <c r="R98" i="1"/>
  <c r="Q98" i="1"/>
  <c r="S97" i="1"/>
  <c r="R97" i="1"/>
  <c r="Q97" i="1"/>
  <c r="S96" i="1"/>
  <c r="R96" i="1"/>
  <c r="Q96" i="1"/>
  <c r="S95" i="1"/>
  <c r="R95" i="1"/>
  <c r="Q95" i="1"/>
  <c r="S94" i="1"/>
  <c r="R94" i="1"/>
  <c r="Q94" i="1"/>
  <c r="S93" i="1"/>
  <c r="R93" i="1"/>
  <c r="Q93" i="1"/>
  <c r="S92" i="1"/>
  <c r="R92" i="1"/>
  <c r="Q92" i="1"/>
  <c r="S91" i="1"/>
  <c r="R91" i="1"/>
  <c r="Q91" i="1"/>
  <c r="S90" i="1"/>
  <c r="R90" i="1"/>
  <c r="Q90" i="1"/>
  <c r="S89" i="1"/>
  <c r="R89" i="1"/>
  <c r="Q89" i="1"/>
  <c r="S88" i="1"/>
  <c r="R88" i="1"/>
  <c r="Q88" i="1"/>
  <c r="S87" i="1"/>
  <c r="R87" i="1"/>
  <c r="Q87" i="1"/>
  <c r="S86" i="1"/>
  <c r="R86" i="1"/>
  <c r="Q86" i="1"/>
  <c r="S85" i="1"/>
  <c r="R85" i="1"/>
  <c r="Q85" i="1"/>
  <c r="S84" i="1"/>
  <c r="R84" i="1"/>
  <c r="Q84" i="1"/>
  <c r="S83" i="1"/>
  <c r="R83" i="1"/>
  <c r="Q83" i="1"/>
  <c r="S82" i="1"/>
  <c r="R82" i="1"/>
  <c r="Q82" i="1"/>
  <c r="S81" i="1"/>
  <c r="R81" i="1"/>
  <c r="Q81" i="1"/>
  <c r="S80" i="1"/>
  <c r="R80" i="1"/>
  <c r="Q80" i="1"/>
  <c r="S79" i="1"/>
  <c r="R79" i="1"/>
  <c r="Q79" i="1"/>
  <c r="S78" i="1"/>
  <c r="R78" i="1"/>
  <c r="Q78" i="1"/>
  <c r="S77" i="1"/>
  <c r="R77" i="1"/>
  <c r="Q77" i="1"/>
  <c r="S76" i="1"/>
  <c r="R76" i="1"/>
  <c r="Q76" i="1"/>
  <c r="S75" i="1"/>
  <c r="R75" i="1"/>
  <c r="Q75" i="1"/>
  <c r="S74" i="1"/>
  <c r="R74" i="1"/>
  <c r="Q74" i="1"/>
  <c r="S73" i="1"/>
  <c r="R73" i="1"/>
  <c r="Q73" i="1"/>
  <c r="S72" i="1"/>
  <c r="R72" i="1"/>
  <c r="Q72" i="1"/>
  <c r="S71" i="1"/>
  <c r="R71" i="1"/>
  <c r="Q71" i="1"/>
  <c r="S70" i="1"/>
  <c r="R70" i="1"/>
  <c r="Q70" i="1"/>
  <c r="S69" i="1"/>
  <c r="R69" i="1"/>
  <c r="Q69" i="1"/>
  <c r="S68" i="1"/>
  <c r="R68" i="1"/>
  <c r="Q68" i="1"/>
  <c r="S67" i="1"/>
  <c r="R67" i="1"/>
  <c r="Q67" i="1"/>
  <c r="S66" i="1"/>
  <c r="R66" i="1"/>
  <c r="Q66" i="1"/>
  <c r="S65" i="1"/>
  <c r="R65" i="1"/>
  <c r="Q65" i="1"/>
  <c r="S64" i="1"/>
  <c r="R64" i="1"/>
  <c r="Q64" i="1"/>
  <c r="S63" i="1"/>
  <c r="R63" i="1"/>
  <c r="Q63" i="1"/>
  <c r="S62" i="1"/>
  <c r="R62" i="1"/>
  <c r="Q62" i="1"/>
  <c r="S61" i="1"/>
  <c r="R61" i="1"/>
  <c r="Q61" i="1"/>
  <c r="S60" i="1"/>
  <c r="R60" i="1"/>
  <c r="Q60" i="1"/>
  <c r="S59" i="1"/>
  <c r="R59" i="1"/>
  <c r="Q59" i="1"/>
  <c r="S58" i="1"/>
  <c r="R58" i="1"/>
  <c r="Q58" i="1"/>
  <c r="S57" i="1"/>
  <c r="R57" i="1"/>
  <c r="Q57" i="1"/>
  <c r="S56" i="1"/>
  <c r="R56" i="1"/>
  <c r="Q56" i="1"/>
  <c r="S55" i="1"/>
  <c r="R55" i="1"/>
  <c r="Q55" i="1"/>
  <c r="S54" i="1"/>
  <c r="R54" i="1"/>
  <c r="Q54" i="1"/>
  <c r="S53" i="1"/>
  <c r="R53" i="1"/>
  <c r="Q53" i="1"/>
  <c r="S52" i="1"/>
  <c r="R52" i="1"/>
  <c r="Q52" i="1"/>
  <c r="S51" i="1"/>
  <c r="R51" i="1"/>
  <c r="Q51" i="1"/>
  <c r="S50" i="1"/>
  <c r="R50" i="1"/>
  <c r="Q50" i="1"/>
  <c r="S49" i="1"/>
  <c r="R49" i="1"/>
  <c r="Q49" i="1"/>
  <c r="S48" i="1"/>
  <c r="R48" i="1"/>
  <c r="Q48" i="1"/>
  <c r="S47" i="1"/>
  <c r="R47" i="1"/>
  <c r="Q47" i="1"/>
  <c r="S46" i="1"/>
  <c r="R46" i="1"/>
  <c r="Q46" i="1"/>
  <c r="S45" i="1"/>
  <c r="R45" i="1"/>
  <c r="Q45" i="1"/>
  <c r="S44" i="1"/>
  <c r="R44" i="1"/>
  <c r="Q44" i="1"/>
  <c r="S43" i="1"/>
  <c r="R43" i="1"/>
  <c r="Q43" i="1"/>
  <c r="S42" i="1"/>
  <c r="R42" i="1"/>
  <c r="Q42" i="1"/>
  <c r="S41" i="1"/>
  <c r="R41" i="1"/>
  <c r="Q41" i="1"/>
  <c r="S40" i="1"/>
  <c r="R40" i="1"/>
  <c r="Q40" i="1"/>
  <c r="S39" i="1"/>
  <c r="R39" i="1"/>
  <c r="Q39" i="1"/>
  <c r="S38" i="1"/>
  <c r="R38" i="1"/>
  <c r="Q38" i="1"/>
  <c r="S37" i="1"/>
  <c r="R37" i="1"/>
  <c r="Q37" i="1"/>
  <c r="S36" i="1"/>
  <c r="R36" i="1"/>
  <c r="Q36" i="1"/>
  <c r="S35" i="1"/>
  <c r="R35" i="1"/>
  <c r="Q35" i="1"/>
  <c r="S34" i="1"/>
  <c r="R34" i="1"/>
  <c r="Q34" i="1"/>
  <c r="S33" i="1"/>
  <c r="R33" i="1"/>
  <c r="Q33" i="1"/>
  <c r="S32" i="1"/>
  <c r="R32" i="1"/>
  <c r="Q32" i="1"/>
  <c r="S31" i="1"/>
  <c r="R31" i="1"/>
  <c r="Q31" i="1"/>
  <c r="S30" i="1"/>
  <c r="R30" i="1"/>
  <c r="Q30" i="1"/>
  <c r="S29" i="1"/>
  <c r="R29" i="1"/>
  <c r="Q29" i="1"/>
  <c r="S28" i="1"/>
  <c r="R28" i="1"/>
  <c r="Q28" i="1"/>
  <c r="S27" i="1"/>
  <c r="R27" i="1"/>
  <c r="Q27" i="1"/>
  <c r="S26" i="1"/>
  <c r="R26" i="1"/>
  <c r="Q26" i="1"/>
  <c r="S25" i="1"/>
  <c r="R25" i="1"/>
  <c r="Q25" i="1"/>
  <c r="S24" i="1"/>
  <c r="R24" i="1"/>
  <c r="Q24" i="1"/>
  <c r="S23" i="1"/>
  <c r="R23" i="1"/>
  <c r="Q23" i="1"/>
  <c r="S22" i="1"/>
  <c r="R22" i="1"/>
  <c r="Q22" i="1"/>
  <c r="S21" i="1"/>
  <c r="R21" i="1"/>
  <c r="Q21" i="1"/>
  <c r="S20" i="1"/>
  <c r="R20" i="1"/>
  <c r="Q20" i="1"/>
  <c r="S19" i="1"/>
  <c r="R19" i="1"/>
  <c r="Q19" i="1"/>
  <c r="S18" i="1"/>
  <c r="R18" i="1"/>
  <c r="Q18" i="1"/>
  <c r="S17" i="1"/>
  <c r="R17" i="1"/>
  <c r="Q17" i="1"/>
  <c r="S16" i="1"/>
  <c r="R16" i="1"/>
  <c r="Q16" i="1"/>
  <c r="S15" i="1"/>
  <c r="R15" i="1"/>
  <c r="Q15" i="1"/>
  <c r="S14" i="1"/>
  <c r="R14" i="1"/>
  <c r="Q14" i="1"/>
  <c r="S13" i="1"/>
  <c r="R13" i="1"/>
  <c r="Q13" i="1"/>
  <c r="S12" i="1"/>
  <c r="R12" i="1"/>
  <c r="Q12" i="1"/>
  <c r="S11" i="1"/>
  <c r="R11" i="1"/>
  <c r="Q11" i="1"/>
  <c r="S10" i="1"/>
  <c r="R10" i="1"/>
  <c r="Q10" i="1"/>
  <c r="S9" i="1"/>
  <c r="R9" i="1"/>
  <c r="Q9" i="1"/>
  <c r="S8" i="1"/>
  <c r="R8" i="1"/>
  <c r="Q8" i="1"/>
  <c r="S7" i="1"/>
  <c r="R7" i="1"/>
  <c r="Q7" i="1"/>
  <c r="S6" i="1"/>
  <c r="R6" i="1"/>
  <c r="Q6" i="1"/>
  <c r="S5" i="1"/>
  <c r="R5" i="1"/>
  <c r="Q5" i="1"/>
  <c r="S4" i="1"/>
  <c r="R4" i="1"/>
  <c r="Q4" i="1"/>
  <c r="S3" i="1"/>
  <c r="R3" i="1"/>
  <c r="Q3" i="1"/>
  <c r="S2" i="1"/>
  <c r="R2" i="1"/>
  <c r="Q2" i="1"/>
</calcChain>
</file>

<file path=xl/sharedStrings.xml><?xml version="1.0" encoding="utf-8"?>
<sst xmlns="http://schemas.openxmlformats.org/spreadsheetml/2006/main" count="22470" uniqueCount="54">
  <si>
    <t>order_id</t>
  </si>
  <si>
    <t>order_date</t>
  </si>
  <si>
    <t>supplier_reliability_score</t>
  </si>
  <si>
    <t>warehouse_inventory_level</t>
  </si>
  <si>
    <t>order_quantity</t>
  </si>
  <si>
    <t>shipping_distance_km</t>
  </si>
  <si>
    <t>shipping_method</t>
  </si>
  <si>
    <t>weather_condition</t>
  </si>
  <si>
    <t>processing_time_hours</t>
  </si>
  <si>
    <t>order_priority</t>
  </si>
  <si>
    <t>delayed</t>
  </si>
  <si>
    <t>Risk Category</t>
  </si>
  <si>
    <t>Inventory Risk Flag</t>
  </si>
  <si>
    <t>Delay Status</t>
  </si>
  <si>
    <t>Weather Risk Flag</t>
  </si>
  <si>
    <t>Month</t>
  </si>
  <si>
    <t>Sea</t>
  </si>
  <si>
    <t>Fog</t>
  </si>
  <si>
    <t>Low</t>
  </si>
  <si>
    <t>High Risk</t>
  </si>
  <si>
    <t>Low Risk</t>
  </si>
  <si>
    <t>Delayed</t>
  </si>
  <si>
    <t>Medium Risk</t>
  </si>
  <si>
    <t>January</t>
  </si>
  <si>
    <t>Road</t>
  </si>
  <si>
    <t>On Time</t>
  </si>
  <si>
    <t>Rail</t>
  </si>
  <si>
    <t>Storm</t>
  </si>
  <si>
    <t>High</t>
  </si>
  <si>
    <t>Air</t>
  </si>
  <si>
    <t>Rain</t>
  </si>
  <si>
    <t>Medium</t>
  </si>
  <si>
    <t>Clear</t>
  </si>
  <si>
    <t>February</t>
  </si>
  <si>
    <t>March</t>
  </si>
  <si>
    <t>April</t>
  </si>
  <si>
    <t>May</t>
  </si>
  <si>
    <t>June</t>
  </si>
  <si>
    <t>July</t>
  </si>
  <si>
    <t>August</t>
  </si>
  <si>
    <t>September</t>
  </si>
  <si>
    <t>October</t>
  </si>
  <si>
    <t>November</t>
  </si>
  <si>
    <t>December</t>
  </si>
  <si>
    <t>Inventory Utilization</t>
  </si>
  <si>
    <t>Supplier Risk</t>
  </si>
  <si>
    <t>Distance Risk</t>
  </si>
  <si>
    <t>Row Labels</t>
  </si>
  <si>
    <t>Grand Total</t>
  </si>
  <si>
    <t>Count of order_id</t>
  </si>
  <si>
    <t>Average of delayed</t>
  </si>
  <si>
    <t>Count of delayed</t>
  </si>
  <si>
    <t>Average of processing_time_hours</t>
  </si>
  <si>
    <t>SUPPLY CHAIN RISK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</si>
</sst>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48"/>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0" borderId="0" xfId="0" applyFon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2" formatCode="0.00"/>
    </dxf>
    <dxf>
      <numFmt numFmtId="2" formatCode="0.00"/>
    </dxf>
    <dxf>
      <numFmt numFmtId="2" formatCode="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microsoft.com/office/2017/10/relationships/person" Target="persons/person.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5" Type="http://schemas.openxmlformats.org/officeDocument/2006/relationships/customXml" Target="../customXml/item1.xml"/><Relationship Id="rId10" Type="http://schemas.openxmlformats.org/officeDocument/2006/relationships/theme" Target="theme/theme1.xml"/><Relationship Id="rId4" Type="http://schemas.microsoft.com/office/2007/relationships/slicerCache" Target="slicerCaches/slicerCache1.xml"/><Relationship Id="rId9" Type="http://schemas.microsoft.com/office/2007/relationships/slicerCache" Target="slicerCaches/slicerCache6.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Risk Analysis EXCEL.xlsx]Sheet1!PivotTable1</c:name>
    <c:fmtId val="4"/>
  </c:pivotSource>
  <c:chart>
    <c:title>
      <c:tx>
        <c:rich>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a:t>
            </a:r>
            <a:r>
              <a:rPr lang="en-IN" baseline="0"/>
              <a:t> By Shipping Method</a:t>
            </a:r>
            <a:endParaRPr lang="en-IN"/>
          </a:p>
        </c:rich>
      </c:tx>
      <c:layout>
        <c:manualLayout>
          <c:xMode val="edge"/>
          <c:yMode val="edge"/>
          <c:x val="0.22891666666666666"/>
          <c:y val="9.8570122446831804E-2"/>
        </c:manualLayout>
      </c:layout>
      <c:overlay val="0"/>
      <c:spPr>
        <a:noFill/>
        <a:ln>
          <a:noFill/>
        </a:ln>
        <a:effectLst/>
      </c:spPr>
      <c:txPr>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Sheet1!$C$26</c:f>
              <c:strCache>
                <c:ptCount val="1"/>
                <c:pt idx="0">
                  <c:v>Count of order_id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Sheet1!$B$27:$B$31</c:f>
              <c:strCache>
                <c:ptCount val="4"/>
                <c:pt idx="0">
                  <c:v>Air</c:v>
                </c:pt>
                <c:pt idx="1">
                  <c:v>Rail</c:v>
                </c:pt>
                <c:pt idx="2">
                  <c:v>Road</c:v>
                </c:pt>
                <c:pt idx="3">
                  <c:v>Sea</c:v>
                </c:pt>
              </c:strCache>
            </c:strRef>
          </c:cat>
          <c:val>
            <c:numRef>
              <c:f>Sheet1!$C$27:$C$31</c:f>
              <c:numCache>
                <c:formatCode>General</c:formatCode>
                <c:ptCount val="4"/>
                <c:pt idx="0">
                  <c:v>686</c:v>
                </c:pt>
                <c:pt idx="1">
                  <c:v>704</c:v>
                </c:pt>
                <c:pt idx="2">
                  <c:v>723</c:v>
                </c:pt>
                <c:pt idx="3">
                  <c:v>687</c:v>
                </c:pt>
              </c:numCache>
            </c:numRef>
          </c:val>
          <c:extLst>
            <c:ext xmlns:c16="http://schemas.microsoft.com/office/drawing/2014/chart" uri="{C3380CC4-5D6E-409C-BE32-E72D297353CC}">
              <c16:uniqueId val="{00000000-22F1-4FEF-9EAF-627573CDC044}"/>
            </c:ext>
          </c:extLst>
        </c:ser>
        <c:ser>
          <c:idx val="1"/>
          <c:order val="1"/>
          <c:tx>
            <c:strRef>
              <c:f>Sheet1!$D$26</c:f>
              <c:strCache>
                <c:ptCount val="1"/>
                <c:pt idx="0">
                  <c:v>Average of delayed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Sheet1!$B$27:$B$31</c:f>
              <c:strCache>
                <c:ptCount val="4"/>
                <c:pt idx="0">
                  <c:v>Air</c:v>
                </c:pt>
                <c:pt idx="1">
                  <c:v>Rail</c:v>
                </c:pt>
                <c:pt idx="2">
                  <c:v>Road</c:v>
                </c:pt>
                <c:pt idx="3">
                  <c:v>Sea</c:v>
                </c:pt>
              </c:strCache>
            </c:strRef>
          </c:cat>
          <c:val>
            <c:numRef>
              <c:f>Sheet1!$D$27:$D$31</c:f>
              <c:numCache>
                <c:formatCode>0.00%</c:formatCode>
                <c:ptCount val="4"/>
                <c:pt idx="0">
                  <c:v>0.31486880466472306</c:v>
                </c:pt>
                <c:pt idx="1">
                  <c:v>0.296875</c:v>
                </c:pt>
                <c:pt idx="2">
                  <c:v>0.26141078838174275</c:v>
                </c:pt>
                <c:pt idx="3">
                  <c:v>0.29403202328966521</c:v>
                </c:pt>
              </c:numCache>
            </c:numRef>
          </c:val>
          <c:extLst>
            <c:ext xmlns:c16="http://schemas.microsoft.com/office/drawing/2014/chart" uri="{C3380CC4-5D6E-409C-BE32-E72D297353CC}">
              <c16:uniqueId val="{00000001-22F1-4FEF-9EAF-627573CDC044}"/>
            </c:ext>
          </c:extLst>
        </c:ser>
        <c:dLbls>
          <c:dLblPos val="ctr"/>
          <c:showLegendKey val="0"/>
          <c:showVal val="1"/>
          <c:showCatName val="0"/>
          <c:showSerName val="0"/>
          <c:showPercent val="0"/>
          <c:showBubbleSize val="0"/>
        </c:dLbls>
        <c:gapWidth val="150"/>
        <c:overlap val="100"/>
        <c:axId val="1616705151"/>
        <c:axId val="1556040911"/>
      </c:barChart>
      <c:catAx>
        <c:axId val="16167051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6040911"/>
        <c:crosses val="autoZero"/>
        <c:auto val="1"/>
        <c:lblAlgn val="ctr"/>
        <c:lblOffset val="100"/>
        <c:noMultiLvlLbl val="0"/>
      </c:catAx>
      <c:valAx>
        <c:axId val="1556040911"/>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670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Risk Analysis EXCEL.xlsx]Sheet1!PivotTable2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Delay Rate by Weather Condition</a:t>
            </a:r>
            <a:endParaRPr lang="en-IN"/>
          </a:p>
        </c:rich>
      </c:tx>
      <c:layout>
        <c:manualLayout>
          <c:xMode val="edge"/>
          <c:yMode val="edge"/>
          <c:x val="0.21441666666666667"/>
          <c:y val="0.119914759693294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Sheet1!$G$26</c:f>
              <c:strCache>
                <c:ptCount val="1"/>
                <c:pt idx="0">
                  <c:v>Count of order_id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Sheet1!$F$27:$F$31</c:f>
              <c:strCache>
                <c:ptCount val="4"/>
                <c:pt idx="0">
                  <c:v>Clear</c:v>
                </c:pt>
                <c:pt idx="1">
                  <c:v>Fog</c:v>
                </c:pt>
                <c:pt idx="2">
                  <c:v>Rain</c:v>
                </c:pt>
                <c:pt idx="3">
                  <c:v>Storm</c:v>
                </c:pt>
              </c:strCache>
            </c:strRef>
          </c:cat>
          <c:val>
            <c:numRef>
              <c:f>Sheet1!$G$27:$G$31</c:f>
              <c:numCache>
                <c:formatCode>General</c:formatCode>
                <c:ptCount val="4"/>
                <c:pt idx="0">
                  <c:v>696</c:v>
                </c:pt>
                <c:pt idx="1">
                  <c:v>746</c:v>
                </c:pt>
                <c:pt idx="2">
                  <c:v>693</c:v>
                </c:pt>
                <c:pt idx="3">
                  <c:v>665</c:v>
                </c:pt>
              </c:numCache>
            </c:numRef>
          </c:val>
          <c:extLst>
            <c:ext xmlns:c16="http://schemas.microsoft.com/office/drawing/2014/chart" uri="{C3380CC4-5D6E-409C-BE32-E72D297353CC}">
              <c16:uniqueId val="{00000000-51F9-4558-BAB5-E34E5AD26044}"/>
            </c:ext>
          </c:extLst>
        </c:ser>
        <c:ser>
          <c:idx val="1"/>
          <c:order val="1"/>
          <c:tx>
            <c:strRef>
              <c:f>Sheet1!$H$26</c:f>
              <c:strCache>
                <c:ptCount val="1"/>
                <c:pt idx="0">
                  <c:v>Average of delayed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Sheet1!$F$27:$F$31</c:f>
              <c:strCache>
                <c:ptCount val="4"/>
                <c:pt idx="0">
                  <c:v>Clear</c:v>
                </c:pt>
                <c:pt idx="1">
                  <c:v>Fog</c:v>
                </c:pt>
                <c:pt idx="2">
                  <c:v>Rain</c:v>
                </c:pt>
                <c:pt idx="3">
                  <c:v>Storm</c:v>
                </c:pt>
              </c:strCache>
            </c:strRef>
          </c:cat>
          <c:val>
            <c:numRef>
              <c:f>Sheet1!$H$27:$H$31</c:f>
              <c:numCache>
                <c:formatCode>0.00%</c:formatCode>
                <c:ptCount val="4"/>
                <c:pt idx="0">
                  <c:v>0.25</c:v>
                </c:pt>
                <c:pt idx="1">
                  <c:v>0.30563002680965146</c:v>
                </c:pt>
                <c:pt idx="2">
                  <c:v>0.29292929292929293</c:v>
                </c:pt>
                <c:pt idx="3">
                  <c:v>0.31729323308270679</c:v>
                </c:pt>
              </c:numCache>
            </c:numRef>
          </c:val>
          <c:extLst>
            <c:ext xmlns:c16="http://schemas.microsoft.com/office/drawing/2014/chart" uri="{C3380CC4-5D6E-409C-BE32-E72D297353CC}">
              <c16:uniqueId val="{00000001-51F9-4558-BAB5-E34E5AD26044}"/>
            </c:ext>
          </c:extLst>
        </c:ser>
        <c:dLbls>
          <c:dLblPos val="ctr"/>
          <c:showLegendKey val="0"/>
          <c:showVal val="1"/>
          <c:showCatName val="0"/>
          <c:showSerName val="0"/>
          <c:showPercent val="0"/>
          <c:showBubbleSize val="0"/>
        </c:dLbls>
        <c:gapWidth val="150"/>
        <c:overlap val="100"/>
        <c:axId val="1624111775"/>
        <c:axId val="1448400527"/>
      </c:barChart>
      <c:catAx>
        <c:axId val="16241117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8400527"/>
        <c:crosses val="autoZero"/>
        <c:auto val="1"/>
        <c:lblAlgn val="ctr"/>
        <c:lblOffset val="100"/>
        <c:noMultiLvlLbl val="0"/>
      </c:catAx>
      <c:valAx>
        <c:axId val="1448400527"/>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4111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Risk Analysis EXCEL.xlsx]Sheet1!PivotTable3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Risk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Sheet1!$J$27:$J$30</c:f>
              <c:strCache>
                <c:ptCount val="3"/>
                <c:pt idx="0">
                  <c:v>High Risk</c:v>
                </c:pt>
                <c:pt idx="1">
                  <c:v>Low Risk</c:v>
                </c:pt>
                <c:pt idx="2">
                  <c:v>Medium Risk</c:v>
                </c:pt>
              </c:strCache>
            </c:strRef>
          </c:cat>
          <c:val>
            <c:numRef>
              <c:f>Sheet1!$K$27:$K$30</c:f>
              <c:numCache>
                <c:formatCode>General</c:formatCode>
                <c:ptCount val="3"/>
                <c:pt idx="0">
                  <c:v>1447</c:v>
                </c:pt>
                <c:pt idx="1">
                  <c:v>491</c:v>
                </c:pt>
                <c:pt idx="2">
                  <c:v>862</c:v>
                </c:pt>
              </c:numCache>
            </c:numRef>
          </c:val>
          <c:extLst>
            <c:ext xmlns:c16="http://schemas.microsoft.com/office/drawing/2014/chart" uri="{C3380CC4-5D6E-409C-BE32-E72D297353CC}">
              <c16:uniqueId val="{00000000-C01A-4EC4-83FD-5BF4A612B0FF}"/>
            </c:ext>
          </c:extLst>
        </c:ser>
        <c:dLbls>
          <c:dLblPos val="outEnd"/>
          <c:showLegendKey val="0"/>
          <c:showVal val="1"/>
          <c:showCatName val="0"/>
          <c:showSerName val="0"/>
          <c:showPercent val="0"/>
          <c:showBubbleSize val="0"/>
        </c:dLbls>
        <c:gapWidth val="100"/>
        <c:axId val="1696662367"/>
        <c:axId val="1690081295"/>
      </c:barChart>
      <c:catAx>
        <c:axId val="16966623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0081295"/>
        <c:crosses val="autoZero"/>
        <c:auto val="1"/>
        <c:lblAlgn val="ctr"/>
        <c:lblOffset val="100"/>
        <c:noMultiLvlLbl val="0"/>
      </c:catAx>
      <c:valAx>
        <c:axId val="16900812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666236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Risk Analysis EXCEL.xlsx]Sheet1!PivotTable6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Delay Status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Sheet1!$R$26</c:f>
              <c:strCache>
                <c:ptCount val="1"/>
                <c:pt idx="0">
                  <c:v>Count of delayed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Sheet1!$Q$27:$Q$29</c:f>
              <c:strCache>
                <c:ptCount val="2"/>
                <c:pt idx="0">
                  <c:v>Delayed</c:v>
                </c:pt>
                <c:pt idx="1">
                  <c:v>On Time</c:v>
                </c:pt>
              </c:strCache>
            </c:strRef>
          </c:cat>
          <c:val>
            <c:numRef>
              <c:f>Sheet1!$R$27:$R$29</c:f>
              <c:numCache>
                <c:formatCode>General</c:formatCode>
                <c:ptCount val="2"/>
                <c:pt idx="0">
                  <c:v>816</c:v>
                </c:pt>
                <c:pt idx="1">
                  <c:v>1984</c:v>
                </c:pt>
              </c:numCache>
            </c:numRef>
          </c:val>
          <c:extLst>
            <c:ext xmlns:c16="http://schemas.microsoft.com/office/drawing/2014/chart" uri="{C3380CC4-5D6E-409C-BE32-E72D297353CC}">
              <c16:uniqueId val="{00000000-0EFB-479E-B1B0-196A7ED8F59A}"/>
            </c:ext>
          </c:extLst>
        </c:ser>
        <c:ser>
          <c:idx val="1"/>
          <c:order val="1"/>
          <c:tx>
            <c:strRef>
              <c:f>Sheet1!$S$26</c:f>
              <c:strCache>
                <c:ptCount val="1"/>
                <c:pt idx="0">
                  <c:v>Average of processing_time_hours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Sheet1!$Q$27:$Q$29</c:f>
              <c:strCache>
                <c:ptCount val="2"/>
                <c:pt idx="0">
                  <c:v>Delayed</c:v>
                </c:pt>
                <c:pt idx="1">
                  <c:v>On Time</c:v>
                </c:pt>
              </c:strCache>
            </c:strRef>
          </c:cat>
          <c:val>
            <c:numRef>
              <c:f>Sheet1!$S$27:$S$29</c:f>
              <c:numCache>
                <c:formatCode>0.00</c:formatCode>
                <c:ptCount val="2"/>
                <c:pt idx="0">
                  <c:v>36.76482843137255</c:v>
                </c:pt>
                <c:pt idx="1">
                  <c:v>35.46113911290319</c:v>
                </c:pt>
              </c:numCache>
            </c:numRef>
          </c:val>
          <c:extLst>
            <c:ext xmlns:c16="http://schemas.microsoft.com/office/drawing/2014/chart" uri="{C3380CC4-5D6E-409C-BE32-E72D297353CC}">
              <c16:uniqueId val="{00000001-0EFB-479E-B1B0-196A7ED8F59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Risk Analysis EXCEL.xlsx]Sheet1!PivotTable5</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Monthly Delay Rate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Sheet1!$R$42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errBars>
            <c:errDir val="y"/>
            <c:errBarType val="both"/>
            <c:errValType val="stdErr"/>
            <c:noEndCap val="0"/>
            <c:spPr>
              <a:noFill/>
              <a:ln w="9525" cap="flat" cmpd="sng" algn="ctr">
                <a:solidFill>
                  <a:schemeClr val="lt1">
                    <a:lumMod val="95000"/>
                  </a:schemeClr>
                </a:solidFill>
                <a:round/>
              </a:ln>
              <a:effectLst/>
            </c:spPr>
          </c:errBars>
          <c:cat>
            <c:strRef>
              <c:f>Sheet1!$Q$43:$Q$55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Sheet1!$R$43:$R$55</c:f>
              <c:numCache>
                <c:formatCode>0.00%</c:formatCode>
                <c:ptCount val="12"/>
                <c:pt idx="0">
                  <c:v>0.29838709677419356</c:v>
                </c:pt>
                <c:pt idx="1">
                  <c:v>0.29646017699115046</c:v>
                </c:pt>
                <c:pt idx="2">
                  <c:v>0.27822580645161288</c:v>
                </c:pt>
                <c:pt idx="3">
                  <c:v>0.27083333333333331</c:v>
                </c:pt>
                <c:pt idx="4">
                  <c:v>0.29838709677419356</c:v>
                </c:pt>
                <c:pt idx="5">
                  <c:v>0.27083333333333331</c:v>
                </c:pt>
                <c:pt idx="6">
                  <c:v>0.30241935483870969</c:v>
                </c:pt>
                <c:pt idx="7">
                  <c:v>0.27822580645161288</c:v>
                </c:pt>
                <c:pt idx="8">
                  <c:v>0.33333333333333331</c:v>
                </c:pt>
                <c:pt idx="9">
                  <c:v>0.29953917050691242</c:v>
                </c:pt>
                <c:pt idx="10">
                  <c:v>0.26190476190476192</c:v>
                </c:pt>
                <c:pt idx="11">
                  <c:v>0.31336405529953915</c:v>
                </c:pt>
              </c:numCache>
            </c:numRef>
          </c:val>
          <c:extLst>
            <c:ext xmlns:c16="http://schemas.microsoft.com/office/drawing/2014/chart" uri="{C3380CC4-5D6E-409C-BE32-E72D297353CC}">
              <c16:uniqueId val="{00000000-CE66-4F83-B410-14AD7304C7F2}"/>
            </c:ext>
          </c:extLst>
        </c:ser>
        <c:dLbls>
          <c:showLegendKey val="0"/>
          <c:showVal val="1"/>
          <c:showCatName val="0"/>
          <c:showSerName val="0"/>
          <c:showPercent val="0"/>
          <c:showBubbleSize val="0"/>
        </c:dLbls>
        <c:axId val="1623247791"/>
        <c:axId val="1817849935"/>
      </c:areaChart>
      <c:catAx>
        <c:axId val="162324779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7849935"/>
        <c:crosses val="autoZero"/>
        <c:auto val="1"/>
        <c:lblAlgn val="ctr"/>
        <c:lblOffset val="100"/>
        <c:noMultiLvlLbl val="0"/>
      </c:catAx>
      <c:valAx>
        <c:axId val="181784993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324779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Risk Analysis EXCEL.xlsx]Sheet1!PivotTable4</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Delay by Order Priority</a:t>
            </a:r>
            <a:endParaRPr lang="en-IN"/>
          </a:p>
        </c:rich>
      </c:tx>
      <c:layout>
        <c:manualLayout>
          <c:xMode val="edge"/>
          <c:yMode val="edge"/>
          <c:x val="0.29820743736247857"/>
          <c:y val="0.1088149030024402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Sheet1!$N$26</c:f>
              <c:strCache>
                <c:ptCount val="1"/>
                <c:pt idx="0">
                  <c:v>Count of order_id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Sheet1!$M$27:$M$30</c:f>
              <c:strCache>
                <c:ptCount val="3"/>
                <c:pt idx="0">
                  <c:v>High</c:v>
                </c:pt>
                <c:pt idx="1">
                  <c:v>Low</c:v>
                </c:pt>
                <c:pt idx="2">
                  <c:v>Medium</c:v>
                </c:pt>
              </c:strCache>
            </c:strRef>
          </c:cat>
          <c:val>
            <c:numRef>
              <c:f>Sheet1!$N$27:$N$30</c:f>
              <c:numCache>
                <c:formatCode>General</c:formatCode>
                <c:ptCount val="3"/>
                <c:pt idx="0">
                  <c:v>941</c:v>
                </c:pt>
                <c:pt idx="1">
                  <c:v>942</c:v>
                </c:pt>
                <c:pt idx="2">
                  <c:v>917</c:v>
                </c:pt>
              </c:numCache>
            </c:numRef>
          </c:val>
          <c:extLst>
            <c:ext xmlns:c16="http://schemas.microsoft.com/office/drawing/2014/chart" uri="{C3380CC4-5D6E-409C-BE32-E72D297353CC}">
              <c16:uniqueId val="{00000000-8192-4C78-9326-EB1A2656E7E2}"/>
            </c:ext>
          </c:extLst>
        </c:ser>
        <c:ser>
          <c:idx val="1"/>
          <c:order val="1"/>
          <c:tx>
            <c:strRef>
              <c:f>Sheet1!$O$26</c:f>
              <c:strCache>
                <c:ptCount val="1"/>
                <c:pt idx="0">
                  <c:v>Average of delayed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Sheet1!$M$27:$M$30</c:f>
              <c:strCache>
                <c:ptCount val="3"/>
                <c:pt idx="0">
                  <c:v>High</c:v>
                </c:pt>
                <c:pt idx="1">
                  <c:v>Low</c:v>
                </c:pt>
                <c:pt idx="2">
                  <c:v>Medium</c:v>
                </c:pt>
              </c:strCache>
            </c:strRef>
          </c:cat>
          <c:val>
            <c:numRef>
              <c:f>Sheet1!$O$27:$O$30</c:f>
              <c:numCache>
                <c:formatCode>0.00%</c:formatCode>
                <c:ptCount val="3"/>
                <c:pt idx="0">
                  <c:v>0.3018065887353879</c:v>
                </c:pt>
                <c:pt idx="1">
                  <c:v>0.28662420382165604</c:v>
                </c:pt>
                <c:pt idx="2">
                  <c:v>0.2857142857142857</c:v>
                </c:pt>
              </c:numCache>
            </c:numRef>
          </c:val>
          <c:extLst>
            <c:ext xmlns:c16="http://schemas.microsoft.com/office/drawing/2014/chart" uri="{C3380CC4-5D6E-409C-BE32-E72D297353CC}">
              <c16:uniqueId val="{00000001-8192-4C78-9326-EB1A2656E7E2}"/>
            </c:ext>
          </c:extLst>
        </c:ser>
        <c:dLbls>
          <c:dLblPos val="ctr"/>
          <c:showLegendKey val="0"/>
          <c:showVal val="1"/>
          <c:showCatName val="0"/>
          <c:showSerName val="0"/>
          <c:showPercent val="0"/>
          <c:showBubbleSize val="0"/>
        </c:dLbls>
        <c:gapWidth val="150"/>
        <c:overlap val="100"/>
        <c:axId val="1623327599"/>
        <c:axId val="1817761615"/>
      </c:barChart>
      <c:catAx>
        <c:axId val="16233275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7761615"/>
        <c:crosses val="autoZero"/>
        <c:auto val="1"/>
        <c:lblAlgn val="ctr"/>
        <c:lblOffset val="100"/>
        <c:noMultiLvlLbl val="0"/>
      </c:catAx>
      <c:valAx>
        <c:axId val="1817761615"/>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332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213100</xdr:colOff>
      <xdr:row>33</xdr:row>
      <xdr:rowOff>100738</xdr:rowOff>
    </xdr:from>
    <xdr:to>
      <xdr:col>5</xdr:col>
      <xdr:colOff>968644</xdr:colOff>
      <xdr:row>51</xdr:row>
      <xdr:rowOff>38745</xdr:rowOff>
    </xdr:to>
    <xdr:graphicFrame macro="">
      <xdr:nvGraphicFramePr>
        <xdr:cNvPr id="2" name="Chart 1">
          <a:extLst>
            <a:ext uri="{FF2B5EF4-FFF2-40B4-BE49-F238E27FC236}">
              <a16:creationId xmlns:a16="http://schemas.microsoft.com/office/drawing/2014/main" id="{80B2C902-06D4-4531-3F63-B90F18F4B1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1175287</xdr:colOff>
      <xdr:row>33</xdr:row>
      <xdr:rowOff>113655</xdr:rowOff>
    </xdr:from>
    <xdr:to>
      <xdr:col>10</xdr:col>
      <xdr:colOff>671592</xdr:colOff>
      <xdr:row>51</xdr:row>
      <xdr:rowOff>12918</xdr:rowOff>
    </xdr:to>
    <xdr:graphicFrame macro="">
      <xdr:nvGraphicFramePr>
        <xdr:cNvPr id="3" name="Chart 2">
          <a:extLst>
            <a:ext uri="{FF2B5EF4-FFF2-40B4-BE49-F238E27FC236}">
              <a16:creationId xmlns:a16="http://schemas.microsoft.com/office/drawing/2014/main" id="{269A3AE1-3597-D0F2-2C67-18385954F3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878237</xdr:colOff>
      <xdr:row>33</xdr:row>
      <xdr:rowOff>116237</xdr:rowOff>
    </xdr:from>
    <xdr:to>
      <xdr:col>15</xdr:col>
      <xdr:colOff>77491</xdr:colOff>
      <xdr:row>51</xdr:row>
      <xdr:rowOff>64577</xdr:rowOff>
    </xdr:to>
    <xdr:graphicFrame macro="">
      <xdr:nvGraphicFramePr>
        <xdr:cNvPr id="4" name="Chart 3">
          <a:extLst>
            <a:ext uri="{FF2B5EF4-FFF2-40B4-BE49-F238E27FC236}">
              <a16:creationId xmlns:a16="http://schemas.microsoft.com/office/drawing/2014/main" id="{CFDC4A87-1EB3-4D05-5971-83016B8D95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187269</xdr:colOff>
      <xdr:row>52</xdr:row>
      <xdr:rowOff>23246</xdr:rowOff>
    </xdr:from>
    <xdr:to>
      <xdr:col>5</xdr:col>
      <xdr:colOff>929897</xdr:colOff>
      <xdr:row>69</xdr:row>
      <xdr:rowOff>116237</xdr:rowOff>
    </xdr:to>
    <xdr:graphicFrame macro="">
      <xdr:nvGraphicFramePr>
        <xdr:cNvPr id="7" name="Chart 6">
          <a:extLst>
            <a:ext uri="{FF2B5EF4-FFF2-40B4-BE49-F238E27FC236}">
              <a16:creationId xmlns:a16="http://schemas.microsoft.com/office/drawing/2014/main" id="{EF92E416-C2C6-BB05-7D65-B0128AB11A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1168831</xdr:colOff>
      <xdr:row>52</xdr:row>
      <xdr:rowOff>49076</xdr:rowOff>
    </xdr:from>
    <xdr:to>
      <xdr:col>10</xdr:col>
      <xdr:colOff>645763</xdr:colOff>
      <xdr:row>69</xdr:row>
      <xdr:rowOff>167898</xdr:rowOff>
    </xdr:to>
    <xdr:graphicFrame macro="">
      <xdr:nvGraphicFramePr>
        <xdr:cNvPr id="8" name="Chart 7">
          <a:extLst>
            <a:ext uri="{FF2B5EF4-FFF2-40B4-BE49-F238E27FC236}">
              <a16:creationId xmlns:a16="http://schemas.microsoft.com/office/drawing/2014/main" id="{5C40A48D-6D8F-3343-5A2B-9C6E0B81A4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897610</xdr:colOff>
      <xdr:row>52</xdr:row>
      <xdr:rowOff>129152</xdr:rowOff>
    </xdr:from>
    <xdr:to>
      <xdr:col>15</xdr:col>
      <xdr:colOff>116236</xdr:colOff>
      <xdr:row>69</xdr:row>
      <xdr:rowOff>180813</xdr:rowOff>
    </xdr:to>
    <xdr:graphicFrame macro="">
      <xdr:nvGraphicFramePr>
        <xdr:cNvPr id="9" name="Chart 8">
          <a:extLst>
            <a:ext uri="{FF2B5EF4-FFF2-40B4-BE49-F238E27FC236}">
              <a16:creationId xmlns:a16="http://schemas.microsoft.com/office/drawing/2014/main" id="{568DAD49-A36E-B772-1CE8-DDF2C4783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1452113</xdr:colOff>
      <xdr:row>10</xdr:row>
      <xdr:rowOff>42989</xdr:rowOff>
    </xdr:from>
    <xdr:to>
      <xdr:col>17</xdr:col>
      <xdr:colOff>654743</xdr:colOff>
      <xdr:row>22</xdr:row>
      <xdr:rowOff>129397</xdr:rowOff>
    </xdr:to>
    <mc:AlternateContent xmlns:mc="http://schemas.openxmlformats.org/markup-compatibility/2006">
      <mc:Choice xmlns:a14="http://schemas.microsoft.com/office/drawing/2010/main" Requires="a14">
        <xdr:graphicFrame macro="">
          <xdr:nvGraphicFramePr>
            <xdr:cNvPr id="11" name="shipping_method">
              <a:extLst>
                <a:ext uri="{FF2B5EF4-FFF2-40B4-BE49-F238E27FC236}">
                  <a16:creationId xmlns:a16="http://schemas.microsoft.com/office/drawing/2014/main" id="{40697C67-A570-8378-A02D-487FF31D5C3F}"/>
                </a:ext>
              </a:extLst>
            </xdr:cNvPr>
            <xdr:cNvGraphicFramePr/>
          </xdr:nvGraphicFramePr>
          <xdr:xfrm>
            <a:off x="0" y="0"/>
            <a:ext cx="0" cy="0"/>
          </xdr:xfrm>
          <a:graphic>
            <a:graphicData uri="http://schemas.microsoft.com/office/drawing/2010/slicer">
              <sle:slicer xmlns:sle="http://schemas.microsoft.com/office/drawing/2010/slicer" name="shipping_method"/>
            </a:graphicData>
          </a:graphic>
        </xdr:graphicFrame>
      </mc:Choice>
      <mc:Fallback>
        <xdr:sp macro="" textlink="">
          <xdr:nvSpPr>
            <xdr:cNvPr id="0" name=""/>
            <xdr:cNvSpPr>
              <a:spLocks noTextEdit="1"/>
            </xdr:cNvSpPr>
          </xdr:nvSpPr>
          <xdr:spPr>
            <a:xfrm>
              <a:off x="18704943" y="2530272"/>
              <a:ext cx="2825725" cy="2329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373811</xdr:colOff>
      <xdr:row>10</xdr:row>
      <xdr:rowOff>14378</xdr:rowOff>
    </xdr:from>
    <xdr:to>
      <xdr:col>14</xdr:col>
      <xdr:colOff>1020792</xdr:colOff>
      <xdr:row>23</xdr:row>
      <xdr:rowOff>13190</xdr:rowOff>
    </xdr:to>
    <mc:AlternateContent xmlns:mc="http://schemas.openxmlformats.org/markup-compatibility/2006">
      <mc:Choice xmlns:a14="http://schemas.microsoft.com/office/drawing/2010/main" Requires="a14">
        <xdr:graphicFrame macro="">
          <xdr:nvGraphicFramePr>
            <xdr:cNvPr id="12" name="weather_condition">
              <a:extLst>
                <a:ext uri="{FF2B5EF4-FFF2-40B4-BE49-F238E27FC236}">
                  <a16:creationId xmlns:a16="http://schemas.microsoft.com/office/drawing/2014/main" id="{6C4F37C1-7EF5-A031-8CE8-F2DB22FE6410}"/>
                </a:ext>
              </a:extLst>
            </xdr:cNvPr>
            <xdr:cNvGraphicFramePr/>
          </xdr:nvGraphicFramePr>
          <xdr:xfrm>
            <a:off x="0" y="0"/>
            <a:ext cx="0" cy="0"/>
          </xdr:xfrm>
          <a:graphic>
            <a:graphicData uri="http://schemas.microsoft.com/office/drawing/2010/slicer">
              <sle:slicer xmlns:sle="http://schemas.microsoft.com/office/drawing/2010/slicer" name="weather_condition"/>
            </a:graphicData>
          </a:graphic>
        </xdr:graphicFrame>
      </mc:Choice>
      <mc:Fallback>
        <xdr:sp macro="" textlink="">
          <xdr:nvSpPr>
            <xdr:cNvPr id="0" name=""/>
            <xdr:cNvSpPr>
              <a:spLocks noTextEdit="1"/>
            </xdr:cNvSpPr>
          </xdr:nvSpPr>
          <xdr:spPr>
            <a:xfrm>
              <a:off x="16088264" y="2501661"/>
              <a:ext cx="2185358" cy="2428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199845</xdr:colOff>
      <xdr:row>10</xdr:row>
      <xdr:rowOff>28755</xdr:rowOff>
    </xdr:from>
    <xdr:to>
      <xdr:col>7</xdr:col>
      <xdr:colOff>330678</xdr:colOff>
      <xdr:row>22</xdr:row>
      <xdr:rowOff>158151</xdr:rowOff>
    </xdr:to>
    <mc:AlternateContent xmlns:mc="http://schemas.openxmlformats.org/markup-compatibility/2006">
      <mc:Choice xmlns:a14="http://schemas.microsoft.com/office/drawing/2010/main" Requires="a14">
        <xdr:graphicFrame macro="">
          <xdr:nvGraphicFramePr>
            <xdr:cNvPr id="15" name="Risk Category">
              <a:extLst>
                <a:ext uri="{FF2B5EF4-FFF2-40B4-BE49-F238E27FC236}">
                  <a16:creationId xmlns:a16="http://schemas.microsoft.com/office/drawing/2014/main" id="{1AC303F5-5074-6681-BF8F-A6C3EEE3C204}"/>
                </a:ext>
              </a:extLst>
            </xdr:cNvPr>
            <xdr:cNvGraphicFramePr/>
          </xdr:nvGraphicFramePr>
          <xdr:xfrm>
            <a:off x="0" y="0"/>
            <a:ext cx="0" cy="0"/>
          </xdr:xfrm>
          <a:graphic>
            <a:graphicData uri="http://schemas.microsoft.com/office/drawing/2010/slicer">
              <sle:slicer xmlns:sle="http://schemas.microsoft.com/office/drawing/2010/slicer" name="Risk Category"/>
            </a:graphicData>
          </a:graphic>
        </xdr:graphicFrame>
      </mc:Choice>
      <mc:Fallback>
        <xdr:sp macro="" textlink="">
          <xdr:nvSpPr>
            <xdr:cNvPr id="0" name=""/>
            <xdr:cNvSpPr>
              <a:spLocks noTextEdit="1"/>
            </xdr:cNvSpPr>
          </xdr:nvSpPr>
          <xdr:spPr>
            <a:xfrm>
              <a:off x="5965166" y="2516038"/>
              <a:ext cx="2991927" cy="23722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478622</xdr:colOff>
      <xdr:row>9</xdr:row>
      <xdr:rowOff>158151</xdr:rowOff>
    </xdr:from>
    <xdr:to>
      <xdr:col>3</xdr:col>
      <xdr:colOff>1682151</xdr:colOff>
      <xdr:row>22</xdr:row>
      <xdr:rowOff>158150</xdr:rowOff>
    </xdr:to>
    <mc:AlternateContent xmlns:mc="http://schemas.openxmlformats.org/markup-compatibility/2006">
      <mc:Choice xmlns:a14="http://schemas.microsoft.com/office/drawing/2010/main" Requires="a14">
        <xdr:graphicFrame macro="">
          <xdr:nvGraphicFramePr>
            <xdr:cNvPr id="16" name="Delay Status">
              <a:extLst>
                <a:ext uri="{FF2B5EF4-FFF2-40B4-BE49-F238E27FC236}">
                  <a16:creationId xmlns:a16="http://schemas.microsoft.com/office/drawing/2014/main" id="{F20E8116-A43E-4FD4-D926-F7379236D628}"/>
                </a:ext>
              </a:extLst>
            </xdr:cNvPr>
            <xdr:cNvGraphicFramePr/>
          </xdr:nvGraphicFramePr>
          <xdr:xfrm>
            <a:off x="0" y="0"/>
            <a:ext cx="0" cy="0"/>
          </xdr:xfrm>
          <a:graphic>
            <a:graphicData uri="http://schemas.microsoft.com/office/drawing/2010/slicer">
              <sle:slicer xmlns:sle="http://schemas.microsoft.com/office/drawing/2010/slicer" name="Delay Status"/>
            </a:graphicData>
          </a:graphic>
        </xdr:graphicFrame>
      </mc:Choice>
      <mc:Fallback>
        <xdr:sp macro="" textlink="">
          <xdr:nvSpPr>
            <xdr:cNvPr id="0" name=""/>
            <xdr:cNvSpPr>
              <a:spLocks noTextEdit="1"/>
            </xdr:cNvSpPr>
          </xdr:nvSpPr>
          <xdr:spPr>
            <a:xfrm>
              <a:off x="2405188" y="2458528"/>
              <a:ext cx="2741906" cy="2429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656757</xdr:colOff>
      <xdr:row>10</xdr:row>
      <xdr:rowOff>71888</xdr:rowOff>
    </xdr:from>
    <xdr:to>
      <xdr:col>12</xdr:col>
      <xdr:colOff>1063923</xdr:colOff>
      <xdr:row>22</xdr:row>
      <xdr:rowOff>143774</xdr:rowOff>
    </xdr:to>
    <mc:AlternateContent xmlns:mc="http://schemas.openxmlformats.org/markup-compatibility/2006">
      <mc:Choice xmlns:a14="http://schemas.microsoft.com/office/drawing/2010/main" Requires="a14">
        <xdr:graphicFrame macro="">
          <xdr:nvGraphicFramePr>
            <xdr:cNvPr id="17" name="Month">
              <a:extLst>
                <a:ext uri="{FF2B5EF4-FFF2-40B4-BE49-F238E27FC236}">
                  <a16:creationId xmlns:a16="http://schemas.microsoft.com/office/drawing/2014/main" id="{EFA6C878-9B93-F7C4-AF21-833CAD7687C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906266" y="2559171"/>
              <a:ext cx="2549393" cy="2314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1006415</xdr:colOff>
      <xdr:row>10</xdr:row>
      <xdr:rowOff>14377</xdr:rowOff>
    </xdr:from>
    <xdr:to>
      <xdr:col>9</xdr:col>
      <xdr:colOff>1298132</xdr:colOff>
      <xdr:row>22</xdr:row>
      <xdr:rowOff>172529</xdr:rowOff>
    </xdr:to>
    <mc:AlternateContent xmlns:mc="http://schemas.openxmlformats.org/markup-compatibility/2006">
      <mc:Choice xmlns:a14="http://schemas.microsoft.com/office/drawing/2010/main" Requires="a14">
        <xdr:graphicFrame macro="">
          <xdr:nvGraphicFramePr>
            <xdr:cNvPr id="18" name="order_quantity">
              <a:extLst>
                <a:ext uri="{FF2B5EF4-FFF2-40B4-BE49-F238E27FC236}">
                  <a16:creationId xmlns:a16="http://schemas.microsoft.com/office/drawing/2014/main" id="{F4A1487F-83D8-AE8A-26F8-4DA088FFDD93}"/>
                </a:ext>
              </a:extLst>
            </xdr:cNvPr>
            <xdr:cNvGraphicFramePr/>
          </xdr:nvGraphicFramePr>
          <xdr:xfrm>
            <a:off x="0" y="0"/>
            <a:ext cx="0" cy="0"/>
          </xdr:xfrm>
          <a:graphic>
            <a:graphicData uri="http://schemas.microsoft.com/office/drawing/2010/slicer">
              <sle:slicer xmlns:sle="http://schemas.microsoft.com/office/drawing/2010/slicer" name="order_quantity"/>
            </a:graphicData>
          </a:graphic>
        </xdr:graphicFrame>
      </mc:Choice>
      <mc:Fallback>
        <xdr:sp macro="" textlink="">
          <xdr:nvSpPr>
            <xdr:cNvPr id="0" name=""/>
            <xdr:cNvSpPr>
              <a:spLocks noTextEdit="1"/>
            </xdr:cNvSpPr>
          </xdr:nvSpPr>
          <xdr:spPr>
            <a:xfrm>
              <a:off x="9632830" y="2501660"/>
              <a:ext cx="2592094" cy="2401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es" refreshedDate="46259.705514814814" createdVersion="8" refreshedVersion="8" minRefreshableVersion="3" recordCount="2800" xr:uid="{C2BAEDCC-2D83-4A1F-8762-86836937EDCC}">
  <cacheSource type="worksheet">
    <worksheetSource name="Table1"/>
  </cacheSource>
  <cacheFields count="19">
    <cacheField name="order_id" numFmtId="0">
      <sharedItems containsSemiMixedTypes="0" containsString="0" containsNumber="1" containsInteger="1" minValue="1" maxValue="2800" count="28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sharedItems>
    </cacheField>
    <cacheField name="order_date" numFmtId="14">
      <sharedItems containsSemiMixedTypes="0" containsNonDate="0" containsDate="1" containsString="0" minDate="2023-01-01T00:00:00" maxDate="2023-04-28T00:00:00"/>
    </cacheField>
    <cacheField name="supplier_reliability_score" numFmtId="2">
      <sharedItems containsSemiMixedTypes="0" containsString="0" containsNumber="1" minValue="0.6" maxValue="1"/>
    </cacheField>
    <cacheField name="warehouse_inventory_level" numFmtId="0">
      <sharedItems containsSemiMixedTypes="0" containsString="0" containsNumber="1" containsInteger="1" minValue="52" maxValue="4996"/>
    </cacheField>
    <cacheField name="order_quantity" numFmtId="0">
      <sharedItems containsSemiMixedTypes="0" containsString="0" containsNumber="1" containsInteger="1" minValue="1" maxValue="499" count="493">
        <n v="253"/>
        <n v="370"/>
        <n v="198"/>
        <n v="363"/>
        <n v="454"/>
        <n v="44"/>
        <n v="155"/>
        <n v="66"/>
        <n v="471"/>
        <n v="276"/>
        <n v="233"/>
        <n v="137"/>
        <n v="199"/>
        <n v="335"/>
        <n v="177"/>
        <n v="207"/>
        <n v="425"/>
        <n v="495"/>
        <n v="422"/>
        <n v="124"/>
        <n v="27"/>
        <n v="4"/>
        <n v="21"/>
        <n v="285"/>
        <n v="329"/>
        <n v="393"/>
        <n v="346"/>
        <n v="455"/>
        <n v="121"/>
        <n v="290"/>
        <n v="265"/>
        <n v="136"/>
        <n v="317"/>
        <n v="148"/>
        <n v="485"/>
        <n v="360"/>
        <n v="434"/>
        <n v="478"/>
        <n v="433"/>
        <n v="41"/>
        <n v="115"/>
        <n v="286"/>
        <n v="191"/>
        <n v="193"/>
        <n v="457"/>
        <n v="351"/>
        <n v="201"/>
        <n v="460"/>
        <n v="252"/>
        <n v="105"/>
        <n v="38"/>
        <n v="492"/>
        <n v="185"/>
        <n v="410"/>
        <n v="14"/>
        <n v="293"/>
        <n v="79"/>
        <n v="183"/>
        <n v="83"/>
        <n v="181"/>
        <n v="442"/>
        <n v="208"/>
        <n v="112"/>
        <n v="131"/>
        <n v="476"/>
        <n v="73"/>
        <n v="260"/>
        <n v="143"/>
        <n v="257"/>
        <n v="270"/>
        <n v="99"/>
        <n v="134"/>
        <n v="164"/>
        <n v="230"/>
        <n v="306"/>
        <n v="2"/>
        <n v="227"/>
        <n v="493"/>
        <n v="450"/>
        <n v="472"/>
        <n v="283"/>
        <n v="400"/>
        <n v="180"/>
        <n v="58"/>
        <n v="61"/>
        <n v="388"/>
        <n v="174"/>
        <n v="111"/>
        <n v="237"/>
        <n v="386"/>
        <n v="232"/>
        <n v="282"/>
        <n v="291"/>
        <n v="86"/>
        <n v="20"/>
        <n v="13"/>
        <n v="316"/>
        <n v="280"/>
        <n v="357"/>
        <n v="382"/>
        <n v="56"/>
        <n v="18"/>
        <n v="310"/>
        <n v="298"/>
        <n v="241"/>
        <n v="297"/>
        <n v="309"/>
        <n v="479"/>
        <n v="78"/>
        <n v="259"/>
        <n v="153"/>
        <n v="196"/>
        <n v="80"/>
        <n v="371"/>
        <n v="489"/>
        <n v="150"/>
        <n v="239"/>
        <n v="128"/>
        <n v="146"/>
        <n v="483"/>
        <n v="68"/>
        <n v="109"/>
        <n v="67"/>
        <n v="49"/>
        <n v="490"/>
        <n v="474"/>
        <n v="89"/>
        <n v="40"/>
        <n v="250"/>
        <n v="431"/>
        <n v="453"/>
        <n v="16"/>
        <n v="29"/>
        <n v="315"/>
        <n v="133"/>
        <n v="365"/>
        <n v="25"/>
        <n v="482"/>
        <n v="312"/>
        <n v="251"/>
        <n v="91"/>
        <n v="46"/>
        <n v="50"/>
        <n v="225"/>
        <n v="175"/>
        <n v="103"/>
        <n v="349"/>
        <n v="281"/>
        <n v="334"/>
        <n v="401"/>
        <n v="210"/>
        <n v="344"/>
        <n v="157"/>
        <n v="323"/>
        <n v="475"/>
        <n v="430"/>
        <n v="62"/>
        <n v="168"/>
        <n v="468"/>
        <n v="337"/>
        <n v="192"/>
        <n v="348"/>
        <n v="279"/>
        <n v="55"/>
        <n v="238"/>
        <n v="467"/>
        <n v="169"/>
        <n v="268"/>
        <n v="301"/>
        <n v="465"/>
        <n v="31"/>
        <n v="1"/>
        <n v="215"/>
        <n v="187"/>
        <n v="345"/>
        <n v="45"/>
        <n v="326"/>
        <n v="491"/>
        <n v="139"/>
        <n v="364"/>
        <n v="195"/>
        <n v="30"/>
        <n v="311"/>
        <n v="466"/>
        <n v="272"/>
        <n v="378"/>
        <n v="426"/>
        <n v="271"/>
        <n v="384"/>
        <n v="165"/>
        <n v="261"/>
        <n v="59"/>
        <n v="447"/>
        <n v="256"/>
        <n v="263"/>
        <n v="325"/>
        <n v="194"/>
        <n v="330"/>
        <n v="224"/>
        <n v="419"/>
        <n v="28"/>
        <n v="341"/>
        <n v="377"/>
        <n v="266"/>
        <n v="24"/>
        <n v="132"/>
        <n v="156"/>
        <n v="383"/>
        <n v="42"/>
        <n v="462"/>
        <n v="342"/>
        <n v="7"/>
        <n v="367"/>
        <n v="22"/>
        <n v="125"/>
        <n v="63"/>
        <n v="390"/>
        <n v="10"/>
        <n v="249"/>
        <n v="414"/>
        <n v="319"/>
        <n v="216"/>
        <n v="118"/>
        <n v="54"/>
        <n v="373"/>
        <n v="444"/>
        <n v="372"/>
        <n v="5"/>
        <n v="292"/>
        <n v="496"/>
        <n v="69"/>
        <n v="179"/>
        <n v="254"/>
        <n v="184"/>
        <n v="338"/>
        <n v="368"/>
        <n v="307"/>
        <n v="396"/>
        <n v="314"/>
        <n v="403"/>
        <n v="452"/>
        <n v="234"/>
        <n v="6"/>
        <n v="480"/>
        <n v="34"/>
        <n v="347"/>
        <n v="147"/>
        <n v="255"/>
        <n v="98"/>
        <n v="107"/>
        <n v="228"/>
        <n v="427"/>
        <n v="296"/>
        <n v="278"/>
        <n v="318"/>
        <n v="71"/>
        <n v="246"/>
        <n v="275"/>
        <n v="343"/>
        <n v="85"/>
        <n v="242"/>
        <n v="226"/>
        <n v="53"/>
        <n v="189"/>
        <n v="258"/>
        <n v="82"/>
        <n v="385"/>
        <n v="381"/>
        <n v="328"/>
        <n v="223"/>
        <n v="176"/>
        <n v="288"/>
        <n v="188"/>
        <n v="205"/>
        <n v="350"/>
        <n v="274"/>
        <n v="497"/>
        <n v="178"/>
        <n v="412"/>
        <n v="123"/>
        <n v="395"/>
        <n v="158"/>
        <n v="404"/>
        <n v="51"/>
        <n v="151"/>
        <n v="406"/>
        <n v="379"/>
        <n v="308"/>
        <n v="387"/>
        <n v="331"/>
        <n v="440"/>
        <n v="428"/>
        <n v="494"/>
        <n v="200"/>
        <n v="171"/>
        <n v="487"/>
        <n v="47"/>
        <n v="413"/>
        <n v="15"/>
        <n v="394"/>
        <n v="448"/>
        <n v="441"/>
        <n v="451"/>
        <n v="445"/>
        <n v="300"/>
        <n v="421"/>
        <n v="399"/>
        <n v="355"/>
        <n v="415"/>
        <n v="104"/>
        <n v="57"/>
        <n v="106"/>
        <n v="209"/>
        <n v="332"/>
        <n v="397"/>
        <n v="145"/>
        <n v="303"/>
        <n v="17"/>
        <n v="97"/>
        <n v="140"/>
        <n v="202"/>
        <n v="313"/>
        <n v="129"/>
        <n v="116"/>
        <n v="473"/>
        <n v="277"/>
        <n v="152"/>
        <n v="438"/>
        <n v="203"/>
        <n v="247"/>
        <n v="186"/>
        <n v="359"/>
        <n v="486"/>
        <n v="154"/>
        <n v="172"/>
        <n v="222"/>
        <n v="231"/>
        <n v="439"/>
        <n v="264"/>
        <n v="456"/>
        <n v="469"/>
        <n v="498"/>
        <n v="197"/>
        <n v="102"/>
        <n v="409"/>
        <n v="477"/>
        <n v="60"/>
        <n v="217"/>
        <n v="333"/>
        <n v="11"/>
        <n v="161"/>
        <n v="135"/>
        <n v="110"/>
        <n v="287"/>
        <n v="96"/>
        <n v="436"/>
        <n v="302"/>
        <n v="408"/>
        <n v="269"/>
        <n v="87"/>
        <n v="411"/>
        <n v="420"/>
        <n v="162"/>
        <n v="214"/>
        <n v="149"/>
        <n v="354"/>
        <n v="204"/>
        <n v="352"/>
        <n v="84"/>
        <n v="126"/>
        <n v="119"/>
        <n v="12"/>
        <n v="218"/>
        <n v="43"/>
        <n v="26"/>
        <n v="458"/>
        <n v="402"/>
        <n v="392"/>
        <n v="320"/>
        <n v="369"/>
        <n v="418"/>
        <n v="273"/>
        <n v="299"/>
        <n v="340"/>
        <n v="9"/>
        <n v="470"/>
        <n v="32"/>
        <n v="229"/>
        <n v="358"/>
        <n v="262"/>
        <n v="3"/>
        <n v="127"/>
        <n v="416"/>
        <n v="362"/>
        <n v="437"/>
        <n v="90"/>
        <n v="206"/>
        <n v="120"/>
        <n v="324"/>
        <n v="499"/>
        <n v="190"/>
        <n v="459"/>
        <n v="435"/>
        <n v="74"/>
        <n v="138"/>
        <n v="366"/>
        <n v="70"/>
        <n v="405"/>
        <n v="219"/>
        <n v="449"/>
        <n v="391"/>
        <n v="160"/>
        <n v="361"/>
        <n v="130"/>
        <n v="94"/>
        <n v="407"/>
        <n v="432"/>
        <n v="39"/>
        <n v="322"/>
        <n v="289"/>
        <n v="101"/>
        <n v="295"/>
        <n v="37"/>
        <n v="213"/>
        <n v="35"/>
        <n v="182"/>
        <n v="374"/>
        <n v="327"/>
        <n v="166"/>
        <n v="484"/>
        <n v="380"/>
        <n v="52"/>
        <n v="243"/>
        <n v="76"/>
        <n v="304"/>
        <n v="23"/>
        <n v="170"/>
        <n v="173"/>
        <n v="481"/>
        <n v="77"/>
        <n v="244"/>
        <n v="245"/>
        <n v="389"/>
        <n v="446"/>
        <n v="356"/>
        <n v="108"/>
        <n v="267"/>
        <n v="321"/>
        <n v="461"/>
        <n v="159"/>
        <n v="95"/>
        <n v="141"/>
        <n v="72"/>
        <n v="100"/>
        <n v="113"/>
        <n v="463"/>
        <n v="443"/>
        <n v="353"/>
        <n v="248"/>
        <n v="48"/>
        <n v="339"/>
        <n v="376"/>
        <n v="488"/>
        <n v="236"/>
        <n v="221"/>
        <n v="417"/>
        <n v="167"/>
        <n v="211"/>
        <n v="240"/>
        <n v="8"/>
        <n v="64"/>
        <n v="122"/>
        <n v="424"/>
        <n v="142"/>
        <n v="75"/>
        <n v="81"/>
        <n v="88"/>
        <n v="93"/>
        <n v="429"/>
        <n v="235"/>
        <n v="117"/>
        <n v="19"/>
        <n v="398"/>
        <n v="163"/>
        <n v="284"/>
        <n v="305"/>
        <n v="423"/>
        <n v="375"/>
        <n v="33"/>
        <n v="92"/>
        <n v="294"/>
        <n v="336"/>
        <n v="65"/>
      </sharedItems>
    </cacheField>
    <cacheField name="shipping_distance_km" numFmtId="2">
      <sharedItems containsSemiMixedTypes="0" containsString="0" containsNumber="1" minValue="5.2" maxValue="1998.6"/>
    </cacheField>
    <cacheField name="shipping_method" numFmtId="0">
      <sharedItems count="4">
        <s v="Sea"/>
        <s v="Road"/>
        <s v="Rail"/>
        <s v="Air"/>
      </sharedItems>
    </cacheField>
    <cacheField name="weather_condition" numFmtId="0">
      <sharedItems count="4">
        <s v="Fog"/>
        <s v="Storm"/>
        <s v="Rain"/>
        <s v="Clear"/>
      </sharedItems>
    </cacheField>
    <cacheField name="processing_time_hours" numFmtId="2">
      <sharedItems containsSemiMixedTypes="0" containsString="0" containsNumber="1" minValue="1.1000000000000001" maxValue="72" count="698">
        <n v="15.6"/>
        <n v="53.2"/>
        <n v="62.2"/>
        <n v="8.1999999999999993"/>
        <n v="46.5"/>
        <n v="19.100000000000001"/>
        <n v="45.5"/>
        <n v="47.9"/>
        <n v="3.3"/>
        <n v="5.6"/>
        <n v="6.7"/>
        <n v="33.9"/>
        <n v="43.4"/>
        <n v="45.9"/>
        <n v="4.0999999999999996"/>
        <n v="70.599999999999994"/>
        <n v="49.9"/>
        <n v="56.7"/>
        <n v="42.9"/>
        <n v="23.4"/>
        <n v="28.8"/>
        <n v="7.3"/>
        <n v="64.3"/>
        <n v="45.7"/>
        <n v="56.9"/>
        <n v="67.599999999999994"/>
        <n v="64.400000000000006"/>
        <n v="18.899999999999999"/>
        <n v="27.8"/>
        <n v="51.5"/>
        <n v="6.5"/>
        <n v="19.2"/>
        <n v="3.6"/>
        <n v="32.4"/>
        <n v="34.799999999999997"/>
        <n v="46.9"/>
        <n v="56.3"/>
        <n v="71.5"/>
        <n v="35.4"/>
        <n v="38.1"/>
        <n v="69.900000000000006"/>
        <n v="52.5"/>
        <n v="43.6"/>
        <n v="7.2"/>
        <n v="62.4"/>
        <n v="28.3"/>
        <n v="6.6"/>
        <n v="14.7"/>
        <n v="44.4"/>
        <n v="68.400000000000006"/>
        <n v="14.2"/>
        <n v="10.8"/>
        <n v="28.9"/>
        <n v="36.200000000000003"/>
        <n v="6.4"/>
        <n v="51.7"/>
        <n v="41.9"/>
        <n v="6.2"/>
        <n v="60.2"/>
        <n v="5.8"/>
        <n v="34.700000000000003"/>
        <n v="31.9"/>
        <n v="36.9"/>
        <n v="47.1"/>
        <n v="61.5"/>
        <n v="71.2"/>
        <n v="57.6"/>
        <n v="27"/>
        <n v="59.8"/>
        <n v="34.9"/>
        <n v="19.899999999999999"/>
        <n v="26.3"/>
        <n v="36.700000000000003"/>
        <n v="9.4"/>
        <n v="17.3"/>
        <n v="41.1"/>
        <n v="44.8"/>
        <n v="18.5"/>
        <n v="40.9"/>
        <n v="10.9"/>
        <n v="3.5"/>
        <n v="17.899999999999999"/>
        <n v="36.5"/>
        <n v="22.3"/>
        <n v="42.8"/>
        <n v="66.7"/>
        <n v="53"/>
        <n v="10.199999999999999"/>
        <n v="2.1"/>
        <n v="71.3"/>
        <n v="29.6"/>
        <n v="11.5"/>
        <n v="16.600000000000001"/>
        <n v="56"/>
        <n v="24.1"/>
        <n v="67"/>
        <n v="36"/>
        <n v="71.8"/>
        <n v="63.9"/>
        <n v="22.6"/>
        <n v="56.8"/>
        <n v="52.1"/>
        <n v="69"/>
        <n v="25"/>
        <n v="31"/>
        <n v="18.399999999999999"/>
        <n v="12"/>
        <n v="33.6"/>
        <n v="54.3"/>
        <n v="68.7"/>
        <n v="42.4"/>
        <n v="30.6"/>
        <n v="46.4"/>
        <n v="42.2"/>
        <n v="2.7"/>
        <n v="30.1"/>
        <n v="7.7"/>
        <n v="62.6"/>
        <n v="1.6"/>
        <n v="60.9"/>
        <n v="66.900000000000006"/>
        <n v="1.8"/>
        <n v="63.6"/>
        <n v="43.9"/>
        <n v="70.3"/>
        <n v="40.4"/>
        <n v="13.3"/>
        <n v="49"/>
        <n v="8.9"/>
        <n v="69.099999999999994"/>
        <n v="45.8"/>
        <n v="26.9"/>
        <n v="3.1"/>
        <n v="28.4"/>
        <n v="16.2"/>
        <n v="12.4"/>
        <n v="22.2"/>
        <n v="15.5"/>
        <n v="30.2"/>
        <n v="48"/>
        <n v="13.2"/>
        <n v="35.9"/>
        <n v="24.8"/>
        <n v="66"/>
        <n v="54.1"/>
        <n v="56.4"/>
        <n v="17.100000000000001"/>
        <n v="39.5"/>
        <n v="17.7"/>
        <n v="36.799999999999997"/>
        <n v="16.899999999999999"/>
        <n v="34.5"/>
        <n v="36.1"/>
        <n v="40.200000000000003"/>
        <n v="43.5"/>
        <n v="27.1"/>
        <n v="55"/>
        <n v="61.2"/>
        <n v="38.9"/>
        <n v="58.9"/>
        <n v="19.7"/>
        <n v="55.8"/>
        <n v="25.9"/>
        <n v="63.8"/>
        <n v="34.1"/>
        <n v="30.7"/>
        <n v="64.8"/>
        <n v="62.3"/>
        <n v="33.5"/>
        <n v="22.7"/>
        <n v="13.7"/>
        <n v="16.8"/>
        <n v="13"/>
        <n v="66.2"/>
        <n v="56.1"/>
        <n v="44.9"/>
        <n v="20.5"/>
        <n v="12.5"/>
        <n v="8.3000000000000007"/>
        <n v="11.7"/>
        <n v="61"/>
        <n v="65.2"/>
        <n v="71.900000000000006"/>
        <n v="5.2"/>
        <n v="66.099999999999994"/>
        <n v="45.4"/>
        <n v="14.5"/>
        <n v="24.9"/>
        <n v="9.3000000000000007"/>
        <n v="72"/>
        <n v="48.3"/>
        <n v="68.099999999999994"/>
        <n v="24.6"/>
        <n v="16.3"/>
        <n v="39.6"/>
        <n v="22.9"/>
        <n v="12.6"/>
        <n v="59.2"/>
        <n v="42.3"/>
        <n v="8.8000000000000007"/>
        <n v="37.1"/>
        <n v="44.5"/>
        <n v="12.7"/>
        <n v="57.1"/>
        <n v="20.2"/>
        <n v="23.6"/>
        <n v="17.600000000000001"/>
        <n v="54.8"/>
        <n v="43.3"/>
        <n v="37"/>
        <n v="57.3"/>
        <n v="70.7"/>
        <n v="63.4"/>
        <n v="37.299999999999997"/>
        <n v="52"/>
        <n v="14.1"/>
        <n v="56.5"/>
        <n v="38.6"/>
        <n v="71.7"/>
        <n v="20.100000000000001"/>
        <n v="41.2"/>
        <n v="51.4"/>
        <n v="3"/>
        <n v="60.7"/>
        <n v="50.6"/>
        <n v="21.1"/>
        <n v="58.6"/>
        <n v="42.6"/>
        <n v="4.2"/>
        <n v="19.399999999999999"/>
        <n v="49.2"/>
        <n v="55.3"/>
        <n v="1.9"/>
        <n v="28.6"/>
        <n v="5.5"/>
        <n v="67.400000000000006"/>
        <n v="16.5"/>
        <n v="12.3"/>
        <n v="3.8"/>
        <n v="15.9"/>
        <n v="35"/>
        <n v="58"/>
        <n v="50"/>
        <n v="66.599999999999994"/>
        <n v="2.5"/>
        <n v="61.7"/>
        <n v="29.8"/>
        <n v="57.5"/>
        <n v="67.099999999999994"/>
        <n v="62.1"/>
        <n v="5.0999999999999996"/>
        <n v="4.9000000000000004"/>
        <n v="2.6"/>
        <n v="49.7"/>
        <n v="63.3"/>
        <n v="9.1"/>
        <n v="40.799999999999997"/>
        <n v="31.1"/>
        <n v="71"/>
        <n v="49.6"/>
        <n v="63.1"/>
        <n v="38.4"/>
        <n v="56.6"/>
        <n v="29.4"/>
        <n v="8.4"/>
        <n v="24.4"/>
        <n v="23.1"/>
        <n v="54.6"/>
        <n v="7.5"/>
        <n v="65.7"/>
        <n v="5.9"/>
        <n v="39"/>
        <n v="6.9"/>
        <n v="3.2"/>
        <n v="18.7"/>
        <n v="20.6"/>
        <n v="37.700000000000003"/>
        <n v="61.9"/>
        <n v="3.9"/>
        <n v="18.100000000000001"/>
        <n v="9.5"/>
        <n v="13.1"/>
        <n v="59.3"/>
        <n v="20.7"/>
        <n v="57.7"/>
        <n v="18.600000000000001"/>
        <n v="7.6"/>
        <n v="58.3"/>
        <n v="57.4"/>
        <n v="14.9"/>
        <n v="57.8"/>
        <n v="29.3"/>
        <n v="42.5"/>
        <n v="12.1"/>
        <n v="28.7"/>
        <n v="32.200000000000003"/>
        <n v="23"/>
        <n v="62.7"/>
        <n v="69.5"/>
        <n v="48.4"/>
        <n v="51.3"/>
        <n v="32.1"/>
        <n v="47.8"/>
        <n v="46.1"/>
        <n v="48.6"/>
        <n v="16.7"/>
        <n v="4.3"/>
        <n v="50.7"/>
        <n v="30"/>
        <n v="55.2"/>
        <n v="19"/>
        <n v="11.2"/>
        <n v="66.3"/>
        <n v="11.4"/>
        <n v="2.4"/>
        <n v="52.9"/>
        <n v="41.3"/>
        <n v="65.5"/>
        <n v="10.4"/>
        <n v="40.6"/>
        <n v="58.1"/>
        <n v="71.400000000000006"/>
        <n v="47.3"/>
        <n v="1.1000000000000001"/>
        <n v="6.1"/>
        <n v="66.5"/>
        <n v="2"/>
        <n v="50.8"/>
        <n v="32.9"/>
        <n v="29.2"/>
        <n v="52.2"/>
        <n v="30.5"/>
        <n v="69.400000000000006"/>
        <n v="64.900000000000006"/>
        <n v="54.9"/>
        <n v="47.6"/>
        <n v="42"/>
        <n v="44"/>
        <n v="69.2"/>
        <n v="33.200000000000003"/>
        <n v="68.5"/>
        <n v="34.299999999999997"/>
        <n v="18.8"/>
        <n v="41"/>
        <n v="27.7"/>
        <n v="55.6"/>
        <n v="24.7"/>
        <n v="58.2"/>
        <n v="35.200000000000003"/>
        <n v="36.4"/>
        <n v="59.6"/>
        <n v="67.5"/>
        <n v="39.1"/>
        <n v="8.6"/>
        <n v="57.2"/>
        <n v="68.8"/>
        <n v="58.5"/>
        <n v="29.1"/>
        <n v="32.6"/>
        <n v="41.4"/>
        <n v="23.5"/>
        <n v="31.3"/>
        <n v="2.2999999999999998"/>
        <n v="70.8"/>
        <n v="68.2"/>
        <n v="20"/>
        <n v="54"/>
        <n v="55.7"/>
        <n v="23.9"/>
        <n v="12.9"/>
        <n v="47.5"/>
        <n v="35.299999999999997"/>
        <n v="65.099999999999994"/>
        <n v="23.8"/>
        <n v="67.900000000000006"/>
        <n v="4.5"/>
        <n v="34"/>
        <n v="69.7"/>
        <n v="21.2"/>
        <n v="71.599999999999994"/>
        <n v="52.6"/>
        <n v="37.5"/>
        <n v="46.6"/>
        <n v="67.3"/>
        <n v="8"/>
        <n v="25.6"/>
        <n v="27.2"/>
        <n v="43.7"/>
        <n v="24"/>
        <n v="29.5"/>
        <n v="66.8"/>
        <n v="58.7"/>
        <n v="1.2"/>
        <n v="45.1"/>
        <n v="8.1"/>
        <n v="53.4"/>
        <n v="21.3"/>
        <n v="21.9"/>
        <n v="44.1"/>
        <n v="62.8"/>
        <n v="68"/>
        <n v="65.3"/>
        <n v="58.8"/>
        <n v="4"/>
        <n v="54.5"/>
        <n v="31.6"/>
        <n v="8.5"/>
        <n v="45"/>
        <n v="67.8"/>
        <n v="22"/>
        <n v="29.7"/>
        <n v="9"/>
        <n v="44.2"/>
        <n v="2.8"/>
        <n v="28.5"/>
        <n v="25.2"/>
        <n v="70.099999999999994"/>
        <n v="35.700000000000003"/>
        <n v="26.7"/>
        <n v="65"/>
        <n v="39.9"/>
        <n v="33.299999999999997"/>
        <n v="54.2"/>
        <n v="68.3"/>
        <n v="5.3"/>
        <n v="48.2"/>
        <n v="33.4"/>
        <n v="67.2"/>
        <n v="7.9"/>
        <n v="13.5"/>
        <n v="34.4"/>
        <n v="53.3"/>
        <n v="33.700000000000003"/>
        <n v="33.799999999999997"/>
        <n v="10.5"/>
        <n v="1.7"/>
        <n v="22.1"/>
        <n v="59.7"/>
        <n v="44.6"/>
        <n v="63.2"/>
        <n v="39.4"/>
        <n v="39.200000000000003"/>
        <n v="13.6"/>
        <n v="21.6"/>
        <n v="9.1999999999999993"/>
        <n v="48.5"/>
        <n v="25.8"/>
        <n v="60.8"/>
        <n v="9.6999999999999993"/>
        <n v="39.799999999999997"/>
        <n v="27.4"/>
        <n v="12.8"/>
        <n v="44.7"/>
        <n v="9.9"/>
        <n v="32.700000000000003"/>
        <n v="7.4"/>
        <n v="45.3"/>
        <n v="2.2000000000000002"/>
        <n v="68.599999999999994"/>
        <n v="53.8"/>
        <n v="22.4"/>
        <n v="55.5"/>
        <n v="13.4"/>
        <n v="53.7"/>
        <n v="2.9"/>
        <n v="21"/>
        <n v="64.5"/>
        <n v="7"/>
        <n v="28.1"/>
        <n v="61.4"/>
        <n v="70.5"/>
        <n v="52.4"/>
        <n v="4.8"/>
        <n v="6.3"/>
        <n v="61.1"/>
        <n v="44.3"/>
        <n v="9.8000000000000007"/>
        <n v="11.6"/>
        <n v="59.4"/>
        <n v="47.7"/>
        <n v="22.8"/>
        <n v="43.2"/>
        <n v="15.2"/>
        <n v="51.9"/>
        <n v="58.4"/>
        <n v="49.5"/>
        <n v="47.4"/>
        <n v="20.8"/>
        <n v="13.9"/>
        <n v="40"/>
        <n v="26.5"/>
        <n v="15.3"/>
        <n v="32.299999999999997"/>
        <n v="8.6999999999999993"/>
        <n v="37.6"/>
        <n v="26.4"/>
        <n v="21.4"/>
        <n v="23.3"/>
        <n v="54.7"/>
        <n v="39.700000000000003"/>
        <n v="11.8"/>
        <n v="24.3"/>
        <n v="30.4"/>
        <n v="27.5"/>
        <n v="28"/>
        <n v="51.1"/>
        <n v="49.4"/>
        <n v="33"/>
        <n v="31.8"/>
        <n v="64.7"/>
        <n v="29.9"/>
        <n v="15.7"/>
        <n v="41.7"/>
        <n v="10.3"/>
        <n v="19.3"/>
        <n v="5.4"/>
        <n v="15.8"/>
        <n v="9.6"/>
        <n v="23.2"/>
        <n v="46.2"/>
        <n v="20.9"/>
        <n v="27.9"/>
        <n v="30.3"/>
        <n v="51"/>
        <n v="7.1"/>
        <n v="18"/>
        <n v="70.400000000000006"/>
        <n v="26.8"/>
        <n v="70.2"/>
        <n v="12.2"/>
        <n v="14.6"/>
        <n v="71.099999999999994"/>
        <n v="25.7"/>
        <n v="51.8"/>
        <n v="68.900000000000006"/>
        <n v="53.9"/>
        <n v="64.599999999999994"/>
        <n v="16"/>
        <n v="4.5999999999999996"/>
        <n v="3.7"/>
        <n v="43.8"/>
        <n v="34.200000000000003"/>
        <n v="64"/>
        <n v="35.5"/>
        <n v="24.2"/>
        <n v="70.900000000000006"/>
        <n v="26.2"/>
        <n v="16.100000000000001"/>
        <n v="21.8"/>
        <n v="10.1"/>
        <n v="26"/>
        <n v="59.5"/>
        <n v="64.2"/>
        <n v="48.1"/>
        <n v="21.7"/>
        <n v="48.9"/>
        <n v="1.4"/>
        <n v="63.7"/>
        <n v="35.1"/>
        <n v="30.9"/>
        <n v="5"/>
        <n v="48.7"/>
        <n v="65.599999999999994"/>
        <n v="61.3"/>
        <n v="3.4"/>
        <n v="50.2"/>
        <n v="38"/>
        <n v="6.8"/>
        <n v="18.3"/>
        <n v="25.3"/>
        <n v="60.5"/>
        <n v="47"/>
        <n v="11.3"/>
        <n v="19.8"/>
        <n v="55.4"/>
        <n v="49.1"/>
        <n v="15"/>
        <n v="14.3"/>
        <n v="60"/>
        <n v="11.1"/>
        <n v="50.4"/>
        <n v="11.9"/>
        <n v="31.4"/>
        <n v="32.5"/>
        <n v="37.9"/>
        <n v="59"/>
        <n v="60.1"/>
        <n v="11"/>
        <n v="49.3"/>
        <n v="36.6"/>
        <n v="62.5"/>
        <n v="14.4"/>
        <n v="56.2"/>
        <n v="69.3"/>
        <n v="22.5"/>
        <n v="17.5"/>
        <n v="51.6"/>
        <n v="19.600000000000001"/>
        <n v="4.4000000000000004"/>
        <n v="40.5"/>
        <n v="55.1"/>
        <n v="51.2"/>
        <n v="14"/>
        <n v="41.5"/>
        <n v="38.299999999999997"/>
        <n v="17"/>
        <n v="64.099999999999994"/>
        <n v="53.6"/>
        <n v="24.5"/>
        <n v="20.399999999999999"/>
        <n v="26.1"/>
        <n v="4.7"/>
        <n v="42.1"/>
        <n v="31.7"/>
        <n v="55.9"/>
        <n v="62.9"/>
        <n v="70"/>
        <n v="25.4"/>
        <n v="46.3"/>
        <n v="38.5"/>
        <n v="48.8"/>
        <n v="32.799999999999997"/>
        <n v="63.5"/>
        <n v="65.400000000000006"/>
        <n v="50.5"/>
        <n v="41.6"/>
        <n v="38.200000000000003"/>
        <n v="43"/>
        <n v="35.799999999999997"/>
        <n v="46.8"/>
        <n v="41.8"/>
        <n v="17.8"/>
        <n v="57"/>
        <n v="20.3"/>
        <n v="46.7"/>
        <n v="53.5"/>
        <n v="35.6"/>
        <n v="1.3"/>
        <n v="10.6"/>
        <n v="52.3"/>
        <n v="27.3"/>
        <n v="32"/>
        <n v="23.7"/>
        <n v="40.700000000000003"/>
        <n v="25.1"/>
        <n v="54.4"/>
        <n v="16.399999999999999"/>
        <n v="47.2"/>
        <n v="61.6"/>
        <n v="21.5"/>
        <n v="13.8"/>
        <n v="34.6"/>
        <n v="50.9"/>
        <n v="60.6"/>
        <n v="69.8"/>
        <n v="49.8"/>
        <n v="40.1"/>
        <n v="25.5"/>
        <n v="26.6"/>
        <n v="5.7"/>
        <n v="52.8"/>
        <n v="40.299999999999997"/>
        <n v="28.2"/>
        <n v="19.5"/>
        <n v="42.7"/>
        <n v="50.3"/>
        <n v="7.8"/>
        <n v="57.9"/>
        <n v="45.6"/>
        <n v="59.9"/>
        <n v="43.1"/>
        <n v="59.1"/>
        <n v="69.599999999999994"/>
        <n v="37.799999999999997"/>
        <n v="67.7"/>
        <n v="60.3"/>
        <n v="31.2"/>
        <n v="29"/>
        <n v="6"/>
        <n v="38.799999999999997"/>
        <n v="52.7"/>
        <n v="15.4"/>
        <n v="30.8"/>
        <n v="63"/>
        <n v="17.399999999999999"/>
        <n v="36.299999999999997"/>
        <n v="1.5"/>
        <n v="33.1"/>
        <n v="39.299999999999997"/>
        <n v="15.1"/>
        <n v="37.200000000000003"/>
        <n v="62"/>
        <n v="60.4"/>
        <n v="10"/>
        <n v="31.5"/>
        <n v="53.1"/>
        <n v="50.1"/>
        <n v="66.400000000000006"/>
      </sharedItems>
    </cacheField>
    <cacheField name="order_priority" numFmtId="0">
      <sharedItems count="3">
        <s v="Low"/>
        <s v="High"/>
        <s v="Medium"/>
      </sharedItems>
    </cacheField>
    <cacheField name="delayed" numFmtId="0">
      <sharedItems containsSemiMixedTypes="0" containsString="0" containsNumber="1" containsInteger="1" minValue="0" maxValue="1" count="2">
        <n v="1"/>
        <n v="0"/>
      </sharedItems>
    </cacheField>
    <cacheField name="Risk Category" numFmtId="0">
      <sharedItems count="3">
        <s v="High Risk"/>
        <s v="Medium Risk"/>
        <s v="Low Risk"/>
      </sharedItems>
    </cacheField>
    <cacheField name="Inventory Risk Flag" numFmtId="0">
      <sharedItems/>
    </cacheField>
    <cacheField name="Delay Status" numFmtId="0">
      <sharedItems count="2">
        <s v="Delayed"/>
        <s v="On Time"/>
      </sharedItems>
    </cacheField>
    <cacheField name="Weather Risk Flag" numFmtId="0">
      <sharedItems/>
    </cacheField>
    <cacheField name="Month" numFmtId="0">
      <sharedItems count="12">
        <s v="January"/>
        <s v="February"/>
        <s v="March"/>
        <s v="April"/>
        <s v="May"/>
        <s v="June"/>
        <s v="July"/>
        <s v="August"/>
        <s v="September"/>
        <s v="October"/>
        <s v="November"/>
        <s v="December"/>
      </sharedItems>
    </cacheField>
    <cacheField name="Inventory Utilization" numFmtId="10">
      <sharedItems containsSemiMixedTypes="0" containsString="0" containsNumber="1" minValue="0.13238770685579196" maxValue="4901"/>
    </cacheField>
    <cacheField name="Supplier Risk" numFmtId="0">
      <sharedItems/>
    </cacheField>
    <cacheField name="Distance Risk" numFmtId="0">
      <sharedItems/>
    </cacheField>
  </cacheFields>
  <extLst>
    <ext xmlns:x14="http://schemas.microsoft.com/office/spreadsheetml/2009/9/main" uri="{725AE2AE-9491-48be-B2B4-4EB974FC3084}">
      <x14:pivotCacheDefinition pivotCacheId="1721427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0">
  <r>
    <x v="0"/>
    <d v="2023-01-01T00:00:00"/>
    <n v="0.63"/>
    <n v="2869"/>
    <x v="0"/>
    <n v="1822.8"/>
    <x v="0"/>
    <x v="0"/>
    <x v="0"/>
    <x v="0"/>
    <x v="0"/>
    <x v="0"/>
    <s v="Low Risk"/>
    <x v="0"/>
    <s v="Medium Risk"/>
    <x v="0"/>
    <n v="11.339920948616601"/>
    <s v="High Risk"/>
    <s v="High Risk"/>
  </r>
  <r>
    <x v="1"/>
    <d v="2023-01-01T00:00:00"/>
    <n v="0.91"/>
    <n v="2406"/>
    <x v="1"/>
    <n v="876.1"/>
    <x v="1"/>
    <x v="0"/>
    <x v="1"/>
    <x v="0"/>
    <x v="1"/>
    <x v="0"/>
    <s v="Low Risk"/>
    <x v="1"/>
    <s v="Medium Risk"/>
    <x v="0"/>
    <n v="6.5027027027027025"/>
    <s v="Low Risk"/>
    <s v="Medium Risk"/>
  </r>
  <r>
    <x v="2"/>
    <d v="2023-01-01T00:00:00"/>
    <n v="0.78"/>
    <n v="4665"/>
    <x v="2"/>
    <n v="134.19999999999999"/>
    <x v="2"/>
    <x v="0"/>
    <x v="2"/>
    <x v="0"/>
    <x v="1"/>
    <x v="0"/>
    <s v="Low Risk"/>
    <x v="1"/>
    <s v="Medium Risk"/>
    <x v="0"/>
    <n v="23.560606060606062"/>
    <s v="Medium Risk"/>
    <s v="Low Risk"/>
  </r>
  <r>
    <x v="3"/>
    <d v="2023-01-01T00:00:00"/>
    <n v="0.89"/>
    <n v="1545"/>
    <x v="3"/>
    <n v="817.9"/>
    <x v="0"/>
    <x v="1"/>
    <x v="3"/>
    <x v="1"/>
    <x v="1"/>
    <x v="1"/>
    <s v="Low Risk"/>
    <x v="1"/>
    <s v="High Risk"/>
    <x v="0"/>
    <n v="4.2561983471074383"/>
    <s v="Low Risk"/>
    <s v="Medium Risk"/>
  </r>
  <r>
    <x v="4"/>
    <d v="2023-01-01T00:00:00"/>
    <n v="0.99"/>
    <n v="511"/>
    <x v="4"/>
    <n v="984.3"/>
    <x v="0"/>
    <x v="1"/>
    <x v="4"/>
    <x v="1"/>
    <x v="0"/>
    <x v="0"/>
    <s v="Medium Risk"/>
    <x v="0"/>
    <s v="High Risk"/>
    <x v="0"/>
    <n v="1.1255506607929515"/>
    <s v="Low Risk"/>
    <s v="Medium Risk"/>
  </r>
  <r>
    <x v="5"/>
    <d v="2023-01-01T00:00:00"/>
    <n v="0.82"/>
    <n v="1270"/>
    <x v="5"/>
    <n v="101.9"/>
    <x v="3"/>
    <x v="0"/>
    <x v="5"/>
    <x v="1"/>
    <x v="0"/>
    <x v="0"/>
    <s v="Low Risk"/>
    <x v="0"/>
    <s v="Medium Risk"/>
    <x v="0"/>
    <n v="28.863636363636363"/>
    <s v="Medium Risk"/>
    <s v="Low Risk"/>
  </r>
  <r>
    <x v="6"/>
    <d v="2023-01-01T00:00:00"/>
    <n v="0.8"/>
    <n v="3629"/>
    <x v="6"/>
    <n v="231.8"/>
    <x v="1"/>
    <x v="1"/>
    <x v="6"/>
    <x v="0"/>
    <x v="0"/>
    <x v="0"/>
    <s v="Low Risk"/>
    <x v="0"/>
    <s v="High Risk"/>
    <x v="0"/>
    <n v="23.412903225806453"/>
    <s v="Medium Risk"/>
    <s v="Low Risk"/>
  </r>
  <r>
    <x v="7"/>
    <d v="2023-01-01T00:00:00"/>
    <n v="0.63"/>
    <n v="4468"/>
    <x v="7"/>
    <n v="1964.5"/>
    <x v="2"/>
    <x v="2"/>
    <x v="7"/>
    <x v="2"/>
    <x v="1"/>
    <x v="1"/>
    <s v="Low Risk"/>
    <x v="1"/>
    <s v="Medium Risk"/>
    <x v="0"/>
    <n v="67.696969696969703"/>
    <s v="High Risk"/>
    <s v="High Risk"/>
  </r>
  <r>
    <x v="8"/>
    <d v="2023-01-01T00:00:00"/>
    <n v="0.71"/>
    <n v="614"/>
    <x v="8"/>
    <n v="1710.2"/>
    <x v="0"/>
    <x v="2"/>
    <x v="8"/>
    <x v="2"/>
    <x v="1"/>
    <x v="1"/>
    <s v="Medium Risk"/>
    <x v="1"/>
    <s v="Medium Risk"/>
    <x v="0"/>
    <n v="1.3036093418259023"/>
    <s v="Medium Risk"/>
    <s v="High Risk"/>
  </r>
  <r>
    <x v="9"/>
    <d v="2023-01-01T00:00:00"/>
    <n v="0.8"/>
    <n v="3312"/>
    <x v="9"/>
    <n v="328.6"/>
    <x v="2"/>
    <x v="1"/>
    <x v="9"/>
    <x v="2"/>
    <x v="1"/>
    <x v="1"/>
    <s v="Low Risk"/>
    <x v="1"/>
    <s v="High Risk"/>
    <x v="0"/>
    <n v="12"/>
    <s v="Medium Risk"/>
    <s v="Low Risk"/>
  </r>
  <r>
    <x v="10"/>
    <d v="2023-01-01T00:00:00"/>
    <n v="0.87"/>
    <n v="4686"/>
    <x v="10"/>
    <n v="1279.0999999999999"/>
    <x v="1"/>
    <x v="1"/>
    <x v="10"/>
    <x v="2"/>
    <x v="1"/>
    <x v="1"/>
    <s v="Low Risk"/>
    <x v="1"/>
    <s v="High Risk"/>
    <x v="0"/>
    <n v="20.111587982832617"/>
    <s v="Low Risk"/>
    <s v="Medium Risk"/>
  </r>
  <r>
    <x v="11"/>
    <d v="2023-01-01T00:00:00"/>
    <n v="0.92"/>
    <n v="1580"/>
    <x v="11"/>
    <n v="1383.9"/>
    <x v="3"/>
    <x v="2"/>
    <x v="11"/>
    <x v="0"/>
    <x v="0"/>
    <x v="0"/>
    <s v="Low Risk"/>
    <x v="0"/>
    <s v="Medium Risk"/>
    <x v="0"/>
    <n v="11.532846715328468"/>
    <s v="Low Risk"/>
    <s v="Medium Risk"/>
  </r>
  <r>
    <x v="12"/>
    <d v="2023-01-01T00:00:00"/>
    <n v="0.75"/>
    <n v="1309"/>
    <x v="12"/>
    <n v="885.2"/>
    <x v="2"/>
    <x v="0"/>
    <x v="12"/>
    <x v="0"/>
    <x v="1"/>
    <x v="1"/>
    <s v="Low Risk"/>
    <x v="1"/>
    <s v="Medium Risk"/>
    <x v="0"/>
    <n v="6.5778894472361813"/>
    <s v="Medium Risk"/>
    <s v="Medium Risk"/>
  </r>
  <r>
    <x v="13"/>
    <d v="2023-01-01T00:00:00"/>
    <n v="0.63"/>
    <n v="3853"/>
    <x v="13"/>
    <n v="1636.8"/>
    <x v="0"/>
    <x v="2"/>
    <x v="13"/>
    <x v="0"/>
    <x v="1"/>
    <x v="1"/>
    <s v="Low Risk"/>
    <x v="1"/>
    <s v="Medium Risk"/>
    <x v="0"/>
    <n v="11.501492537313434"/>
    <s v="High Risk"/>
    <s v="High Risk"/>
  </r>
  <r>
    <x v="14"/>
    <d v="2023-01-01T00:00:00"/>
    <n v="0.72"/>
    <n v="4802"/>
    <x v="14"/>
    <n v="1234.3"/>
    <x v="0"/>
    <x v="1"/>
    <x v="14"/>
    <x v="1"/>
    <x v="1"/>
    <x v="1"/>
    <s v="Low Risk"/>
    <x v="1"/>
    <s v="High Risk"/>
    <x v="0"/>
    <n v="27.129943502824858"/>
    <s v="Medium Risk"/>
    <s v="Medium Risk"/>
  </r>
  <r>
    <x v="15"/>
    <d v="2023-01-01T00:00:00"/>
    <n v="0.96"/>
    <n v="62"/>
    <x v="15"/>
    <n v="558.1"/>
    <x v="1"/>
    <x v="1"/>
    <x v="15"/>
    <x v="1"/>
    <x v="1"/>
    <x v="0"/>
    <s v="High Risk"/>
    <x v="1"/>
    <s v="High Risk"/>
    <x v="0"/>
    <n v="0.29951690821256038"/>
    <s v="Low Risk"/>
    <s v="Low Risk"/>
  </r>
  <r>
    <x v="16"/>
    <d v="2023-01-01T00:00:00"/>
    <n v="0.69"/>
    <n v="2432"/>
    <x v="16"/>
    <n v="606.9"/>
    <x v="0"/>
    <x v="1"/>
    <x v="16"/>
    <x v="0"/>
    <x v="1"/>
    <x v="0"/>
    <s v="Low Risk"/>
    <x v="1"/>
    <s v="High Risk"/>
    <x v="0"/>
    <n v="5.7223529411764709"/>
    <s v="High Risk"/>
    <s v="Low Risk"/>
  </r>
  <r>
    <x v="17"/>
    <d v="2023-01-01T00:00:00"/>
    <n v="0.78"/>
    <n v="4416"/>
    <x v="17"/>
    <n v="21"/>
    <x v="0"/>
    <x v="3"/>
    <x v="17"/>
    <x v="2"/>
    <x v="0"/>
    <x v="0"/>
    <s v="Low Risk"/>
    <x v="0"/>
    <s v="Low Risk"/>
    <x v="0"/>
    <n v="8.9212121212121218"/>
    <s v="Medium Risk"/>
    <s v="Low Risk"/>
  </r>
  <r>
    <x v="18"/>
    <d v="2023-01-01T00:00:00"/>
    <n v="0.97"/>
    <n v="3172"/>
    <x v="18"/>
    <n v="1809.6"/>
    <x v="0"/>
    <x v="2"/>
    <x v="18"/>
    <x v="2"/>
    <x v="1"/>
    <x v="1"/>
    <s v="Low Risk"/>
    <x v="1"/>
    <s v="Medium Risk"/>
    <x v="0"/>
    <n v="7.5165876777251182"/>
    <s v="Low Risk"/>
    <s v="High Risk"/>
  </r>
  <r>
    <x v="19"/>
    <d v="2023-01-01T00:00:00"/>
    <n v="0.61"/>
    <n v="4051"/>
    <x v="19"/>
    <n v="1144.0999999999999"/>
    <x v="0"/>
    <x v="1"/>
    <x v="19"/>
    <x v="0"/>
    <x v="1"/>
    <x v="1"/>
    <s v="Low Risk"/>
    <x v="1"/>
    <s v="High Risk"/>
    <x v="0"/>
    <n v="32.66935483870968"/>
    <s v="High Risk"/>
    <s v="Medium Risk"/>
  </r>
  <r>
    <x v="20"/>
    <d v="2023-01-01T00:00:00"/>
    <n v="0.84"/>
    <n v="639"/>
    <x v="20"/>
    <n v="192.7"/>
    <x v="2"/>
    <x v="3"/>
    <x v="20"/>
    <x v="2"/>
    <x v="0"/>
    <x v="0"/>
    <s v="Low Risk"/>
    <x v="0"/>
    <s v="Low Risk"/>
    <x v="0"/>
    <n v="23.666666666666668"/>
    <s v="Medium Risk"/>
    <s v="Low Risk"/>
  </r>
  <r>
    <x v="21"/>
    <d v="2023-01-01T00:00:00"/>
    <n v="0.98"/>
    <n v="485"/>
    <x v="21"/>
    <n v="857.7"/>
    <x v="0"/>
    <x v="1"/>
    <x v="21"/>
    <x v="0"/>
    <x v="1"/>
    <x v="1"/>
    <s v="Low Risk"/>
    <x v="1"/>
    <s v="High Risk"/>
    <x v="0"/>
    <n v="121.25"/>
    <s v="Low Risk"/>
    <s v="Medium Risk"/>
  </r>
  <r>
    <x v="22"/>
    <d v="2023-01-01T00:00:00"/>
    <n v="0.69"/>
    <n v="3454"/>
    <x v="22"/>
    <n v="513.29999999999995"/>
    <x v="1"/>
    <x v="3"/>
    <x v="22"/>
    <x v="2"/>
    <x v="1"/>
    <x v="0"/>
    <s v="Low Risk"/>
    <x v="1"/>
    <s v="Low Risk"/>
    <x v="0"/>
    <n v="164.47619047619048"/>
    <s v="High Risk"/>
    <s v="Low Risk"/>
  </r>
  <r>
    <x v="23"/>
    <d v="2023-01-01T00:00:00"/>
    <n v="0.82"/>
    <n v="4182"/>
    <x v="23"/>
    <n v="591.1"/>
    <x v="0"/>
    <x v="0"/>
    <x v="23"/>
    <x v="2"/>
    <x v="1"/>
    <x v="1"/>
    <s v="Low Risk"/>
    <x v="1"/>
    <s v="Medium Risk"/>
    <x v="0"/>
    <n v="14.673684210526316"/>
    <s v="Medium Risk"/>
    <s v="Low Risk"/>
  </r>
  <r>
    <x v="24"/>
    <d v="2023-01-02T00:00:00"/>
    <n v="0.96"/>
    <n v="4349"/>
    <x v="24"/>
    <n v="27.8"/>
    <x v="2"/>
    <x v="0"/>
    <x v="24"/>
    <x v="2"/>
    <x v="1"/>
    <x v="0"/>
    <s v="Low Risk"/>
    <x v="1"/>
    <s v="Medium Risk"/>
    <x v="0"/>
    <n v="13.218844984802432"/>
    <s v="Low Risk"/>
    <s v="Low Risk"/>
  </r>
  <r>
    <x v="25"/>
    <d v="2023-01-02T00:00:00"/>
    <n v="0.65"/>
    <n v="2011"/>
    <x v="25"/>
    <n v="1962"/>
    <x v="2"/>
    <x v="0"/>
    <x v="25"/>
    <x v="0"/>
    <x v="1"/>
    <x v="0"/>
    <s v="Low Risk"/>
    <x v="1"/>
    <s v="Medium Risk"/>
    <x v="0"/>
    <n v="5.1170483460559799"/>
    <s v="High Risk"/>
    <s v="High Risk"/>
  </r>
  <r>
    <x v="26"/>
    <d v="2023-01-02T00:00:00"/>
    <n v="0.81"/>
    <n v="4161"/>
    <x v="26"/>
    <n v="254.5"/>
    <x v="1"/>
    <x v="1"/>
    <x v="26"/>
    <x v="2"/>
    <x v="1"/>
    <x v="0"/>
    <s v="Low Risk"/>
    <x v="1"/>
    <s v="High Risk"/>
    <x v="0"/>
    <n v="12.026011560693641"/>
    <s v="Medium Risk"/>
    <s v="Low Risk"/>
  </r>
  <r>
    <x v="27"/>
    <d v="2023-01-02T00:00:00"/>
    <n v="0.9"/>
    <n v="303"/>
    <x v="27"/>
    <n v="67.5"/>
    <x v="0"/>
    <x v="0"/>
    <x v="27"/>
    <x v="0"/>
    <x v="0"/>
    <x v="0"/>
    <s v="High Risk"/>
    <x v="0"/>
    <s v="Medium Risk"/>
    <x v="0"/>
    <n v="0.6659340659340659"/>
    <s v="Low Risk"/>
    <s v="Low Risk"/>
  </r>
  <r>
    <x v="28"/>
    <d v="2023-01-02T00:00:00"/>
    <n v="0.87"/>
    <n v="3180"/>
    <x v="28"/>
    <n v="900.4"/>
    <x v="3"/>
    <x v="2"/>
    <x v="28"/>
    <x v="1"/>
    <x v="1"/>
    <x v="2"/>
    <s v="Low Risk"/>
    <x v="1"/>
    <s v="Medium Risk"/>
    <x v="0"/>
    <n v="26.280991735537189"/>
    <s v="Low Risk"/>
    <s v="Medium Risk"/>
  </r>
  <r>
    <x v="29"/>
    <d v="2023-01-02T00:00:00"/>
    <n v="0.79"/>
    <n v="3364"/>
    <x v="29"/>
    <n v="1726.8"/>
    <x v="2"/>
    <x v="2"/>
    <x v="29"/>
    <x v="1"/>
    <x v="1"/>
    <x v="0"/>
    <s v="Low Risk"/>
    <x v="1"/>
    <s v="Medium Risk"/>
    <x v="0"/>
    <n v="11.6"/>
    <s v="Medium Risk"/>
    <s v="High Risk"/>
  </r>
  <r>
    <x v="30"/>
    <d v="2023-01-02T00:00:00"/>
    <n v="0.68"/>
    <n v="361"/>
    <x v="30"/>
    <n v="559.5"/>
    <x v="1"/>
    <x v="1"/>
    <x v="30"/>
    <x v="0"/>
    <x v="0"/>
    <x v="0"/>
    <s v="Medium Risk"/>
    <x v="0"/>
    <s v="High Risk"/>
    <x v="0"/>
    <n v="1.3622641509433961"/>
    <s v="High Risk"/>
    <s v="Low Risk"/>
  </r>
  <r>
    <x v="31"/>
    <d v="2023-01-02T00:00:00"/>
    <n v="0.8"/>
    <n v="3415"/>
    <x v="31"/>
    <n v="653.6"/>
    <x v="1"/>
    <x v="0"/>
    <x v="31"/>
    <x v="0"/>
    <x v="1"/>
    <x v="2"/>
    <s v="Low Risk"/>
    <x v="1"/>
    <s v="Medium Risk"/>
    <x v="1"/>
    <n v="25.110294117647058"/>
    <s v="Medium Risk"/>
    <s v="Low Risk"/>
  </r>
  <r>
    <x v="32"/>
    <d v="2023-01-02T00:00:00"/>
    <n v="0.75"/>
    <n v="4898"/>
    <x v="32"/>
    <n v="1582.8"/>
    <x v="0"/>
    <x v="2"/>
    <x v="32"/>
    <x v="1"/>
    <x v="1"/>
    <x v="2"/>
    <s v="Low Risk"/>
    <x v="1"/>
    <s v="Medium Risk"/>
    <x v="1"/>
    <n v="15.451104100946372"/>
    <s v="Medium Risk"/>
    <s v="High Risk"/>
  </r>
  <r>
    <x v="33"/>
    <d v="2023-01-02T00:00:00"/>
    <n v="0.79"/>
    <n v="2899"/>
    <x v="33"/>
    <n v="1615.7"/>
    <x v="2"/>
    <x v="1"/>
    <x v="33"/>
    <x v="1"/>
    <x v="0"/>
    <x v="0"/>
    <s v="Low Risk"/>
    <x v="0"/>
    <s v="High Risk"/>
    <x v="1"/>
    <n v="19.587837837837839"/>
    <s v="Medium Risk"/>
    <s v="High Risk"/>
  </r>
  <r>
    <x v="34"/>
    <d v="2023-01-02T00:00:00"/>
    <n v="0.75"/>
    <n v="407"/>
    <x v="34"/>
    <n v="831.9"/>
    <x v="0"/>
    <x v="1"/>
    <x v="34"/>
    <x v="1"/>
    <x v="0"/>
    <x v="0"/>
    <s v="High Risk"/>
    <x v="0"/>
    <s v="High Risk"/>
    <x v="1"/>
    <n v="0.83917525773195878"/>
    <s v="Medium Risk"/>
    <s v="Medium Risk"/>
  </r>
  <r>
    <x v="35"/>
    <d v="2023-01-02T00:00:00"/>
    <n v="0.94"/>
    <n v="4559"/>
    <x v="35"/>
    <n v="137.5"/>
    <x v="3"/>
    <x v="2"/>
    <x v="35"/>
    <x v="0"/>
    <x v="0"/>
    <x v="0"/>
    <s v="Low Risk"/>
    <x v="0"/>
    <s v="Medium Risk"/>
    <x v="1"/>
    <n v="12.66388888888889"/>
    <s v="Low Risk"/>
    <s v="Low Risk"/>
  </r>
  <r>
    <x v="36"/>
    <d v="2023-01-02T00:00:00"/>
    <n v="0.91"/>
    <n v="2124"/>
    <x v="36"/>
    <n v="1864.1"/>
    <x v="3"/>
    <x v="3"/>
    <x v="36"/>
    <x v="2"/>
    <x v="0"/>
    <x v="0"/>
    <s v="Low Risk"/>
    <x v="0"/>
    <s v="Low Risk"/>
    <x v="1"/>
    <n v="4.8940092165898621"/>
    <s v="Low Risk"/>
    <s v="High Risk"/>
  </r>
  <r>
    <x v="37"/>
    <d v="2023-01-02T00:00:00"/>
    <n v="0.73"/>
    <n v="775"/>
    <x v="37"/>
    <n v="1395.2"/>
    <x v="1"/>
    <x v="1"/>
    <x v="37"/>
    <x v="1"/>
    <x v="1"/>
    <x v="0"/>
    <s v="Medium Risk"/>
    <x v="1"/>
    <s v="High Risk"/>
    <x v="1"/>
    <n v="1.6213389121338913"/>
    <s v="Medium Risk"/>
    <s v="Medium Risk"/>
  </r>
  <r>
    <x v="38"/>
    <d v="2023-01-02T00:00:00"/>
    <n v="0.83"/>
    <n v="1148"/>
    <x v="38"/>
    <n v="1390.2"/>
    <x v="0"/>
    <x v="3"/>
    <x v="38"/>
    <x v="1"/>
    <x v="0"/>
    <x v="0"/>
    <s v="Low Risk"/>
    <x v="0"/>
    <s v="Low Risk"/>
    <x v="1"/>
    <n v="2.6512702078521939"/>
    <s v="Medium Risk"/>
    <s v="Medium Risk"/>
  </r>
  <r>
    <x v="39"/>
    <d v="2023-01-02T00:00:00"/>
    <n v="0.71"/>
    <n v="4245"/>
    <x v="39"/>
    <n v="246"/>
    <x v="1"/>
    <x v="3"/>
    <x v="27"/>
    <x v="0"/>
    <x v="1"/>
    <x v="1"/>
    <s v="Low Risk"/>
    <x v="1"/>
    <s v="Low Risk"/>
    <x v="1"/>
    <n v="103.53658536585365"/>
    <s v="Medium Risk"/>
    <s v="Low Risk"/>
  </r>
  <r>
    <x v="40"/>
    <d v="2023-01-02T00:00:00"/>
    <n v="0.78"/>
    <n v="865"/>
    <x v="40"/>
    <n v="257.89999999999998"/>
    <x v="1"/>
    <x v="1"/>
    <x v="39"/>
    <x v="2"/>
    <x v="0"/>
    <x v="0"/>
    <s v="Low Risk"/>
    <x v="0"/>
    <s v="High Risk"/>
    <x v="1"/>
    <n v="7.5217391304347823"/>
    <s v="Medium Risk"/>
    <s v="Low Risk"/>
  </r>
  <r>
    <x v="41"/>
    <d v="2023-01-02T00:00:00"/>
    <n v="0.74"/>
    <n v="4680"/>
    <x v="41"/>
    <n v="854"/>
    <x v="0"/>
    <x v="3"/>
    <x v="40"/>
    <x v="2"/>
    <x v="0"/>
    <x v="0"/>
    <s v="Low Risk"/>
    <x v="0"/>
    <s v="Low Risk"/>
    <x v="1"/>
    <n v="16.363636363636363"/>
    <s v="Medium Risk"/>
    <s v="Medium Risk"/>
  </r>
  <r>
    <x v="42"/>
    <d v="2023-01-02T00:00:00"/>
    <n v="0.86"/>
    <n v="1658"/>
    <x v="42"/>
    <n v="775.8"/>
    <x v="1"/>
    <x v="2"/>
    <x v="41"/>
    <x v="0"/>
    <x v="1"/>
    <x v="0"/>
    <s v="Low Risk"/>
    <x v="1"/>
    <s v="Medium Risk"/>
    <x v="1"/>
    <n v="8.6806282722513082"/>
    <s v="Low Risk"/>
    <s v="Medium Risk"/>
  </r>
  <r>
    <x v="43"/>
    <d v="2023-01-02T00:00:00"/>
    <n v="0.75"/>
    <n v="642"/>
    <x v="43"/>
    <n v="320.89999999999998"/>
    <x v="0"/>
    <x v="1"/>
    <x v="42"/>
    <x v="0"/>
    <x v="1"/>
    <x v="1"/>
    <s v="Low Risk"/>
    <x v="1"/>
    <s v="High Risk"/>
    <x v="1"/>
    <n v="3.3264248704663211"/>
    <s v="Medium Risk"/>
    <s v="Low Risk"/>
  </r>
  <r>
    <x v="44"/>
    <d v="2023-01-02T00:00:00"/>
    <n v="0.78"/>
    <n v="537"/>
    <x v="44"/>
    <n v="753.2"/>
    <x v="1"/>
    <x v="3"/>
    <x v="43"/>
    <x v="0"/>
    <x v="1"/>
    <x v="2"/>
    <s v="Medium Risk"/>
    <x v="1"/>
    <s v="Low Risk"/>
    <x v="1"/>
    <n v="1.175054704595186"/>
    <s v="Medium Risk"/>
    <s v="Medium Risk"/>
  </r>
  <r>
    <x v="45"/>
    <d v="2023-01-02T00:00:00"/>
    <n v="0.89"/>
    <n v="3086"/>
    <x v="45"/>
    <n v="951"/>
    <x v="3"/>
    <x v="0"/>
    <x v="44"/>
    <x v="0"/>
    <x v="1"/>
    <x v="0"/>
    <s v="Low Risk"/>
    <x v="1"/>
    <s v="Medium Risk"/>
    <x v="1"/>
    <n v="8.7920227920227916"/>
    <s v="Low Risk"/>
    <s v="Medium Risk"/>
  </r>
  <r>
    <x v="46"/>
    <d v="2023-01-02T00:00:00"/>
    <n v="0.77"/>
    <n v="757"/>
    <x v="46"/>
    <n v="935.6"/>
    <x v="0"/>
    <x v="0"/>
    <x v="45"/>
    <x v="0"/>
    <x v="1"/>
    <x v="2"/>
    <s v="Low Risk"/>
    <x v="1"/>
    <s v="Medium Risk"/>
    <x v="1"/>
    <n v="3.7661691542288556"/>
    <s v="Medium Risk"/>
    <s v="Medium Risk"/>
  </r>
  <r>
    <x v="47"/>
    <d v="2023-01-02T00:00:00"/>
    <n v="0.96"/>
    <n v="1743"/>
    <x v="47"/>
    <n v="43.4"/>
    <x v="1"/>
    <x v="3"/>
    <x v="46"/>
    <x v="1"/>
    <x v="1"/>
    <x v="2"/>
    <s v="Low Risk"/>
    <x v="1"/>
    <s v="Low Risk"/>
    <x v="1"/>
    <n v="3.7891304347826087"/>
    <s v="Low Risk"/>
    <s v="Low Risk"/>
  </r>
  <r>
    <x v="48"/>
    <d v="2023-01-03T00:00:00"/>
    <n v="0.67"/>
    <n v="3206"/>
    <x v="48"/>
    <n v="1990.2"/>
    <x v="1"/>
    <x v="1"/>
    <x v="47"/>
    <x v="0"/>
    <x v="1"/>
    <x v="1"/>
    <s v="Low Risk"/>
    <x v="1"/>
    <s v="High Risk"/>
    <x v="1"/>
    <n v="12.722222222222221"/>
    <s v="High Risk"/>
    <s v="High Risk"/>
  </r>
  <r>
    <x v="49"/>
    <d v="2023-01-03T00:00:00"/>
    <n v="0.9"/>
    <n v="3889"/>
    <x v="49"/>
    <n v="337.6"/>
    <x v="1"/>
    <x v="2"/>
    <x v="3"/>
    <x v="0"/>
    <x v="1"/>
    <x v="2"/>
    <s v="Low Risk"/>
    <x v="1"/>
    <s v="Medium Risk"/>
    <x v="1"/>
    <n v="37.038095238095238"/>
    <s v="Low Risk"/>
    <s v="Low Risk"/>
  </r>
  <r>
    <x v="50"/>
    <d v="2023-01-03T00:00:00"/>
    <n v="0.77"/>
    <n v="522"/>
    <x v="50"/>
    <n v="737.2"/>
    <x v="1"/>
    <x v="3"/>
    <x v="48"/>
    <x v="1"/>
    <x v="1"/>
    <x v="1"/>
    <s v="Low Risk"/>
    <x v="1"/>
    <s v="Low Risk"/>
    <x v="1"/>
    <n v="13.736842105263158"/>
    <s v="Medium Risk"/>
    <s v="Low Risk"/>
  </r>
  <r>
    <x v="51"/>
    <d v="2023-01-03T00:00:00"/>
    <n v="0.77"/>
    <n v="3285"/>
    <x v="51"/>
    <n v="1833.3"/>
    <x v="3"/>
    <x v="0"/>
    <x v="49"/>
    <x v="2"/>
    <x v="1"/>
    <x v="0"/>
    <s v="Low Risk"/>
    <x v="1"/>
    <s v="Medium Risk"/>
    <x v="1"/>
    <n v="6.6768292682926829"/>
    <s v="Medium Risk"/>
    <s v="High Risk"/>
  </r>
  <r>
    <x v="52"/>
    <d v="2023-01-03T00:00:00"/>
    <n v="0.85"/>
    <n v="2374"/>
    <x v="52"/>
    <n v="1906.6"/>
    <x v="1"/>
    <x v="0"/>
    <x v="50"/>
    <x v="1"/>
    <x v="0"/>
    <x v="0"/>
    <s v="Low Risk"/>
    <x v="0"/>
    <s v="Medium Risk"/>
    <x v="1"/>
    <n v="12.832432432432432"/>
    <s v="Low Risk"/>
    <s v="High Risk"/>
  </r>
  <r>
    <x v="53"/>
    <d v="2023-01-03T00:00:00"/>
    <n v="0.81"/>
    <n v="2889"/>
    <x v="53"/>
    <n v="691.9"/>
    <x v="1"/>
    <x v="1"/>
    <x v="51"/>
    <x v="0"/>
    <x v="1"/>
    <x v="1"/>
    <s v="Low Risk"/>
    <x v="1"/>
    <s v="High Risk"/>
    <x v="1"/>
    <n v="7.0463414634146337"/>
    <s v="Medium Risk"/>
    <s v="Low Risk"/>
  </r>
  <r>
    <x v="54"/>
    <d v="2023-01-03T00:00:00"/>
    <n v="0.77"/>
    <n v="2967"/>
    <x v="54"/>
    <n v="485.5"/>
    <x v="1"/>
    <x v="1"/>
    <x v="52"/>
    <x v="1"/>
    <x v="1"/>
    <x v="1"/>
    <s v="Low Risk"/>
    <x v="1"/>
    <s v="High Risk"/>
    <x v="1"/>
    <n v="211.92857142857142"/>
    <s v="Medium Risk"/>
    <s v="Low Risk"/>
  </r>
  <r>
    <x v="55"/>
    <d v="2023-01-03T00:00:00"/>
    <n v="0.6"/>
    <n v="4363"/>
    <x v="55"/>
    <n v="737.1"/>
    <x v="1"/>
    <x v="0"/>
    <x v="53"/>
    <x v="1"/>
    <x v="1"/>
    <x v="1"/>
    <s v="Low Risk"/>
    <x v="1"/>
    <s v="Medium Risk"/>
    <x v="1"/>
    <n v="14.890784982935154"/>
    <s v="High Risk"/>
    <s v="Low Risk"/>
  </r>
  <r>
    <x v="56"/>
    <d v="2023-01-03T00:00:00"/>
    <n v="0.64"/>
    <n v="3305"/>
    <x v="56"/>
    <n v="490.3"/>
    <x v="0"/>
    <x v="0"/>
    <x v="54"/>
    <x v="0"/>
    <x v="1"/>
    <x v="1"/>
    <s v="Low Risk"/>
    <x v="1"/>
    <s v="Medium Risk"/>
    <x v="1"/>
    <n v="41.835443037974684"/>
    <s v="High Risk"/>
    <s v="Low Risk"/>
  </r>
  <r>
    <x v="57"/>
    <d v="2023-01-03T00:00:00"/>
    <n v="0.88"/>
    <n v="3799"/>
    <x v="57"/>
    <n v="1718.7"/>
    <x v="3"/>
    <x v="3"/>
    <x v="55"/>
    <x v="0"/>
    <x v="1"/>
    <x v="0"/>
    <s v="Low Risk"/>
    <x v="1"/>
    <s v="Low Risk"/>
    <x v="1"/>
    <n v="20.759562841530055"/>
    <s v="Low Risk"/>
    <s v="High Risk"/>
  </r>
  <r>
    <x v="58"/>
    <d v="2023-01-03T00:00:00"/>
    <n v="0.81"/>
    <n v="2799"/>
    <x v="58"/>
    <n v="170.5"/>
    <x v="1"/>
    <x v="3"/>
    <x v="56"/>
    <x v="0"/>
    <x v="1"/>
    <x v="1"/>
    <s v="Low Risk"/>
    <x v="1"/>
    <s v="Low Risk"/>
    <x v="1"/>
    <n v="33.722891566265062"/>
    <s v="Medium Risk"/>
    <s v="Low Risk"/>
  </r>
  <r>
    <x v="59"/>
    <d v="2023-01-03T00:00:00"/>
    <n v="0.88"/>
    <n v="650"/>
    <x v="59"/>
    <n v="1524.2"/>
    <x v="1"/>
    <x v="1"/>
    <x v="57"/>
    <x v="1"/>
    <x v="0"/>
    <x v="0"/>
    <s v="Low Risk"/>
    <x v="0"/>
    <s v="High Risk"/>
    <x v="1"/>
    <n v="3.5911602209944751"/>
    <s v="Low Risk"/>
    <s v="High Risk"/>
  </r>
  <r>
    <x v="60"/>
    <d v="2023-01-03T00:00:00"/>
    <n v="0.98"/>
    <n v="843"/>
    <x v="60"/>
    <n v="1004.2"/>
    <x v="1"/>
    <x v="0"/>
    <x v="58"/>
    <x v="0"/>
    <x v="1"/>
    <x v="0"/>
    <s v="Medium Risk"/>
    <x v="1"/>
    <s v="Medium Risk"/>
    <x v="2"/>
    <n v="1.907239819004525"/>
    <s v="Low Risk"/>
    <s v="Medium Risk"/>
  </r>
  <r>
    <x v="61"/>
    <d v="2023-01-03T00:00:00"/>
    <n v="0.87"/>
    <n v="1948"/>
    <x v="26"/>
    <n v="1850.5"/>
    <x v="3"/>
    <x v="1"/>
    <x v="59"/>
    <x v="2"/>
    <x v="0"/>
    <x v="0"/>
    <s v="Low Risk"/>
    <x v="0"/>
    <s v="High Risk"/>
    <x v="2"/>
    <n v="5.6300578034682083"/>
    <s v="Low Risk"/>
    <s v="High Risk"/>
  </r>
  <r>
    <x v="62"/>
    <d v="2023-01-03T00:00:00"/>
    <n v="0.62"/>
    <n v="140"/>
    <x v="61"/>
    <n v="1510.5"/>
    <x v="3"/>
    <x v="3"/>
    <x v="60"/>
    <x v="1"/>
    <x v="0"/>
    <x v="0"/>
    <s v="High Risk"/>
    <x v="0"/>
    <s v="Low Risk"/>
    <x v="2"/>
    <n v="0.67307692307692313"/>
    <s v="High Risk"/>
    <s v="High Risk"/>
  </r>
  <r>
    <x v="63"/>
    <d v="2023-01-03T00:00:00"/>
    <n v="0.72"/>
    <n v="2098"/>
    <x v="62"/>
    <n v="900.3"/>
    <x v="0"/>
    <x v="1"/>
    <x v="61"/>
    <x v="2"/>
    <x v="1"/>
    <x v="1"/>
    <s v="Low Risk"/>
    <x v="1"/>
    <s v="High Risk"/>
    <x v="2"/>
    <n v="18.732142857142858"/>
    <s v="Medium Risk"/>
    <s v="Medium Risk"/>
  </r>
  <r>
    <x v="64"/>
    <d v="2023-01-03T00:00:00"/>
    <n v="0.84"/>
    <n v="1317"/>
    <x v="63"/>
    <n v="23"/>
    <x v="1"/>
    <x v="1"/>
    <x v="62"/>
    <x v="2"/>
    <x v="0"/>
    <x v="0"/>
    <s v="Low Risk"/>
    <x v="0"/>
    <s v="High Risk"/>
    <x v="2"/>
    <n v="10.053435114503817"/>
    <s v="Medium Risk"/>
    <s v="Low Risk"/>
  </r>
  <r>
    <x v="65"/>
    <d v="2023-01-03T00:00:00"/>
    <n v="0.69"/>
    <n v="566"/>
    <x v="64"/>
    <n v="1884.2"/>
    <x v="1"/>
    <x v="3"/>
    <x v="63"/>
    <x v="1"/>
    <x v="1"/>
    <x v="1"/>
    <s v="Medium Risk"/>
    <x v="1"/>
    <s v="Low Risk"/>
    <x v="2"/>
    <n v="1.1890756302521008"/>
    <s v="High Risk"/>
    <s v="High Risk"/>
  </r>
  <r>
    <x v="66"/>
    <d v="2023-01-03T00:00:00"/>
    <n v="0.99"/>
    <n v="4058"/>
    <x v="65"/>
    <n v="1467.8"/>
    <x v="2"/>
    <x v="2"/>
    <x v="64"/>
    <x v="0"/>
    <x v="0"/>
    <x v="0"/>
    <s v="Low Risk"/>
    <x v="0"/>
    <s v="Medium Risk"/>
    <x v="2"/>
    <n v="55.589041095890408"/>
    <s v="Low Risk"/>
    <s v="Medium Risk"/>
  </r>
  <r>
    <x v="67"/>
    <d v="2023-01-03T00:00:00"/>
    <n v="0.98"/>
    <n v="2727"/>
    <x v="66"/>
    <n v="897.5"/>
    <x v="2"/>
    <x v="0"/>
    <x v="65"/>
    <x v="1"/>
    <x v="0"/>
    <x v="0"/>
    <s v="Low Risk"/>
    <x v="0"/>
    <s v="Medium Risk"/>
    <x v="2"/>
    <n v="10.488461538461538"/>
    <s v="Low Risk"/>
    <s v="Medium Risk"/>
  </r>
  <r>
    <x v="68"/>
    <d v="2023-01-03T00:00:00"/>
    <n v="0.94"/>
    <n v="4673"/>
    <x v="67"/>
    <n v="255.1"/>
    <x v="0"/>
    <x v="2"/>
    <x v="66"/>
    <x v="0"/>
    <x v="0"/>
    <x v="0"/>
    <s v="Low Risk"/>
    <x v="0"/>
    <s v="Medium Risk"/>
    <x v="2"/>
    <n v="32.67832167832168"/>
    <s v="Low Risk"/>
    <s v="Low Risk"/>
  </r>
  <r>
    <x v="69"/>
    <d v="2023-01-03T00:00:00"/>
    <n v="0.79"/>
    <n v="871"/>
    <x v="68"/>
    <n v="918.6"/>
    <x v="1"/>
    <x v="3"/>
    <x v="67"/>
    <x v="0"/>
    <x v="1"/>
    <x v="2"/>
    <s v="Low Risk"/>
    <x v="1"/>
    <s v="Low Risk"/>
    <x v="2"/>
    <n v="3.3891050583657587"/>
    <s v="Medium Risk"/>
    <s v="Medium Risk"/>
  </r>
  <r>
    <x v="70"/>
    <d v="2023-01-03T00:00:00"/>
    <n v="0.94"/>
    <n v="2836"/>
    <x v="69"/>
    <n v="1278.5999999999999"/>
    <x v="3"/>
    <x v="1"/>
    <x v="68"/>
    <x v="2"/>
    <x v="1"/>
    <x v="0"/>
    <s v="Low Risk"/>
    <x v="1"/>
    <s v="High Risk"/>
    <x v="2"/>
    <n v="10.503703703703703"/>
    <s v="Low Risk"/>
    <s v="Medium Risk"/>
  </r>
  <r>
    <x v="71"/>
    <d v="2023-01-03T00:00:00"/>
    <n v="0.65"/>
    <n v="3693"/>
    <x v="14"/>
    <n v="287.5"/>
    <x v="3"/>
    <x v="3"/>
    <x v="69"/>
    <x v="0"/>
    <x v="1"/>
    <x v="1"/>
    <s v="Low Risk"/>
    <x v="1"/>
    <s v="Low Risk"/>
    <x v="2"/>
    <n v="20.864406779661017"/>
    <s v="High Risk"/>
    <s v="Low Risk"/>
  </r>
  <r>
    <x v="72"/>
    <d v="2023-01-04T00:00:00"/>
    <n v="0.72"/>
    <n v="1119"/>
    <x v="70"/>
    <n v="877.9"/>
    <x v="3"/>
    <x v="0"/>
    <x v="70"/>
    <x v="0"/>
    <x v="0"/>
    <x v="0"/>
    <s v="Low Risk"/>
    <x v="0"/>
    <s v="Medium Risk"/>
    <x v="2"/>
    <n v="11.303030303030303"/>
    <s v="Medium Risk"/>
    <s v="Medium Risk"/>
  </r>
  <r>
    <x v="73"/>
    <d v="2023-01-04T00:00:00"/>
    <n v="0.79"/>
    <n v="66"/>
    <x v="31"/>
    <n v="564.29999999999995"/>
    <x v="0"/>
    <x v="3"/>
    <x v="71"/>
    <x v="2"/>
    <x v="1"/>
    <x v="2"/>
    <s v="High Risk"/>
    <x v="1"/>
    <s v="Low Risk"/>
    <x v="2"/>
    <n v="0.48529411764705882"/>
    <s v="Medium Risk"/>
    <s v="Low Risk"/>
  </r>
  <r>
    <x v="74"/>
    <d v="2023-01-04T00:00:00"/>
    <n v="0.9"/>
    <n v="4279"/>
    <x v="71"/>
    <n v="631"/>
    <x v="0"/>
    <x v="2"/>
    <x v="72"/>
    <x v="0"/>
    <x v="1"/>
    <x v="1"/>
    <s v="Low Risk"/>
    <x v="1"/>
    <s v="Medium Risk"/>
    <x v="2"/>
    <n v="31.932835820895523"/>
    <s v="Low Risk"/>
    <s v="Low Risk"/>
  </r>
  <r>
    <x v="75"/>
    <d v="2023-01-04T00:00:00"/>
    <n v="0.79"/>
    <n v="3592"/>
    <x v="72"/>
    <n v="906.2"/>
    <x v="0"/>
    <x v="0"/>
    <x v="73"/>
    <x v="0"/>
    <x v="0"/>
    <x v="0"/>
    <s v="Low Risk"/>
    <x v="0"/>
    <s v="Medium Risk"/>
    <x v="2"/>
    <n v="21.902439024390244"/>
    <s v="Medium Risk"/>
    <s v="Medium Risk"/>
  </r>
  <r>
    <x v="76"/>
    <d v="2023-01-04T00:00:00"/>
    <n v="0.65"/>
    <n v="3857"/>
    <x v="69"/>
    <n v="1314"/>
    <x v="3"/>
    <x v="2"/>
    <x v="74"/>
    <x v="1"/>
    <x v="1"/>
    <x v="1"/>
    <s v="Low Risk"/>
    <x v="1"/>
    <s v="Medium Risk"/>
    <x v="2"/>
    <n v="14.285185185185185"/>
    <s v="High Risk"/>
    <s v="Medium Risk"/>
  </r>
  <r>
    <x v="77"/>
    <d v="2023-01-04T00:00:00"/>
    <n v="0.74"/>
    <n v="2378"/>
    <x v="73"/>
    <n v="1460.7"/>
    <x v="0"/>
    <x v="2"/>
    <x v="75"/>
    <x v="2"/>
    <x v="1"/>
    <x v="1"/>
    <s v="Low Risk"/>
    <x v="1"/>
    <s v="Medium Risk"/>
    <x v="2"/>
    <n v="10.339130434782609"/>
    <s v="Medium Risk"/>
    <s v="Medium Risk"/>
  </r>
  <r>
    <x v="78"/>
    <d v="2023-01-04T00:00:00"/>
    <n v="0.73"/>
    <n v="3598"/>
    <x v="74"/>
    <n v="1659.3"/>
    <x v="0"/>
    <x v="0"/>
    <x v="76"/>
    <x v="1"/>
    <x v="1"/>
    <x v="1"/>
    <s v="Low Risk"/>
    <x v="1"/>
    <s v="Medium Risk"/>
    <x v="2"/>
    <n v="11.758169934640524"/>
    <s v="Medium Risk"/>
    <s v="High Risk"/>
  </r>
  <r>
    <x v="79"/>
    <d v="2023-01-04T00:00:00"/>
    <n v="0.72"/>
    <n v="1241"/>
    <x v="75"/>
    <n v="1099"/>
    <x v="2"/>
    <x v="2"/>
    <x v="77"/>
    <x v="1"/>
    <x v="1"/>
    <x v="1"/>
    <s v="Low Risk"/>
    <x v="1"/>
    <s v="Medium Risk"/>
    <x v="2"/>
    <n v="620.5"/>
    <s v="Medium Risk"/>
    <s v="Medium Risk"/>
  </r>
  <r>
    <x v="80"/>
    <d v="2023-01-04T00:00:00"/>
    <n v="0.67"/>
    <n v="269"/>
    <x v="76"/>
    <n v="1543.7"/>
    <x v="2"/>
    <x v="1"/>
    <x v="78"/>
    <x v="1"/>
    <x v="1"/>
    <x v="1"/>
    <s v="Medium Risk"/>
    <x v="1"/>
    <s v="High Risk"/>
    <x v="2"/>
    <n v="1.1850220264317182"/>
    <s v="High Risk"/>
    <s v="High Risk"/>
  </r>
  <r>
    <x v="81"/>
    <d v="2023-01-04T00:00:00"/>
    <n v="0.77"/>
    <n v="587"/>
    <x v="48"/>
    <n v="1634.3"/>
    <x v="1"/>
    <x v="0"/>
    <x v="79"/>
    <x v="0"/>
    <x v="1"/>
    <x v="2"/>
    <s v="Low Risk"/>
    <x v="1"/>
    <s v="Medium Risk"/>
    <x v="2"/>
    <n v="2.3293650793650795"/>
    <s v="Medium Risk"/>
    <s v="High Risk"/>
  </r>
  <r>
    <x v="82"/>
    <d v="2023-01-04T00:00:00"/>
    <n v="0.78"/>
    <n v="1085"/>
    <x v="0"/>
    <n v="1164.9000000000001"/>
    <x v="3"/>
    <x v="0"/>
    <x v="80"/>
    <x v="2"/>
    <x v="1"/>
    <x v="2"/>
    <s v="Low Risk"/>
    <x v="1"/>
    <s v="Medium Risk"/>
    <x v="2"/>
    <n v="4.2885375494071143"/>
    <s v="Medium Risk"/>
    <s v="Medium Risk"/>
  </r>
  <r>
    <x v="83"/>
    <d v="2023-01-04T00:00:00"/>
    <n v="0.91"/>
    <n v="1522"/>
    <x v="77"/>
    <n v="1799.5"/>
    <x v="0"/>
    <x v="0"/>
    <x v="81"/>
    <x v="2"/>
    <x v="1"/>
    <x v="2"/>
    <s v="Low Risk"/>
    <x v="1"/>
    <s v="Medium Risk"/>
    <x v="2"/>
    <n v="3.0872210953346855"/>
    <s v="Low Risk"/>
    <s v="High Risk"/>
  </r>
  <r>
    <x v="84"/>
    <d v="2023-01-04T00:00:00"/>
    <n v="0.92"/>
    <n v="879"/>
    <x v="78"/>
    <n v="1801.1"/>
    <x v="0"/>
    <x v="2"/>
    <x v="82"/>
    <x v="1"/>
    <x v="1"/>
    <x v="1"/>
    <s v="Medium Risk"/>
    <x v="1"/>
    <s v="Medium Risk"/>
    <x v="2"/>
    <n v="1.9533333333333334"/>
    <s v="Low Risk"/>
    <s v="High Risk"/>
  </r>
  <r>
    <x v="85"/>
    <d v="2023-01-04T00:00:00"/>
    <n v="0.81"/>
    <n v="753"/>
    <x v="79"/>
    <n v="1359.8"/>
    <x v="1"/>
    <x v="0"/>
    <x v="83"/>
    <x v="2"/>
    <x v="0"/>
    <x v="0"/>
    <s v="Medium Risk"/>
    <x v="0"/>
    <s v="Medium Risk"/>
    <x v="2"/>
    <n v="1.5953389830508475"/>
    <s v="Medium Risk"/>
    <s v="Medium Risk"/>
  </r>
  <r>
    <x v="86"/>
    <d v="2023-01-04T00:00:00"/>
    <n v="0.78"/>
    <n v="2746"/>
    <x v="80"/>
    <n v="1591.5"/>
    <x v="3"/>
    <x v="0"/>
    <x v="84"/>
    <x v="1"/>
    <x v="1"/>
    <x v="1"/>
    <s v="Low Risk"/>
    <x v="1"/>
    <s v="Medium Risk"/>
    <x v="2"/>
    <n v="9.7031802120141339"/>
    <s v="Medium Risk"/>
    <s v="High Risk"/>
  </r>
  <r>
    <x v="87"/>
    <d v="2023-01-04T00:00:00"/>
    <n v="0.91"/>
    <n v="2802"/>
    <x v="23"/>
    <n v="732.6"/>
    <x v="3"/>
    <x v="3"/>
    <x v="85"/>
    <x v="1"/>
    <x v="1"/>
    <x v="0"/>
    <s v="Low Risk"/>
    <x v="1"/>
    <s v="Low Risk"/>
    <x v="2"/>
    <n v="9.8315789473684205"/>
    <s v="Low Risk"/>
    <s v="Low Risk"/>
  </r>
  <r>
    <x v="88"/>
    <d v="2023-01-04T00:00:00"/>
    <n v="0.95"/>
    <n v="2256"/>
    <x v="81"/>
    <n v="1064.5"/>
    <x v="3"/>
    <x v="1"/>
    <x v="86"/>
    <x v="2"/>
    <x v="1"/>
    <x v="0"/>
    <s v="Low Risk"/>
    <x v="1"/>
    <s v="High Risk"/>
    <x v="2"/>
    <n v="5.64"/>
    <s v="Low Risk"/>
    <s v="Medium Risk"/>
  </r>
  <r>
    <x v="89"/>
    <d v="2023-01-04T00:00:00"/>
    <n v="0.87"/>
    <n v="3442"/>
    <x v="82"/>
    <n v="819"/>
    <x v="0"/>
    <x v="0"/>
    <x v="7"/>
    <x v="0"/>
    <x v="1"/>
    <x v="1"/>
    <s v="Low Risk"/>
    <x v="1"/>
    <s v="Medium Risk"/>
    <x v="2"/>
    <n v="19.122222222222224"/>
    <s v="Low Risk"/>
    <s v="Medium Risk"/>
  </r>
  <r>
    <x v="90"/>
    <d v="2023-01-04T00:00:00"/>
    <n v="0.92"/>
    <n v="2117"/>
    <x v="83"/>
    <n v="942.1"/>
    <x v="1"/>
    <x v="0"/>
    <x v="70"/>
    <x v="0"/>
    <x v="1"/>
    <x v="2"/>
    <s v="Low Risk"/>
    <x v="1"/>
    <s v="Medium Risk"/>
    <x v="2"/>
    <n v="36.5"/>
    <s v="Low Risk"/>
    <s v="Medium Risk"/>
  </r>
  <r>
    <x v="91"/>
    <d v="2023-01-04T00:00:00"/>
    <n v="0.98"/>
    <n v="864"/>
    <x v="84"/>
    <n v="1467.8"/>
    <x v="2"/>
    <x v="0"/>
    <x v="87"/>
    <x v="1"/>
    <x v="1"/>
    <x v="2"/>
    <s v="Low Risk"/>
    <x v="1"/>
    <s v="Medium Risk"/>
    <x v="3"/>
    <n v="14.163934426229508"/>
    <s v="Low Risk"/>
    <s v="Medium Risk"/>
  </r>
  <r>
    <x v="92"/>
    <d v="2023-01-04T00:00:00"/>
    <n v="0.62"/>
    <n v="4681"/>
    <x v="85"/>
    <n v="443.4"/>
    <x v="1"/>
    <x v="0"/>
    <x v="88"/>
    <x v="0"/>
    <x v="1"/>
    <x v="1"/>
    <s v="Low Risk"/>
    <x v="1"/>
    <s v="Medium Risk"/>
    <x v="3"/>
    <n v="12.064432989690722"/>
    <s v="High Risk"/>
    <s v="Low Risk"/>
  </r>
  <r>
    <x v="93"/>
    <d v="2023-01-04T00:00:00"/>
    <n v="0.95"/>
    <n v="3091"/>
    <x v="86"/>
    <n v="677.3"/>
    <x v="3"/>
    <x v="3"/>
    <x v="89"/>
    <x v="1"/>
    <x v="1"/>
    <x v="0"/>
    <s v="Low Risk"/>
    <x v="1"/>
    <s v="Low Risk"/>
    <x v="3"/>
    <n v="17.764367816091955"/>
    <s v="Low Risk"/>
    <s v="Low Risk"/>
  </r>
  <r>
    <x v="94"/>
    <d v="2023-01-04T00:00:00"/>
    <n v="0.71"/>
    <n v="2594"/>
    <x v="87"/>
    <n v="126.3"/>
    <x v="0"/>
    <x v="0"/>
    <x v="90"/>
    <x v="2"/>
    <x v="1"/>
    <x v="1"/>
    <s v="Low Risk"/>
    <x v="1"/>
    <s v="Medium Risk"/>
    <x v="3"/>
    <n v="23.36936936936937"/>
    <s v="Medium Risk"/>
    <s v="Low Risk"/>
  </r>
  <r>
    <x v="95"/>
    <d v="2023-01-04T00:00:00"/>
    <n v="0.79"/>
    <n v="4825"/>
    <x v="88"/>
    <n v="1170.4000000000001"/>
    <x v="1"/>
    <x v="3"/>
    <x v="91"/>
    <x v="0"/>
    <x v="1"/>
    <x v="2"/>
    <s v="Low Risk"/>
    <x v="1"/>
    <s v="Low Risk"/>
    <x v="3"/>
    <n v="20.358649789029535"/>
    <s v="Medium Risk"/>
    <s v="Medium Risk"/>
  </r>
  <r>
    <x v="96"/>
    <d v="2023-01-05T00:00:00"/>
    <n v="0.92"/>
    <n v="2591"/>
    <x v="89"/>
    <n v="1817.4"/>
    <x v="3"/>
    <x v="0"/>
    <x v="92"/>
    <x v="1"/>
    <x v="1"/>
    <x v="2"/>
    <s v="Low Risk"/>
    <x v="1"/>
    <s v="Medium Risk"/>
    <x v="3"/>
    <n v="6.7124352331606216"/>
    <s v="Low Risk"/>
    <s v="High Risk"/>
  </r>
  <r>
    <x v="97"/>
    <d v="2023-01-05T00:00:00"/>
    <n v="0.89"/>
    <n v="3212"/>
    <x v="90"/>
    <n v="935.4"/>
    <x v="1"/>
    <x v="0"/>
    <x v="75"/>
    <x v="1"/>
    <x v="0"/>
    <x v="0"/>
    <s v="Low Risk"/>
    <x v="0"/>
    <s v="Medium Risk"/>
    <x v="3"/>
    <n v="13.844827586206897"/>
    <s v="Low Risk"/>
    <s v="Medium Risk"/>
  </r>
  <r>
    <x v="98"/>
    <d v="2023-01-05T00:00:00"/>
    <n v="0.66"/>
    <n v="564"/>
    <x v="91"/>
    <n v="1591.6"/>
    <x v="1"/>
    <x v="2"/>
    <x v="93"/>
    <x v="0"/>
    <x v="0"/>
    <x v="0"/>
    <s v="Low Risk"/>
    <x v="0"/>
    <s v="Medium Risk"/>
    <x v="3"/>
    <n v="2"/>
    <s v="High Risk"/>
    <s v="High Risk"/>
  </r>
  <r>
    <x v="99"/>
    <d v="2023-01-05T00:00:00"/>
    <n v="0.86"/>
    <n v="1289"/>
    <x v="92"/>
    <n v="817.3"/>
    <x v="3"/>
    <x v="2"/>
    <x v="94"/>
    <x v="0"/>
    <x v="0"/>
    <x v="0"/>
    <s v="Low Risk"/>
    <x v="0"/>
    <s v="Medium Risk"/>
    <x v="3"/>
    <n v="4.4295532646048112"/>
    <s v="Low Risk"/>
    <s v="Medium Risk"/>
  </r>
  <r>
    <x v="100"/>
    <d v="2023-01-05T00:00:00"/>
    <n v="0.63"/>
    <n v="1826"/>
    <x v="93"/>
    <n v="1905.7"/>
    <x v="1"/>
    <x v="0"/>
    <x v="95"/>
    <x v="2"/>
    <x v="1"/>
    <x v="0"/>
    <s v="Low Risk"/>
    <x v="1"/>
    <s v="Medium Risk"/>
    <x v="3"/>
    <n v="21.232558139534884"/>
    <s v="High Risk"/>
    <s v="High Risk"/>
  </r>
  <r>
    <x v="101"/>
    <d v="2023-01-05T00:00:00"/>
    <n v="0.74"/>
    <n v="4940"/>
    <x v="94"/>
    <n v="1321.4"/>
    <x v="0"/>
    <x v="0"/>
    <x v="96"/>
    <x v="1"/>
    <x v="0"/>
    <x v="0"/>
    <s v="Low Risk"/>
    <x v="0"/>
    <s v="Medium Risk"/>
    <x v="3"/>
    <n v="247"/>
    <s v="Medium Risk"/>
    <s v="Medium Risk"/>
  </r>
  <r>
    <x v="102"/>
    <d v="2023-01-05T00:00:00"/>
    <n v="0.93"/>
    <n v="3371"/>
    <x v="95"/>
    <n v="1130.5"/>
    <x v="2"/>
    <x v="0"/>
    <x v="97"/>
    <x v="0"/>
    <x v="0"/>
    <x v="0"/>
    <s v="Low Risk"/>
    <x v="0"/>
    <s v="Medium Risk"/>
    <x v="3"/>
    <n v="259.30769230769232"/>
    <s v="Low Risk"/>
    <s v="Medium Risk"/>
  </r>
  <r>
    <x v="103"/>
    <d v="2023-01-05T00:00:00"/>
    <n v="0.77"/>
    <n v="450"/>
    <x v="96"/>
    <n v="1016.4"/>
    <x v="3"/>
    <x v="2"/>
    <x v="98"/>
    <x v="2"/>
    <x v="1"/>
    <x v="0"/>
    <s v="Medium Risk"/>
    <x v="1"/>
    <s v="Medium Risk"/>
    <x v="3"/>
    <n v="1.4240506329113924"/>
    <s v="Medium Risk"/>
    <s v="Medium Risk"/>
  </r>
  <r>
    <x v="104"/>
    <d v="2023-01-05T00:00:00"/>
    <n v="0.84"/>
    <n v="3594"/>
    <x v="97"/>
    <n v="1188.9000000000001"/>
    <x v="2"/>
    <x v="2"/>
    <x v="99"/>
    <x v="2"/>
    <x v="0"/>
    <x v="0"/>
    <s v="Low Risk"/>
    <x v="0"/>
    <s v="Medium Risk"/>
    <x v="3"/>
    <n v="12.835714285714285"/>
    <s v="Medium Risk"/>
    <s v="Medium Risk"/>
  </r>
  <r>
    <x v="105"/>
    <d v="2023-01-05T00:00:00"/>
    <n v="0.89"/>
    <n v="3152"/>
    <x v="98"/>
    <n v="1560.3"/>
    <x v="0"/>
    <x v="2"/>
    <x v="51"/>
    <x v="0"/>
    <x v="1"/>
    <x v="2"/>
    <s v="Low Risk"/>
    <x v="1"/>
    <s v="Medium Risk"/>
    <x v="3"/>
    <n v="8.829131652661065"/>
    <s v="Low Risk"/>
    <s v="High Risk"/>
  </r>
  <r>
    <x v="106"/>
    <d v="2023-01-05T00:00:00"/>
    <n v="0.93"/>
    <n v="3401"/>
    <x v="99"/>
    <n v="1890.3"/>
    <x v="0"/>
    <x v="2"/>
    <x v="100"/>
    <x v="1"/>
    <x v="1"/>
    <x v="0"/>
    <s v="Low Risk"/>
    <x v="1"/>
    <s v="Medium Risk"/>
    <x v="3"/>
    <n v="8.9031413612565444"/>
    <s v="Low Risk"/>
    <s v="High Risk"/>
  </r>
  <r>
    <x v="107"/>
    <d v="2023-01-05T00:00:00"/>
    <n v="0.9"/>
    <n v="1377"/>
    <x v="100"/>
    <n v="769.7"/>
    <x v="2"/>
    <x v="1"/>
    <x v="101"/>
    <x v="1"/>
    <x v="1"/>
    <x v="0"/>
    <s v="Low Risk"/>
    <x v="1"/>
    <s v="High Risk"/>
    <x v="3"/>
    <n v="24.589285714285715"/>
    <s v="Low Risk"/>
    <s v="Medium Risk"/>
  </r>
  <r>
    <x v="108"/>
    <d v="2023-01-05T00:00:00"/>
    <n v="0.6"/>
    <n v="649"/>
    <x v="101"/>
    <n v="409.3"/>
    <x v="0"/>
    <x v="0"/>
    <x v="74"/>
    <x v="1"/>
    <x v="1"/>
    <x v="1"/>
    <s v="Low Risk"/>
    <x v="1"/>
    <s v="Medium Risk"/>
    <x v="3"/>
    <n v="36.055555555555557"/>
    <s v="High Risk"/>
    <s v="Low Risk"/>
  </r>
  <r>
    <x v="109"/>
    <d v="2023-01-05T00:00:00"/>
    <n v="0.77"/>
    <n v="3114"/>
    <x v="102"/>
    <n v="1522"/>
    <x v="1"/>
    <x v="2"/>
    <x v="102"/>
    <x v="0"/>
    <x v="1"/>
    <x v="0"/>
    <s v="Low Risk"/>
    <x v="1"/>
    <s v="Medium Risk"/>
    <x v="3"/>
    <n v="10.04516129032258"/>
    <s v="Medium Risk"/>
    <s v="High Risk"/>
  </r>
  <r>
    <x v="110"/>
    <d v="2023-01-05T00:00:00"/>
    <n v="0.79"/>
    <n v="2369"/>
    <x v="103"/>
    <n v="41.3"/>
    <x v="2"/>
    <x v="2"/>
    <x v="103"/>
    <x v="2"/>
    <x v="1"/>
    <x v="2"/>
    <s v="Low Risk"/>
    <x v="1"/>
    <s v="Medium Risk"/>
    <x v="3"/>
    <n v="7.949664429530201"/>
    <s v="Medium Risk"/>
    <s v="Low Risk"/>
  </r>
  <r>
    <x v="111"/>
    <d v="2023-01-05T00:00:00"/>
    <n v="0.62"/>
    <n v="1256"/>
    <x v="104"/>
    <n v="191.9"/>
    <x v="1"/>
    <x v="3"/>
    <x v="104"/>
    <x v="2"/>
    <x v="1"/>
    <x v="1"/>
    <s v="Low Risk"/>
    <x v="1"/>
    <s v="Low Risk"/>
    <x v="3"/>
    <n v="5.2116182572614109"/>
    <s v="High Risk"/>
    <s v="Low Risk"/>
  </r>
  <r>
    <x v="112"/>
    <d v="2023-01-05T00:00:00"/>
    <n v="0.82"/>
    <n v="2789"/>
    <x v="50"/>
    <n v="1642.4"/>
    <x v="3"/>
    <x v="0"/>
    <x v="105"/>
    <x v="1"/>
    <x v="0"/>
    <x v="0"/>
    <s v="Low Risk"/>
    <x v="0"/>
    <s v="Medium Risk"/>
    <x v="3"/>
    <n v="73.39473684210526"/>
    <s v="Medium Risk"/>
    <s v="High Risk"/>
  </r>
  <r>
    <x v="113"/>
    <d v="2023-01-05T00:00:00"/>
    <n v="0.84"/>
    <n v="512"/>
    <x v="105"/>
    <n v="381.6"/>
    <x v="2"/>
    <x v="0"/>
    <x v="106"/>
    <x v="1"/>
    <x v="1"/>
    <x v="2"/>
    <s v="Medium Risk"/>
    <x v="1"/>
    <s v="Medium Risk"/>
    <x v="3"/>
    <n v="1.7239057239057238"/>
    <s v="Medium Risk"/>
    <s v="Low Risk"/>
  </r>
  <r>
    <x v="114"/>
    <d v="2023-01-05T00:00:00"/>
    <n v="0.93"/>
    <n v="784"/>
    <x v="106"/>
    <n v="353.6"/>
    <x v="1"/>
    <x v="2"/>
    <x v="107"/>
    <x v="0"/>
    <x v="1"/>
    <x v="2"/>
    <s v="Low Risk"/>
    <x v="1"/>
    <s v="Medium Risk"/>
    <x v="3"/>
    <n v="2.5372168284789645"/>
    <s v="Low Risk"/>
    <s v="Low Risk"/>
  </r>
  <r>
    <x v="115"/>
    <d v="2023-01-05T00:00:00"/>
    <n v="0.98"/>
    <n v="1892"/>
    <x v="107"/>
    <n v="1450.3"/>
    <x v="1"/>
    <x v="0"/>
    <x v="108"/>
    <x v="0"/>
    <x v="1"/>
    <x v="0"/>
    <s v="Low Risk"/>
    <x v="1"/>
    <s v="Medium Risk"/>
    <x v="3"/>
    <n v="3.9498956158663883"/>
    <s v="Low Risk"/>
    <s v="Medium Risk"/>
  </r>
  <r>
    <x v="116"/>
    <d v="2023-01-05T00:00:00"/>
    <n v="0.65"/>
    <n v="3711"/>
    <x v="108"/>
    <n v="146.30000000000001"/>
    <x v="1"/>
    <x v="0"/>
    <x v="109"/>
    <x v="2"/>
    <x v="1"/>
    <x v="0"/>
    <s v="Low Risk"/>
    <x v="1"/>
    <s v="Medium Risk"/>
    <x v="3"/>
    <n v="47.57692307692308"/>
    <s v="High Risk"/>
    <s v="Low Risk"/>
  </r>
  <r>
    <x v="117"/>
    <d v="2023-01-05T00:00:00"/>
    <n v="0.69"/>
    <n v="4346"/>
    <x v="109"/>
    <n v="1006.9"/>
    <x v="0"/>
    <x v="2"/>
    <x v="110"/>
    <x v="1"/>
    <x v="1"/>
    <x v="1"/>
    <s v="Low Risk"/>
    <x v="1"/>
    <s v="Medium Risk"/>
    <x v="3"/>
    <n v="16.779922779922781"/>
    <s v="High Risk"/>
    <s v="Medium Risk"/>
  </r>
  <r>
    <x v="118"/>
    <d v="2023-01-05T00:00:00"/>
    <n v="0.86"/>
    <n v="3496"/>
    <x v="110"/>
    <n v="274"/>
    <x v="0"/>
    <x v="1"/>
    <x v="47"/>
    <x v="2"/>
    <x v="0"/>
    <x v="0"/>
    <s v="Low Risk"/>
    <x v="0"/>
    <s v="High Risk"/>
    <x v="3"/>
    <n v="22.84967320261438"/>
    <s v="Low Risk"/>
    <s v="Low Risk"/>
  </r>
  <r>
    <x v="119"/>
    <d v="2023-01-05T00:00:00"/>
    <n v="0.65"/>
    <n v="3339"/>
    <x v="29"/>
    <n v="534.20000000000005"/>
    <x v="3"/>
    <x v="0"/>
    <x v="79"/>
    <x v="2"/>
    <x v="0"/>
    <x v="0"/>
    <s v="Low Risk"/>
    <x v="0"/>
    <s v="Medium Risk"/>
    <x v="3"/>
    <n v="11.513793103448275"/>
    <s v="High Risk"/>
    <s v="Low Risk"/>
  </r>
  <r>
    <x v="120"/>
    <d v="2023-01-06T00:00:00"/>
    <n v="0.69"/>
    <n v="2831"/>
    <x v="111"/>
    <n v="1598.5"/>
    <x v="2"/>
    <x v="1"/>
    <x v="111"/>
    <x v="2"/>
    <x v="0"/>
    <x v="0"/>
    <s v="Low Risk"/>
    <x v="0"/>
    <s v="High Risk"/>
    <x v="3"/>
    <n v="14.443877551020408"/>
    <s v="High Risk"/>
    <s v="High Risk"/>
  </r>
  <r>
    <x v="121"/>
    <d v="2023-01-06T00:00:00"/>
    <n v="0.83"/>
    <n v="2427"/>
    <x v="112"/>
    <n v="62.6"/>
    <x v="0"/>
    <x v="0"/>
    <x v="112"/>
    <x v="0"/>
    <x v="0"/>
    <x v="0"/>
    <s v="Low Risk"/>
    <x v="0"/>
    <s v="Medium Risk"/>
    <x v="4"/>
    <n v="30.337499999999999"/>
    <s v="Medium Risk"/>
    <s v="Low Risk"/>
  </r>
  <r>
    <x v="122"/>
    <d v="2023-01-06T00:00:00"/>
    <n v="0.67"/>
    <n v="1721"/>
    <x v="113"/>
    <n v="666.1"/>
    <x v="3"/>
    <x v="2"/>
    <x v="113"/>
    <x v="0"/>
    <x v="1"/>
    <x v="1"/>
    <s v="Low Risk"/>
    <x v="1"/>
    <s v="Medium Risk"/>
    <x v="4"/>
    <n v="4.6388140161725069"/>
    <s v="High Risk"/>
    <s v="Low Risk"/>
  </r>
  <r>
    <x v="123"/>
    <d v="2023-01-06T00:00:00"/>
    <n v="0.91"/>
    <n v="1286"/>
    <x v="114"/>
    <n v="1561.7"/>
    <x v="1"/>
    <x v="1"/>
    <x v="114"/>
    <x v="2"/>
    <x v="0"/>
    <x v="0"/>
    <s v="Low Risk"/>
    <x v="0"/>
    <s v="High Risk"/>
    <x v="4"/>
    <n v="2.6298568507157465"/>
    <s v="Low Risk"/>
    <s v="High Risk"/>
  </r>
  <r>
    <x v="124"/>
    <d v="2023-01-06T00:00:00"/>
    <n v="0.94"/>
    <n v="2726"/>
    <x v="75"/>
    <n v="1791.3"/>
    <x v="2"/>
    <x v="1"/>
    <x v="115"/>
    <x v="1"/>
    <x v="1"/>
    <x v="1"/>
    <s v="Low Risk"/>
    <x v="1"/>
    <s v="High Risk"/>
    <x v="4"/>
    <n v="1363"/>
    <s v="Low Risk"/>
    <s v="High Risk"/>
  </r>
  <r>
    <x v="125"/>
    <d v="2023-01-06T00:00:00"/>
    <n v="0.61"/>
    <n v="4848"/>
    <x v="50"/>
    <n v="46.3"/>
    <x v="1"/>
    <x v="1"/>
    <x v="116"/>
    <x v="2"/>
    <x v="1"/>
    <x v="1"/>
    <s v="Low Risk"/>
    <x v="1"/>
    <s v="High Risk"/>
    <x v="4"/>
    <n v="127.57894736842105"/>
    <s v="High Risk"/>
    <s v="Low Risk"/>
  </r>
  <r>
    <x v="126"/>
    <d v="2023-01-06T00:00:00"/>
    <n v="0.81"/>
    <n v="3338"/>
    <x v="115"/>
    <n v="1605.3"/>
    <x v="3"/>
    <x v="0"/>
    <x v="117"/>
    <x v="0"/>
    <x v="1"/>
    <x v="0"/>
    <s v="Low Risk"/>
    <x v="1"/>
    <s v="Medium Risk"/>
    <x v="4"/>
    <n v="22.253333333333334"/>
    <s v="Medium Risk"/>
    <s v="High Risk"/>
  </r>
  <r>
    <x v="127"/>
    <d v="2023-01-06T00:00:00"/>
    <n v="0.92"/>
    <n v="2693"/>
    <x v="116"/>
    <n v="1364"/>
    <x v="2"/>
    <x v="1"/>
    <x v="118"/>
    <x v="1"/>
    <x v="1"/>
    <x v="1"/>
    <s v="Low Risk"/>
    <x v="1"/>
    <s v="High Risk"/>
    <x v="4"/>
    <n v="11.267782426778243"/>
    <s v="Low Risk"/>
    <s v="Medium Risk"/>
  </r>
  <r>
    <x v="128"/>
    <d v="2023-01-06T00:00:00"/>
    <n v="0.99"/>
    <n v="1061"/>
    <x v="68"/>
    <n v="1590"/>
    <x v="2"/>
    <x v="3"/>
    <x v="119"/>
    <x v="1"/>
    <x v="0"/>
    <x v="0"/>
    <s v="Low Risk"/>
    <x v="0"/>
    <s v="Low Risk"/>
    <x v="4"/>
    <n v="4.1284046692607008"/>
    <s v="Low Risk"/>
    <s v="High Risk"/>
  </r>
  <r>
    <x v="129"/>
    <d v="2023-01-06T00:00:00"/>
    <n v="0.71"/>
    <n v="3501"/>
    <x v="52"/>
    <n v="861.1"/>
    <x v="2"/>
    <x v="1"/>
    <x v="120"/>
    <x v="1"/>
    <x v="1"/>
    <x v="0"/>
    <s v="Low Risk"/>
    <x v="1"/>
    <s v="High Risk"/>
    <x v="4"/>
    <n v="18.924324324324324"/>
    <s v="Medium Risk"/>
    <s v="Medium Risk"/>
  </r>
  <r>
    <x v="130"/>
    <d v="2023-01-06T00:00:00"/>
    <n v="0.67"/>
    <n v="2435"/>
    <x v="69"/>
    <n v="378.5"/>
    <x v="3"/>
    <x v="3"/>
    <x v="121"/>
    <x v="0"/>
    <x v="0"/>
    <x v="0"/>
    <s v="Low Risk"/>
    <x v="0"/>
    <s v="Low Risk"/>
    <x v="4"/>
    <n v="9.018518518518519"/>
    <s v="High Risk"/>
    <s v="Low Risk"/>
  </r>
  <r>
    <x v="131"/>
    <d v="2023-01-06T00:00:00"/>
    <n v="0.95"/>
    <n v="4994"/>
    <x v="48"/>
    <n v="80.2"/>
    <x v="0"/>
    <x v="1"/>
    <x v="122"/>
    <x v="0"/>
    <x v="1"/>
    <x v="0"/>
    <s v="Low Risk"/>
    <x v="1"/>
    <s v="High Risk"/>
    <x v="4"/>
    <n v="19.817460317460316"/>
    <s v="Low Risk"/>
    <s v="Low Risk"/>
  </r>
  <r>
    <x v="132"/>
    <d v="2023-01-06T00:00:00"/>
    <n v="0.96"/>
    <n v="1517"/>
    <x v="117"/>
    <n v="565.20000000000005"/>
    <x v="2"/>
    <x v="3"/>
    <x v="123"/>
    <x v="1"/>
    <x v="0"/>
    <x v="0"/>
    <s v="Low Risk"/>
    <x v="0"/>
    <s v="Low Risk"/>
    <x v="4"/>
    <n v="11.8515625"/>
    <s v="Low Risk"/>
    <s v="Low Risk"/>
  </r>
  <r>
    <x v="133"/>
    <d v="2023-01-06T00:00:00"/>
    <n v="0.68"/>
    <n v="2335"/>
    <x v="118"/>
    <n v="1658.7"/>
    <x v="1"/>
    <x v="1"/>
    <x v="124"/>
    <x v="2"/>
    <x v="1"/>
    <x v="0"/>
    <s v="Low Risk"/>
    <x v="1"/>
    <s v="High Risk"/>
    <x v="4"/>
    <n v="15.993150684931507"/>
    <s v="High Risk"/>
    <s v="High Risk"/>
  </r>
  <r>
    <x v="134"/>
    <d v="2023-01-06T00:00:00"/>
    <n v="0.78"/>
    <n v="1183"/>
    <x v="119"/>
    <n v="1486.9"/>
    <x v="1"/>
    <x v="2"/>
    <x v="125"/>
    <x v="1"/>
    <x v="1"/>
    <x v="1"/>
    <s v="Low Risk"/>
    <x v="1"/>
    <s v="Medium Risk"/>
    <x v="4"/>
    <n v="2.4492753623188408"/>
    <s v="Medium Risk"/>
    <s v="Medium Risk"/>
  </r>
  <r>
    <x v="135"/>
    <d v="2023-01-06T00:00:00"/>
    <n v="0.89"/>
    <n v="4562"/>
    <x v="120"/>
    <n v="1725.4"/>
    <x v="2"/>
    <x v="1"/>
    <x v="126"/>
    <x v="2"/>
    <x v="0"/>
    <x v="0"/>
    <s v="Low Risk"/>
    <x v="0"/>
    <s v="High Risk"/>
    <x v="4"/>
    <n v="67.088235294117652"/>
    <s v="Low Risk"/>
    <s v="High Risk"/>
  </r>
  <r>
    <x v="136"/>
    <d v="2023-01-06T00:00:00"/>
    <n v="0.94"/>
    <n v="1246"/>
    <x v="121"/>
    <n v="401.6"/>
    <x v="2"/>
    <x v="3"/>
    <x v="127"/>
    <x v="2"/>
    <x v="1"/>
    <x v="0"/>
    <s v="Low Risk"/>
    <x v="1"/>
    <s v="Low Risk"/>
    <x v="4"/>
    <n v="11.431192660550458"/>
    <s v="Low Risk"/>
    <s v="Low Risk"/>
  </r>
  <r>
    <x v="137"/>
    <d v="2023-01-06T00:00:00"/>
    <n v="0.67"/>
    <n v="2072"/>
    <x v="122"/>
    <n v="319.3"/>
    <x v="3"/>
    <x v="0"/>
    <x v="128"/>
    <x v="2"/>
    <x v="1"/>
    <x v="1"/>
    <s v="Low Risk"/>
    <x v="1"/>
    <s v="Medium Risk"/>
    <x v="4"/>
    <n v="30.925373134328357"/>
    <s v="High Risk"/>
    <s v="Low Risk"/>
  </r>
  <r>
    <x v="138"/>
    <d v="2023-01-06T00:00:00"/>
    <n v="0.87"/>
    <n v="4417"/>
    <x v="29"/>
    <n v="1283.9000000000001"/>
    <x v="0"/>
    <x v="2"/>
    <x v="129"/>
    <x v="2"/>
    <x v="1"/>
    <x v="0"/>
    <s v="Low Risk"/>
    <x v="1"/>
    <s v="Medium Risk"/>
    <x v="4"/>
    <n v="15.23103448275862"/>
    <s v="Low Risk"/>
    <s v="Medium Risk"/>
  </r>
  <r>
    <x v="139"/>
    <d v="2023-01-06T00:00:00"/>
    <n v="0.92"/>
    <n v="4530"/>
    <x v="123"/>
    <n v="476.7"/>
    <x v="0"/>
    <x v="1"/>
    <x v="130"/>
    <x v="1"/>
    <x v="1"/>
    <x v="1"/>
    <s v="Low Risk"/>
    <x v="1"/>
    <s v="High Risk"/>
    <x v="4"/>
    <n v="92.448979591836732"/>
    <s v="Low Risk"/>
    <s v="Low Risk"/>
  </r>
  <r>
    <x v="140"/>
    <d v="2023-01-06T00:00:00"/>
    <n v="0.82"/>
    <n v="2330"/>
    <x v="124"/>
    <n v="1580.9"/>
    <x v="1"/>
    <x v="1"/>
    <x v="131"/>
    <x v="1"/>
    <x v="1"/>
    <x v="1"/>
    <s v="Low Risk"/>
    <x v="1"/>
    <s v="High Risk"/>
    <x v="4"/>
    <n v="4.7551020408163263"/>
    <s v="Medium Risk"/>
    <s v="High Risk"/>
  </r>
  <r>
    <x v="141"/>
    <d v="2023-01-06T00:00:00"/>
    <n v="0.67"/>
    <n v="2811"/>
    <x v="125"/>
    <n v="679.1"/>
    <x v="0"/>
    <x v="3"/>
    <x v="132"/>
    <x v="1"/>
    <x v="1"/>
    <x v="1"/>
    <s v="Low Risk"/>
    <x v="1"/>
    <s v="Low Risk"/>
    <x v="4"/>
    <n v="5.9303797468354427"/>
    <s v="High Risk"/>
    <s v="Low Risk"/>
  </r>
  <r>
    <x v="142"/>
    <d v="2023-01-06T00:00:00"/>
    <n v="0.61"/>
    <n v="4816"/>
    <x v="118"/>
    <n v="1164.4000000000001"/>
    <x v="2"/>
    <x v="2"/>
    <x v="133"/>
    <x v="0"/>
    <x v="0"/>
    <x v="0"/>
    <s v="Low Risk"/>
    <x v="0"/>
    <s v="Medium Risk"/>
    <x v="4"/>
    <n v="32.986301369863014"/>
    <s v="High Risk"/>
    <s v="Medium Risk"/>
  </r>
  <r>
    <x v="143"/>
    <d v="2023-01-06T00:00:00"/>
    <n v="0.71"/>
    <n v="1448"/>
    <x v="122"/>
    <n v="1820.9"/>
    <x v="1"/>
    <x v="1"/>
    <x v="134"/>
    <x v="1"/>
    <x v="0"/>
    <x v="0"/>
    <s v="Low Risk"/>
    <x v="0"/>
    <s v="High Risk"/>
    <x v="4"/>
    <n v="21.611940298507463"/>
    <s v="Medium Risk"/>
    <s v="High Risk"/>
  </r>
  <r>
    <x v="144"/>
    <d v="2023-01-07T00:00:00"/>
    <n v="0.92"/>
    <n v="4547"/>
    <x v="126"/>
    <n v="1177.7"/>
    <x v="3"/>
    <x v="2"/>
    <x v="135"/>
    <x v="0"/>
    <x v="1"/>
    <x v="2"/>
    <s v="Low Risk"/>
    <x v="1"/>
    <s v="Medium Risk"/>
    <x v="4"/>
    <n v="51.08988764044944"/>
    <s v="Low Risk"/>
    <s v="Medium Risk"/>
  </r>
  <r>
    <x v="145"/>
    <d v="2023-01-07T00:00:00"/>
    <n v="0.62"/>
    <n v="2101"/>
    <x v="46"/>
    <n v="1575.9"/>
    <x v="2"/>
    <x v="2"/>
    <x v="0"/>
    <x v="2"/>
    <x v="0"/>
    <x v="0"/>
    <s v="Low Risk"/>
    <x v="0"/>
    <s v="Medium Risk"/>
    <x v="4"/>
    <n v="10.452736318407959"/>
    <s v="High Risk"/>
    <s v="High Risk"/>
  </r>
  <r>
    <x v="146"/>
    <d v="2023-01-07T00:00:00"/>
    <n v="0.6"/>
    <n v="1515"/>
    <x v="127"/>
    <n v="323.10000000000002"/>
    <x v="0"/>
    <x v="0"/>
    <x v="136"/>
    <x v="2"/>
    <x v="0"/>
    <x v="0"/>
    <s v="Low Risk"/>
    <x v="0"/>
    <s v="Medium Risk"/>
    <x v="4"/>
    <n v="37.875"/>
    <s v="High Risk"/>
    <s v="Low Risk"/>
  </r>
  <r>
    <x v="147"/>
    <d v="2023-01-07T00:00:00"/>
    <n v="0.74"/>
    <n v="4723"/>
    <x v="128"/>
    <n v="532.5"/>
    <x v="3"/>
    <x v="0"/>
    <x v="55"/>
    <x v="1"/>
    <x v="1"/>
    <x v="0"/>
    <s v="Low Risk"/>
    <x v="1"/>
    <s v="Medium Risk"/>
    <x v="4"/>
    <n v="18.891999999999999"/>
    <s v="Medium Risk"/>
    <s v="Low Risk"/>
  </r>
  <r>
    <x v="148"/>
    <d v="2023-01-07T00:00:00"/>
    <n v="0.63"/>
    <n v="1300"/>
    <x v="129"/>
    <n v="1289.9000000000001"/>
    <x v="3"/>
    <x v="1"/>
    <x v="132"/>
    <x v="0"/>
    <x v="1"/>
    <x v="1"/>
    <s v="Low Risk"/>
    <x v="1"/>
    <s v="High Risk"/>
    <x v="4"/>
    <n v="3.0162412993039442"/>
    <s v="High Risk"/>
    <s v="Medium Risk"/>
  </r>
  <r>
    <x v="149"/>
    <d v="2023-01-07T00:00:00"/>
    <n v="0.66"/>
    <n v="2228"/>
    <x v="130"/>
    <n v="476.7"/>
    <x v="3"/>
    <x v="2"/>
    <x v="137"/>
    <x v="0"/>
    <x v="1"/>
    <x v="1"/>
    <s v="Low Risk"/>
    <x v="1"/>
    <s v="Medium Risk"/>
    <x v="4"/>
    <n v="4.9183222958057398"/>
    <s v="High Risk"/>
    <s v="Low Risk"/>
  </r>
  <r>
    <x v="150"/>
    <d v="2023-01-07T00:00:00"/>
    <n v="0.61"/>
    <n v="2645"/>
    <x v="131"/>
    <n v="113.6"/>
    <x v="1"/>
    <x v="3"/>
    <x v="138"/>
    <x v="2"/>
    <x v="1"/>
    <x v="1"/>
    <s v="Low Risk"/>
    <x v="1"/>
    <s v="Low Risk"/>
    <x v="4"/>
    <n v="165.3125"/>
    <s v="High Risk"/>
    <s v="Low Risk"/>
  </r>
  <r>
    <x v="151"/>
    <d v="2023-01-07T00:00:00"/>
    <n v="0.81"/>
    <n v="4942"/>
    <x v="132"/>
    <n v="1113.9000000000001"/>
    <x v="1"/>
    <x v="1"/>
    <x v="139"/>
    <x v="1"/>
    <x v="1"/>
    <x v="1"/>
    <s v="Low Risk"/>
    <x v="1"/>
    <s v="High Risk"/>
    <x v="4"/>
    <n v="170.41379310344828"/>
    <s v="Medium Risk"/>
    <s v="Medium Risk"/>
  </r>
  <r>
    <x v="152"/>
    <d v="2023-01-07T00:00:00"/>
    <n v="0.88"/>
    <n v="4403"/>
    <x v="133"/>
    <n v="1308.8"/>
    <x v="0"/>
    <x v="0"/>
    <x v="140"/>
    <x v="1"/>
    <x v="1"/>
    <x v="2"/>
    <s v="Low Risk"/>
    <x v="1"/>
    <s v="Medium Risk"/>
    <x v="5"/>
    <n v="13.977777777777778"/>
    <s v="Low Risk"/>
    <s v="Medium Risk"/>
  </r>
  <r>
    <x v="153"/>
    <d v="2023-01-07T00:00:00"/>
    <n v="0.77"/>
    <n v="4674"/>
    <x v="134"/>
    <n v="1188"/>
    <x v="2"/>
    <x v="0"/>
    <x v="141"/>
    <x v="0"/>
    <x v="1"/>
    <x v="2"/>
    <s v="Low Risk"/>
    <x v="1"/>
    <s v="Medium Risk"/>
    <x v="5"/>
    <n v="35.142857142857146"/>
    <s v="Medium Risk"/>
    <s v="Medium Risk"/>
  </r>
  <r>
    <x v="154"/>
    <d v="2023-01-07T00:00:00"/>
    <n v="0.65"/>
    <n v="2032"/>
    <x v="135"/>
    <n v="1001.8"/>
    <x v="0"/>
    <x v="1"/>
    <x v="142"/>
    <x v="0"/>
    <x v="0"/>
    <x v="0"/>
    <s v="Low Risk"/>
    <x v="0"/>
    <s v="High Risk"/>
    <x v="5"/>
    <n v="5.5671232876712331"/>
    <s v="High Risk"/>
    <s v="Medium Risk"/>
  </r>
  <r>
    <x v="155"/>
    <d v="2023-01-07T00:00:00"/>
    <n v="0.73"/>
    <n v="1451"/>
    <x v="136"/>
    <n v="8.8000000000000007"/>
    <x v="3"/>
    <x v="2"/>
    <x v="143"/>
    <x v="1"/>
    <x v="1"/>
    <x v="0"/>
    <s v="Low Risk"/>
    <x v="1"/>
    <s v="Medium Risk"/>
    <x v="5"/>
    <n v="58.04"/>
    <s v="Medium Risk"/>
    <s v="Low Risk"/>
  </r>
  <r>
    <x v="156"/>
    <d v="2023-01-07T00:00:00"/>
    <n v="0.84"/>
    <n v="148"/>
    <x v="137"/>
    <n v="945.3"/>
    <x v="2"/>
    <x v="2"/>
    <x v="144"/>
    <x v="1"/>
    <x v="1"/>
    <x v="0"/>
    <s v="High Risk"/>
    <x v="1"/>
    <s v="Medium Risk"/>
    <x v="5"/>
    <n v="0.30705394190871371"/>
    <s v="Medium Risk"/>
    <s v="Medium Risk"/>
  </r>
  <r>
    <x v="157"/>
    <d v="2023-01-07T00:00:00"/>
    <n v="0.98"/>
    <n v="1916"/>
    <x v="121"/>
    <n v="1513.1"/>
    <x v="3"/>
    <x v="3"/>
    <x v="145"/>
    <x v="1"/>
    <x v="1"/>
    <x v="0"/>
    <s v="Low Risk"/>
    <x v="1"/>
    <s v="Low Risk"/>
    <x v="5"/>
    <n v="17.577981651376145"/>
    <s v="Low Risk"/>
    <s v="High Risk"/>
  </r>
  <r>
    <x v="158"/>
    <d v="2023-01-07T00:00:00"/>
    <n v="1"/>
    <n v="2390"/>
    <x v="79"/>
    <n v="1906.7"/>
    <x v="1"/>
    <x v="2"/>
    <x v="146"/>
    <x v="2"/>
    <x v="1"/>
    <x v="2"/>
    <s v="Low Risk"/>
    <x v="1"/>
    <s v="Medium Risk"/>
    <x v="5"/>
    <n v="5.0635593220338979"/>
    <s v="Low Risk"/>
    <s v="High Risk"/>
  </r>
  <r>
    <x v="159"/>
    <d v="2023-01-07T00:00:00"/>
    <n v="0.7"/>
    <n v="760"/>
    <x v="25"/>
    <n v="5.8"/>
    <x v="2"/>
    <x v="2"/>
    <x v="147"/>
    <x v="2"/>
    <x v="1"/>
    <x v="1"/>
    <s v="Medium Risk"/>
    <x v="1"/>
    <s v="Medium Risk"/>
    <x v="5"/>
    <n v="1.9338422391857506"/>
    <s v="Medium Risk"/>
    <s v="Low Risk"/>
  </r>
  <r>
    <x v="160"/>
    <d v="2023-01-07T00:00:00"/>
    <n v="0.6"/>
    <n v="3643"/>
    <x v="138"/>
    <n v="1747.4"/>
    <x v="1"/>
    <x v="2"/>
    <x v="6"/>
    <x v="2"/>
    <x v="1"/>
    <x v="1"/>
    <s v="Low Risk"/>
    <x v="1"/>
    <s v="Medium Risk"/>
    <x v="5"/>
    <n v="11.676282051282051"/>
    <s v="High Risk"/>
    <s v="High Risk"/>
  </r>
  <r>
    <x v="161"/>
    <d v="2023-01-07T00:00:00"/>
    <n v="0.93"/>
    <n v="276"/>
    <x v="109"/>
    <n v="1199.5"/>
    <x v="3"/>
    <x v="1"/>
    <x v="148"/>
    <x v="0"/>
    <x v="1"/>
    <x v="1"/>
    <s v="Medium Risk"/>
    <x v="1"/>
    <s v="High Risk"/>
    <x v="5"/>
    <n v="1.0656370656370657"/>
    <s v="Low Risk"/>
    <s v="Medium Risk"/>
  </r>
  <r>
    <x v="162"/>
    <d v="2023-01-07T00:00:00"/>
    <n v="0.97"/>
    <n v="1336"/>
    <x v="139"/>
    <n v="1844.2"/>
    <x v="1"/>
    <x v="2"/>
    <x v="76"/>
    <x v="0"/>
    <x v="1"/>
    <x v="1"/>
    <s v="Low Risk"/>
    <x v="1"/>
    <s v="Medium Risk"/>
    <x v="5"/>
    <n v="5.3227091633466133"/>
    <s v="Low Risk"/>
    <s v="High Risk"/>
  </r>
  <r>
    <x v="163"/>
    <d v="2023-01-07T00:00:00"/>
    <n v="0.78"/>
    <n v="4055"/>
    <x v="67"/>
    <n v="1028"/>
    <x v="3"/>
    <x v="2"/>
    <x v="63"/>
    <x v="2"/>
    <x v="0"/>
    <x v="0"/>
    <s v="Low Risk"/>
    <x v="0"/>
    <s v="Medium Risk"/>
    <x v="5"/>
    <n v="28.356643356643357"/>
    <s v="Medium Risk"/>
    <s v="Medium Risk"/>
  </r>
  <r>
    <x v="164"/>
    <d v="2023-01-07T00:00:00"/>
    <n v="0.91"/>
    <n v="2490"/>
    <x v="140"/>
    <n v="964.5"/>
    <x v="3"/>
    <x v="0"/>
    <x v="149"/>
    <x v="1"/>
    <x v="1"/>
    <x v="1"/>
    <s v="Low Risk"/>
    <x v="1"/>
    <s v="Medium Risk"/>
    <x v="5"/>
    <n v="27.362637362637361"/>
    <s v="Low Risk"/>
    <s v="Medium Risk"/>
  </r>
  <r>
    <x v="165"/>
    <d v="2023-01-07T00:00:00"/>
    <n v="0.95"/>
    <n v="4732"/>
    <x v="61"/>
    <n v="1977.6"/>
    <x v="0"/>
    <x v="0"/>
    <x v="17"/>
    <x v="1"/>
    <x v="0"/>
    <x v="0"/>
    <s v="Low Risk"/>
    <x v="0"/>
    <s v="Medium Risk"/>
    <x v="5"/>
    <n v="22.75"/>
    <s v="Low Risk"/>
    <s v="High Risk"/>
  </r>
  <r>
    <x v="166"/>
    <d v="2023-01-07T00:00:00"/>
    <n v="0.84"/>
    <n v="2576"/>
    <x v="141"/>
    <n v="1461.1"/>
    <x v="1"/>
    <x v="0"/>
    <x v="150"/>
    <x v="1"/>
    <x v="1"/>
    <x v="2"/>
    <s v="Low Risk"/>
    <x v="1"/>
    <s v="Medium Risk"/>
    <x v="5"/>
    <n v="56"/>
    <s v="Medium Risk"/>
    <s v="Medium Risk"/>
  </r>
  <r>
    <x v="167"/>
    <d v="2023-01-07T00:00:00"/>
    <n v="0.95"/>
    <n v="3539"/>
    <x v="142"/>
    <n v="1264.0999999999999"/>
    <x v="2"/>
    <x v="1"/>
    <x v="123"/>
    <x v="0"/>
    <x v="1"/>
    <x v="1"/>
    <s v="Low Risk"/>
    <x v="1"/>
    <s v="High Risk"/>
    <x v="5"/>
    <n v="70.78"/>
    <s v="Low Risk"/>
    <s v="Medium Risk"/>
  </r>
  <r>
    <x v="168"/>
    <d v="2023-01-08T00:00:00"/>
    <n v="0.61"/>
    <n v="3444"/>
    <x v="61"/>
    <n v="211.8"/>
    <x v="2"/>
    <x v="2"/>
    <x v="151"/>
    <x v="2"/>
    <x v="1"/>
    <x v="1"/>
    <s v="Low Risk"/>
    <x v="1"/>
    <s v="Medium Risk"/>
    <x v="5"/>
    <n v="16.557692307692307"/>
    <s v="High Risk"/>
    <s v="Low Risk"/>
  </r>
  <r>
    <x v="169"/>
    <d v="2023-01-08T00:00:00"/>
    <n v="0.71"/>
    <n v="2055"/>
    <x v="143"/>
    <n v="557.70000000000005"/>
    <x v="0"/>
    <x v="3"/>
    <x v="152"/>
    <x v="2"/>
    <x v="0"/>
    <x v="0"/>
    <s v="Low Risk"/>
    <x v="0"/>
    <s v="Low Risk"/>
    <x v="5"/>
    <n v="9.1333333333333329"/>
    <s v="Medium Risk"/>
    <s v="Low Risk"/>
  </r>
  <r>
    <x v="170"/>
    <d v="2023-01-08T00:00:00"/>
    <n v="0.71"/>
    <n v="934"/>
    <x v="144"/>
    <n v="204.2"/>
    <x v="2"/>
    <x v="3"/>
    <x v="123"/>
    <x v="2"/>
    <x v="1"/>
    <x v="1"/>
    <s v="Low Risk"/>
    <x v="1"/>
    <s v="Low Risk"/>
    <x v="5"/>
    <n v="5.3371428571428572"/>
    <s v="Medium Risk"/>
    <s v="Low Risk"/>
  </r>
  <r>
    <x v="171"/>
    <d v="2023-01-08T00:00:00"/>
    <n v="0.65"/>
    <n v="819"/>
    <x v="145"/>
    <n v="987"/>
    <x v="3"/>
    <x v="0"/>
    <x v="153"/>
    <x v="0"/>
    <x v="1"/>
    <x v="1"/>
    <s v="Low Risk"/>
    <x v="1"/>
    <s v="Medium Risk"/>
    <x v="5"/>
    <n v="7.9514563106796112"/>
    <s v="High Risk"/>
    <s v="Medium Risk"/>
  </r>
  <r>
    <x v="172"/>
    <d v="2023-01-08T00:00:00"/>
    <n v="0.96"/>
    <n v="3854"/>
    <x v="146"/>
    <n v="377.1"/>
    <x v="2"/>
    <x v="0"/>
    <x v="19"/>
    <x v="1"/>
    <x v="1"/>
    <x v="2"/>
    <s v="Low Risk"/>
    <x v="1"/>
    <s v="Medium Risk"/>
    <x v="5"/>
    <n v="11.04297994269341"/>
    <s v="Low Risk"/>
    <s v="Low Risk"/>
  </r>
  <r>
    <x v="173"/>
    <d v="2023-01-08T00:00:00"/>
    <n v="0.61"/>
    <n v="3491"/>
    <x v="147"/>
    <n v="282.3"/>
    <x v="3"/>
    <x v="2"/>
    <x v="142"/>
    <x v="0"/>
    <x v="1"/>
    <x v="1"/>
    <s v="Low Risk"/>
    <x v="1"/>
    <s v="Medium Risk"/>
    <x v="5"/>
    <n v="12.423487544483987"/>
    <s v="High Risk"/>
    <s v="Low Risk"/>
  </r>
  <r>
    <x v="174"/>
    <d v="2023-01-08T00:00:00"/>
    <n v="0.87"/>
    <n v="553"/>
    <x v="148"/>
    <n v="308.5"/>
    <x v="3"/>
    <x v="3"/>
    <x v="154"/>
    <x v="2"/>
    <x v="1"/>
    <x v="1"/>
    <s v="Medium Risk"/>
    <x v="1"/>
    <s v="Low Risk"/>
    <x v="5"/>
    <n v="1.6556886227544909"/>
    <s v="Low Risk"/>
    <s v="Low Risk"/>
  </r>
  <r>
    <x v="175"/>
    <d v="2023-01-08T00:00:00"/>
    <n v="0.63"/>
    <n v="4134"/>
    <x v="27"/>
    <n v="785.3"/>
    <x v="0"/>
    <x v="0"/>
    <x v="155"/>
    <x v="1"/>
    <x v="0"/>
    <x v="0"/>
    <s v="Low Risk"/>
    <x v="0"/>
    <s v="Medium Risk"/>
    <x v="5"/>
    <n v="9.0857142857142854"/>
    <s v="High Risk"/>
    <s v="Medium Risk"/>
  </r>
  <r>
    <x v="176"/>
    <d v="2023-01-08T00:00:00"/>
    <n v="0.74"/>
    <n v="1918"/>
    <x v="149"/>
    <n v="946.1"/>
    <x v="0"/>
    <x v="0"/>
    <x v="37"/>
    <x v="0"/>
    <x v="1"/>
    <x v="0"/>
    <s v="Low Risk"/>
    <x v="1"/>
    <s v="Medium Risk"/>
    <x v="5"/>
    <n v="4.7830423940149629"/>
    <s v="Medium Risk"/>
    <s v="Medium Risk"/>
  </r>
  <r>
    <x v="177"/>
    <d v="2023-01-08T00:00:00"/>
    <n v="0.77"/>
    <n v="914"/>
    <x v="150"/>
    <n v="849.4"/>
    <x v="3"/>
    <x v="0"/>
    <x v="50"/>
    <x v="2"/>
    <x v="1"/>
    <x v="2"/>
    <s v="Low Risk"/>
    <x v="1"/>
    <s v="Medium Risk"/>
    <x v="5"/>
    <n v="4.352380952380952"/>
    <s v="Medium Risk"/>
    <s v="Medium Risk"/>
  </r>
  <r>
    <x v="178"/>
    <d v="2023-01-08T00:00:00"/>
    <n v="0.67"/>
    <n v="518"/>
    <x v="134"/>
    <n v="462.2"/>
    <x v="1"/>
    <x v="3"/>
    <x v="156"/>
    <x v="0"/>
    <x v="0"/>
    <x v="0"/>
    <s v="Low Risk"/>
    <x v="0"/>
    <s v="Low Risk"/>
    <x v="5"/>
    <n v="3.8947368421052633"/>
    <s v="High Risk"/>
    <s v="Low Risk"/>
  </r>
  <r>
    <x v="179"/>
    <d v="2023-01-08T00:00:00"/>
    <n v="0.81"/>
    <n v="4485"/>
    <x v="151"/>
    <n v="572.20000000000005"/>
    <x v="1"/>
    <x v="2"/>
    <x v="157"/>
    <x v="1"/>
    <x v="1"/>
    <x v="0"/>
    <s v="Low Risk"/>
    <x v="1"/>
    <s v="Medium Risk"/>
    <x v="5"/>
    <n v="13.037790697674419"/>
    <s v="Medium Risk"/>
    <s v="Low Risk"/>
  </r>
  <r>
    <x v="180"/>
    <d v="2023-01-08T00:00:00"/>
    <n v="0.81"/>
    <n v="2439"/>
    <x v="124"/>
    <n v="1490.3"/>
    <x v="3"/>
    <x v="2"/>
    <x v="158"/>
    <x v="0"/>
    <x v="1"/>
    <x v="1"/>
    <s v="Low Risk"/>
    <x v="1"/>
    <s v="Medium Risk"/>
    <x v="5"/>
    <n v="4.9775510204081632"/>
    <s v="Medium Risk"/>
    <s v="Medium Risk"/>
  </r>
  <r>
    <x v="181"/>
    <d v="2023-01-08T00:00:00"/>
    <n v="0.73"/>
    <n v="3565"/>
    <x v="152"/>
    <n v="682.6"/>
    <x v="1"/>
    <x v="3"/>
    <x v="159"/>
    <x v="0"/>
    <x v="1"/>
    <x v="0"/>
    <s v="Low Risk"/>
    <x v="1"/>
    <s v="Low Risk"/>
    <x v="5"/>
    <n v="22.70700636942675"/>
    <s v="Medium Risk"/>
    <s v="Low Risk"/>
  </r>
  <r>
    <x v="182"/>
    <d v="2023-01-08T00:00:00"/>
    <n v="0.89"/>
    <n v="4907"/>
    <x v="92"/>
    <n v="1128"/>
    <x v="0"/>
    <x v="1"/>
    <x v="160"/>
    <x v="1"/>
    <x v="1"/>
    <x v="1"/>
    <s v="Low Risk"/>
    <x v="1"/>
    <s v="High Risk"/>
    <x v="6"/>
    <n v="16.862542955326461"/>
    <s v="Low Risk"/>
    <s v="Medium Risk"/>
  </r>
  <r>
    <x v="183"/>
    <d v="2023-01-08T00:00:00"/>
    <n v="0.66"/>
    <n v="4566"/>
    <x v="153"/>
    <n v="1015.7"/>
    <x v="2"/>
    <x v="0"/>
    <x v="161"/>
    <x v="1"/>
    <x v="1"/>
    <x v="0"/>
    <s v="Low Risk"/>
    <x v="1"/>
    <s v="Medium Risk"/>
    <x v="6"/>
    <n v="14.136222910216718"/>
    <s v="High Risk"/>
    <s v="Medium Risk"/>
  </r>
  <r>
    <x v="184"/>
    <d v="2023-01-08T00:00:00"/>
    <n v="0.68"/>
    <n v="3653"/>
    <x v="56"/>
    <n v="1297.4000000000001"/>
    <x v="1"/>
    <x v="1"/>
    <x v="66"/>
    <x v="0"/>
    <x v="1"/>
    <x v="0"/>
    <s v="Low Risk"/>
    <x v="1"/>
    <s v="High Risk"/>
    <x v="6"/>
    <n v="46.240506329113927"/>
    <s v="High Risk"/>
    <s v="Medium Risk"/>
  </r>
  <r>
    <x v="185"/>
    <d v="2023-01-08T00:00:00"/>
    <n v="0.74"/>
    <n v="2879"/>
    <x v="154"/>
    <n v="1225.7"/>
    <x v="3"/>
    <x v="1"/>
    <x v="162"/>
    <x v="0"/>
    <x v="1"/>
    <x v="1"/>
    <s v="Low Risk"/>
    <x v="1"/>
    <s v="High Risk"/>
    <x v="6"/>
    <n v="6.0610526315789475"/>
    <s v="Medium Risk"/>
    <s v="Medium Risk"/>
  </r>
  <r>
    <x v="186"/>
    <d v="2023-01-08T00:00:00"/>
    <n v="0.75"/>
    <n v="2464"/>
    <x v="155"/>
    <n v="398.7"/>
    <x v="2"/>
    <x v="2"/>
    <x v="163"/>
    <x v="2"/>
    <x v="1"/>
    <x v="0"/>
    <s v="Low Risk"/>
    <x v="1"/>
    <s v="Medium Risk"/>
    <x v="6"/>
    <n v="5.7302325581395346"/>
    <s v="Medium Risk"/>
    <s v="Low Risk"/>
  </r>
  <r>
    <x v="187"/>
    <d v="2023-01-08T00:00:00"/>
    <n v="0.68"/>
    <n v="4486"/>
    <x v="97"/>
    <n v="250.3"/>
    <x v="1"/>
    <x v="0"/>
    <x v="164"/>
    <x v="1"/>
    <x v="1"/>
    <x v="1"/>
    <s v="Low Risk"/>
    <x v="1"/>
    <s v="Medium Risk"/>
    <x v="6"/>
    <n v="16.021428571428572"/>
    <s v="High Risk"/>
    <s v="Low Risk"/>
  </r>
  <r>
    <x v="188"/>
    <d v="2023-01-08T00:00:00"/>
    <n v="0.97"/>
    <n v="2153"/>
    <x v="156"/>
    <n v="1232.0999999999999"/>
    <x v="2"/>
    <x v="3"/>
    <x v="165"/>
    <x v="0"/>
    <x v="1"/>
    <x v="2"/>
    <s v="Low Risk"/>
    <x v="1"/>
    <s v="Low Risk"/>
    <x v="6"/>
    <n v="34.725806451612904"/>
    <s v="Low Risk"/>
    <s v="Medium Risk"/>
  </r>
  <r>
    <x v="189"/>
    <d v="2023-01-08T00:00:00"/>
    <n v="0.93"/>
    <n v="3624"/>
    <x v="157"/>
    <n v="1040"/>
    <x v="2"/>
    <x v="0"/>
    <x v="15"/>
    <x v="1"/>
    <x v="1"/>
    <x v="0"/>
    <s v="Low Risk"/>
    <x v="1"/>
    <s v="Medium Risk"/>
    <x v="6"/>
    <n v="21.571428571428573"/>
    <s v="Low Risk"/>
    <s v="Medium Risk"/>
  </r>
  <r>
    <x v="190"/>
    <d v="2023-01-08T00:00:00"/>
    <n v="0.64"/>
    <n v="1336"/>
    <x v="158"/>
    <n v="1063.9000000000001"/>
    <x v="3"/>
    <x v="1"/>
    <x v="166"/>
    <x v="2"/>
    <x v="0"/>
    <x v="0"/>
    <s v="Low Risk"/>
    <x v="0"/>
    <s v="High Risk"/>
    <x v="6"/>
    <n v="2.8547008547008548"/>
    <s v="High Risk"/>
    <s v="Medium Risk"/>
  </r>
  <r>
    <x v="191"/>
    <d v="2023-01-08T00:00:00"/>
    <n v="0.75"/>
    <n v="291"/>
    <x v="121"/>
    <n v="1078.8"/>
    <x v="3"/>
    <x v="2"/>
    <x v="167"/>
    <x v="0"/>
    <x v="1"/>
    <x v="0"/>
    <s v="Low Risk"/>
    <x v="1"/>
    <s v="Medium Risk"/>
    <x v="6"/>
    <n v="2.669724770642202"/>
    <s v="Medium Risk"/>
    <s v="Medium Risk"/>
  </r>
  <r>
    <x v="192"/>
    <d v="2023-01-09T00:00:00"/>
    <n v="0.69"/>
    <n v="4091"/>
    <x v="159"/>
    <n v="245.7"/>
    <x v="0"/>
    <x v="2"/>
    <x v="168"/>
    <x v="1"/>
    <x v="1"/>
    <x v="1"/>
    <s v="Low Risk"/>
    <x v="1"/>
    <s v="Medium Risk"/>
    <x v="6"/>
    <n v="12.13946587537092"/>
    <s v="High Risk"/>
    <s v="Low Risk"/>
  </r>
  <r>
    <x v="193"/>
    <d v="2023-01-09T00:00:00"/>
    <n v="0.78"/>
    <n v="2372"/>
    <x v="87"/>
    <n v="1660.4"/>
    <x v="3"/>
    <x v="1"/>
    <x v="169"/>
    <x v="0"/>
    <x v="0"/>
    <x v="0"/>
    <s v="Low Risk"/>
    <x v="0"/>
    <s v="High Risk"/>
    <x v="6"/>
    <n v="21.36936936936937"/>
    <s v="Medium Risk"/>
    <s v="High Risk"/>
  </r>
  <r>
    <x v="194"/>
    <d v="2023-01-09T00:00:00"/>
    <n v="0.71"/>
    <n v="2867"/>
    <x v="160"/>
    <n v="1901.4"/>
    <x v="3"/>
    <x v="0"/>
    <x v="56"/>
    <x v="0"/>
    <x v="0"/>
    <x v="0"/>
    <s v="Low Risk"/>
    <x v="0"/>
    <s v="Medium Risk"/>
    <x v="6"/>
    <n v="14.932291666666666"/>
    <s v="Medium Risk"/>
    <s v="High Risk"/>
  </r>
  <r>
    <x v="195"/>
    <d v="2023-01-09T00:00:00"/>
    <n v="0.8"/>
    <n v="3422"/>
    <x v="18"/>
    <n v="1334.6"/>
    <x v="1"/>
    <x v="2"/>
    <x v="170"/>
    <x v="1"/>
    <x v="1"/>
    <x v="2"/>
    <s v="Low Risk"/>
    <x v="1"/>
    <s v="Medium Risk"/>
    <x v="6"/>
    <n v="8.109004739336493"/>
    <s v="Medium Risk"/>
    <s v="Medium Risk"/>
  </r>
  <r>
    <x v="196"/>
    <d v="2023-01-09T00:00:00"/>
    <n v="0.97"/>
    <n v="3238"/>
    <x v="161"/>
    <n v="1552.4"/>
    <x v="1"/>
    <x v="0"/>
    <x v="171"/>
    <x v="1"/>
    <x v="1"/>
    <x v="2"/>
    <s v="Low Risk"/>
    <x v="1"/>
    <s v="Medium Risk"/>
    <x v="6"/>
    <n v="9.3045977011494259"/>
    <s v="Low Risk"/>
    <s v="High Risk"/>
  </r>
  <r>
    <x v="197"/>
    <d v="2023-01-09T00:00:00"/>
    <n v="0.75"/>
    <n v="1338"/>
    <x v="35"/>
    <n v="1052.8"/>
    <x v="1"/>
    <x v="0"/>
    <x v="121"/>
    <x v="1"/>
    <x v="1"/>
    <x v="2"/>
    <s v="Low Risk"/>
    <x v="1"/>
    <s v="Medium Risk"/>
    <x v="6"/>
    <n v="3.7166666666666668"/>
    <s v="Medium Risk"/>
    <s v="Medium Risk"/>
  </r>
  <r>
    <x v="198"/>
    <d v="2023-01-09T00:00:00"/>
    <n v="0.86"/>
    <n v="2369"/>
    <x v="162"/>
    <n v="1039.5999999999999"/>
    <x v="0"/>
    <x v="0"/>
    <x v="63"/>
    <x v="1"/>
    <x v="0"/>
    <x v="0"/>
    <s v="Low Risk"/>
    <x v="0"/>
    <s v="Medium Risk"/>
    <x v="6"/>
    <n v="8.4910394265232974"/>
    <s v="Low Risk"/>
    <s v="Medium Risk"/>
  </r>
  <r>
    <x v="199"/>
    <d v="2023-01-09T00:00:00"/>
    <n v="0.84"/>
    <n v="2756"/>
    <x v="163"/>
    <n v="625.29999999999995"/>
    <x v="2"/>
    <x v="1"/>
    <x v="172"/>
    <x v="2"/>
    <x v="1"/>
    <x v="1"/>
    <s v="Low Risk"/>
    <x v="1"/>
    <s v="High Risk"/>
    <x v="6"/>
    <n v="50.109090909090909"/>
    <s v="Medium Risk"/>
    <s v="Low Risk"/>
  </r>
  <r>
    <x v="200"/>
    <d v="2023-01-09T00:00:00"/>
    <n v="0.9"/>
    <n v="2406"/>
    <x v="128"/>
    <n v="1634.8"/>
    <x v="1"/>
    <x v="3"/>
    <x v="156"/>
    <x v="2"/>
    <x v="1"/>
    <x v="0"/>
    <s v="Low Risk"/>
    <x v="1"/>
    <s v="Low Risk"/>
    <x v="6"/>
    <n v="9.6240000000000006"/>
    <s v="Low Risk"/>
    <s v="High Risk"/>
  </r>
  <r>
    <x v="201"/>
    <d v="2023-01-09T00:00:00"/>
    <n v="0.62"/>
    <n v="600"/>
    <x v="147"/>
    <n v="27.8"/>
    <x v="3"/>
    <x v="2"/>
    <x v="5"/>
    <x v="0"/>
    <x v="1"/>
    <x v="1"/>
    <s v="Low Risk"/>
    <x v="1"/>
    <s v="Medium Risk"/>
    <x v="6"/>
    <n v="2.1352313167259784"/>
    <s v="High Risk"/>
    <s v="Low Risk"/>
  </r>
  <r>
    <x v="202"/>
    <d v="2023-01-09T00:00:00"/>
    <n v="0.9"/>
    <n v="2848"/>
    <x v="164"/>
    <n v="1066.4000000000001"/>
    <x v="1"/>
    <x v="0"/>
    <x v="173"/>
    <x v="0"/>
    <x v="1"/>
    <x v="0"/>
    <s v="Low Risk"/>
    <x v="1"/>
    <s v="Medium Risk"/>
    <x v="6"/>
    <n v="11.966386554621849"/>
    <s v="Low Risk"/>
    <s v="Medium Risk"/>
  </r>
  <r>
    <x v="203"/>
    <d v="2023-01-09T00:00:00"/>
    <n v="0.98"/>
    <n v="1857"/>
    <x v="165"/>
    <n v="1749.7"/>
    <x v="3"/>
    <x v="2"/>
    <x v="174"/>
    <x v="2"/>
    <x v="1"/>
    <x v="0"/>
    <s v="Low Risk"/>
    <x v="1"/>
    <s v="Medium Risk"/>
    <x v="6"/>
    <n v="3.9764453961456101"/>
    <s v="Low Risk"/>
    <s v="High Risk"/>
  </r>
  <r>
    <x v="204"/>
    <d v="2023-01-09T00:00:00"/>
    <n v="0.84"/>
    <n v="1432"/>
    <x v="166"/>
    <n v="1867.3"/>
    <x v="3"/>
    <x v="0"/>
    <x v="175"/>
    <x v="2"/>
    <x v="1"/>
    <x v="1"/>
    <s v="Low Risk"/>
    <x v="1"/>
    <s v="Medium Risk"/>
    <x v="6"/>
    <n v="8.4733727810650894"/>
    <s v="Medium Risk"/>
    <s v="High Risk"/>
  </r>
  <r>
    <x v="205"/>
    <d v="2023-01-09T00:00:00"/>
    <n v="0.72"/>
    <n v="3912"/>
    <x v="167"/>
    <n v="1339"/>
    <x v="2"/>
    <x v="2"/>
    <x v="176"/>
    <x v="2"/>
    <x v="1"/>
    <x v="1"/>
    <s v="Low Risk"/>
    <x v="1"/>
    <s v="Medium Risk"/>
    <x v="6"/>
    <n v="14.597014925373134"/>
    <s v="Medium Risk"/>
    <s v="Medium Risk"/>
  </r>
  <r>
    <x v="206"/>
    <d v="2023-01-09T00:00:00"/>
    <n v="0.87"/>
    <n v="121"/>
    <x v="168"/>
    <n v="1174.5999999999999"/>
    <x v="3"/>
    <x v="2"/>
    <x v="177"/>
    <x v="0"/>
    <x v="1"/>
    <x v="2"/>
    <s v="High Risk"/>
    <x v="1"/>
    <s v="Medium Risk"/>
    <x v="6"/>
    <n v="0.4019933554817276"/>
    <s v="Low Risk"/>
    <s v="Medium Risk"/>
  </r>
  <r>
    <x v="207"/>
    <d v="2023-01-09T00:00:00"/>
    <n v="0.88"/>
    <n v="2405"/>
    <x v="20"/>
    <n v="1987.8"/>
    <x v="2"/>
    <x v="1"/>
    <x v="178"/>
    <x v="2"/>
    <x v="1"/>
    <x v="1"/>
    <s v="Low Risk"/>
    <x v="1"/>
    <s v="High Risk"/>
    <x v="6"/>
    <n v="89.074074074074076"/>
    <s v="Low Risk"/>
    <s v="High Risk"/>
  </r>
  <r>
    <x v="208"/>
    <d v="2023-01-09T00:00:00"/>
    <n v="0.86"/>
    <n v="4803"/>
    <x v="36"/>
    <n v="134.1"/>
    <x v="2"/>
    <x v="0"/>
    <x v="139"/>
    <x v="1"/>
    <x v="0"/>
    <x v="0"/>
    <s v="Low Risk"/>
    <x v="0"/>
    <s v="Medium Risk"/>
    <x v="6"/>
    <n v="11.066820276497696"/>
    <s v="Low Risk"/>
    <s v="Low Risk"/>
  </r>
  <r>
    <x v="209"/>
    <d v="2023-01-09T00:00:00"/>
    <n v="0.66"/>
    <n v="4588"/>
    <x v="166"/>
    <n v="504.2"/>
    <x v="1"/>
    <x v="2"/>
    <x v="123"/>
    <x v="1"/>
    <x v="1"/>
    <x v="1"/>
    <s v="Low Risk"/>
    <x v="1"/>
    <s v="Medium Risk"/>
    <x v="6"/>
    <n v="27.147928994082839"/>
    <s v="High Risk"/>
    <s v="Low Risk"/>
  </r>
  <r>
    <x v="210"/>
    <d v="2023-01-09T00:00:00"/>
    <n v="0.99"/>
    <n v="3028"/>
    <x v="169"/>
    <n v="908.5"/>
    <x v="1"/>
    <x v="3"/>
    <x v="179"/>
    <x v="1"/>
    <x v="1"/>
    <x v="2"/>
    <s v="Low Risk"/>
    <x v="1"/>
    <s v="Low Risk"/>
    <x v="6"/>
    <n v="6.5118279569892472"/>
    <s v="Low Risk"/>
    <s v="Medium Risk"/>
  </r>
  <r>
    <x v="211"/>
    <d v="2023-01-09T00:00:00"/>
    <n v="0.98"/>
    <n v="4975"/>
    <x v="43"/>
    <n v="895.2"/>
    <x v="3"/>
    <x v="2"/>
    <x v="127"/>
    <x v="0"/>
    <x v="1"/>
    <x v="0"/>
    <s v="Low Risk"/>
    <x v="1"/>
    <s v="Medium Risk"/>
    <x v="6"/>
    <n v="25.777202072538859"/>
    <s v="Low Risk"/>
    <s v="Medium Risk"/>
  </r>
  <r>
    <x v="212"/>
    <d v="2023-01-09T00:00:00"/>
    <n v="0.77"/>
    <n v="283"/>
    <x v="118"/>
    <n v="1707.5"/>
    <x v="1"/>
    <x v="2"/>
    <x v="180"/>
    <x v="1"/>
    <x v="0"/>
    <x v="0"/>
    <s v="Medium Risk"/>
    <x v="0"/>
    <s v="Medium Risk"/>
    <x v="6"/>
    <n v="1.9383561643835616"/>
    <s v="Medium Risk"/>
    <s v="High Risk"/>
  </r>
  <r>
    <x v="213"/>
    <d v="2023-01-09T00:00:00"/>
    <n v="0.84"/>
    <n v="2025"/>
    <x v="170"/>
    <n v="1308.0999999999999"/>
    <x v="3"/>
    <x v="3"/>
    <x v="95"/>
    <x v="0"/>
    <x v="1"/>
    <x v="0"/>
    <s v="Low Risk"/>
    <x v="1"/>
    <s v="Low Risk"/>
    <x v="7"/>
    <n v="65.322580645161295"/>
    <s v="Medium Risk"/>
    <s v="Medium Risk"/>
  </r>
  <r>
    <x v="214"/>
    <d v="2023-01-09T00:00:00"/>
    <n v="0.62"/>
    <n v="72"/>
    <x v="171"/>
    <n v="337.7"/>
    <x v="3"/>
    <x v="0"/>
    <x v="181"/>
    <x v="2"/>
    <x v="0"/>
    <x v="0"/>
    <s v="Low Risk"/>
    <x v="0"/>
    <s v="Medium Risk"/>
    <x v="7"/>
    <n v="72"/>
    <s v="High Risk"/>
    <s v="Low Risk"/>
  </r>
  <r>
    <x v="215"/>
    <d v="2023-01-09T00:00:00"/>
    <n v="1"/>
    <n v="4021"/>
    <x v="120"/>
    <n v="1186.5"/>
    <x v="2"/>
    <x v="0"/>
    <x v="182"/>
    <x v="0"/>
    <x v="1"/>
    <x v="0"/>
    <s v="Low Risk"/>
    <x v="1"/>
    <s v="Medium Risk"/>
    <x v="7"/>
    <n v="59.132352941176471"/>
    <s v="Low Risk"/>
    <s v="Medium Risk"/>
  </r>
  <r>
    <x v="216"/>
    <d v="2023-01-10T00:00:00"/>
    <n v="0.93"/>
    <n v="200"/>
    <x v="172"/>
    <n v="1663.4"/>
    <x v="2"/>
    <x v="1"/>
    <x v="183"/>
    <x v="1"/>
    <x v="1"/>
    <x v="1"/>
    <s v="High Risk"/>
    <x v="1"/>
    <s v="High Risk"/>
    <x v="7"/>
    <n v="0.93023255813953487"/>
    <s v="Low Risk"/>
    <s v="High Risk"/>
  </r>
  <r>
    <x v="217"/>
    <d v="2023-01-10T00:00:00"/>
    <n v="0.85"/>
    <n v="4956"/>
    <x v="3"/>
    <n v="104.1"/>
    <x v="1"/>
    <x v="2"/>
    <x v="184"/>
    <x v="1"/>
    <x v="1"/>
    <x v="0"/>
    <s v="Low Risk"/>
    <x v="1"/>
    <s v="Medium Risk"/>
    <x v="7"/>
    <n v="13.652892561983471"/>
    <s v="Low Risk"/>
    <s v="Low Risk"/>
  </r>
  <r>
    <x v="218"/>
    <d v="2023-01-10T00:00:00"/>
    <n v="0.9"/>
    <n v="1534"/>
    <x v="173"/>
    <n v="155.19999999999999"/>
    <x v="1"/>
    <x v="0"/>
    <x v="185"/>
    <x v="0"/>
    <x v="1"/>
    <x v="1"/>
    <s v="Low Risk"/>
    <x v="1"/>
    <s v="Medium Risk"/>
    <x v="7"/>
    <n v="8.2032085561497325"/>
    <s v="Low Risk"/>
    <s v="Low Risk"/>
  </r>
  <r>
    <x v="219"/>
    <d v="2023-01-10T00:00:00"/>
    <n v="0.68"/>
    <n v="239"/>
    <x v="174"/>
    <n v="1100.0999999999999"/>
    <x v="0"/>
    <x v="1"/>
    <x v="186"/>
    <x v="1"/>
    <x v="1"/>
    <x v="1"/>
    <s v="High Risk"/>
    <x v="1"/>
    <s v="High Risk"/>
    <x v="7"/>
    <n v="0.69275362318840583"/>
    <s v="High Risk"/>
    <s v="Medium Risk"/>
  </r>
  <r>
    <x v="220"/>
    <d v="2023-01-10T00:00:00"/>
    <n v="0.72"/>
    <n v="4321"/>
    <x v="175"/>
    <n v="986.6"/>
    <x v="0"/>
    <x v="3"/>
    <x v="80"/>
    <x v="0"/>
    <x v="1"/>
    <x v="1"/>
    <s v="Low Risk"/>
    <x v="1"/>
    <s v="Low Risk"/>
    <x v="7"/>
    <n v="96.022222222222226"/>
    <s v="Medium Risk"/>
    <s v="Medium Risk"/>
  </r>
  <r>
    <x v="221"/>
    <d v="2023-01-10T00:00:00"/>
    <n v="0.7"/>
    <n v="4354"/>
    <x v="176"/>
    <n v="1766.5"/>
    <x v="0"/>
    <x v="2"/>
    <x v="187"/>
    <x v="2"/>
    <x v="1"/>
    <x v="1"/>
    <s v="Low Risk"/>
    <x v="1"/>
    <s v="Medium Risk"/>
    <x v="7"/>
    <n v="13.355828220858896"/>
    <s v="Medium Risk"/>
    <s v="High Risk"/>
  </r>
  <r>
    <x v="222"/>
    <d v="2023-01-10T00:00:00"/>
    <n v="0.84"/>
    <n v="1681"/>
    <x v="177"/>
    <n v="147.9"/>
    <x v="3"/>
    <x v="0"/>
    <x v="188"/>
    <x v="2"/>
    <x v="1"/>
    <x v="2"/>
    <s v="Low Risk"/>
    <x v="1"/>
    <s v="Medium Risk"/>
    <x v="7"/>
    <n v="3.4236252545824848"/>
    <s v="Medium Risk"/>
    <s v="Low Risk"/>
  </r>
  <r>
    <x v="223"/>
    <d v="2023-01-10T00:00:00"/>
    <n v="0.64"/>
    <n v="2238"/>
    <x v="178"/>
    <n v="326.2"/>
    <x v="3"/>
    <x v="2"/>
    <x v="189"/>
    <x v="1"/>
    <x v="1"/>
    <x v="0"/>
    <s v="Low Risk"/>
    <x v="1"/>
    <s v="Medium Risk"/>
    <x v="7"/>
    <n v="16.100719424460433"/>
    <s v="High Risk"/>
    <s v="Low Risk"/>
  </r>
  <r>
    <x v="224"/>
    <d v="2023-01-10T00:00:00"/>
    <n v="0.96"/>
    <n v="968"/>
    <x v="179"/>
    <n v="87.1"/>
    <x v="3"/>
    <x v="3"/>
    <x v="190"/>
    <x v="1"/>
    <x v="0"/>
    <x v="0"/>
    <s v="Low Risk"/>
    <x v="0"/>
    <s v="Low Risk"/>
    <x v="7"/>
    <n v="2.6593406593406592"/>
    <s v="Low Risk"/>
    <s v="Low Risk"/>
  </r>
  <r>
    <x v="225"/>
    <d v="2023-01-10T00:00:00"/>
    <n v="0.78"/>
    <n v="3790"/>
    <x v="134"/>
    <n v="827.1"/>
    <x v="1"/>
    <x v="2"/>
    <x v="191"/>
    <x v="2"/>
    <x v="1"/>
    <x v="0"/>
    <s v="Low Risk"/>
    <x v="1"/>
    <s v="Medium Risk"/>
    <x v="7"/>
    <n v="28.496240601503761"/>
    <s v="Medium Risk"/>
    <s v="Medium Risk"/>
  </r>
  <r>
    <x v="226"/>
    <d v="2023-01-10T00:00:00"/>
    <n v="0.78"/>
    <n v="2549"/>
    <x v="180"/>
    <n v="1992.8"/>
    <x v="1"/>
    <x v="3"/>
    <x v="192"/>
    <x v="2"/>
    <x v="0"/>
    <x v="0"/>
    <s v="Low Risk"/>
    <x v="0"/>
    <s v="Low Risk"/>
    <x v="7"/>
    <n v="13.071794871794872"/>
    <s v="Medium Risk"/>
    <s v="High Risk"/>
  </r>
  <r>
    <x v="227"/>
    <d v="2023-01-10T00:00:00"/>
    <n v="0.64"/>
    <n v="2096"/>
    <x v="181"/>
    <n v="124.7"/>
    <x v="1"/>
    <x v="0"/>
    <x v="193"/>
    <x v="1"/>
    <x v="1"/>
    <x v="1"/>
    <s v="Low Risk"/>
    <x v="1"/>
    <s v="Medium Risk"/>
    <x v="7"/>
    <n v="69.86666666666666"/>
    <s v="High Risk"/>
    <s v="Low Risk"/>
  </r>
  <r>
    <x v="228"/>
    <d v="2023-01-10T00:00:00"/>
    <n v="0.87"/>
    <n v="2916"/>
    <x v="55"/>
    <n v="719.3"/>
    <x v="2"/>
    <x v="2"/>
    <x v="77"/>
    <x v="1"/>
    <x v="1"/>
    <x v="2"/>
    <s v="Low Risk"/>
    <x v="1"/>
    <s v="Medium Risk"/>
    <x v="7"/>
    <n v="9.9522184300341294"/>
    <s v="Low Risk"/>
    <s v="Low Risk"/>
  </r>
  <r>
    <x v="229"/>
    <d v="2023-01-10T00:00:00"/>
    <n v="0.93"/>
    <n v="3938"/>
    <x v="182"/>
    <n v="80"/>
    <x v="3"/>
    <x v="0"/>
    <x v="194"/>
    <x v="0"/>
    <x v="1"/>
    <x v="1"/>
    <s v="Low Risk"/>
    <x v="1"/>
    <s v="Medium Risk"/>
    <x v="7"/>
    <n v="12.662379421221864"/>
    <s v="Low Risk"/>
    <s v="Low Risk"/>
  </r>
  <r>
    <x v="230"/>
    <d v="2023-01-10T00:00:00"/>
    <n v="0.85"/>
    <n v="3647"/>
    <x v="183"/>
    <n v="678.7"/>
    <x v="1"/>
    <x v="3"/>
    <x v="195"/>
    <x v="1"/>
    <x v="1"/>
    <x v="2"/>
    <s v="Low Risk"/>
    <x v="1"/>
    <s v="Low Risk"/>
    <x v="7"/>
    <n v="7.82618025751073"/>
    <s v="Low Risk"/>
    <s v="Low Risk"/>
  </r>
  <r>
    <x v="231"/>
    <d v="2023-01-10T00:00:00"/>
    <n v="0.7"/>
    <n v="4465"/>
    <x v="89"/>
    <n v="1459.3"/>
    <x v="3"/>
    <x v="3"/>
    <x v="196"/>
    <x v="2"/>
    <x v="1"/>
    <x v="1"/>
    <s v="Low Risk"/>
    <x v="1"/>
    <s v="Low Risk"/>
    <x v="7"/>
    <n v="11.567357512953368"/>
    <s v="Medium Risk"/>
    <s v="Medium Risk"/>
  </r>
  <r>
    <x v="232"/>
    <d v="2023-01-10T00:00:00"/>
    <n v="0.91"/>
    <n v="70"/>
    <x v="184"/>
    <n v="257.5"/>
    <x v="0"/>
    <x v="3"/>
    <x v="38"/>
    <x v="1"/>
    <x v="1"/>
    <x v="2"/>
    <s v="High Risk"/>
    <x v="1"/>
    <s v="Low Risk"/>
    <x v="7"/>
    <n v="0.25735294117647056"/>
    <s v="Low Risk"/>
    <s v="Low Risk"/>
  </r>
  <r>
    <x v="233"/>
    <d v="2023-01-10T00:00:00"/>
    <n v="0.66"/>
    <n v="4438"/>
    <x v="185"/>
    <n v="212.2"/>
    <x v="2"/>
    <x v="2"/>
    <x v="60"/>
    <x v="2"/>
    <x v="1"/>
    <x v="1"/>
    <s v="Low Risk"/>
    <x v="1"/>
    <s v="Medium Risk"/>
    <x v="7"/>
    <n v="11.74074074074074"/>
    <s v="High Risk"/>
    <s v="Low Risk"/>
  </r>
  <r>
    <x v="234"/>
    <d v="2023-01-10T00:00:00"/>
    <n v="0.93"/>
    <n v="1770"/>
    <x v="186"/>
    <n v="144.4"/>
    <x v="0"/>
    <x v="1"/>
    <x v="197"/>
    <x v="2"/>
    <x v="0"/>
    <x v="0"/>
    <s v="Low Risk"/>
    <x v="0"/>
    <s v="High Risk"/>
    <x v="7"/>
    <n v="4.154929577464789"/>
    <s v="Low Risk"/>
    <s v="Low Risk"/>
  </r>
  <r>
    <x v="235"/>
    <d v="2023-01-10T00:00:00"/>
    <n v="0.83"/>
    <n v="240"/>
    <x v="187"/>
    <n v="1844"/>
    <x v="2"/>
    <x v="1"/>
    <x v="198"/>
    <x v="2"/>
    <x v="0"/>
    <x v="0"/>
    <s v="High Risk"/>
    <x v="0"/>
    <s v="High Risk"/>
    <x v="7"/>
    <n v="0.88560885608856088"/>
    <s v="Medium Risk"/>
    <s v="High Risk"/>
  </r>
  <r>
    <x v="236"/>
    <d v="2023-01-10T00:00:00"/>
    <n v="0.72"/>
    <n v="4100"/>
    <x v="188"/>
    <n v="588"/>
    <x v="1"/>
    <x v="2"/>
    <x v="199"/>
    <x v="2"/>
    <x v="0"/>
    <x v="0"/>
    <s v="Low Risk"/>
    <x v="0"/>
    <s v="Medium Risk"/>
    <x v="7"/>
    <n v="10.677083333333334"/>
    <s v="Medium Risk"/>
    <s v="Low Risk"/>
  </r>
  <r>
    <x v="237"/>
    <d v="2023-01-10T00:00:00"/>
    <n v="0.81"/>
    <n v="4914"/>
    <x v="3"/>
    <n v="1949.3"/>
    <x v="2"/>
    <x v="3"/>
    <x v="200"/>
    <x v="2"/>
    <x v="1"/>
    <x v="1"/>
    <s v="Low Risk"/>
    <x v="1"/>
    <s v="Low Risk"/>
    <x v="7"/>
    <n v="13.537190082644628"/>
    <s v="Medium Risk"/>
    <s v="High Risk"/>
  </r>
  <r>
    <x v="238"/>
    <d v="2023-01-10T00:00:00"/>
    <n v="0.85"/>
    <n v="2630"/>
    <x v="189"/>
    <n v="670"/>
    <x v="0"/>
    <x v="2"/>
    <x v="22"/>
    <x v="0"/>
    <x v="0"/>
    <x v="0"/>
    <s v="Low Risk"/>
    <x v="0"/>
    <s v="Medium Risk"/>
    <x v="7"/>
    <n v="15.939393939393939"/>
    <s v="Low Risk"/>
    <s v="Low Risk"/>
  </r>
  <r>
    <x v="239"/>
    <d v="2023-01-10T00:00:00"/>
    <n v="0.7"/>
    <n v="429"/>
    <x v="190"/>
    <n v="98.9"/>
    <x v="0"/>
    <x v="0"/>
    <x v="201"/>
    <x v="1"/>
    <x v="1"/>
    <x v="1"/>
    <s v="Medium Risk"/>
    <x v="1"/>
    <s v="Medium Risk"/>
    <x v="7"/>
    <n v="1.6436781609195403"/>
    <s v="Medium Risk"/>
    <s v="Low Risk"/>
  </r>
  <r>
    <x v="240"/>
    <d v="2023-01-11T00:00:00"/>
    <n v="0.94"/>
    <n v="4296"/>
    <x v="191"/>
    <n v="1944.8"/>
    <x v="2"/>
    <x v="1"/>
    <x v="202"/>
    <x v="1"/>
    <x v="1"/>
    <x v="1"/>
    <s v="Low Risk"/>
    <x v="1"/>
    <s v="High Risk"/>
    <x v="7"/>
    <n v="72.813559322033896"/>
    <s v="Low Risk"/>
    <s v="High Risk"/>
  </r>
  <r>
    <x v="241"/>
    <d v="2023-01-11T00:00:00"/>
    <n v="0.77"/>
    <n v="518"/>
    <x v="192"/>
    <n v="1751.7"/>
    <x v="2"/>
    <x v="2"/>
    <x v="203"/>
    <x v="0"/>
    <x v="0"/>
    <x v="0"/>
    <s v="Medium Risk"/>
    <x v="0"/>
    <s v="Medium Risk"/>
    <x v="7"/>
    <n v="1.1588366890380313"/>
    <s v="Medium Risk"/>
    <s v="High Risk"/>
  </r>
  <r>
    <x v="242"/>
    <d v="2023-01-11T00:00:00"/>
    <n v="0.96"/>
    <n v="2832"/>
    <x v="144"/>
    <n v="813.9"/>
    <x v="2"/>
    <x v="0"/>
    <x v="204"/>
    <x v="0"/>
    <x v="1"/>
    <x v="2"/>
    <s v="Low Risk"/>
    <x v="1"/>
    <s v="Medium Risk"/>
    <x v="7"/>
    <n v="16.182857142857141"/>
    <s v="Low Risk"/>
    <s v="Medium Risk"/>
  </r>
  <r>
    <x v="243"/>
    <d v="2023-01-11T00:00:00"/>
    <n v="0.93"/>
    <n v="2596"/>
    <x v="193"/>
    <n v="1052.2"/>
    <x v="2"/>
    <x v="0"/>
    <x v="205"/>
    <x v="0"/>
    <x v="1"/>
    <x v="2"/>
    <s v="Low Risk"/>
    <x v="1"/>
    <s v="Medium Risk"/>
    <x v="7"/>
    <n v="10.140625"/>
    <s v="Low Risk"/>
    <s v="Medium Risk"/>
  </r>
  <r>
    <x v="244"/>
    <d v="2023-01-11T00:00:00"/>
    <n v="0.64"/>
    <n v="548"/>
    <x v="194"/>
    <n v="370.8"/>
    <x v="0"/>
    <x v="0"/>
    <x v="206"/>
    <x v="1"/>
    <x v="1"/>
    <x v="1"/>
    <s v="Low Risk"/>
    <x v="1"/>
    <s v="Medium Risk"/>
    <x v="8"/>
    <n v="2.0836501901140685"/>
    <s v="High Risk"/>
    <s v="Low Risk"/>
  </r>
  <r>
    <x v="245"/>
    <d v="2023-01-11T00:00:00"/>
    <n v="0.86"/>
    <n v="2992"/>
    <x v="143"/>
    <n v="12"/>
    <x v="3"/>
    <x v="0"/>
    <x v="197"/>
    <x v="2"/>
    <x v="1"/>
    <x v="0"/>
    <s v="Low Risk"/>
    <x v="1"/>
    <s v="Medium Risk"/>
    <x v="8"/>
    <n v="13.297777777777778"/>
    <s v="Low Risk"/>
    <s v="Low Risk"/>
  </r>
  <r>
    <x v="246"/>
    <d v="2023-01-11T00:00:00"/>
    <n v="0.72"/>
    <n v="1579"/>
    <x v="195"/>
    <n v="1141.2"/>
    <x v="3"/>
    <x v="0"/>
    <x v="207"/>
    <x v="0"/>
    <x v="1"/>
    <x v="0"/>
    <s v="Low Risk"/>
    <x v="1"/>
    <s v="Medium Risk"/>
    <x v="8"/>
    <n v="4.8584615384615386"/>
    <s v="Medium Risk"/>
    <s v="Medium Risk"/>
  </r>
  <r>
    <x v="247"/>
    <d v="2023-01-11T00:00:00"/>
    <n v="0.9"/>
    <n v="336"/>
    <x v="94"/>
    <n v="1993.5"/>
    <x v="3"/>
    <x v="3"/>
    <x v="208"/>
    <x v="2"/>
    <x v="1"/>
    <x v="1"/>
    <s v="Low Risk"/>
    <x v="1"/>
    <s v="Low Risk"/>
    <x v="8"/>
    <n v="16.8"/>
    <s v="Low Risk"/>
    <s v="High Risk"/>
  </r>
  <r>
    <x v="248"/>
    <d v="2023-01-11T00:00:00"/>
    <n v="0.82"/>
    <n v="774"/>
    <x v="196"/>
    <n v="988.3"/>
    <x v="3"/>
    <x v="0"/>
    <x v="126"/>
    <x v="1"/>
    <x v="1"/>
    <x v="2"/>
    <s v="Low Risk"/>
    <x v="1"/>
    <s v="Medium Risk"/>
    <x v="8"/>
    <n v="3.9896907216494846"/>
    <s v="Medium Risk"/>
    <s v="Medium Risk"/>
  </r>
  <r>
    <x v="249"/>
    <d v="2023-01-11T00:00:00"/>
    <n v="0.78"/>
    <n v="4720"/>
    <x v="37"/>
    <n v="218.7"/>
    <x v="1"/>
    <x v="2"/>
    <x v="209"/>
    <x v="1"/>
    <x v="1"/>
    <x v="1"/>
    <s v="Low Risk"/>
    <x v="1"/>
    <s v="Medium Risk"/>
    <x v="8"/>
    <n v="9.8744769874476983"/>
    <s v="Medium Risk"/>
    <s v="Low Risk"/>
  </r>
  <r>
    <x v="250"/>
    <d v="2023-01-11T00:00:00"/>
    <n v="0.96"/>
    <n v="4472"/>
    <x v="197"/>
    <n v="1693.1"/>
    <x v="2"/>
    <x v="1"/>
    <x v="210"/>
    <x v="0"/>
    <x v="0"/>
    <x v="0"/>
    <s v="Low Risk"/>
    <x v="0"/>
    <s v="High Risk"/>
    <x v="8"/>
    <n v="13.551515151515151"/>
    <s v="Low Risk"/>
    <s v="High Risk"/>
  </r>
  <r>
    <x v="251"/>
    <d v="2023-01-11T00:00:00"/>
    <n v="0.62"/>
    <n v="3642"/>
    <x v="198"/>
    <n v="43.2"/>
    <x v="3"/>
    <x v="2"/>
    <x v="211"/>
    <x v="0"/>
    <x v="1"/>
    <x v="0"/>
    <s v="Low Risk"/>
    <x v="1"/>
    <s v="Medium Risk"/>
    <x v="8"/>
    <n v="16.258928571428573"/>
    <s v="High Risk"/>
    <s v="Low Risk"/>
  </r>
  <r>
    <x v="252"/>
    <d v="2023-01-11T00:00:00"/>
    <n v="0.82"/>
    <n v="941"/>
    <x v="29"/>
    <n v="731.5"/>
    <x v="1"/>
    <x v="3"/>
    <x v="212"/>
    <x v="0"/>
    <x v="1"/>
    <x v="0"/>
    <s v="Low Risk"/>
    <x v="1"/>
    <s v="Low Risk"/>
    <x v="8"/>
    <n v="3.2448275862068967"/>
    <s v="Medium Risk"/>
    <s v="Low Risk"/>
  </r>
  <r>
    <x v="253"/>
    <d v="2023-01-11T00:00:00"/>
    <n v="0.73"/>
    <n v="574"/>
    <x v="199"/>
    <n v="219.8"/>
    <x v="0"/>
    <x v="1"/>
    <x v="213"/>
    <x v="2"/>
    <x v="0"/>
    <x v="0"/>
    <s v="Medium Risk"/>
    <x v="0"/>
    <s v="High Risk"/>
    <x v="8"/>
    <n v="1.369928400954654"/>
    <s v="Medium Risk"/>
    <s v="Low Risk"/>
  </r>
  <r>
    <x v="254"/>
    <d v="2023-01-11T00:00:00"/>
    <n v="0.61"/>
    <n v="3296"/>
    <x v="200"/>
    <n v="1603.7"/>
    <x v="1"/>
    <x v="1"/>
    <x v="214"/>
    <x v="2"/>
    <x v="1"/>
    <x v="0"/>
    <s v="Low Risk"/>
    <x v="1"/>
    <s v="High Risk"/>
    <x v="8"/>
    <n v="117.71428571428571"/>
    <s v="High Risk"/>
    <s v="High Risk"/>
  </r>
  <r>
    <x v="255"/>
    <d v="2023-01-11T00:00:00"/>
    <n v="0.9"/>
    <n v="4021"/>
    <x v="201"/>
    <n v="534.6"/>
    <x v="3"/>
    <x v="2"/>
    <x v="215"/>
    <x v="1"/>
    <x v="1"/>
    <x v="2"/>
    <s v="Low Risk"/>
    <x v="1"/>
    <s v="Medium Risk"/>
    <x v="8"/>
    <n v="11.791788856304985"/>
    <s v="Low Risk"/>
    <s v="Low Risk"/>
  </r>
  <r>
    <x v="256"/>
    <d v="2023-01-11T00:00:00"/>
    <n v="0.82"/>
    <n v="3926"/>
    <x v="15"/>
    <n v="627.6"/>
    <x v="2"/>
    <x v="2"/>
    <x v="216"/>
    <x v="1"/>
    <x v="0"/>
    <x v="0"/>
    <s v="Low Risk"/>
    <x v="0"/>
    <s v="Medium Risk"/>
    <x v="8"/>
    <n v="18.966183574879228"/>
    <s v="Medium Risk"/>
    <s v="Low Risk"/>
  </r>
  <r>
    <x v="257"/>
    <d v="2023-01-11T00:00:00"/>
    <n v="0.96"/>
    <n v="4571"/>
    <x v="202"/>
    <n v="373.5"/>
    <x v="3"/>
    <x v="1"/>
    <x v="217"/>
    <x v="1"/>
    <x v="0"/>
    <x v="0"/>
    <s v="Low Risk"/>
    <x v="0"/>
    <s v="High Risk"/>
    <x v="8"/>
    <n v="12.124668435013263"/>
    <s v="Low Risk"/>
    <s v="Low Risk"/>
  </r>
  <r>
    <x v="258"/>
    <d v="2023-01-11T00:00:00"/>
    <n v="0.84"/>
    <n v="3468"/>
    <x v="82"/>
    <n v="1436.1"/>
    <x v="2"/>
    <x v="0"/>
    <x v="218"/>
    <x v="0"/>
    <x v="1"/>
    <x v="0"/>
    <s v="Low Risk"/>
    <x v="1"/>
    <s v="Medium Risk"/>
    <x v="8"/>
    <n v="19.266666666666666"/>
    <s v="Medium Risk"/>
    <s v="Medium Risk"/>
  </r>
  <r>
    <x v="259"/>
    <d v="2023-01-11T00:00:00"/>
    <n v="0.73"/>
    <n v="870"/>
    <x v="28"/>
    <n v="226"/>
    <x v="0"/>
    <x v="1"/>
    <x v="125"/>
    <x v="0"/>
    <x v="0"/>
    <x v="0"/>
    <s v="Low Risk"/>
    <x v="0"/>
    <s v="High Risk"/>
    <x v="8"/>
    <n v="7.1900826446280988"/>
    <s v="Medium Risk"/>
    <s v="Low Risk"/>
  </r>
  <r>
    <x v="260"/>
    <d v="2023-01-11T00:00:00"/>
    <n v="0.99"/>
    <n v="2086"/>
    <x v="151"/>
    <n v="1693.8"/>
    <x v="3"/>
    <x v="3"/>
    <x v="102"/>
    <x v="2"/>
    <x v="1"/>
    <x v="0"/>
    <s v="Low Risk"/>
    <x v="1"/>
    <s v="Low Risk"/>
    <x v="8"/>
    <n v="6.0639534883720927"/>
    <s v="Low Risk"/>
    <s v="High Risk"/>
  </r>
  <r>
    <x v="261"/>
    <d v="2023-01-11T00:00:00"/>
    <n v="0.65"/>
    <n v="3467"/>
    <x v="26"/>
    <n v="1110"/>
    <x v="2"/>
    <x v="2"/>
    <x v="113"/>
    <x v="1"/>
    <x v="0"/>
    <x v="0"/>
    <s v="Low Risk"/>
    <x v="0"/>
    <s v="Medium Risk"/>
    <x v="8"/>
    <n v="10.020231213872833"/>
    <s v="High Risk"/>
    <s v="Medium Risk"/>
  </r>
  <r>
    <x v="262"/>
    <d v="2023-01-11T00:00:00"/>
    <n v="0.62"/>
    <n v="334"/>
    <x v="51"/>
    <n v="307.89999999999998"/>
    <x v="3"/>
    <x v="3"/>
    <x v="219"/>
    <x v="0"/>
    <x v="1"/>
    <x v="1"/>
    <s v="High Risk"/>
    <x v="1"/>
    <s v="Low Risk"/>
    <x v="8"/>
    <n v="0.67886178861788615"/>
    <s v="High Risk"/>
    <s v="Low Risk"/>
  </r>
  <r>
    <x v="263"/>
    <d v="2023-01-11T00:00:00"/>
    <n v="0.89"/>
    <n v="3527"/>
    <x v="167"/>
    <n v="1468.3"/>
    <x v="3"/>
    <x v="0"/>
    <x v="220"/>
    <x v="2"/>
    <x v="1"/>
    <x v="1"/>
    <s v="Low Risk"/>
    <x v="1"/>
    <s v="Medium Risk"/>
    <x v="8"/>
    <n v="13.16044776119403"/>
    <s v="Low Risk"/>
    <s v="Medium Risk"/>
  </r>
  <r>
    <x v="264"/>
    <d v="2023-01-12T00:00:00"/>
    <n v="0.75"/>
    <n v="4176"/>
    <x v="203"/>
    <n v="351.5"/>
    <x v="1"/>
    <x v="0"/>
    <x v="221"/>
    <x v="2"/>
    <x v="1"/>
    <x v="0"/>
    <s v="Low Risk"/>
    <x v="1"/>
    <s v="Medium Risk"/>
    <x v="8"/>
    <n v="15.699248120300751"/>
    <s v="Medium Risk"/>
    <s v="Low Risk"/>
  </r>
  <r>
    <x v="265"/>
    <d v="2023-01-12T00:00:00"/>
    <n v="0.74"/>
    <n v="2543"/>
    <x v="204"/>
    <n v="421.4"/>
    <x v="3"/>
    <x v="0"/>
    <x v="222"/>
    <x v="1"/>
    <x v="0"/>
    <x v="0"/>
    <s v="Low Risk"/>
    <x v="0"/>
    <s v="Medium Risk"/>
    <x v="8"/>
    <n v="105.95833333333333"/>
    <s v="Medium Risk"/>
    <s v="Low Risk"/>
  </r>
  <r>
    <x v="266"/>
    <d v="2023-01-12T00:00:00"/>
    <n v="0.95"/>
    <n v="2953"/>
    <x v="205"/>
    <n v="1103.7"/>
    <x v="0"/>
    <x v="3"/>
    <x v="223"/>
    <x v="0"/>
    <x v="0"/>
    <x v="0"/>
    <s v="Low Risk"/>
    <x v="0"/>
    <s v="Low Risk"/>
    <x v="8"/>
    <n v="22.371212121212121"/>
    <s v="Low Risk"/>
    <s v="Medium Risk"/>
  </r>
  <r>
    <x v="267"/>
    <d v="2023-01-12T00:00:00"/>
    <n v="0.73"/>
    <n v="2780"/>
    <x v="158"/>
    <n v="1798.5"/>
    <x v="0"/>
    <x v="0"/>
    <x v="224"/>
    <x v="2"/>
    <x v="1"/>
    <x v="0"/>
    <s v="Low Risk"/>
    <x v="1"/>
    <s v="Medium Risk"/>
    <x v="8"/>
    <n v="5.9401709401709404"/>
    <s v="Medium Risk"/>
    <s v="High Risk"/>
  </r>
  <r>
    <x v="268"/>
    <d v="2023-01-12T00:00:00"/>
    <n v="0.96"/>
    <n v="2295"/>
    <x v="206"/>
    <n v="1669.3"/>
    <x v="3"/>
    <x v="1"/>
    <x v="225"/>
    <x v="2"/>
    <x v="1"/>
    <x v="1"/>
    <s v="Low Risk"/>
    <x v="1"/>
    <s v="High Risk"/>
    <x v="8"/>
    <n v="14.711538461538462"/>
    <s v="Low Risk"/>
    <s v="High Risk"/>
  </r>
  <r>
    <x v="269"/>
    <d v="2023-01-12T00:00:00"/>
    <n v="0.86"/>
    <n v="4294"/>
    <x v="207"/>
    <n v="1394.1"/>
    <x v="2"/>
    <x v="3"/>
    <x v="28"/>
    <x v="1"/>
    <x v="1"/>
    <x v="2"/>
    <s v="Low Risk"/>
    <x v="1"/>
    <s v="Low Risk"/>
    <x v="8"/>
    <n v="11.211488250652742"/>
    <s v="Low Risk"/>
    <s v="Medium Risk"/>
  </r>
  <r>
    <x v="270"/>
    <d v="2023-01-12T00:00:00"/>
    <n v="0.73"/>
    <n v="1532"/>
    <x v="97"/>
    <n v="84.2"/>
    <x v="1"/>
    <x v="2"/>
    <x v="226"/>
    <x v="2"/>
    <x v="1"/>
    <x v="0"/>
    <s v="Low Risk"/>
    <x v="1"/>
    <s v="Medium Risk"/>
    <x v="8"/>
    <n v="5.4714285714285715"/>
    <s v="Medium Risk"/>
    <s v="Low Risk"/>
  </r>
  <r>
    <x v="271"/>
    <d v="2023-01-12T00:00:00"/>
    <n v="0.62"/>
    <n v="1590"/>
    <x v="208"/>
    <n v="1002.1"/>
    <x v="1"/>
    <x v="0"/>
    <x v="227"/>
    <x v="1"/>
    <x v="0"/>
    <x v="0"/>
    <s v="Low Risk"/>
    <x v="0"/>
    <s v="Medium Risk"/>
    <x v="8"/>
    <n v="37.857142857142854"/>
    <s v="High Risk"/>
    <s v="Medium Risk"/>
  </r>
  <r>
    <x v="272"/>
    <d v="2023-01-12T00:00:00"/>
    <n v="0.7"/>
    <n v="2647"/>
    <x v="171"/>
    <n v="1218.5"/>
    <x v="1"/>
    <x v="3"/>
    <x v="228"/>
    <x v="2"/>
    <x v="1"/>
    <x v="1"/>
    <s v="Low Risk"/>
    <x v="1"/>
    <s v="Low Risk"/>
    <x v="8"/>
    <n v="2647"/>
    <s v="Medium Risk"/>
    <s v="Medium Risk"/>
  </r>
  <r>
    <x v="273"/>
    <d v="2023-01-12T00:00:00"/>
    <n v="0.99"/>
    <n v="1525"/>
    <x v="209"/>
    <n v="1923.2"/>
    <x v="0"/>
    <x v="3"/>
    <x v="229"/>
    <x v="0"/>
    <x v="1"/>
    <x v="2"/>
    <s v="Low Risk"/>
    <x v="1"/>
    <s v="Low Risk"/>
    <x v="8"/>
    <n v="3.3008658008658007"/>
    <s v="Low Risk"/>
    <s v="High Risk"/>
  </r>
  <r>
    <x v="274"/>
    <d v="2023-01-12T00:00:00"/>
    <n v="0.76"/>
    <n v="3190"/>
    <x v="210"/>
    <n v="262.7"/>
    <x v="1"/>
    <x v="3"/>
    <x v="230"/>
    <x v="0"/>
    <x v="1"/>
    <x v="0"/>
    <s v="Low Risk"/>
    <x v="1"/>
    <s v="Low Risk"/>
    <x v="9"/>
    <n v="9.3274853801169595"/>
    <s v="Medium Risk"/>
    <s v="Low Risk"/>
  </r>
  <r>
    <x v="275"/>
    <d v="2023-01-12T00:00:00"/>
    <n v="0.66"/>
    <n v="1416"/>
    <x v="211"/>
    <n v="1170.5"/>
    <x v="2"/>
    <x v="1"/>
    <x v="231"/>
    <x v="0"/>
    <x v="0"/>
    <x v="0"/>
    <s v="Low Risk"/>
    <x v="0"/>
    <s v="High Risk"/>
    <x v="9"/>
    <n v="202.28571428571428"/>
    <s v="High Risk"/>
    <s v="Medium Risk"/>
  </r>
  <r>
    <x v="276"/>
    <d v="2023-01-12T00:00:00"/>
    <n v="0.72"/>
    <n v="2006"/>
    <x v="212"/>
    <n v="1941.8"/>
    <x v="1"/>
    <x v="0"/>
    <x v="232"/>
    <x v="0"/>
    <x v="1"/>
    <x v="1"/>
    <s v="Low Risk"/>
    <x v="1"/>
    <s v="Medium Risk"/>
    <x v="9"/>
    <n v="5.4659400544959125"/>
    <s v="Medium Risk"/>
    <s v="High Risk"/>
  </r>
  <r>
    <x v="277"/>
    <d v="2023-01-12T00:00:00"/>
    <n v="0.96"/>
    <n v="1683"/>
    <x v="213"/>
    <n v="1062"/>
    <x v="1"/>
    <x v="1"/>
    <x v="78"/>
    <x v="2"/>
    <x v="1"/>
    <x v="1"/>
    <s v="Low Risk"/>
    <x v="1"/>
    <s v="High Risk"/>
    <x v="9"/>
    <n v="76.5"/>
    <s v="Low Risk"/>
    <s v="Medium Risk"/>
  </r>
  <r>
    <x v="278"/>
    <d v="2023-01-12T00:00:00"/>
    <n v="0.67"/>
    <n v="3115"/>
    <x v="214"/>
    <n v="991.1"/>
    <x v="1"/>
    <x v="2"/>
    <x v="233"/>
    <x v="2"/>
    <x v="1"/>
    <x v="1"/>
    <s v="Low Risk"/>
    <x v="1"/>
    <s v="Medium Risk"/>
    <x v="9"/>
    <n v="24.92"/>
    <s v="High Risk"/>
    <s v="Medium Risk"/>
  </r>
  <r>
    <x v="279"/>
    <d v="2023-01-12T00:00:00"/>
    <n v="0.91"/>
    <n v="2503"/>
    <x v="8"/>
    <n v="509.8"/>
    <x v="2"/>
    <x v="3"/>
    <x v="234"/>
    <x v="0"/>
    <x v="1"/>
    <x v="2"/>
    <s v="Low Risk"/>
    <x v="1"/>
    <s v="Low Risk"/>
    <x v="9"/>
    <n v="5.3142250530785562"/>
    <s v="Low Risk"/>
    <s v="Low Risk"/>
  </r>
  <r>
    <x v="280"/>
    <d v="2023-01-12T00:00:00"/>
    <n v="0.65"/>
    <n v="3874"/>
    <x v="101"/>
    <n v="1098.2"/>
    <x v="2"/>
    <x v="3"/>
    <x v="235"/>
    <x v="1"/>
    <x v="1"/>
    <x v="0"/>
    <s v="Low Risk"/>
    <x v="1"/>
    <s v="Low Risk"/>
    <x v="9"/>
    <n v="215.22222222222223"/>
    <s v="High Risk"/>
    <s v="Medium Risk"/>
  </r>
  <r>
    <x v="281"/>
    <d v="2023-01-12T00:00:00"/>
    <n v="0.98"/>
    <n v="2949"/>
    <x v="104"/>
    <n v="1285.4000000000001"/>
    <x v="2"/>
    <x v="3"/>
    <x v="236"/>
    <x v="0"/>
    <x v="1"/>
    <x v="2"/>
    <s v="Low Risk"/>
    <x v="1"/>
    <s v="Low Risk"/>
    <x v="9"/>
    <n v="12.236514522821576"/>
    <s v="Low Risk"/>
    <s v="Medium Risk"/>
  </r>
  <r>
    <x v="282"/>
    <d v="2023-01-12T00:00:00"/>
    <n v="0.81"/>
    <n v="59"/>
    <x v="215"/>
    <n v="1642.3"/>
    <x v="0"/>
    <x v="1"/>
    <x v="237"/>
    <x v="1"/>
    <x v="1"/>
    <x v="1"/>
    <s v="High Risk"/>
    <x v="1"/>
    <s v="High Risk"/>
    <x v="9"/>
    <n v="0.93650793650793651"/>
    <s v="Medium Risk"/>
    <s v="High Risk"/>
  </r>
  <r>
    <x v="283"/>
    <d v="2023-01-12T00:00:00"/>
    <n v="0.62"/>
    <n v="1023"/>
    <x v="139"/>
    <n v="1072.5"/>
    <x v="2"/>
    <x v="2"/>
    <x v="238"/>
    <x v="1"/>
    <x v="0"/>
    <x v="0"/>
    <s v="Low Risk"/>
    <x v="0"/>
    <s v="Medium Risk"/>
    <x v="9"/>
    <n v="4.0756972111553784"/>
    <s v="High Risk"/>
    <s v="Medium Risk"/>
  </r>
  <r>
    <x v="284"/>
    <d v="2023-01-12T00:00:00"/>
    <n v="0.97"/>
    <n v="3462"/>
    <x v="216"/>
    <n v="224.5"/>
    <x v="0"/>
    <x v="3"/>
    <x v="64"/>
    <x v="0"/>
    <x v="1"/>
    <x v="0"/>
    <s v="Low Risk"/>
    <x v="1"/>
    <s v="Low Risk"/>
    <x v="9"/>
    <n v="8.8769230769230774"/>
    <s v="Low Risk"/>
    <s v="Low Risk"/>
  </r>
  <r>
    <x v="285"/>
    <d v="2023-01-12T00:00:00"/>
    <n v="0.74"/>
    <n v="315"/>
    <x v="205"/>
    <n v="1282.5"/>
    <x v="2"/>
    <x v="2"/>
    <x v="176"/>
    <x v="0"/>
    <x v="0"/>
    <x v="0"/>
    <s v="Low Risk"/>
    <x v="0"/>
    <s v="Medium Risk"/>
    <x v="9"/>
    <n v="2.3863636363636362"/>
    <s v="Medium Risk"/>
    <s v="Medium Risk"/>
  </r>
  <r>
    <x v="286"/>
    <d v="2023-01-12T00:00:00"/>
    <n v="0.89"/>
    <n v="2706"/>
    <x v="122"/>
    <n v="566.79999999999995"/>
    <x v="3"/>
    <x v="2"/>
    <x v="61"/>
    <x v="0"/>
    <x v="0"/>
    <x v="0"/>
    <s v="Low Risk"/>
    <x v="0"/>
    <s v="Medium Risk"/>
    <x v="9"/>
    <n v="40.388059701492537"/>
    <s v="Low Risk"/>
    <s v="Low Risk"/>
  </r>
  <r>
    <x v="287"/>
    <d v="2023-01-12T00:00:00"/>
    <n v="0.81"/>
    <n v="497"/>
    <x v="217"/>
    <n v="1871.7"/>
    <x v="2"/>
    <x v="2"/>
    <x v="239"/>
    <x v="0"/>
    <x v="1"/>
    <x v="2"/>
    <s v="Low Risk"/>
    <x v="1"/>
    <s v="Medium Risk"/>
    <x v="9"/>
    <n v="49.7"/>
    <s v="Medium Risk"/>
    <s v="High Risk"/>
  </r>
  <r>
    <x v="288"/>
    <d v="2023-01-13T00:00:00"/>
    <n v="0.64"/>
    <n v="2288"/>
    <x v="218"/>
    <n v="421.6"/>
    <x v="0"/>
    <x v="0"/>
    <x v="240"/>
    <x v="2"/>
    <x v="1"/>
    <x v="1"/>
    <s v="Low Risk"/>
    <x v="1"/>
    <s v="Medium Risk"/>
    <x v="9"/>
    <n v="9.1887550200803219"/>
    <s v="High Risk"/>
    <s v="Low Risk"/>
  </r>
  <r>
    <x v="289"/>
    <d v="2023-01-13T00:00:00"/>
    <n v="0.64"/>
    <n v="4108"/>
    <x v="219"/>
    <n v="1747.7"/>
    <x v="2"/>
    <x v="2"/>
    <x v="241"/>
    <x v="2"/>
    <x v="1"/>
    <x v="0"/>
    <s v="Low Risk"/>
    <x v="1"/>
    <s v="Medium Risk"/>
    <x v="9"/>
    <n v="9.9227053140096615"/>
    <s v="High Risk"/>
    <s v="High Risk"/>
  </r>
  <r>
    <x v="290"/>
    <d v="2023-01-13T00:00:00"/>
    <n v="0.66"/>
    <n v="2945"/>
    <x v="96"/>
    <n v="1057.8"/>
    <x v="2"/>
    <x v="2"/>
    <x v="242"/>
    <x v="0"/>
    <x v="1"/>
    <x v="0"/>
    <s v="Low Risk"/>
    <x v="1"/>
    <s v="Medium Risk"/>
    <x v="9"/>
    <n v="9.3196202531645564"/>
    <s v="High Risk"/>
    <s v="Medium Risk"/>
  </r>
  <r>
    <x v="291"/>
    <d v="2023-01-13T00:00:00"/>
    <n v="0.66"/>
    <n v="3907"/>
    <x v="167"/>
    <n v="436.7"/>
    <x v="3"/>
    <x v="0"/>
    <x v="243"/>
    <x v="2"/>
    <x v="1"/>
    <x v="0"/>
    <s v="Low Risk"/>
    <x v="1"/>
    <s v="Medium Risk"/>
    <x v="9"/>
    <n v="14.578358208955224"/>
    <s v="High Risk"/>
    <s v="Low Risk"/>
  </r>
  <r>
    <x v="292"/>
    <d v="2023-01-13T00:00:00"/>
    <n v="0.62"/>
    <n v="2653"/>
    <x v="220"/>
    <n v="1309.0999999999999"/>
    <x v="1"/>
    <x v="1"/>
    <x v="23"/>
    <x v="0"/>
    <x v="0"/>
    <x v="0"/>
    <s v="Low Risk"/>
    <x v="0"/>
    <s v="High Risk"/>
    <x v="9"/>
    <n v="8.3166144200626952"/>
    <s v="High Risk"/>
    <s v="Medium Risk"/>
  </r>
  <r>
    <x v="293"/>
    <d v="2023-01-13T00:00:00"/>
    <n v="0.62"/>
    <n v="3983"/>
    <x v="43"/>
    <n v="1657.1"/>
    <x v="3"/>
    <x v="2"/>
    <x v="201"/>
    <x v="0"/>
    <x v="1"/>
    <x v="1"/>
    <s v="Low Risk"/>
    <x v="1"/>
    <s v="Medium Risk"/>
    <x v="9"/>
    <n v="20.637305699481864"/>
    <s v="High Risk"/>
    <s v="High Risk"/>
  </r>
  <r>
    <x v="294"/>
    <d v="2023-01-13T00:00:00"/>
    <n v="0.98"/>
    <n v="126"/>
    <x v="196"/>
    <n v="312.60000000000002"/>
    <x v="0"/>
    <x v="0"/>
    <x v="244"/>
    <x v="1"/>
    <x v="1"/>
    <x v="2"/>
    <s v="High Risk"/>
    <x v="1"/>
    <s v="Medium Risk"/>
    <x v="9"/>
    <n v="0.64948453608247425"/>
    <s v="Low Risk"/>
    <s v="Low Risk"/>
  </r>
  <r>
    <x v="295"/>
    <d v="2023-01-13T00:00:00"/>
    <n v="0.64"/>
    <n v="2271"/>
    <x v="149"/>
    <n v="256.8"/>
    <x v="2"/>
    <x v="1"/>
    <x v="245"/>
    <x v="2"/>
    <x v="1"/>
    <x v="0"/>
    <s v="Low Risk"/>
    <x v="1"/>
    <s v="High Risk"/>
    <x v="9"/>
    <n v="5.6633416458852865"/>
    <s v="High Risk"/>
    <s v="Low Risk"/>
  </r>
  <r>
    <x v="296"/>
    <d v="2023-01-13T00:00:00"/>
    <n v="0.8"/>
    <n v="2687"/>
    <x v="192"/>
    <n v="1709.1"/>
    <x v="0"/>
    <x v="0"/>
    <x v="246"/>
    <x v="0"/>
    <x v="1"/>
    <x v="2"/>
    <s v="Low Risk"/>
    <x v="1"/>
    <s v="Medium Risk"/>
    <x v="9"/>
    <n v="6.0111856823266221"/>
    <s v="Medium Risk"/>
    <s v="High Risk"/>
  </r>
  <r>
    <x v="297"/>
    <d v="2023-01-13T00:00:00"/>
    <n v="0.65"/>
    <n v="2459"/>
    <x v="65"/>
    <n v="214.1"/>
    <x v="0"/>
    <x v="3"/>
    <x v="97"/>
    <x v="1"/>
    <x v="0"/>
    <x v="0"/>
    <s v="Low Risk"/>
    <x v="0"/>
    <s v="Low Risk"/>
    <x v="9"/>
    <n v="33.684931506849317"/>
    <s v="High Risk"/>
    <s v="Low Risk"/>
  </r>
  <r>
    <x v="298"/>
    <d v="2023-01-13T00:00:00"/>
    <n v="0.69"/>
    <n v="3246"/>
    <x v="59"/>
    <n v="1623.9"/>
    <x v="0"/>
    <x v="2"/>
    <x v="247"/>
    <x v="1"/>
    <x v="1"/>
    <x v="0"/>
    <s v="Low Risk"/>
    <x v="1"/>
    <s v="Medium Risk"/>
    <x v="9"/>
    <n v="17.933701657458563"/>
    <s v="High Risk"/>
    <s v="High Risk"/>
  </r>
  <r>
    <x v="299"/>
    <d v="2023-01-13T00:00:00"/>
    <n v="0.91"/>
    <n v="3382"/>
    <x v="221"/>
    <n v="1848.9"/>
    <x v="2"/>
    <x v="1"/>
    <x v="248"/>
    <x v="1"/>
    <x v="1"/>
    <x v="0"/>
    <s v="Low Risk"/>
    <x v="1"/>
    <s v="High Risk"/>
    <x v="9"/>
    <n v="15.657407407407407"/>
    <s v="Low Risk"/>
    <s v="High Risk"/>
  </r>
  <r>
    <x v="300"/>
    <d v="2023-01-13T00:00:00"/>
    <n v="0.98"/>
    <n v="2676"/>
    <x v="222"/>
    <n v="927.5"/>
    <x v="0"/>
    <x v="3"/>
    <x v="177"/>
    <x v="1"/>
    <x v="1"/>
    <x v="2"/>
    <s v="Low Risk"/>
    <x v="1"/>
    <s v="Low Risk"/>
    <x v="9"/>
    <n v="22.677966101694917"/>
    <s v="Low Risk"/>
    <s v="Medium Risk"/>
  </r>
  <r>
    <x v="301"/>
    <d v="2023-01-13T00:00:00"/>
    <n v="0.79"/>
    <n v="4222"/>
    <x v="223"/>
    <n v="1333.3"/>
    <x v="0"/>
    <x v="3"/>
    <x v="249"/>
    <x v="2"/>
    <x v="0"/>
    <x v="0"/>
    <s v="Low Risk"/>
    <x v="0"/>
    <s v="Low Risk"/>
    <x v="9"/>
    <n v="78.18518518518519"/>
    <s v="Medium Risk"/>
    <s v="Medium Risk"/>
  </r>
  <r>
    <x v="302"/>
    <d v="2023-01-13T00:00:00"/>
    <n v="0.6"/>
    <n v="172"/>
    <x v="126"/>
    <n v="321.60000000000002"/>
    <x v="3"/>
    <x v="3"/>
    <x v="21"/>
    <x v="0"/>
    <x v="1"/>
    <x v="1"/>
    <s v="Medium Risk"/>
    <x v="1"/>
    <s v="Low Risk"/>
    <x v="9"/>
    <n v="1.9325842696629214"/>
    <s v="High Risk"/>
    <s v="Low Risk"/>
  </r>
  <r>
    <x v="303"/>
    <d v="2023-01-13T00:00:00"/>
    <n v="1"/>
    <n v="120"/>
    <x v="171"/>
    <n v="853.5"/>
    <x v="2"/>
    <x v="2"/>
    <x v="250"/>
    <x v="1"/>
    <x v="0"/>
    <x v="0"/>
    <s v="Low Risk"/>
    <x v="0"/>
    <s v="Medium Risk"/>
    <x v="9"/>
    <n v="120"/>
    <s v="Low Risk"/>
    <s v="Medium Risk"/>
  </r>
  <r>
    <x v="304"/>
    <d v="2023-01-13T00:00:00"/>
    <n v="0.62"/>
    <n v="2217"/>
    <x v="224"/>
    <n v="232.3"/>
    <x v="0"/>
    <x v="1"/>
    <x v="251"/>
    <x v="1"/>
    <x v="0"/>
    <x v="0"/>
    <s v="Low Risk"/>
    <x v="0"/>
    <s v="High Risk"/>
    <x v="9"/>
    <n v="5.943699731903485"/>
    <s v="High Risk"/>
    <s v="Low Risk"/>
  </r>
  <r>
    <x v="305"/>
    <d v="2023-01-13T00:00:00"/>
    <n v="0.76"/>
    <n v="2132"/>
    <x v="225"/>
    <n v="716.1"/>
    <x v="0"/>
    <x v="3"/>
    <x v="252"/>
    <x v="2"/>
    <x v="1"/>
    <x v="2"/>
    <s v="Low Risk"/>
    <x v="1"/>
    <s v="Low Risk"/>
    <x v="10"/>
    <n v="4.801801801801802"/>
    <s v="Medium Risk"/>
    <s v="Low Risk"/>
  </r>
  <r>
    <x v="306"/>
    <d v="2023-01-13T00:00:00"/>
    <n v="0.82"/>
    <n v="4794"/>
    <x v="226"/>
    <n v="1975"/>
    <x v="0"/>
    <x v="0"/>
    <x v="107"/>
    <x v="1"/>
    <x v="1"/>
    <x v="2"/>
    <s v="Low Risk"/>
    <x v="1"/>
    <s v="Medium Risk"/>
    <x v="10"/>
    <n v="12.887096774193548"/>
    <s v="Medium Risk"/>
    <s v="High Risk"/>
  </r>
  <r>
    <x v="307"/>
    <d v="2023-01-13T00:00:00"/>
    <n v="0.96"/>
    <n v="712"/>
    <x v="51"/>
    <n v="943.7"/>
    <x v="1"/>
    <x v="3"/>
    <x v="253"/>
    <x v="2"/>
    <x v="1"/>
    <x v="0"/>
    <s v="Medium Risk"/>
    <x v="1"/>
    <s v="Low Risk"/>
    <x v="10"/>
    <n v="1.4471544715447155"/>
    <s v="Low Risk"/>
    <s v="Medium Risk"/>
  </r>
  <r>
    <x v="308"/>
    <d v="2023-01-13T00:00:00"/>
    <n v="0.93"/>
    <n v="1066"/>
    <x v="77"/>
    <n v="1035.8"/>
    <x v="1"/>
    <x v="0"/>
    <x v="254"/>
    <x v="0"/>
    <x v="1"/>
    <x v="0"/>
    <s v="Low Risk"/>
    <x v="1"/>
    <s v="Medium Risk"/>
    <x v="10"/>
    <n v="2.1622718052738339"/>
    <s v="Low Risk"/>
    <s v="Medium Risk"/>
  </r>
  <r>
    <x v="309"/>
    <d v="2023-01-13T00:00:00"/>
    <n v="0.84"/>
    <n v="3642"/>
    <x v="227"/>
    <n v="1365.8"/>
    <x v="2"/>
    <x v="0"/>
    <x v="255"/>
    <x v="2"/>
    <x v="1"/>
    <x v="2"/>
    <s v="Low Risk"/>
    <x v="1"/>
    <s v="Medium Risk"/>
    <x v="10"/>
    <n v="728.4"/>
    <s v="Medium Risk"/>
    <s v="Medium Risk"/>
  </r>
  <r>
    <x v="310"/>
    <d v="2023-01-13T00:00:00"/>
    <n v="0.76"/>
    <n v="4463"/>
    <x v="196"/>
    <n v="860.4"/>
    <x v="1"/>
    <x v="2"/>
    <x v="256"/>
    <x v="1"/>
    <x v="1"/>
    <x v="1"/>
    <s v="Low Risk"/>
    <x v="1"/>
    <s v="Medium Risk"/>
    <x v="10"/>
    <n v="23.005154639175259"/>
    <s v="Medium Risk"/>
    <s v="Medium Risk"/>
  </r>
  <r>
    <x v="311"/>
    <d v="2023-01-13T00:00:00"/>
    <n v="0.93"/>
    <n v="3348"/>
    <x v="53"/>
    <n v="1396.4"/>
    <x v="3"/>
    <x v="2"/>
    <x v="99"/>
    <x v="1"/>
    <x v="0"/>
    <x v="0"/>
    <s v="Low Risk"/>
    <x v="0"/>
    <s v="Medium Risk"/>
    <x v="10"/>
    <n v="8.1658536585365855"/>
    <s v="Low Risk"/>
    <s v="Medium Risk"/>
  </r>
  <r>
    <x v="312"/>
    <d v="2023-01-14T00:00:00"/>
    <n v="0.95"/>
    <n v="693"/>
    <x v="228"/>
    <n v="729.5"/>
    <x v="2"/>
    <x v="0"/>
    <x v="257"/>
    <x v="0"/>
    <x v="1"/>
    <x v="2"/>
    <s v="Low Risk"/>
    <x v="1"/>
    <s v="Medium Risk"/>
    <x v="10"/>
    <n v="2.3732876712328768"/>
    <s v="Low Risk"/>
    <s v="Low Risk"/>
  </r>
  <r>
    <x v="313"/>
    <d v="2023-01-14T00:00:00"/>
    <n v="0.95"/>
    <n v="2697"/>
    <x v="203"/>
    <n v="417.2"/>
    <x v="2"/>
    <x v="2"/>
    <x v="258"/>
    <x v="0"/>
    <x v="0"/>
    <x v="0"/>
    <s v="Low Risk"/>
    <x v="0"/>
    <s v="Medium Risk"/>
    <x v="10"/>
    <n v="10.139097744360901"/>
    <s v="Low Risk"/>
    <s v="Low Risk"/>
  </r>
  <r>
    <x v="314"/>
    <d v="2023-01-14T00:00:00"/>
    <n v="0.89"/>
    <n v="878"/>
    <x v="104"/>
    <n v="754.1"/>
    <x v="0"/>
    <x v="0"/>
    <x v="107"/>
    <x v="0"/>
    <x v="1"/>
    <x v="2"/>
    <s v="Low Risk"/>
    <x v="1"/>
    <s v="Medium Risk"/>
    <x v="10"/>
    <n v="3.6431535269709543"/>
    <s v="Low Risk"/>
    <s v="Medium Risk"/>
  </r>
  <r>
    <x v="315"/>
    <d v="2023-01-14T00:00:00"/>
    <n v="0.64"/>
    <n v="599"/>
    <x v="124"/>
    <n v="208.8"/>
    <x v="1"/>
    <x v="3"/>
    <x v="259"/>
    <x v="0"/>
    <x v="1"/>
    <x v="0"/>
    <s v="Medium Risk"/>
    <x v="1"/>
    <s v="Low Risk"/>
    <x v="10"/>
    <n v="1.2224489795918367"/>
    <s v="High Risk"/>
    <s v="Low Risk"/>
  </r>
  <r>
    <x v="316"/>
    <d v="2023-01-14T00:00:00"/>
    <n v="0.72"/>
    <n v="2077"/>
    <x v="229"/>
    <n v="599.6"/>
    <x v="3"/>
    <x v="2"/>
    <x v="260"/>
    <x v="1"/>
    <x v="0"/>
    <x v="0"/>
    <s v="Low Risk"/>
    <x v="0"/>
    <s v="Medium Risk"/>
    <x v="10"/>
    <n v="4.1875"/>
    <s v="Medium Risk"/>
    <s v="Low Risk"/>
  </r>
  <r>
    <x v="317"/>
    <d v="2023-01-14T00:00:00"/>
    <n v="0.79"/>
    <n v="412"/>
    <x v="230"/>
    <n v="332.2"/>
    <x v="1"/>
    <x v="1"/>
    <x v="227"/>
    <x v="0"/>
    <x v="1"/>
    <x v="1"/>
    <s v="Low Risk"/>
    <x v="1"/>
    <s v="High Risk"/>
    <x v="10"/>
    <n v="5.9710144927536231"/>
    <s v="Medium Risk"/>
    <s v="Low Risk"/>
  </r>
  <r>
    <x v="318"/>
    <d v="2023-01-14T00:00:00"/>
    <n v="0.8"/>
    <n v="4468"/>
    <x v="27"/>
    <n v="96.2"/>
    <x v="0"/>
    <x v="0"/>
    <x v="261"/>
    <x v="1"/>
    <x v="1"/>
    <x v="1"/>
    <s v="Low Risk"/>
    <x v="1"/>
    <s v="Medium Risk"/>
    <x v="10"/>
    <n v="9.8197802197802204"/>
    <s v="Medium Risk"/>
    <s v="Low Risk"/>
  </r>
  <r>
    <x v="319"/>
    <d v="2023-01-14T00:00:00"/>
    <n v="0.93"/>
    <n v="3098"/>
    <x v="116"/>
    <n v="1707.9"/>
    <x v="0"/>
    <x v="1"/>
    <x v="142"/>
    <x v="0"/>
    <x v="0"/>
    <x v="0"/>
    <s v="Low Risk"/>
    <x v="0"/>
    <s v="High Risk"/>
    <x v="10"/>
    <n v="12.96234309623431"/>
    <s v="Low Risk"/>
    <s v="High Risk"/>
  </r>
  <r>
    <x v="320"/>
    <d v="2023-01-14T00:00:00"/>
    <n v="0.7"/>
    <n v="4641"/>
    <x v="231"/>
    <n v="752.1"/>
    <x v="1"/>
    <x v="1"/>
    <x v="262"/>
    <x v="0"/>
    <x v="1"/>
    <x v="0"/>
    <s v="Low Risk"/>
    <x v="1"/>
    <s v="High Risk"/>
    <x v="10"/>
    <n v="25.927374301675979"/>
    <s v="Medium Risk"/>
    <s v="Medium Risk"/>
  </r>
  <r>
    <x v="321"/>
    <d v="2023-01-14T00:00:00"/>
    <n v="0.87"/>
    <n v="4048"/>
    <x v="3"/>
    <n v="1802.6"/>
    <x v="3"/>
    <x v="2"/>
    <x v="263"/>
    <x v="2"/>
    <x v="1"/>
    <x v="2"/>
    <s v="Low Risk"/>
    <x v="1"/>
    <s v="Medium Risk"/>
    <x v="10"/>
    <n v="11.151515151515152"/>
    <s v="Low Risk"/>
    <s v="High Risk"/>
  </r>
  <r>
    <x v="322"/>
    <d v="2023-01-14T00:00:00"/>
    <n v="0.75"/>
    <n v="444"/>
    <x v="232"/>
    <n v="1141.0999999999999"/>
    <x v="3"/>
    <x v="1"/>
    <x v="243"/>
    <x v="0"/>
    <x v="0"/>
    <x v="0"/>
    <s v="Medium Risk"/>
    <x v="0"/>
    <s v="High Risk"/>
    <x v="10"/>
    <n v="1.7480314960629921"/>
    <s v="Medium Risk"/>
    <s v="Medium Risk"/>
  </r>
  <r>
    <x v="323"/>
    <d v="2023-01-14T00:00:00"/>
    <n v="0.91"/>
    <n v="4132"/>
    <x v="233"/>
    <n v="1182.0999999999999"/>
    <x v="1"/>
    <x v="3"/>
    <x v="264"/>
    <x v="0"/>
    <x v="1"/>
    <x v="2"/>
    <s v="Low Risk"/>
    <x v="1"/>
    <s v="Low Risk"/>
    <x v="10"/>
    <n v="22.456521739130434"/>
    <s v="Low Risk"/>
    <s v="Medium Risk"/>
  </r>
  <r>
    <x v="324"/>
    <d v="2023-01-14T00:00:00"/>
    <n v="0.68"/>
    <n v="3740"/>
    <x v="46"/>
    <n v="1070.3"/>
    <x v="0"/>
    <x v="3"/>
    <x v="265"/>
    <x v="1"/>
    <x v="1"/>
    <x v="1"/>
    <s v="Low Risk"/>
    <x v="1"/>
    <s v="Low Risk"/>
    <x v="10"/>
    <n v="18.606965174129353"/>
    <s v="High Risk"/>
    <s v="Medium Risk"/>
  </r>
  <r>
    <x v="325"/>
    <d v="2023-01-14T00:00:00"/>
    <n v="0.79"/>
    <n v="936"/>
    <x v="130"/>
    <n v="1649.7"/>
    <x v="0"/>
    <x v="3"/>
    <x v="266"/>
    <x v="2"/>
    <x v="1"/>
    <x v="2"/>
    <s v="Low Risk"/>
    <x v="1"/>
    <s v="Low Risk"/>
    <x v="10"/>
    <n v="2.0662251655629138"/>
    <s v="Medium Risk"/>
    <s v="High Risk"/>
  </r>
  <r>
    <x v="326"/>
    <d v="2023-01-14T00:00:00"/>
    <n v="0.64"/>
    <n v="3442"/>
    <x v="79"/>
    <n v="672.7"/>
    <x v="2"/>
    <x v="3"/>
    <x v="267"/>
    <x v="1"/>
    <x v="1"/>
    <x v="0"/>
    <s v="Low Risk"/>
    <x v="1"/>
    <s v="Low Risk"/>
    <x v="10"/>
    <n v="7.2923728813559325"/>
    <s v="High Risk"/>
    <s v="Low Risk"/>
  </r>
  <r>
    <x v="327"/>
    <d v="2023-01-14T00:00:00"/>
    <n v="0.68"/>
    <n v="1770"/>
    <x v="234"/>
    <n v="1676"/>
    <x v="1"/>
    <x v="2"/>
    <x v="167"/>
    <x v="1"/>
    <x v="1"/>
    <x v="0"/>
    <s v="Low Risk"/>
    <x v="1"/>
    <s v="Medium Risk"/>
    <x v="10"/>
    <n v="5.2366863905325447"/>
    <s v="High Risk"/>
    <s v="High Risk"/>
  </r>
  <r>
    <x v="328"/>
    <d v="2023-01-14T00:00:00"/>
    <n v="0.97"/>
    <n v="640"/>
    <x v="205"/>
    <n v="1306.9000000000001"/>
    <x v="2"/>
    <x v="2"/>
    <x v="31"/>
    <x v="0"/>
    <x v="1"/>
    <x v="2"/>
    <s v="Low Risk"/>
    <x v="1"/>
    <s v="Medium Risk"/>
    <x v="10"/>
    <n v="4.8484848484848486"/>
    <s v="Low Risk"/>
    <s v="Medium Risk"/>
  </r>
  <r>
    <x v="329"/>
    <d v="2023-01-14T00:00:00"/>
    <n v="0.73"/>
    <n v="2196"/>
    <x v="235"/>
    <n v="1255.9000000000001"/>
    <x v="3"/>
    <x v="0"/>
    <x v="79"/>
    <x v="2"/>
    <x v="0"/>
    <x v="0"/>
    <s v="Low Risk"/>
    <x v="0"/>
    <s v="Medium Risk"/>
    <x v="10"/>
    <n v="5.9673913043478262"/>
    <s v="Medium Risk"/>
    <s v="Medium Risk"/>
  </r>
  <r>
    <x v="330"/>
    <d v="2023-01-14T00:00:00"/>
    <n v="0.96"/>
    <n v="3554"/>
    <x v="236"/>
    <n v="722.1"/>
    <x v="1"/>
    <x v="3"/>
    <x v="268"/>
    <x v="0"/>
    <x v="1"/>
    <x v="2"/>
    <s v="Low Risk"/>
    <x v="1"/>
    <s v="Low Risk"/>
    <x v="10"/>
    <n v="11.576547231270359"/>
    <s v="Low Risk"/>
    <s v="Low Risk"/>
  </r>
  <r>
    <x v="331"/>
    <d v="2023-01-14T00:00:00"/>
    <n v="0.81"/>
    <n v="3018"/>
    <x v="237"/>
    <n v="1512.8"/>
    <x v="0"/>
    <x v="0"/>
    <x v="269"/>
    <x v="2"/>
    <x v="1"/>
    <x v="0"/>
    <s v="Low Risk"/>
    <x v="1"/>
    <s v="Medium Risk"/>
    <x v="10"/>
    <n v="7.6212121212121211"/>
    <s v="Medium Risk"/>
    <s v="High Risk"/>
  </r>
  <r>
    <x v="332"/>
    <d v="2023-01-14T00:00:00"/>
    <n v="0.62"/>
    <n v="4702"/>
    <x v="238"/>
    <n v="1526.4"/>
    <x v="1"/>
    <x v="3"/>
    <x v="146"/>
    <x v="0"/>
    <x v="1"/>
    <x v="1"/>
    <s v="Low Risk"/>
    <x v="1"/>
    <s v="Low Risk"/>
    <x v="10"/>
    <n v="14.97452229299363"/>
    <s v="High Risk"/>
    <s v="High Risk"/>
  </r>
  <r>
    <x v="333"/>
    <d v="2023-01-14T00:00:00"/>
    <n v="0.92"/>
    <n v="683"/>
    <x v="103"/>
    <n v="471.5"/>
    <x v="1"/>
    <x v="2"/>
    <x v="270"/>
    <x v="0"/>
    <x v="1"/>
    <x v="2"/>
    <s v="Low Risk"/>
    <x v="1"/>
    <s v="Medium Risk"/>
    <x v="10"/>
    <n v="2.2919463087248322"/>
    <s v="Low Risk"/>
    <s v="Low Risk"/>
  </r>
  <r>
    <x v="334"/>
    <d v="2023-01-14T00:00:00"/>
    <n v="0.62"/>
    <n v="2666"/>
    <x v="12"/>
    <n v="1948.6"/>
    <x v="1"/>
    <x v="0"/>
    <x v="147"/>
    <x v="1"/>
    <x v="0"/>
    <x v="0"/>
    <s v="Low Risk"/>
    <x v="0"/>
    <s v="Medium Risk"/>
    <x v="10"/>
    <n v="13.396984924623116"/>
    <s v="High Risk"/>
    <s v="High Risk"/>
  </r>
  <r>
    <x v="335"/>
    <d v="2023-01-14T00:00:00"/>
    <n v="0.93"/>
    <n v="4019"/>
    <x v="239"/>
    <n v="267"/>
    <x v="2"/>
    <x v="3"/>
    <x v="37"/>
    <x v="1"/>
    <x v="1"/>
    <x v="0"/>
    <s v="Low Risk"/>
    <x v="1"/>
    <s v="Low Risk"/>
    <x v="11"/>
    <n v="9.9727047146401979"/>
    <s v="Low Risk"/>
    <s v="Low Risk"/>
  </r>
  <r>
    <x v="336"/>
    <d v="2023-01-15T00:00:00"/>
    <n v="0.6"/>
    <n v="4679"/>
    <x v="240"/>
    <n v="774.3"/>
    <x v="2"/>
    <x v="3"/>
    <x v="21"/>
    <x v="1"/>
    <x v="1"/>
    <x v="1"/>
    <s v="Low Risk"/>
    <x v="1"/>
    <s v="Low Risk"/>
    <x v="11"/>
    <n v="10.351769911504425"/>
    <s v="High Risk"/>
    <s v="Medium Risk"/>
  </r>
  <r>
    <x v="337"/>
    <d v="2023-01-15T00:00:00"/>
    <n v="0.87"/>
    <n v="2639"/>
    <x v="154"/>
    <n v="307.5"/>
    <x v="3"/>
    <x v="1"/>
    <x v="271"/>
    <x v="1"/>
    <x v="0"/>
    <x v="0"/>
    <s v="Low Risk"/>
    <x v="0"/>
    <s v="High Risk"/>
    <x v="11"/>
    <n v="5.5557894736842108"/>
    <s v="Low Risk"/>
    <s v="Low Risk"/>
  </r>
  <r>
    <x v="338"/>
    <d v="2023-01-15T00:00:00"/>
    <n v="0.67"/>
    <n v="4405"/>
    <x v="241"/>
    <n v="1017.4"/>
    <x v="0"/>
    <x v="1"/>
    <x v="261"/>
    <x v="0"/>
    <x v="0"/>
    <x v="0"/>
    <s v="Low Risk"/>
    <x v="0"/>
    <s v="High Risk"/>
    <x v="11"/>
    <n v="18.824786324786324"/>
    <s v="High Risk"/>
    <s v="Medium Risk"/>
  </r>
  <r>
    <x v="339"/>
    <d v="2023-01-15T00:00:00"/>
    <n v="0.74"/>
    <n v="3457"/>
    <x v="242"/>
    <n v="215.5"/>
    <x v="1"/>
    <x v="0"/>
    <x v="272"/>
    <x v="1"/>
    <x v="0"/>
    <x v="0"/>
    <s v="Low Risk"/>
    <x v="0"/>
    <s v="Medium Risk"/>
    <x v="11"/>
    <n v="576.16666666666663"/>
    <s v="Medium Risk"/>
    <s v="Low Risk"/>
  </r>
  <r>
    <x v="340"/>
    <d v="2023-01-15T00:00:00"/>
    <n v="0.98"/>
    <n v="794"/>
    <x v="243"/>
    <n v="183.6"/>
    <x v="1"/>
    <x v="1"/>
    <x v="273"/>
    <x v="1"/>
    <x v="1"/>
    <x v="1"/>
    <s v="Medium Risk"/>
    <x v="1"/>
    <s v="High Risk"/>
    <x v="11"/>
    <n v="1.6541666666666666"/>
    <s v="Low Risk"/>
    <s v="Low Risk"/>
  </r>
  <r>
    <x v="341"/>
    <d v="2023-01-15T00:00:00"/>
    <n v="0.79"/>
    <n v="2135"/>
    <x v="244"/>
    <n v="1410.9"/>
    <x v="3"/>
    <x v="1"/>
    <x v="274"/>
    <x v="2"/>
    <x v="0"/>
    <x v="0"/>
    <s v="Low Risk"/>
    <x v="0"/>
    <s v="High Risk"/>
    <x v="11"/>
    <n v="62.794117647058826"/>
    <s v="Medium Risk"/>
    <s v="Medium Risk"/>
  </r>
  <r>
    <x v="342"/>
    <d v="2023-01-15T00:00:00"/>
    <n v="0.86"/>
    <n v="3513"/>
    <x v="245"/>
    <n v="1411.6"/>
    <x v="2"/>
    <x v="3"/>
    <x v="275"/>
    <x v="1"/>
    <x v="1"/>
    <x v="2"/>
    <s v="Low Risk"/>
    <x v="1"/>
    <s v="Low Risk"/>
    <x v="11"/>
    <n v="10.123919308357349"/>
    <s v="Low Risk"/>
    <s v="Medium Risk"/>
  </r>
  <r>
    <x v="343"/>
    <d v="2023-01-15T00:00:00"/>
    <n v="0.9"/>
    <n v="3826"/>
    <x v="75"/>
    <n v="1842.5"/>
    <x v="1"/>
    <x v="1"/>
    <x v="276"/>
    <x v="2"/>
    <x v="1"/>
    <x v="1"/>
    <s v="Low Risk"/>
    <x v="1"/>
    <s v="High Risk"/>
    <x v="11"/>
    <n v="1913"/>
    <s v="Low Risk"/>
    <s v="High Risk"/>
  </r>
  <r>
    <x v="344"/>
    <d v="2023-01-15T00:00:00"/>
    <n v="0.64"/>
    <n v="2883"/>
    <x v="246"/>
    <n v="279.7"/>
    <x v="2"/>
    <x v="3"/>
    <x v="143"/>
    <x v="2"/>
    <x v="1"/>
    <x v="0"/>
    <s v="Low Risk"/>
    <x v="1"/>
    <s v="Low Risk"/>
    <x v="11"/>
    <n v="19.612244897959183"/>
    <s v="High Risk"/>
    <s v="Low Risk"/>
  </r>
  <r>
    <x v="345"/>
    <d v="2023-01-15T00:00:00"/>
    <n v="0.94"/>
    <n v="4701"/>
    <x v="192"/>
    <n v="639.9"/>
    <x v="0"/>
    <x v="0"/>
    <x v="99"/>
    <x v="0"/>
    <x v="1"/>
    <x v="2"/>
    <s v="Low Risk"/>
    <x v="1"/>
    <s v="Medium Risk"/>
    <x v="11"/>
    <n v="10.516778523489933"/>
    <s v="Low Risk"/>
    <s v="Low Risk"/>
  </r>
  <r>
    <x v="346"/>
    <d v="2023-01-15T00:00:00"/>
    <n v="0.97"/>
    <n v="703"/>
    <x v="64"/>
    <n v="47.8"/>
    <x v="0"/>
    <x v="1"/>
    <x v="277"/>
    <x v="0"/>
    <x v="0"/>
    <x v="0"/>
    <s v="Medium Risk"/>
    <x v="0"/>
    <s v="High Risk"/>
    <x v="11"/>
    <n v="1.4768907563025211"/>
    <s v="Low Risk"/>
    <s v="Low Risk"/>
  </r>
  <r>
    <x v="347"/>
    <d v="2023-01-15T00:00:00"/>
    <n v="0.66"/>
    <n v="4463"/>
    <x v="247"/>
    <n v="835.6"/>
    <x v="3"/>
    <x v="1"/>
    <x v="278"/>
    <x v="1"/>
    <x v="1"/>
    <x v="1"/>
    <s v="Low Risk"/>
    <x v="1"/>
    <s v="High Risk"/>
    <x v="11"/>
    <n v="17.501960784313727"/>
    <s v="High Risk"/>
    <s v="Medium Risk"/>
  </r>
  <r>
    <x v="348"/>
    <d v="2023-01-15T00:00:00"/>
    <n v="0.82"/>
    <n v="2583"/>
    <x v="248"/>
    <n v="980.6"/>
    <x v="1"/>
    <x v="1"/>
    <x v="279"/>
    <x v="0"/>
    <x v="1"/>
    <x v="1"/>
    <s v="Low Risk"/>
    <x v="1"/>
    <s v="High Risk"/>
    <x v="11"/>
    <n v="26.357142857142858"/>
    <s v="Medium Risk"/>
    <s v="Medium Risk"/>
  </r>
  <r>
    <x v="349"/>
    <d v="2023-01-15T00:00:00"/>
    <n v="0.71"/>
    <n v="2000"/>
    <x v="90"/>
    <n v="906.7"/>
    <x v="1"/>
    <x v="0"/>
    <x v="280"/>
    <x v="0"/>
    <x v="0"/>
    <x v="0"/>
    <s v="Low Risk"/>
    <x v="0"/>
    <s v="Medium Risk"/>
    <x v="11"/>
    <n v="8.6206896551724146"/>
    <s v="Medium Risk"/>
    <s v="Medium Risk"/>
  </r>
  <r>
    <x v="350"/>
    <d v="2023-01-15T00:00:00"/>
    <n v="0.9"/>
    <n v="3445"/>
    <x v="234"/>
    <n v="1003.1"/>
    <x v="2"/>
    <x v="3"/>
    <x v="136"/>
    <x v="0"/>
    <x v="1"/>
    <x v="2"/>
    <s v="Low Risk"/>
    <x v="1"/>
    <s v="Low Risk"/>
    <x v="11"/>
    <n v="10.192307692307692"/>
    <s v="Low Risk"/>
    <s v="Medium Risk"/>
  </r>
  <r>
    <x v="351"/>
    <d v="2023-01-15T00:00:00"/>
    <n v="0.61"/>
    <n v="3435"/>
    <x v="249"/>
    <n v="596.1"/>
    <x v="3"/>
    <x v="1"/>
    <x v="133"/>
    <x v="0"/>
    <x v="1"/>
    <x v="1"/>
    <s v="Low Risk"/>
    <x v="1"/>
    <s v="High Risk"/>
    <x v="11"/>
    <n v="32.10280373831776"/>
    <s v="High Risk"/>
    <s v="Low Risk"/>
  </r>
  <r>
    <x v="352"/>
    <d v="2023-01-15T00:00:00"/>
    <n v="0.81"/>
    <n v="52"/>
    <x v="250"/>
    <n v="291.10000000000002"/>
    <x v="1"/>
    <x v="3"/>
    <x v="281"/>
    <x v="2"/>
    <x v="1"/>
    <x v="2"/>
    <s v="High Risk"/>
    <x v="1"/>
    <s v="Low Risk"/>
    <x v="11"/>
    <n v="0.22807017543859648"/>
    <s v="Medium Risk"/>
    <s v="Low Risk"/>
  </r>
  <r>
    <x v="353"/>
    <d v="2023-01-15T00:00:00"/>
    <n v="0.92"/>
    <n v="2302"/>
    <x v="231"/>
    <n v="233.5"/>
    <x v="3"/>
    <x v="3"/>
    <x v="282"/>
    <x v="0"/>
    <x v="0"/>
    <x v="0"/>
    <s v="Low Risk"/>
    <x v="0"/>
    <s v="Low Risk"/>
    <x v="11"/>
    <n v="12.860335195530727"/>
    <s v="Low Risk"/>
    <s v="Low Risk"/>
  </r>
  <r>
    <x v="354"/>
    <d v="2023-01-15T00:00:00"/>
    <n v="0.89"/>
    <n v="1906"/>
    <x v="251"/>
    <n v="567.20000000000005"/>
    <x v="1"/>
    <x v="0"/>
    <x v="224"/>
    <x v="0"/>
    <x v="1"/>
    <x v="0"/>
    <s v="Low Risk"/>
    <x v="1"/>
    <s v="Medium Risk"/>
    <x v="11"/>
    <n v="4.4637002341920375"/>
    <s v="Low Risk"/>
    <s v="Low Risk"/>
  </r>
  <r>
    <x v="355"/>
    <d v="2023-01-15T00:00:00"/>
    <n v="0.64"/>
    <n v="1195"/>
    <x v="214"/>
    <n v="1127.2"/>
    <x v="2"/>
    <x v="3"/>
    <x v="283"/>
    <x v="0"/>
    <x v="0"/>
    <x v="0"/>
    <s v="Low Risk"/>
    <x v="0"/>
    <s v="Low Risk"/>
    <x v="11"/>
    <n v="9.56"/>
    <s v="High Risk"/>
    <s v="Medium Risk"/>
  </r>
  <r>
    <x v="356"/>
    <d v="2023-01-15T00:00:00"/>
    <n v="0.93"/>
    <n v="2452"/>
    <x v="172"/>
    <n v="1599.6"/>
    <x v="2"/>
    <x v="3"/>
    <x v="284"/>
    <x v="1"/>
    <x v="1"/>
    <x v="0"/>
    <s v="Low Risk"/>
    <x v="1"/>
    <s v="Low Risk"/>
    <x v="11"/>
    <n v="11.404651162790698"/>
    <s v="Low Risk"/>
    <s v="High Risk"/>
  </r>
  <r>
    <x v="357"/>
    <d v="2023-01-15T00:00:00"/>
    <n v="0.7"/>
    <n v="3624"/>
    <x v="243"/>
    <n v="1298.8"/>
    <x v="1"/>
    <x v="2"/>
    <x v="285"/>
    <x v="2"/>
    <x v="0"/>
    <x v="0"/>
    <s v="Low Risk"/>
    <x v="0"/>
    <s v="Medium Risk"/>
    <x v="11"/>
    <n v="7.55"/>
    <s v="Medium Risk"/>
    <s v="Medium Risk"/>
  </r>
  <r>
    <x v="358"/>
    <d v="2023-01-15T00:00:00"/>
    <n v="0.92"/>
    <n v="994"/>
    <x v="53"/>
    <n v="223.3"/>
    <x v="3"/>
    <x v="2"/>
    <x v="286"/>
    <x v="0"/>
    <x v="1"/>
    <x v="2"/>
    <s v="Low Risk"/>
    <x v="1"/>
    <s v="Medium Risk"/>
    <x v="11"/>
    <n v="2.424390243902439"/>
    <s v="Low Risk"/>
    <s v="Low Risk"/>
  </r>
  <r>
    <x v="359"/>
    <d v="2023-01-15T00:00:00"/>
    <n v="0.8"/>
    <n v="3878"/>
    <x v="183"/>
    <n v="1158.2"/>
    <x v="3"/>
    <x v="2"/>
    <x v="17"/>
    <x v="2"/>
    <x v="1"/>
    <x v="0"/>
    <s v="Low Risk"/>
    <x v="1"/>
    <s v="Medium Risk"/>
    <x v="11"/>
    <n v="8.3218884120171666"/>
    <s v="Medium Risk"/>
    <s v="Medium Risk"/>
  </r>
  <r>
    <x v="360"/>
    <d v="2023-01-16T00:00:00"/>
    <n v="0.66"/>
    <n v="3134"/>
    <x v="221"/>
    <n v="342.7"/>
    <x v="3"/>
    <x v="1"/>
    <x v="281"/>
    <x v="1"/>
    <x v="1"/>
    <x v="1"/>
    <s v="Low Risk"/>
    <x v="1"/>
    <s v="High Risk"/>
    <x v="11"/>
    <n v="14.50925925925926"/>
    <s v="High Risk"/>
    <s v="Low Risk"/>
  </r>
  <r>
    <x v="361"/>
    <d v="2023-01-16T00:00:00"/>
    <n v="0.89"/>
    <n v="3501"/>
    <x v="226"/>
    <n v="351.7"/>
    <x v="0"/>
    <x v="3"/>
    <x v="239"/>
    <x v="0"/>
    <x v="1"/>
    <x v="2"/>
    <s v="Low Risk"/>
    <x v="1"/>
    <s v="Low Risk"/>
    <x v="11"/>
    <n v="9.4112903225806459"/>
    <s v="Low Risk"/>
    <s v="Low Risk"/>
  </r>
  <r>
    <x v="362"/>
    <d v="2023-01-16T00:00:00"/>
    <n v="0.92"/>
    <n v="2537"/>
    <x v="190"/>
    <n v="1478"/>
    <x v="2"/>
    <x v="3"/>
    <x v="287"/>
    <x v="1"/>
    <x v="1"/>
    <x v="0"/>
    <s v="Low Risk"/>
    <x v="1"/>
    <s v="Low Risk"/>
    <x v="11"/>
    <n v="9.7203065134099624"/>
    <s v="Low Risk"/>
    <s v="Medium Risk"/>
  </r>
  <r>
    <x v="363"/>
    <d v="2023-01-16T00:00:00"/>
    <n v="0.88"/>
    <n v="4923"/>
    <x v="31"/>
    <n v="466.2"/>
    <x v="1"/>
    <x v="3"/>
    <x v="253"/>
    <x v="0"/>
    <x v="1"/>
    <x v="0"/>
    <s v="Low Risk"/>
    <x v="1"/>
    <s v="Low Risk"/>
    <x v="11"/>
    <n v="36.198529411764703"/>
    <s v="Low Risk"/>
    <s v="Low Risk"/>
  </r>
  <r>
    <x v="364"/>
    <d v="2023-01-16T00:00:00"/>
    <n v="0.99"/>
    <n v="3223"/>
    <x v="252"/>
    <n v="122.6"/>
    <x v="1"/>
    <x v="0"/>
    <x v="288"/>
    <x v="2"/>
    <x v="1"/>
    <x v="0"/>
    <s v="Low Risk"/>
    <x v="1"/>
    <s v="Medium Risk"/>
    <x v="11"/>
    <n v="10.888513513513514"/>
    <s v="Low Risk"/>
    <s v="Low Risk"/>
  </r>
  <r>
    <x v="365"/>
    <d v="2023-01-16T00:00:00"/>
    <n v="0.7"/>
    <n v="3969"/>
    <x v="253"/>
    <n v="851.8"/>
    <x v="0"/>
    <x v="3"/>
    <x v="289"/>
    <x v="1"/>
    <x v="1"/>
    <x v="1"/>
    <s v="Low Risk"/>
    <x v="1"/>
    <s v="Low Risk"/>
    <x v="11"/>
    <n v="14.276978417266188"/>
    <s v="Medium Risk"/>
    <s v="Medium Risk"/>
  </r>
  <r>
    <x v="366"/>
    <d v="2023-01-16T00:00:00"/>
    <n v="0.69"/>
    <n v="2824"/>
    <x v="254"/>
    <n v="708.2"/>
    <x v="2"/>
    <x v="1"/>
    <x v="290"/>
    <x v="0"/>
    <x v="1"/>
    <x v="0"/>
    <s v="Low Risk"/>
    <x v="1"/>
    <s v="High Risk"/>
    <x v="0"/>
    <n v="8.8805031446540887"/>
    <s v="High Risk"/>
    <s v="Low Risk"/>
  </r>
  <r>
    <x v="367"/>
    <d v="2023-01-16T00:00:00"/>
    <n v="0.66"/>
    <n v="1608"/>
    <x v="255"/>
    <n v="1249.8"/>
    <x v="1"/>
    <x v="2"/>
    <x v="291"/>
    <x v="2"/>
    <x v="0"/>
    <x v="0"/>
    <s v="Low Risk"/>
    <x v="0"/>
    <s v="Medium Risk"/>
    <x v="0"/>
    <n v="22.64788732394366"/>
    <s v="High Risk"/>
    <s v="Medium Risk"/>
  </r>
  <r>
    <x v="368"/>
    <d v="2023-01-16T00:00:00"/>
    <n v="0.82"/>
    <n v="2910"/>
    <x v="106"/>
    <n v="630.6"/>
    <x v="0"/>
    <x v="3"/>
    <x v="292"/>
    <x v="0"/>
    <x v="1"/>
    <x v="1"/>
    <s v="Low Risk"/>
    <x v="1"/>
    <s v="Low Risk"/>
    <x v="0"/>
    <n v="9.4174757281553401"/>
    <s v="Medium Risk"/>
    <s v="Low Risk"/>
  </r>
  <r>
    <x v="369"/>
    <d v="2023-01-16T00:00:00"/>
    <n v="0.76"/>
    <n v="1372"/>
    <x v="256"/>
    <n v="1591.4"/>
    <x v="0"/>
    <x v="3"/>
    <x v="293"/>
    <x v="2"/>
    <x v="1"/>
    <x v="2"/>
    <s v="Low Risk"/>
    <x v="1"/>
    <s v="Low Risk"/>
    <x v="0"/>
    <n v="5.5772357723577235"/>
    <s v="Medium Risk"/>
    <s v="High Risk"/>
  </r>
  <r>
    <x v="370"/>
    <d v="2023-01-16T00:00:00"/>
    <n v="0.74"/>
    <n v="3007"/>
    <x v="142"/>
    <n v="1671.6"/>
    <x v="3"/>
    <x v="3"/>
    <x v="69"/>
    <x v="1"/>
    <x v="0"/>
    <x v="0"/>
    <s v="Low Risk"/>
    <x v="0"/>
    <s v="Low Risk"/>
    <x v="0"/>
    <n v="60.14"/>
    <s v="Medium Risk"/>
    <s v="High Risk"/>
  </r>
  <r>
    <x v="371"/>
    <d v="2023-01-16T00:00:00"/>
    <n v="0.78"/>
    <n v="344"/>
    <x v="257"/>
    <n v="828.3"/>
    <x v="1"/>
    <x v="3"/>
    <x v="294"/>
    <x v="1"/>
    <x v="1"/>
    <x v="2"/>
    <s v="Medium Risk"/>
    <x v="1"/>
    <s v="Low Risk"/>
    <x v="0"/>
    <n v="1.250909090909091"/>
    <s v="Medium Risk"/>
    <s v="Medium Risk"/>
  </r>
  <r>
    <x v="372"/>
    <d v="2023-01-16T00:00:00"/>
    <n v="0.71"/>
    <n v="4806"/>
    <x v="258"/>
    <n v="1288"/>
    <x v="3"/>
    <x v="1"/>
    <x v="295"/>
    <x v="0"/>
    <x v="1"/>
    <x v="1"/>
    <s v="Low Risk"/>
    <x v="1"/>
    <s v="High Risk"/>
    <x v="0"/>
    <n v="14.011661807580175"/>
    <s v="Medium Risk"/>
    <s v="Medium Risk"/>
  </r>
  <r>
    <x v="373"/>
    <d v="2023-01-16T00:00:00"/>
    <n v="0.6"/>
    <n v="1236"/>
    <x v="53"/>
    <n v="1249.7"/>
    <x v="2"/>
    <x v="1"/>
    <x v="164"/>
    <x v="0"/>
    <x v="1"/>
    <x v="1"/>
    <s v="Low Risk"/>
    <x v="1"/>
    <s v="High Risk"/>
    <x v="0"/>
    <n v="3.0146341463414634"/>
    <s v="High Risk"/>
    <s v="Medium Risk"/>
  </r>
  <r>
    <x v="374"/>
    <d v="2023-01-16T00:00:00"/>
    <n v="0.79"/>
    <n v="2930"/>
    <x v="259"/>
    <n v="1911.5"/>
    <x v="3"/>
    <x v="0"/>
    <x v="296"/>
    <x v="0"/>
    <x v="0"/>
    <x v="0"/>
    <s v="Low Risk"/>
    <x v="0"/>
    <s v="Medium Risk"/>
    <x v="0"/>
    <n v="34.470588235294116"/>
    <s v="Medium Risk"/>
    <s v="High Risk"/>
  </r>
  <r>
    <x v="375"/>
    <d v="2023-01-16T00:00:00"/>
    <n v="0.71"/>
    <n v="839"/>
    <x v="260"/>
    <n v="1436.8"/>
    <x v="3"/>
    <x v="0"/>
    <x v="291"/>
    <x v="1"/>
    <x v="0"/>
    <x v="0"/>
    <s v="Low Risk"/>
    <x v="0"/>
    <s v="Medium Risk"/>
    <x v="0"/>
    <n v="3.4669421487603307"/>
    <s v="Medium Risk"/>
    <s v="Medium Risk"/>
  </r>
  <r>
    <x v="376"/>
    <d v="2023-01-16T00:00:00"/>
    <n v="0.78"/>
    <n v="1071"/>
    <x v="261"/>
    <n v="214"/>
    <x v="3"/>
    <x v="2"/>
    <x v="44"/>
    <x v="2"/>
    <x v="1"/>
    <x v="0"/>
    <s v="Low Risk"/>
    <x v="1"/>
    <s v="Medium Risk"/>
    <x v="0"/>
    <n v="4.7389380530973453"/>
    <s v="Medium Risk"/>
    <s v="Low Risk"/>
  </r>
  <r>
    <x v="377"/>
    <d v="2023-01-16T00:00:00"/>
    <n v="0.97"/>
    <n v="801"/>
    <x v="262"/>
    <n v="868.6"/>
    <x v="2"/>
    <x v="1"/>
    <x v="297"/>
    <x v="1"/>
    <x v="1"/>
    <x v="0"/>
    <s v="Low Risk"/>
    <x v="1"/>
    <s v="High Risk"/>
    <x v="0"/>
    <n v="15.113207547169811"/>
    <s v="Low Risk"/>
    <s v="Medium Risk"/>
  </r>
  <r>
    <x v="378"/>
    <d v="2023-01-16T00:00:00"/>
    <n v="0.67"/>
    <n v="1937"/>
    <x v="192"/>
    <n v="1173.4000000000001"/>
    <x v="0"/>
    <x v="3"/>
    <x v="218"/>
    <x v="1"/>
    <x v="0"/>
    <x v="0"/>
    <s v="Low Risk"/>
    <x v="0"/>
    <s v="Low Risk"/>
    <x v="0"/>
    <n v="4.333333333333333"/>
    <s v="High Risk"/>
    <s v="Medium Risk"/>
  </r>
  <r>
    <x v="379"/>
    <d v="2023-01-16T00:00:00"/>
    <n v="0.85"/>
    <n v="2979"/>
    <x v="24"/>
    <n v="1472.6"/>
    <x v="3"/>
    <x v="2"/>
    <x v="298"/>
    <x v="0"/>
    <x v="1"/>
    <x v="0"/>
    <s v="Low Risk"/>
    <x v="1"/>
    <s v="Medium Risk"/>
    <x v="0"/>
    <n v="9.0547112462006076"/>
    <s v="Low Risk"/>
    <s v="Medium Risk"/>
  </r>
  <r>
    <x v="380"/>
    <d v="2023-01-16T00:00:00"/>
    <n v="0.86"/>
    <n v="3355"/>
    <x v="223"/>
    <n v="1570.2"/>
    <x v="2"/>
    <x v="2"/>
    <x v="299"/>
    <x v="0"/>
    <x v="0"/>
    <x v="0"/>
    <s v="Low Risk"/>
    <x v="0"/>
    <s v="Medium Risk"/>
    <x v="0"/>
    <n v="62.129629629629626"/>
    <s v="Low Risk"/>
    <s v="High Risk"/>
  </r>
  <r>
    <x v="381"/>
    <d v="2023-01-16T00:00:00"/>
    <n v="0.71"/>
    <n v="82"/>
    <x v="263"/>
    <n v="1093"/>
    <x v="0"/>
    <x v="3"/>
    <x v="300"/>
    <x v="2"/>
    <x v="1"/>
    <x v="0"/>
    <s v="High Risk"/>
    <x v="1"/>
    <s v="Low Risk"/>
    <x v="0"/>
    <n v="0.43386243386243384"/>
    <s v="Medium Risk"/>
    <s v="Medium Risk"/>
  </r>
  <r>
    <x v="382"/>
    <d v="2023-01-16T00:00:00"/>
    <n v="0.79"/>
    <n v="1308"/>
    <x v="1"/>
    <n v="557.4"/>
    <x v="0"/>
    <x v="0"/>
    <x v="67"/>
    <x v="1"/>
    <x v="0"/>
    <x v="0"/>
    <s v="Low Risk"/>
    <x v="0"/>
    <s v="Medium Risk"/>
    <x v="0"/>
    <n v="3.535135135135135"/>
    <s v="Medium Risk"/>
    <s v="Low Risk"/>
  </r>
  <r>
    <x v="383"/>
    <d v="2023-01-16T00:00:00"/>
    <n v="0.99"/>
    <n v="1270"/>
    <x v="185"/>
    <n v="1468"/>
    <x v="0"/>
    <x v="2"/>
    <x v="301"/>
    <x v="0"/>
    <x v="0"/>
    <x v="0"/>
    <s v="Low Risk"/>
    <x v="0"/>
    <s v="Medium Risk"/>
    <x v="0"/>
    <n v="3.35978835978836"/>
    <s v="Low Risk"/>
    <s v="Medium Risk"/>
  </r>
  <r>
    <x v="384"/>
    <d v="2023-01-17T00:00:00"/>
    <n v="0.74"/>
    <n v="648"/>
    <x v="264"/>
    <n v="648.79999999999995"/>
    <x v="3"/>
    <x v="3"/>
    <x v="9"/>
    <x v="2"/>
    <x v="1"/>
    <x v="1"/>
    <s v="Low Risk"/>
    <x v="1"/>
    <s v="Low Risk"/>
    <x v="0"/>
    <n v="2.5116279069767442"/>
    <s v="Medium Risk"/>
    <s v="Low Risk"/>
  </r>
  <r>
    <x v="385"/>
    <d v="2023-01-17T00:00:00"/>
    <n v="0.88"/>
    <n v="1929"/>
    <x v="55"/>
    <n v="837.3"/>
    <x v="1"/>
    <x v="1"/>
    <x v="111"/>
    <x v="0"/>
    <x v="1"/>
    <x v="1"/>
    <s v="Low Risk"/>
    <x v="1"/>
    <s v="High Risk"/>
    <x v="0"/>
    <n v="6.5836177474402726"/>
    <s v="Low Risk"/>
    <s v="Medium Risk"/>
  </r>
  <r>
    <x v="386"/>
    <d v="2023-01-17T00:00:00"/>
    <n v="0.94"/>
    <n v="1786"/>
    <x v="125"/>
    <n v="423.4"/>
    <x v="2"/>
    <x v="0"/>
    <x v="302"/>
    <x v="1"/>
    <x v="1"/>
    <x v="1"/>
    <s v="Low Risk"/>
    <x v="1"/>
    <s v="Medium Risk"/>
    <x v="0"/>
    <n v="3.7679324894514767"/>
    <s v="Low Risk"/>
    <s v="Low Risk"/>
  </r>
  <r>
    <x v="387"/>
    <d v="2023-01-17T00:00:00"/>
    <n v="0.74"/>
    <n v="1543"/>
    <x v="265"/>
    <n v="1757"/>
    <x v="2"/>
    <x v="1"/>
    <x v="184"/>
    <x v="0"/>
    <x v="0"/>
    <x v="0"/>
    <s v="Low Risk"/>
    <x v="0"/>
    <s v="High Risk"/>
    <x v="0"/>
    <n v="18.817073170731707"/>
    <s v="Medium Risk"/>
    <s v="High Risk"/>
  </r>
  <r>
    <x v="388"/>
    <d v="2023-01-17T00:00:00"/>
    <n v="1"/>
    <n v="3634"/>
    <x v="266"/>
    <n v="281.5"/>
    <x v="2"/>
    <x v="1"/>
    <x v="303"/>
    <x v="0"/>
    <x v="1"/>
    <x v="1"/>
    <s v="Low Risk"/>
    <x v="1"/>
    <s v="High Risk"/>
    <x v="0"/>
    <n v="9.4389610389610397"/>
    <s v="Low Risk"/>
    <s v="Low Risk"/>
  </r>
  <r>
    <x v="389"/>
    <d v="2023-01-17T00:00:00"/>
    <n v="0.85"/>
    <n v="4930"/>
    <x v="123"/>
    <n v="518"/>
    <x v="2"/>
    <x v="1"/>
    <x v="112"/>
    <x v="0"/>
    <x v="1"/>
    <x v="1"/>
    <s v="Low Risk"/>
    <x v="1"/>
    <s v="High Risk"/>
    <x v="0"/>
    <n v="100.61224489795919"/>
    <s v="Low Risk"/>
    <s v="Low Risk"/>
  </r>
  <r>
    <x v="390"/>
    <d v="2023-01-17T00:00:00"/>
    <n v="0.8"/>
    <n v="3104"/>
    <x v="267"/>
    <n v="1400"/>
    <x v="2"/>
    <x v="3"/>
    <x v="2"/>
    <x v="2"/>
    <x v="1"/>
    <x v="0"/>
    <s v="Low Risk"/>
    <x v="1"/>
    <s v="Low Risk"/>
    <x v="0"/>
    <n v="8.1469816272965883"/>
    <s v="Medium Risk"/>
    <s v="Medium Risk"/>
  </r>
  <r>
    <x v="391"/>
    <d v="2023-01-17T00:00:00"/>
    <n v="0.89"/>
    <n v="2499"/>
    <x v="223"/>
    <n v="1178.5999999999999"/>
    <x v="2"/>
    <x v="2"/>
    <x v="164"/>
    <x v="2"/>
    <x v="0"/>
    <x v="0"/>
    <s v="Low Risk"/>
    <x v="0"/>
    <s v="Medium Risk"/>
    <x v="0"/>
    <n v="46.277777777777779"/>
    <s v="Low Risk"/>
    <s v="Medium Risk"/>
  </r>
  <r>
    <x v="392"/>
    <d v="2023-01-17T00:00:00"/>
    <n v="0.77"/>
    <n v="4221"/>
    <x v="69"/>
    <n v="786.4"/>
    <x v="1"/>
    <x v="3"/>
    <x v="86"/>
    <x v="0"/>
    <x v="1"/>
    <x v="0"/>
    <s v="Low Risk"/>
    <x v="1"/>
    <s v="Low Risk"/>
    <x v="0"/>
    <n v="15.633333333333333"/>
    <s v="Medium Risk"/>
    <s v="Medium Risk"/>
  </r>
  <r>
    <x v="393"/>
    <d v="2023-01-17T00:00:00"/>
    <n v="0.88"/>
    <n v="1190"/>
    <x v="173"/>
    <n v="1201.0999999999999"/>
    <x v="0"/>
    <x v="0"/>
    <x v="304"/>
    <x v="0"/>
    <x v="1"/>
    <x v="0"/>
    <s v="Low Risk"/>
    <x v="1"/>
    <s v="Medium Risk"/>
    <x v="0"/>
    <n v="6.3636363636363633"/>
    <s v="Low Risk"/>
    <s v="Medium Risk"/>
  </r>
  <r>
    <x v="394"/>
    <d v="2023-01-17T00:00:00"/>
    <n v="0.71"/>
    <n v="269"/>
    <x v="163"/>
    <n v="1464"/>
    <x v="0"/>
    <x v="0"/>
    <x v="219"/>
    <x v="2"/>
    <x v="1"/>
    <x v="1"/>
    <s v="Low Risk"/>
    <x v="1"/>
    <s v="Medium Risk"/>
    <x v="0"/>
    <n v="4.8909090909090907"/>
    <s v="Medium Risk"/>
    <s v="Medium Risk"/>
  </r>
  <r>
    <x v="395"/>
    <d v="2023-01-17T00:00:00"/>
    <n v="0.97"/>
    <n v="4381"/>
    <x v="268"/>
    <n v="1167"/>
    <x v="2"/>
    <x v="0"/>
    <x v="305"/>
    <x v="1"/>
    <x v="1"/>
    <x v="2"/>
    <s v="Low Risk"/>
    <x v="1"/>
    <s v="Medium Risk"/>
    <x v="0"/>
    <n v="13.356707317073171"/>
    <s v="Low Risk"/>
    <s v="Medium Risk"/>
  </r>
  <r>
    <x v="396"/>
    <d v="2023-01-17T00:00:00"/>
    <n v="0.82"/>
    <n v="1959"/>
    <x v="128"/>
    <n v="19.100000000000001"/>
    <x v="2"/>
    <x v="1"/>
    <x v="306"/>
    <x v="2"/>
    <x v="0"/>
    <x v="0"/>
    <s v="Low Risk"/>
    <x v="0"/>
    <s v="High Risk"/>
    <x v="0"/>
    <n v="7.8360000000000003"/>
    <s v="Medium Risk"/>
    <s v="Low Risk"/>
  </r>
  <r>
    <x v="397"/>
    <d v="2023-01-17T00:00:00"/>
    <n v="0.7"/>
    <n v="2312"/>
    <x v="269"/>
    <n v="1020.3"/>
    <x v="2"/>
    <x v="2"/>
    <x v="23"/>
    <x v="2"/>
    <x v="1"/>
    <x v="1"/>
    <s v="Low Risk"/>
    <x v="1"/>
    <s v="Medium Risk"/>
    <x v="1"/>
    <n v="10.367713004484305"/>
    <s v="Medium Risk"/>
    <s v="Medium Risk"/>
  </r>
  <r>
    <x v="398"/>
    <d v="2023-01-17T00:00:00"/>
    <n v="0.77"/>
    <n v="2658"/>
    <x v="270"/>
    <n v="207.2"/>
    <x v="0"/>
    <x v="3"/>
    <x v="307"/>
    <x v="1"/>
    <x v="0"/>
    <x v="0"/>
    <s v="Low Risk"/>
    <x v="0"/>
    <s v="Low Risk"/>
    <x v="1"/>
    <n v="15.102272727272727"/>
    <s v="Medium Risk"/>
    <s v="Low Risk"/>
  </r>
  <r>
    <x v="399"/>
    <d v="2023-01-17T00:00:00"/>
    <n v="0.96"/>
    <n v="2742"/>
    <x v="185"/>
    <n v="1459.7"/>
    <x v="2"/>
    <x v="1"/>
    <x v="308"/>
    <x v="2"/>
    <x v="1"/>
    <x v="1"/>
    <s v="Low Risk"/>
    <x v="1"/>
    <s v="High Risk"/>
    <x v="1"/>
    <n v="7.253968253968254"/>
    <s v="Low Risk"/>
    <s v="Medium Risk"/>
  </r>
  <r>
    <x v="400"/>
    <d v="2023-01-17T00:00:00"/>
    <n v="0.92"/>
    <n v="718"/>
    <x v="120"/>
    <n v="12.7"/>
    <x v="2"/>
    <x v="0"/>
    <x v="88"/>
    <x v="0"/>
    <x v="1"/>
    <x v="2"/>
    <s v="Low Risk"/>
    <x v="1"/>
    <s v="Medium Risk"/>
    <x v="1"/>
    <n v="10.558823529411764"/>
    <s v="Low Risk"/>
    <s v="Low Risk"/>
  </r>
  <r>
    <x v="401"/>
    <d v="2023-01-17T00:00:00"/>
    <n v="0.79"/>
    <n v="336"/>
    <x v="195"/>
    <n v="436.5"/>
    <x v="1"/>
    <x v="1"/>
    <x v="309"/>
    <x v="0"/>
    <x v="1"/>
    <x v="0"/>
    <s v="Medium Risk"/>
    <x v="1"/>
    <s v="High Risk"/>
    <x v="1"/>
    <n v="1.0338461538461539"/>
    <s v="Medium Risk"/>
    <s v="Low Risk"/>
  </r>
  <r>
    <x v="402"/>
    <d v="2023-01-17T00:00:00"/>
    <n v="0.74"/>
    <n v="4153"/>
    <x v="271"/>
    <n v="1270.7"/>
    <x v="2"/>
    <x v="3"/>
    <x v="310"/>
    <x v="0"/>
    <x v="1"/>
    <x v="1"/>
    <s v="Low Risk"/>
    <x v="1"/>
    <s v="Low Risk"/>
    <x v="1"/>
    <n v="14.420138888888889"/>
    <s v="Medium Risk"/>
    <s v="Medium Risk"/>
  </r>
  <r>
    <x v="403"/>
    <d v="2023-01-17T00:00:00"/>
    <n v="0.75"/>
    <n v="83"/>
    <x v="68"/>
    <n v="1695.2"/>
    <x v="0"/>
    <x v="3"/>
    <x v="311"/>
    <x v="1"/>
    <x v="1"/>
    <x v="2"/>
    <s v="High Risk"/>
    <x v="1"/>
    <s v="Low Risk"/>
    <x v="1"/>
    <n v="0.32295719844357978"/>
    <s v="Medium Risk"/>
    <s v="High Risk"/>
  </r>
  <r>
    <x v="404"/>
    <d v="2023-01-17T00:00:00"/>
    <n v="0.99"/>
    <n v="933"/>
    <x v="272"/>
    <n v="65.900000000000006"/>
    <x v="0"/>
    <x v="1"/>
    <x v="70"/>
    <x v="0"/>
    <x v="0"/>
    <x v="0"/>
    <s v="Low Risk"/>
    <x v="0"/>
    <s v="High Risk"/>
    <x v="1"/>
    <n v="4.9627659574468082"/>
    <s v="Low Risk"/>
    <s v="Low Risk"/>
  </r>
  <r>
    <x v="405"/>
    <d v="2023-01-17T00:00:00"/>
    <n v="0.64"/>
    <n v="1702"/>
    <x v="273"/>
    <n v="545.6"/>
    <x v="2"/>
    <x v="3"/>
    <x v="93"/>
    <x v="0"/>
    <x v="1"/>
    <x v="0"/>
    <s v="Low Risk"/>
    <x v="1"/>
    <s v="Low Risk"/>
    <x v="1"/>
    <n v="8.3024390243902442"/>
    <s v="High Risk"/>
    <s v="Low Risk"/>
  </r>
  <r>
    <x v="406"/>
    <d v="2023-01-17T00:00:00"/>
    <n v="0.96"/>
    <n v="2370"/>
    <x v="274"/>
    <n v="1151.5"/>
    <x v="0"/>
    <x v="3"/>
    <x v="312"/>
    <x v="2"/>
    <x v="1"/>
    <x v="0"/>
    <s v="Low Risk"/>
    <x v="1"/>
    <s v="Low Risk"/>
    <x v="1"/>
    <n v="6.7714285714285714"/>
    <s v="Low Risk"/>
    <s v="Medium Risk"/>
  </r>
  <r>
    <x v="407"/>
    <d v="2023-01-17T00:00:00"/>
    <n v="0.94"/>
    <n v="2185"/>
    <x v="24"/>
    <n v="1116.5999999999999"/>
    <x v="0"/>
    <x v="1"/>
    <x v="313"/>
    <x v="2"/>
    <x v="1"/>
    <x v="1"/>
    <s v="Low Risk"/>
    <x v="1"/>
    <s v="High Risk"/>
    <x v="1"/>
    <n v="6.641337386018237"/>
    <s v="Low Risk"/>
    <s v="Medium Risk"/>
  </r>
  <r>
    <x v="408"/>
    <d v="2023-01-18T00:00:00"/>
    <n v="0.69"/>
    <n v="59"/>
    <x v="275"/>
    <n v="1600.4"/>
    <x v="3"/>
    <x v="2"/>
    <x v="314"/>
    <x v="1"/>
    <x v="1"/>
    <x v="1"/>
    <s v="High Risk"/>
    <x v="1"/>
    <s v="Medium Risk"/>
    <x v="1"/>
    <n v="0.21532846715328466"/>
    <s v="High Risk"/>
    <s v="High Risk"/>
  </r>
  <r>
    <x v="409"/>
    <d v="2023-01-18T00:00:00"/>
    <n v="0.74"/>
    <n v="4695"/>
    <x v="276"/>
    <n v="834.1"/>
    <x v="1"/>
    <x v="1"/>
    <x v="315"/>
    <x v="1"/>
    <x v="1"/>
    <x v="0"/>
    <s v="Low Risk"/>
    <x v="1"/>
    <s v="High Risk"/>
    <x v="1"/>
    <n v="9.4466800804828974"/>
    <s v="Medium Risk"/>
    <s v="Medium Risk"/>
  </r>
  <r>
    <x v="410"/>
    <d v="2023-01-18T00:00:00"/>
    <n v="0.83"/>
    <n v="1072"/>
    <x v="277"/>
    <n v="1721.6"/>
    <x v="3"/>
    <x v="0"/>
    <x v="197"/>
    <x v="0"/>
    <x v="1"/>
    <x v="0"/>
    <s v="Low Risk"/>
    <x v="1"/>
    <s v="Medium Risk"/>
    <x v="1"/>
    <n v="6.0224719101123592"/>
    <s v="Medium Risk"/>
    <s v="High Risk"/>
  </r>
  <r>
    <x v="411"/>
    <d v="2023-01-18T00:00:00"/>
    <n v="0.92"/>
    <n v="719"/>
    <x v="278"/>
    <n v="773.4"/>
    <x v="0"/>
    <x v="0"/>
    <x v="316"/>
    <x v="2"/>
    <x v="1"/>
    <x v="1"/>
    <s v="Medium Risk"/>
    <x v="1"/>
    <s v="Medium Risk"/>
    <x v="1"/>
    <n v="1.7451456310679612"/>
    <s v="Low Risk"/>
    <s v="Medium Risk"/>
  </r>
  <r>
    <x v="412"/>
    <d v="2023-01-18T00:00:00"/>
    <n v="0.98"/>
    <n v="2590"/>
    <x v="279"/>
    <n v="1089.7"/>
    <x v="1"/>
    <x v="2"/>
    <x v="317"/>
    <x v="2"/>
    <x v="1"/>
    <x v="0"/>
    <s v="Low Risk"/>
    <x v="1"/>
    <s v="Medium Risk"/>
    <x v="1"/>
    <n v="21.056910569105693"/>
    <s v="Low Risk"/>
    <s v="Medium Risk"/>
  </r>
  <r>
    <x v="413"/>
    <d v="2023-01-18T00:00:00"/>
    <n v="1"/>
    <n v="2627"/>
    <x v="280"/>
    <n v="899.1"/>
    <x v="1"/>
    <x v="1"/>
    <x v="301"/>
    <x v="1"/>
    <x v="1"/>
    <x v="1"/>
    <s v="Low Risk"/>
    <x v="1"/>
    <s v="High Risk"/>
    <x v="1"/>
    <n v="6.650632911392405"/>
    <s v="Low Risk"/>
    <s v="Medium Risk"/>
  </r>
  <r>
    <x v="414"/>
    <d v="2023-01-18T00:00:00"/>
    <n v="0.71"/>
    <n v="4721"/>
    <x v="149"/>
    <n v="1068.8"/>
    <x v="0"/>
    <x v="0"/>
    <x v="318"/>
    <x v="0"/>
    <x v="1"/>
    <x v="1"/>
    <s v="Low Risk"/>
    <x v="1"/>
    <s v="Medium Risk"/>
    <x v="1"/>
    <n v="11.773067331670823"/>
    <s v="Medium Risk"/>
    <s v="Medium Risk"/>
  </r>
  <r>
    <x v="415"/>
    <d v="2023-01-18T00:00:00"/>
    <n v="0.68"/>
    <n v="4627"/>
    <x v="281"/>
    <n v="282.60000000000002"/>
    <x v="0"/>
    <x v="0"/>
    <x v="61"/>
    <x v="2"/>
    <x v="0"/>
    <x v="0"/>
    <s v="Low Risk"/>
    <x v="0"/>
    <s v="Medium Risk"/>
    <x v="1"/>
    <n v="29.284810126582279"/>
    <s v="High Risk"/>
    <s v="Low Risk"/>
  </r>
  <r>
    <x v="416"/>
    <d v="2023-01-18T00:00:00"/>
    <n v="0.8"/>
    <n v="3501"/>
    <x v="82"/>
    <n v="1530.4"/>
    <x v="3"/>
    <x v="3"/>
    <x v="319"/>
    <x v="2"/>
    <x v="0"/>
    <x v="0"/>
    <s v="Low Risk"/>
    <x v="0"/>
    <s v="Low Risk"/>
    <x v="1"/>
    <n v="19.45"/>
    <s v="Medium Risk"/>
    <s v="High Risk"/>
  </r>
  <r>
    <x v="417"/>
    <d v="2023-01-18T00:00:00"/>
    <n v="0.82"/>
    <n v="206"/>
    <x v="282"/>
    <n v="286.7"/>
    <x v="0"/>
    <x v="1"/>
    <x v="320"/>
    <x v="1"/>
    <x v="0"/>
    <x v="0"/>
    <s v="High Risk"/>
    <x v="0"/>
    <s v="High Risk"/>
    <x v="1"/>
    <n v="0.50990099009900991"/>
    <s v="Medium Risk"/>
    <s v="Low Risk"/>
  </r>
  <r>
    <x v="418"/>
    <d v="2023-01-18T00:00:00"/>
    <n v="0.86"/>
    <n v="2558"/>
    <x v="283"/>
    <n v="899.7"/>
    <x v="0"/>
    <x v="1"/>
    <x v="321"/>
    <x v="1"/>
    <x v="1"/>
    <x v="0"/>
    <s v="Low Risk"/>
    <x v="1"/>
    <s v="High Risk"/>
    <x v="1"/>
    <n v="50.156862745098039"/>
    <s v="Low Risk"/>
    <s v="Medium Risk"/>
  </r>
  <r>
    <x v="419"/>
    <d v="2023-01-18T00:00:00"/>
    <n v="0.64"/>
    <n v="994"/>
    <x v="284"/>
    <n v="1275.5999999999999"/>
    <x v="3"/>
    <x v="1"/>
    <x v="322"/>
    <x v="2"/>
    <x v="1"/>
    <x v="1"/>
    <s v="Low Risk"/>
    <x v="1"/>
    <s v="High Risk"/>
    <x v="1"/>
    <n v="6.5827814569536427"/>
    <s v="High Risk"/>
    <s v="Medium Risk"/>
  </r>
  <r>
    <x v="420"/>
    <d v="2023-01-18T00:00:00"/>
    <n v="0.86"/>
    <n v="1979"/>
    <x v="156"/>
    <n v="445.5"/>
    <x v="1"/>
    <x v="0"/>
    <x v="282"/>
    <x v="2"/>
    <x v="1"/>
    <x v="0"/>
    <s v="Low Risk"/>
    <x v="1"/>
    <s v="Medium Risk"/>
    <x v="1"/>
    <n v="31.919354838709676"/>
    <s v="Low Risk"/>
    <s v="Low Risk"/>
  </r>
  <r>
    <x v="421"/>
    <d v="2023-01-18T00:00:00"/>
    <n v="0.97"/>
    <n v="2349"/>
    <x v="285"/>
    <n v="1972.8"/>
    <x v="2"/>
    <x v="2"/>
    <x v="194"/>
    <x v="2"/>
    <x v="0"/>
    <x v="0"/>
    <s v="Low Risk"/>
    <x v="0"/>
    <s v="Medium Risk"/>
    <x v="1"/>
    <n v="5.7857142857142856"/>
    <s v="Low Risk"/>
    <s v="High Risk"/>
  </r>
  <r>
    <x v="422"/>
    <d v="2023-01-18T00:00:00"/>
    <n v="0.97"/>
    <n v="3172"/>
    <x v="114"/>
    <n v="1370.2"/>
    <x v="1"/>
    <x v="1"/>
    <x v="323"/>
    <x v="1"/>
    <x v="1"/>
    <x v="1"/>
    <s v="Low Risk"/>
    <x v="1"/>
    <s v="High Risk"/>
    <x v="1"/>
    <n v="6.4867075664621678"/>
    <s v="Low Risk"/>
    <s v="Medium Risk"/>
  </r>
  <r>
    <x v="423"/>
    <d v="2023-01-18T00:00:00"/>
    <n v="0.98"/>
    <n v="537"/>
    <x v="206"/>
    <n v="260.39999999999998"/>
    <x v="2"/>
    <x v="1"/>
    <x v="324"/>
    <x v="0"/>
    <x v="1"/>
    <x v="1"/>
    <s v="Low Risk"/>
    <x v="1"/>
    <s v="High Risk"/>
    <x v="1"/>
    <n v="3.4423076923076925"/>
    <s v="Low Risk"/>
    <s v="Low Risk"/>
  </r>
  <r>
    <x v="424"/>
    <d v="2023-01-18T00:00:00"/>
    <n v="0.97"/>
    <n v="3338"/>
    <x v="286"/>
    <n v="1977"/>
    <x v="3"/>
    <x v="3"/>
    <x v="280"/>
    <x v="2"/>
    <x v="0"/>
    <x v="0"/>
    <s v="Low Risk"/>
    <x v="0"/>
    <s v="Low Risk"/>
    <x v="1"/>
    <n v="8.8073878627968334"/>
    <s v="Low Risk"/>
    <s v="High Risk"/>
  </r>
  <r>
    <x v="425"/>
    <d v="2023-01-18T00:00:00"/>
    <n v="0.98"/>
    <n v="1473"/>
    <x v="279"/>
    <n v="689.3"/>
    <x v="0"/>
    <x v="0"/>
    <x v="325"/>
    <x v="0"/>
    <x v="1"/>
    <x v="0"/>
    <s v="Low Risk"/>
    <x v="1"/>
    <s v="Medium Risk"/>
    <x v="2"/>
    <n v="11.975609756097562"/>
    <s v="Low Risk"/>
    <s v="Low Risk"/>
  </r>
  <r>
    <x v="426"/>
    <d v="2023-01-18T00:00:00"/>
    <n v="0.62"/>
    <n v="4641"/>
    <x v="287"/>
    <n v="1700"/>
    <x v="3"/>
    <x v="0"/>
    <x v="326"/>
    <x v="0"/>
    <x v="1"/>
    <x v="1"/>
    <s v="Low Risk"/>
    <x v="1"/>
    <s v="Medium Risk"/>
    <x v="2"/>
    <n v="15.068181818181818"/>
    <s v="High Risk"/>
    <s v="High Risk"/>
  </r>
  <r>
    <x v="427"/>
    <d v="2023-01-18T00:00:00"/>
    <n v="0.97"/>
    <n v="3423"/>
    <x v="284"/>
    <n v="677.5"/>
    <x v="3"/>
    <x v="0"/>
    <x v="53"/>
    <x v="0"/>
    <x v="0"/>
    <x v="0"/>
    <s v="Low Risk"/>
    <x v="0"/>
    <s v="Medium Risk"/>
    <x v="2"/>
    <n v="22.668874172185429"/>
    <s v="Low Risk"/>
    <s v="Low Risk"/>
  </r>
  <r>
    <x v="428"/>
    <d v="2023-01-18T00:00:00"/>
    <n v="0.71"/>
    <n v="464"/>
    <x v="288"/>
    <n v="1197.7"/>
    <x v="1"/>
    <x v="0"/>
    <x v="257"/>
    <x v="1"/>
    <x v="1"/>
    <x v="1"/>
    <s v="Medium Risk"/>
    <x v="1"/>
    <s v="Medium Risk"/>
    <x v="2"/>
    <n v="1.1989664082687339"/>
    <s v="Medium Risk"/>
    <s v="Medium Risk"/>
  </r>
  <r>
    <x v="429"/>
    <d v="2023-01-18T00:00:00"/>
    <n v="0.73"/>
    <n v="4285"/>
    <x v="67"/>
    <n v="1458.5"/>
    <x v="3"/>
    <x v="1"/>
    <x v="290"/>
    <x v="2"/>
    <x v="1"/>
    <x v="0"/>
    <s v="Low Risk"/>
    <x v="1"/>
    <s v="High Risk"/>
    <x v="2"/>
    <n v="29.965034965034967"/>
    <s v="Medium Risk"/>
    <s v="Medium Risk"/>
  </r>
  <r>
    <x v="430"/>
    <d v="2023-01-18T00:00:00"/>
    <n v="0.78"/>
    <n v="4569"/>
    <x v="289"/>
    <n v="800.9"/>
    <x v="3"/>
    <x v="1"/>
    <x v="327"/>
    <x v="1"/>
    <x v="0"/>
    <x v="0"/>
    <s v="Low Risk"/>
    <x v="0"/>
    <s v="High Risk"/>
    <x v="2"/>
    <n v="13.803625377643504"/>
    <s v="Medium Risk"/>
    <s v="Medium Risk"/>
  </r>
  <r>
    <x v="431"/>
    <d v="2023-01-18T00:00:00"/>
    <n v="0.98"/>
    <n v="3290"/>
    <x v="283"/>
    <n v="1967.8"/>
    <x v="2"/>
    <x v="1"/>
    <x v="8"/>
    <x v="0"/>
    <x v="1"/>
    <x v="1"/>
    <s v="Low Risk"/>
    <x v="1"/>
    <s v="High Risk"/>
    <x v="2"/>
    <n v="64.509803921568633"/>
    <s v="Low Risk"/>
    <s v="High Risk"/>
  </r>
  <r>
    <x v="432"/>
    <d v="2023-01-19T00:00:00"/>
    <n v="0.84"/>
    <n v="3198"/>
    <x v="19"/>
    <n v="1777.6"/>
    <x v="1"/>
    <x v="3"/>
    <x v="328"/>
    <x v="2"/>
    <x v="1"/>
    <x v="2"/>
    <s v="Low Risk"/>
    <x v="1"/>
    <s v="Low Risk"/>
    <x v="2"/>
    <n v="25.79032258064516"/>
    <s v="Medium Risk"/>
    <s v="High Risk"/>
  </r>
  <r>
    <x v="433"/>
    <d v="2023-01-19T00:00:00"/>
    <n v="0.74"/>
    <n v="1555"/>
    <x v="24"/>
    <n v="482.4"/>
    <x v="3"/>
    <x v="2"/>
    <x v="214"/>
    <x v="1"/>
    <x v="1"/>
    <x v="0"/>
    <s v="Low Risk"/>
    <x v="1"/>
    <s v="Medium Risk"/>
    <x v="2"/>
    <n v="4.7264437689969601"/>
    <s v="Medium Risk"/>
    <s v="Low Risk"/>
  </r>
  <r>
    <x v="434"/>
    <d v="2023-01-19T00:00:00"/>
    <n v="0.75"/>
    <n v="546"/>
    <x v="290"/>
    <n v="1356.7"/>
    <x v="3"/>
    <x v="2"/>
    <x v="328"/>
    <x v="2"/>
    <x v="1"/>
    <x v="2"/>
    <s v="Medium Risk"/>
    <x v="1"/>
    <s v="Medium Risk"/>
    <x v="2"/>
    <n v="1.240909090909091"/>
    <s v="Medium Risk"/>
    <s v="Medium Risk"/>
  </r>
  <r>
    <x v="435"/>
    <d v="2023-01-19T00:00:00"/>
    <n v="0.96"/>
    <n v="4766"/>
    <x v="249"/>
    <n v="870.2"/>
    <x v="0"/>
    <x v="1"/>
    <x v="229"/>
    <x v="1"/>
    <x v="0"/>
    <x v="0"/>
    <s v="Low Risk"/>
    <x v="0"/>
    <s v="High Risk"/>
    <x v="2"/>
    <n v="44.542056074766357"/>
    <s v="Low Risk"/>
    <s v="Medium Risk"/>
  </r>
  <r>
    <x v="436"/>
    <d v="2023-01-19T00:00:00"/>
    <n v="0.93"/>
    <n v="1570"/>
    <x v="238"/>
    <n v="1786"/>
    <x v="1"/>
    <x v="2"/>
    <x v="246"/>
    <x v="2"/>
    <x v="1"/>
    <x v="2"/>
    <s v="Low Risk"/>
    <x v="1"/>
    <s v="Medium Risk"/>
    <x v="2"/>
    <n v="5"/>
    <s v="Low Risk"/>
    <s v="High Risk"/>
  </r>
  <r>
    <x v="437"/>
    <d v="2023-01-19T00:00:00"/>
    <n v="0.66"/>
    <n v="3170"/>
    <x v="157"/>
    <n v="313.5"/>
    <x v="0"/>
    <x v="1"/>
    <x v="329"/>
    <x v="2"/>
    <x v="1"/>
    <x v="1"/>
    <s v="Low Risk"/>
    <x v="1"/>
    <s v="High Risk"/>
    <x v="2"/>
    <n v="18.86904761904762"/>
    <s v="High Risk"/>
    <s v="Low Risk"/>
  </r>
  <r>
    <x v="438"/>
    <d v="2023-01-19T00:00:00"/>
    <n v="0.7"/>
    <n v="4813"/>
    <x v="186"/>
    <n v="1501.4"/>
    <x v="1"/>
    <x v="2"/>
    <x v="84"/>
    <x v="1"/>
    <x v="1"/>
    <x v="1"/>
    <s v="Low Risk"/>
    <x v="1"/>
    <s v="Medium Risk"/>
    <x v="2"/>
    <n v="11.2981220657277"/>
    <s v="Medium Risk"/>
    <s v="High Risk"/>
  </r>
  <r>
    <x v="439"/>
    <d v="2023-01-19T00:00:00"/>
    <n v="0.75"/>
    <n v="4607"/>
    <x v="249"/>
    <n v="779.4"/>
    <x v="0"/>
    <x v="3"/>
    <x v="304"/>
    <x v="0"/>
    <x v="1"/>
    <x v="0"/>
    <s v="Low Risk"/>
    <x v="1"/>
    <s v="Low Risk"/>
    <x v="2"/>
    <n v="43.056074766355138"/>
    <s v="Medium Risk"/>
    <s v="Medium Risk"/>
  </r>
  <r>
    <x v="440"/>
    <d v="2023-01-19T00:00:00"/>
    <n v="0.69"/>
    <n v="2960"/>
    <x v="110"/>
    <n v="1024.9000000000001"/>
    <x v="3"/>
    <x v="2"/>
    <x v="19"/>
    <x v="1"/>
    <x v="0"/>
    <x v="0"/>
    <s v="Low Risk"/>
    <x v="0"/>
    <s v="Medium Risk"/>
    <x v="2"/>
    <n v="19.346405228758169"/>
    <s v="High Risk"/>
    <s v="Medium Risk"/>
  </r>
  <r>
    <x v="441"/>
    <d v="2023-01-19T00:00:00"/>
    <n v="0.83"/>
    <n v="426"/>
    <x v="9"/>
    <n v="1384.5"/>
    <x v="0"/>
    <x v="0"/>
    <x v="80"/>
    <x v="1"/>
    <x v="1"/>
    <x v="2"/>
    <s v="Medium Risk"/>
    <x v="1"/>
    <s v="Medium Risk"/>
    <x v="2"/>
    <n v="1.5434782608695652"/>
    <s v="Medium Risk"/>
    <s v="Medium Risk"/>
  </r>
  <r>
    <x v="442"/>
    <d v="2023-01-19T00:00:00"/>
    <n v="0.69"/>
    <n v="4730"/>
    <x v="23"/>
    <n v="420.9"/>
    <x v="1"/>
    <x v="3"/>
    <x v="330"/>
    <x v="2"/>
    <x v="1"/>
    <x v="0"/>
    <s v="Low Risk"/>
    <x v="1"/>
    <s v="Low Risk"/>
    <x v="2"/>
    <n v="16.596491228070175"/>
    <s v="High Risk"/>
    <s v="Low Risk"/>
  </r>
  <r>
    <x v="443"/>
    <d v="2023-01-19T00:00:00"/>
    <n v="0.83"/>
    <n v="3056"/>
    <x v="291"/>
    <n v="207"/>
    <x v="1"/>
    <x v="2"/>
    <x v="324"/>
    <x v="2"/>
    <x v="1"/>
    <x v="2"/>
    <s v="Low Risk"/>
    <x v="1"/>
    <s v="Medium Risk"/>
    <x v="2"/>
    <n v="7.1401869158878508"/>
    <s v="Medium Risk"/>
    <s v="Low Risk"/>
  </r>
  <r>
    <x v="444"/>
    <d v="2023-01-19T00:00:00"/>
    <n v="0.97"/>
    <n v="3007"/>
    <x v="94"/>
    <n v="531.1"/>
    <x v="1"/>
    <x v="1"/>
    <x v="299"/>
    <x v="2"/>
    <x v="1"/>
    <x v="0"/>
    <s v="Low Risk"/>
    <x v="1"/>
    <s v="High Risk"/>
    <x v="2"/>
    <n v="150.35"/>
    <s v="Low Risk"/>
    <s v="Low Risk"/>
  </r>
  <r>
    <x v="445"/>
    <d v="2023-01-19T00:00:00"/>
    <n v="0.94"/>
    <n v="3159"/>
    <x v="2"/>
    <n v="822.6"/>
    <x v="3"/>
    <x v="3"/>
    <x v="109"/>
    <x v="2"/>
    <x v="1"/>
    <x v="0"/>
    <s v="Low Risk"/>
    <x v="1"/>
    <s v="Low Risk"/>
    <x v="2"/>
    <n v="15.954545454545455"/>
    <s v="Low Risk"/>
    <s v="Medium Risk"/>
  </r>
  <r>
    <x v="446"/>
    <d v="2023-01-19T00:00:00"/>
    <n v="0.64"/>
    <n v="3918"/>
    <x v="292"/>
    <n v="599.4"/>
    <x v="0"/>
    <x v="2"/>
    <x v="331"/>
    <x v="2"/>
    <x v="0"/>
    <x v="0"/>
    <s v="Low Risk"/>
    <x v="0"/>
    <s v="Medium Risk"/>
    <x v="2"/>
    <n v="7.9311740890688256"/>
    <s v="High Risk"/>
    <s v="Low Risk"/>
  </r>
  <r>
    <x v="447"/>
    <d v="2023-01-19T00:00:00"/>
    <n v="0.68"/>
    <n v="4506"/>
    <x v="27"/>
    <n v="438.5"/>
    <x v="1"/>
    <x v="3"/>
    <x v="332"/>
    <x v="2"/>
    <x v="1"/>
    <x v="0"/>
    <s v="Low Risk"/>
    <x v="1"/>
    <s v="Low Risk"/>
    <x v="2"/>
    <n v="9.9032967032967036"/>
    <s v="High Risk"/>
    <s v="Low Risk"/>
  </r>
  <r>
    <x v="448"/>
    <d v="2023-01-19T00:00:00"/>
    <n v="0.77"/>
    <n v="3190"/>
    <x v="125"/>
    <n v="1416.9"/>
    <x v="1"/>
    <x v="1"/>
    <x v="235"/>
    <x v="2"/>
    <x v="0"/>
    <x v="0"/>
    <s v="Low Risk"/>
    <x v="0"/>
    <s v="High Risk"/>
    <x v="2"/>
    <n v="6.7299578059071727"/>
    <s v="Medium Risk"/>
    <s v="Medium Risk"/>
  </r>
  <r>
    <x v="449"/>
    <d v="2023-01-19T00:00:00"/>
    <n v="0.86"/>
    <n v="4132"/>
    <x v="293"/>
    <n v="1519.3"/>
    <x v="0"/>
    <x v="2"/>
    <x v="333"/>
    <x v="2"/>
    <x v="1"/>
    <x v="0"/>
    <s v="Low Risk"/>
    <x v="1"/>
    <s v="Medium Risk"/>
    <x v="2"/>
    <n v="20.66"/>
    <s v="Low Risk"/>
    <s v="High Risk"/>
  </r>
  <r>
    <x v="450"/>
    <d v="2023-01-19T00:00:00"/>
    <n v="0.75"/>
    <n v="719"/>
    <x v="210"/>
    <n v="1797.6"/>
    <x v="2"/>
    <x v="3"/>
    <x v="334"/>
    <x v="1"/>
    <x v="1"/>
    <x v="0"/>
    <s v="Low Risk"/>
    <x v="1"/>
    <s v="Low Risk"/>
    <x v="2"/>
    <n v="2.1023391812865495"/>
    <s v="Medium Risk"/>
    <s v="High Risk"/>
  </r>
  <r>
    <x v="451"/>
    <d v="2023-01-19T00:00:00"/>
    <n v="0.7"/>
    <n v="2290"/>
    <x v="100"/>
    <n v="589.1"/>
    <x v="1"/>
    <x v="2"/>
    <x v="335"/>
    <x v="1"/>
    <x v="1"/>
    <x v="1"/>
    <s v="Low Risk"/>
    <x v="1"/>
    <s v="Medium Risk"/>
    <x v="2"/>
    <n v="40.892857142857146"/>
    <s v="Medium Risk"/>
    <s v="Low Risk"/>
  </r>
  <r>
    <x v="452"/>
    <d v="2023-01-19T00:00:00"/>
    <n v="0.74"/>
    <n v="786"/>
    <x v="52"/>
    <n v="1448.3"/>
    <x v="1"/>
    <x v="1"/>
    <x v="336"/>
    <x v="0"/>
    <x v="1"/>
    <x v="1"/>
    <s v="Low Risk"/>
    <x v="1"/>
    <s v="High Risk"/>
    <x v="2"/>
    <n v="4.2486486486486488"/>
    <s v="Medium Risk"/>
    <s v="Medium Risk"/>
  </r>
  <r>
    <x v="453"/>
    <d v="2023-01-19T00:00:00"/>
    <n v="0.68"/>
    <n v="1062"/>
    <x v="93"/>
    <n v="165.5"/>
    <x v="3"/>
    <x v="3"/>
    <x v="337"/>
    <x v="0"/>
    <x v="0"/>
    <x v="0"/>
    <s v="Low Risk"/>
    <x v="0"/>
    <s v="Low Risk"/>
    <x v="2"/>
    <n v="12.348837209302326"/>
    <s v="High Risk"/>
    <s v="Low Risk"/>
  </r>
  <r>
    <x v="454"/>
    <d v="2023-01-19T00:00:00"/>
    <n v="0.94"/>
    <n v="4788"/>
    <x v="294"/>
    <n v="418.4"/>
    <x v="3"/>
    <x v="1"/>
    <x v="338"/>
    <x v="1"/>
    <x v="0"/>
    <x v="0"/>
    <s v="Low Risk"/>
    <x v="0"/>
    <s v="High Risk"/>
    <x v="2"/>
    <n v="28"/>
    <s v="Low Risk"/>
    <s v="Low Risk"/>
  </r>
  <r>
    <x v="455"/>
    <d v="2023-01-19T00:00:00"/>
    <n v="0.88"/>
    <n v="3924"/>
    <x v="295"/>
    <n v="280.3"/>
    <x v="3"/>
    <x v="0"/>
    <x v="140"/>
    <x v="1"/>
    <x v="1"/>
    <x v="2"/>
    <s v="Low Risk"/>
    <x v="1"/>
    <s v="Medium Risk"/>
    <x v="2"/>
    <n v="8.0574948665297743"/>
    <s v="Low Risk"/>
    <s v="Low Risk"/>
  </r>
  <r>
    <x v="456"/>
    <d v="2023-01-20T00:00:00"/>
    <n v="0.76"/>
    <n v="1069"/>
    <x v="296"/>
    <n v="472.1"/>
    <x v="1"/>
    <x v="3"/>
    <x v="339"/>
    <x v="2"/>
    <x v="1"/>
    <x v="2"/>
    <s v="Low Risk"/>
    <x v="1"/>
    <s v="Low Risk"/>
    <x v="3"/>
    <n v="22.74468085106383"/>
    <s v="Medium Risk"/>
    <s v="Low Risk"/>
  </r>
  <r>
    <x v="457"/>
    <d v="2023-01-20T00:00:00"/>
    <n v="0.88"/>
    <n v="312"/>
    <x v="297"/>
    <n v="1410.8"/>
    <x v="2"/>
    <x v="3"/>
    <x v="39"/>
    <x v="0"/>
    <x v="1"/>
    <x v="1"/>
    <s v="High Risk"/>
    <x v="1"/>
    <s v="Low Risk"/>
    <x v="3"/>
    <n v="0.75544794188861986"/>
    <s v="Low Risk"/>
    <s v="Medium Risk"/>
  </r>
  <r>
    <x v="458"/>
    <d v="2023-01-20T00:00:00"/>
    <n v="0.81"/>
    <n v="1938"/>
    <x v="199"/>
    <n v="359.1"/>
    <x v="3"/>
    <x v="2"/>
    <x v="167"/>
    <x v="1"/>
    <x v="1"/>
    <x v="0"/>
    <s v="Low Risk"/>
    <x v="1"/>
    <s v="Medium Risk"/>
    <x v="3"/>
    <n v="4.6252983293556085"/>
    <s v="Medium Risk"/>
    <s v="Low Risk"/>
  </r>
  <r>
    <x v="459"/>
    <d v="2023-01-20T00:00:00"/>
    <n v="0.81"/>
    <n v="2876"/>
    <x v="298"/>
    <n v="1489.9"/>
    <x v="3"/>
    <x v="1"/>
    <x v="252"/>
    <x v="1"/>
    <x v="1"/>
    <x v="1"/>
    <s v="Low Risk"/>
    <x v="1"/>
    <s v="High Risk"/>
    <x v="3"/>
    <n v="191.73333333333332"/>
    <s v="Medium Risk"/>
    <s v="Medium Risk"/>
  </r>
  <r>
    <x v="460"/>
    <d v="2023-01-20T00:00:00"/>
    <n v="0.75"/>
    <n v="2353"/>
    <x v="299"/>
    <n v="959.9"/>
    <x v="2"/>
    <x v="1"/>
    <x v="340"/>
    <x v="1"/>
    <x v="0"/>
    <x v="0"/>
    <s v="Low Risk"/>
    <x v="0"/>
    <s v="High Risk"/>
    <x v="3"/>
    <n v="5.9720812182741119"/>
    <s v="Medium Risk"/>
    <s v="Medium Risk"/>
  </r>
  <r>
    <x v="461"/>
    <d v="2023-01-20T00:00:00"/>
    <n v="0.8"/>
    <n v="1224"/>
    <x v="157"/>
    <n v="1463.9"/>
    <x v="2"/>
    <x v="3"/>
    <x v="341"/>
    <x v="2"/>
    <x v="1"/>
    <x v="2"/>
    <s v="Low Risk"/>
    <x v="1"/>
    <s v="Low Risk"/>
    <x v="3"/>
    <n v="7.2857142857142856"/>
    <s v="Medium Risk"/>
    <s v="Medium Risk"/>
  </r>
  <r>
    <x v="462"/>
    <d v="2023-01-20T00:00:00"/>
    <n v="0.99"/>
    <n v="817"/>
    <x v="279"/>
    <n v="1030.2"/>
    <x v="1"/>
    <x v="3"/>
    <x v="342"/>
    <x v="0"/>
    <x v="1"/>
    <x v="2"/>
    <s v="Low Risk"/>
    <x v="1"/>
    <s v="Low Risk"/>
    <x v="3"/>
    <n v="6.6422764227642279"/>
    <s v="Low Risk"/>
    <s v="Medium Risk"/>
  </r>
  <r>
    <x v="463"/>
    <d v="2023-01-20T00:00:00"/>
    <n v="0.91"/>
    <n v="289"/>
    <x v="7"/>
    <n v="809.8"/>
    <x v="2"/>
    <x v="3"/>
    <x v="343"/>
    <x v="0"/>
    <x v="1"/>
    <x v="1"/>
    <s v="Low Risk"/>
    <x v="1"/>
    <s v="Low Risk"/>
    <x v="3"/>
    <n v="4.3787878787878789"/>
    <s v="Low Risk"/>
    <s v="Medium Risk"/>
  </r>
  <r>
    <x v="464"/>
    <d v="2023-01-20T00:00:00"/>
    <n v="0.93"/>
    <n v="1174"/>
    <x v="263"/>
    <n v="1902.2"/>
    <x v="0"/>
    <x v="0"/>
    <x v="344"/>
    <x v="1"/>
    <x v="1"/>
    <x v="2"/>
    <s v="Low Risk"/>
    <x v="1"/>
    <s v="Medium Risk"/>
    <x v="3"/>
    <n v="6.2116402116402121"/>
    <s v="Low Risk"/>
    <s v="High Risk"/>
  </r>
  <r>
    <x v="465"/>
    <d v="2023-01-20T00:00:00"/>
    <n v="0.65"/>
    <n v="4057"/>
    <x v="300"/>
    <n v="1477.5"/>
    <x v="3"/>
    <x v="3"/>
    <x v="345"/>
    <x v="0"/>
    <x v="0"/>
    <x v="0"/>
    <s v="Low Risk"/>
    <x v="0"/>
    <s v="Low Risk"/>
    <x v="3"/>
    <n v="9.0558035714285712"/>
    <s v="High Risk"/>
    <s v="Medium Risk"/>
  </r>
  <r>
    <x v="466"/>
    <d v="2023-01-20T00:00:00"/>
    <n v="0.8"/>
    <n v="3506"/>
    <x v="53"/>
    <n v="1629.4"/>
    <x v="1"/>
    <x v="1"/>
    <x v="346"/>
    <x v="2"/>
    <x v="0"/>
    <x v="0"/>
    <s v="Low Risk"/>
    <x v="0"/>
    <s v="High Risk"/>
    <x v="3"/>
    <n v="8.5512195121951216"/>
    <s v="Medium Risk"/>
    <s v="High Risk"/>
  </r>
  <r>
    <x v="467"/>
    <d v="2023-01-20T00:00:00"/>
    <n v="0.75"/>
    <n v="3965"/>
    <x v="217"/>
    <n v="1000.4"/>
    <x v="2"/>
    <x v="3"/>
    <x v="347"/>
    <x v="1"/>
    <x v="1"/>
    <x v="0"/>
    <s v="Low Risk"/>
    <x v="1"/>
    <s v="Low Risk"/>
    <x v="3"/>
    <n v="396.5"/>
    <s v="Medium Risk"/>
    <s v="Medium Risk"/>
  </r>
  <r>
    <x v="468"/>
    <d v="2023-01-20T00:00:00"/>
    <n v="0.64"/>
    <n v="3881"/>
    <x v="301"/>
    <n v="111.9"/>
    <x v="1"/>
    <x v="0"/>
    <x v="0"/>
    <x v="1"/>
    <x v="1"/>
    <x v="1"/>
    <s v="Low Risk"/>
    <x v="1"/>
    <s v="Medium Risk"/>
    <x v="3"/>
    <n v="8.8004535147392282"/>
    <s v="High Risk"/>
    <s v="Low Risk"/>
  </r>
  <r>
    <x v="469"/>
    <d v="2023-01-20T00:00:00"/>
    <n v="0.76"/>
    <n v="3608"/>
    <x v="288"/>
    <n v="1138.4000000000001"/>
    <x v="0"/>
    <x v="3"/>
    <x v="138"/>
    <x v="0"/>
    <x v="1"/>
    <x v="2"/>
    <s v="Low Risk"/>
    <x v="1"/>
    <s v="Low Risk"/>
    <x v="3"/>
    <n v="9.3229974160206712"/>
    <s v="Medium Risk"/>
    <s v="Medium Risk"/>
  </r>
  <r>
    <x v="470"/>
    <d v="2023-01-20T00:00:00"/>
    <n v="0.63"/>
    <n v="596"/>
    <x v="287"/>
    <n v="1125.8"/>
    <x v="3"/>
    <x v="2"/>
    <x v="167"/>
    <x v="1"/>
    <x v="1"/>
    <x v="0"/>
    <s v="Medium Risk"/>
    <x v="1"/>
    <s v="Medium Risk"/>
    <x v="3"/>
    <n v="1.9350649350649352"/>
    <s v="High Risk"/>
    <s v="Medium Risk"/>
  </r>
  <r>
    <x v="471"/>
    <d v="2023-01-20T00:00:00"/>
    <n v="0.69"/>
    <n v="2406"/>
    <x v="302"/>
    <n v="1741.7"/>
    <x v="3"/>
    <x v="3"/>
    <x v="175"/>
    <x v="1"/>
    <x v="1"/>
    <x v="1"/>
    <s v="Low Risk"/>
    <x v="1"/>
    <s v="Low Risk"/>
    <x v="3"/>
    <n v="5.3348115299334813"/>
    <s v="High Risk"/>
    <s v="High Risk"/>
  </r>
  <r>
    <x v="472"/>
    <d v="2023-01-20T00:00:00"/>
    <n v="0.92"/>
    <n v="4831"/>
    <x v="198"/>
    <n v="1339.7"/>
    <x v="1"/>
    <x v="0"/>
    <x v="12"/>
    <x v="0"/>
    <x v="1"/>
    <x v="1"/>
    <s v="Low Risk"/>
    <x v="1"/>
    <s v="Medium Risk"/>
    <x v="3"/>
    <n v="21.566964285714285"/>
    <s v="Low Risk"/>
    <s v="Medium Risk"/>
  </r>
  <r>
    <x v="473"/>
    <d v="2023-01-20T00:00:00"/>
    <n v="0.87"/>
    <n v="4950"/>
    <x v="103"/>
    <n v="40.4"/>
    <x v="0"/>
    <x v="2"/>
    <x v="348"/>
    <x v="0"/>
    <x v="1"/>
    <x v="2"/>
    <s v="Low Risk"/>
    <x v="1"/>
    <s v="Medium Risk"/>
    <x v="3"/>
    <n v="16.610738255033556"/>
    <s v="Low Risk"/>
    <s v="Low Risk"/>
  </r>
  <r>
    <x v="474"/>
    <d v="2023-01-20T00:00:00"/>
    <n v="0.88"/>
    <n v="3834"/>
    <x v="303"/>
    <n v="536.4"/>
    <x v="2"/>
    <x v="1"/>
    <x v="282"/>
    <x v="0"/>
    <x v="1"/>
    <x v="0"/>
    <s v="Low Risk"/>
    <x v="1"/>
    <s v="High Risk"/>
    <x v="3"/>
    <n v="8.6157303370786522"/>
    <s v="Low Risk"/>
    <s v="Low Risk"/>
  </r>
  <r>
    <x v="475"/>
    <d v="2023-01-20T00:00:00"/>
    <n v="0.63"/>
    <n v="3369"/>
    <x v="31"/>
    <n v="1516.1"/>
    <x v="2"/>
    <x v="0"/>
    <x v="349"/>
    <x v="1"/>
    <x v="0"/>
    <x v="0"/>
    <s v="Low Risk"/>
    <x v="0"/>
    <s v="Medium Risk"/>
    <x v="3"/>
    <n v="24.772058823529413"/>
    <s v="High Risk"/>
    <s v="High Risk"/>
  </r>
  <r>
    <x v="476"/>
    <d v="2023-01-20T00:00:00"/>
    <n v="0.67"/>
    <n v="2793"/>
    <x v="12"/>
    <n v="1016.5"/>
    <x v="3"/>
    <x v="3"/>
    <x v="350"/>
    <x v="2"/>
    <x v="1"/>
    <x v="0"/>
    <s v="Low Risk"/>
    <x v="1"/>
    <s v="Low Risk"/>
    <x v="3"/>
    <n v="14.035175879396984"/>
    <s v="High Risk"/>
    <s v="Medium Risk"/>
  </r>
  <r>
    <x v="477"/>
    <d v="2023-01-20T00:00:00"/>
    <n v="0.61"/>
    <n v="2988"/>
    <x v="285"/>
    <n v="1421.3"/>
    <x v="0"/>
    <x v="2"/>
    <x v="48"/>
    <x v="1"/>
    <x v="0"/>
    <x v="0"/>
    <s v="Low Risk"/>
    <x v="0"/>
    <s v="Medium Risk"/>
    <x v="3"/>
    <n v="7.3596059113300489"/>
    <s v="High Risk"/>
    <s v="Medium Risk"/>
  </r>
  <r>
    <x v="478"/>
    <d v="2023-01-20T00:00:00"/>
    <n v="0.64"/>
    <n v="4969"/>
    <x v="293"/>
    <n v="1078.5999999999999"/>
    <x v="1"/>
    <x v="3"/>
    <x v="351"/>
    <x v="1"/>
    <x v="1"/>
    <x v="0"/>
    <s v="Low Risk"/>
    <x v="1"/>
    <s v="Low Risk"/>
    <x v="3"/>
    <n v="24.844999999999999"/>
    <s v="High Risk"/>
    <s v="Medium Risk"/>
  </r>
  <r>
    <x v="479"/>
    <d v="2023-01-20T00:00:00"/>
    <n v="0.64"/>
    <n v="1096"/>
    <x v="304"/>
    <n v="781.7"/>
    <x v="3"/>
    <x v="2"/>
    <x v="352"/>
    <x v="2"/>
    <x v="0"/>
    <x v="0"/>
    <s v="Low Risk"/>
    <x v="0"/>
    <s v="Medium Risk"/>
    <x v="3"/>
    <n v="3.6533333333333333"/>
    <s v="High Risk"/>
    <s v="Medium Risk"/>
  </r>
  <r>
    <x v="480"/>
    <d v="2023-01-21T00:00:00"/>
    <n v="0.98"/>
    <n v="1306"/>
    <x v="36"/>
    <n v="1712"/>
    <x v="2"/>
    <x v="2"/>
    <x v="353"/>
    <x v="1"/>
    <x v="1"/>
    <x v="2"/>
    <s v="Low Risk"/>
    <x v="1"/>
    <s v="Medium Risk"/>
    <x v="3"/>
    <n v="3.0092165898617513"/>
    <s v="Low Risk"/>
    <s v="High Risk"/>
  </r>
  <r>
    <x v="481"/>
    <d v="2023-01-21T00:00:00"/>
    <n v="0.96"/>
    <n v="3785"/>
    <x v="305"/>
    <n v="470.2"/>
    <x v="3"/>
    <x v="0"/>
    <x v="345"/>
    <x v="1"/>
    <x v="1"/>
    <x v="0"/>
    <s v="Low Risk"/>
    <x v="1"/>
    <s v="Medium Risk"/>
    <x v="3"/>
    <n v="8.9904988123515448"/>
    <s v="Low Risk"/>
    <s v="Low Risk"/>
  </r>
  <r>
    <x v="482"/>
    <d v="2023-01-21T00:00:00"/>
    <n v="0.68"/>
    <n v="4685"/>
    <x v="149"/>
    <n v="29.6"/>
    <x v="1"/>
    <x v="1"/>
    <x v="354"/>
    <x v="0"/>
    <x v="0"/>
    <x v="0"/>
    <s v="Low Risk"/>
    <x v="0"/>
    <s v="High Risk"/>
    <x v="3"/>
    <n v="11.683291770573566"/>
    <s v="High Risk"/>
    <s v="Low Risk"/>
  </r>
  <r>
    <x v="483"/>
    <d v="2023-01-21T00:00:00"/>
    <n v="0.7"/>
    <n v="127"/>
    <x v="306"/>
    <n v="141.6"/>
    <x v="2"/>
    <x v="1"/>
    <x v="355"/>
    <x v="1"/>
    <x v="1"/>
    <x v="0"/>
    <s v="High Risk"/>
    <x v="1"/>
    <s v="High Risk"/>
    <x v="3"/>
    <n v="0.31829573934837091"/>
    <s v="Medium Risk"/>
    <s v="Low Risk"/>
  </r>
  <r>
    <x v="484"/>
    <d v="2023-01-21T00:00:00"/>
    <n v="0.98"/>
    <n v="1321"/>
    <x v="111"/>
    <n v="209.1"/>
    <x v="3"/>
    <x v="1"/>
    <x v="356"/>
    <x v="1"/>
    <x v="1"/>
    <x v="0"/>
    <s v="Low Risk"/>
    <x v="1"/>
    <s v="High Risk"/>
    <x v="3"/>
    <n v="6.7397959183673466"/>
    <s v="Low Risk"/>
    <s v="Low Risk"/>
  </r>
  <r>
    <x v="485"/>
    <d v="2023-01-21T00:00:00"/>
    <n v="0.83"/>
    <n v="484"/>
    <x v="129"/>
    <n v="1115.5"/>
    <x v="0"/>
    <x v="3"/>
    <x v="357"/>
    <x v="2"/>
    <x v="0"/>
    <x v="0"/>
    <s v="Medium Risk"/>
    <x v="0"/>
    <s v="Low Risk"/>
    <x v="3"/>
    <n v="1.122969837587007"/>
    <s v="Medium Risk"/>
    <s v="Medium Risk"/>
  </r>
  <r>
    <x v="486"/>
    <d v="2023-01-21T00:00:00"/>
    <n v="0.75"/>
    <n v="4208"/>
    <x v="251"/>
    <n v="928.6"/>
    <x v="3"/>
    <x v="0"/>
    <x v="358"/>
    <x v="0"/>
    <x v="0"/>
    <x v="0"/>
    <s v="Low Risk"/>
    <x v="0"/>
    <s v="Medium Risk"/>
    <x v="4"/>
    <n v="9.8548009367681502"/>
    <s v="Medium Risk"/>
    <s v="Medium Risk"/>
  </r>
  <r>
    <x v="487"/>
    <d v="2023-01-21T00:00:00"/>
    <n v="0.79"/>
    <n v="2448"/>
    <x v="307"/>
    <n v="498.9"/>
    <x v="2"/>
    <x v="2"/>
    <x v="317"/>
    <x v="2"/>
    <x v="1"/>
    <x v="0"/>
    <s v="Low Risk"/>
    <x v="1"/>
    <s v="Medium Risk"/>
    <x v="4"/>
    <n v="6.8957746478873236"/>
    <s v="Medium Risk"/>
    <s v="Low Risk"/>
  </r>
  <r>
    <x v="488"/>
    <d v="2023-01-21T00:00:00"/>
    <n v="0.71"/>
    <n v="311"/>
    <x v="136"/>
    <n v="131.80000000000001"/>
    <x v="0"/>
    <x v="2"/>
    <x v="84"/>
    <x v="1"/>
    <x v="0"/>
    <x v="0"/>
    <s v="Low Risk"/>
    <x v="0"/>
    <s v="Medium Risk"/>
    <x v="4"/>
    <n v="12.44"/>
    <s v="Medium Risk"/>
    <s v="Low Risk"/>
  </r>
  <r>
    <x v="489"/>
    <d v="2023-01-21T00:00:00"/>
    <n v="0.83"/>
    <n v="4958"/>
    <x v="296"/>
    <n v="1392.5"/>
    <x v="1"/>
    <x v="3"/>
    <x v="359"/>
    <x v="0"/>
    <x v="1"/>
    <x v="1"/>
    <s v="Low Risk"/>
    <x v="1"/>
    <s v="Low Risk"/>
    <x v="4"/>
    <n v="105.48936170212765"/>
    <s v="Medium Risk"/>
    <s v="Medium Risk"/>
  </r>
  <r>
    <x v="490"/>
    <d v="2023-01-21T00:00:00"/>
    <n v="0.89"/>
    <n v="711"/>
    <x v="52"/>
    <n v="1610.4"/>
    <x v="2"/>
    <x v="2"/>
    <x v="171"/>
    <x v="1"/>
    <x v="1"/>
    <x v="2"/>
    <s v="Low Risk"/>
    <x v="1"/>
    <s v="Medium Risk"/>
    <x v="4"/>
    <n v="3.8432432432432431"/>
    <s v="Low Risk"/>
    <s v="High Risk"/>
  </r>
  <r>
    <x v="491"/>
    <d v="2023-01-21T00:00:00"/>
    <n v="0.81"/>
    <n v="1778"/>
    <x v="113"/>
    <n v="1456.8"/>
    <x v="1"/>
    <x v="1"/>
    <x v="30"/>
    <x v="0"/>
    <x v="1"/>
    <x v="1"/>
    <s v="Low Risk"/>
    <x v="1"/>
    <s v="High Risk"/>
    <x v="4"/>
    <n v="4.7924528301886795"/>
    <s v="Medium Risk"/>
    <s v="Medium Risk"/>
  </r>
  <r>
    <x v="492"/>
    <d v="2023-01-21T00:00:00"/>
    <n v="0.93"/>
    <n v="3605"/>
    <x v="179"/>
    <n v="1223.0999999999999"/>
    <x v="2"/>
    <x v="1"/>
    <x v="3"/>
    <x v="0"/>
    <x v="1"/>
    <x v="1"/>
    <s v="Low Risk"/>
    <x v="1"/>
    <s v="High Risk"/>
    <x v="4"/>
    <n v="9.9038461538461533"/>
    <s v="Low Risk"/>
    <s v="Medium Risk"/>
  </r>
  <r>
    <x v="493"/>
    <d v="2023-01-21T00:00:00"/>
    <n v="0.65"/>
    <n v="4568"/>
    <x v="308"/>
    <n v="1674.5"/>
    <x v="0"/>
    <x v="0"/>
    <x v="191"/>
    <x v="0"/>
    <x v="0"/>
    <x v="0"/>
    <s v="Low Risk"/>
    <x v="0"/>
    <s v="Medium Risk"/>
    <x v="4"/>
    <n v="11.007228915662651"/>
    <s v="High Risk"/>
    <s v="High Risk"/>
  </r>
  <r>
    <x v="494"/>
    <d v="2023-01-21T00:00:00"/>
    <n v="0.84"/>
    <n v="716"/>
    <x v="246"/>
    <n v="693.5"/>
    <x v="3"/>
    <x v="3"/>
    <x v="360"/>
    <x v="2"/>
    <x v="1"/>
    <x v="2"/>
    <s v="Low Risk"/>
    <x v="1"/>
    <s v="Low Risk"/>
    <x v="4"/>
    <n v="4.870748299319728"/>
    <s v="Medium Risk"/>
    <s v="Low Risk"/>
  </r>
  <r>
    <x v="495"/>
    <d v="2023-01-21T00:00:00"/>
    <n v="1"/>
    <n v="4196"/>
    <x v="304"/>
    <n v="347.3"/>
    <x v="3"/>
    <x v="0"/>
    <x v="153"/>
    <x v="1"/>
    <x v="1"/>
    <x v="1"/>
    <s v="Low Risk"/>
    <x v="1"/>
    <s v="Medium Risk"/>
    <x v="4"/>
    <n v="13.986666666666666"/>
    <s v="Low Risk"/>
    <s v="Low Risk"/>
  </r>
  <r>
    <x v="496"/>
    <d v="2023-01-21T00:00:00"/>
    <n v="0.66"/>
    <n v="1305"/>
    <x v="136"/>
    <n v="1629"/>
    <x v="0"/>
    <x v="1"/>
    <x v="153"/>
    <x v="1"/>
    <x v="0"/>
    <x v="0"/>
    <s v="Low Risk"/>
    <x v="0"/>
    <s v="High Risk"/>
    <x v="4"/>
    <n v="52.2"/>
    <s v="High Risk"/>
    <s v="High Risk"/>
  </r>
  <r>
    <x v="497"/>
    <d v="2023-01-21T00:00:00"/>
    <n v="0.8"/>
    <n v="328"/>
    <x v="123"/>
    <n v="1131.9000000000001"/>
    <x v="1"/>
    <x v="1"/>
    <x v="174"/>
    <x v="2"/>
    <x v="1"/>
    <x v="0"/>
    <s v="Low Risk"/>
    <x v="1"/>
    <s v="High Risk"/>
    <x v="4"/>
    <n v="6.6938775510204085"/>
    <s v="Medium Risk"/>
    <s v="Medium Risk"/>
  </r>
  <r>
    <x v="498"/>
    <d v="2023-01-21T00:00:00"/>
    <n v="0.85"/>
    <n v="4542"/>
    <x v="309"/>
    <n v="551.70000000000005"/>
    <x v="1"/>
    <x v="2"/>
    <x v="277"/>
    <x v="0"/>
    <x v="1"/>
    <x v="0"/>
    <s v="Low Risk"/>
    <x v="1"/>
    <s v="Medium Risk"/>
    <x v="4"/>
    <n v="43.67307692307692"/>
    <s v="Low Risk"/>
    <s v="Low Risk"/>
  </r>
  <r>
    <x v="499"/>
    <d v="2023-01-21T00:00:00"/>
    <n v="0.74"/>
    <n v="1325"/>
    <x v="310"/>
    <n v="1823"/>
    <x v="0"/>
    <x v="3"/>
    <x v="361"/>
    <x v="1"/>
    <x v="1"/>
    <x v="1"/>
    <s v="Low Risk"/>
    <x v="1"/>
    <s v="Low Risk"/>
    <x v="4"/>
    <n v="23.245614035087719"/>
    <s v="Medium Risk"/>
    <s v="High Risk"/>
  </r>
  <r>
    <x v="500"/>
    <d v="2023-01-21T00:00:00"/>
    <n v="0.99"/>
    <n v="4132"/>
    <x v="287"/>
    <n v="699.2"/>
    <x v="3"/>
    <x v="1"/>
    <x v="24"/>
    <x v="0"/>
    <x v="1"/>
    <x v="0"/>
    <s v="Low Risk"/>
    <x v="1"/>
    <s v="High Risk"/>
    <x v="4"/>
    <n v="13.415584415584416"/>
    <s v="Low Risk"/>
    <s v="Low Risk"/>
  </r>
  <r>
    <x v="501"/>
    <d v="2023-01-21T00:00:00"/>
    <n v="0.79"/>
    <n v="2276"/>
    <x v="236"/>
    <n v="1933.9"/>
    <x v="1"/>
    <x v="0"/>
    <x v="362"/>
    <x v="1"/>
    <x v="1"/>
    <x v="2"/>
    <s v="Low Risk"/>
    <x v="1"/>
    <s v="Medium Risk"/>
    <x v="4"/>
    <n v="7.4136807817589574"/>
    <s v="Medium Risk"/>
    <s v="High Risk"/>
  </r>
  <r>
    <x v="502"/>
    <d v="2023-01-21T00:00:00"/>
    <n v="0.79"/>
    <n v="1381"/>
    <x v="16"/>
    <n v="1498.1"/>
    <x v="0"/>
    <x v="3"/>
    <x v="237"/>
    <x v="2"/>
    <x v="1"/>
    <x v="2"/>
    <s v="Low Risk"/>
    <x v="1"/>
    <s v="Low Risk"/>
    <x v="4"/>
    <n v="3.2494117647058824"/>
    <s v="Medium Risk"/>
    <s v="Medium Risk"/>
  </r>
  <r>
    <x v="503"/>
    <d v="2023-01-21T00:00:00"/>
    <n v="0.96"/>
    <n v="1677"/>
    <x v="195"/>
    <n v="648.29999999999995"/>
    <x v="0"/>
    <x v="0"/>
    <x v="363"/>
    <x v="2"/>
    <x v="0"/>
    <x v="0"/>
    <s v="Low Risk"/>
    <x v="0"/>
    <s v="Medium Risk"/>
    <x v="4"/>
    <n v="5.16"/>
    <s v="Low Risk"/>
    <s v="Low Risk"/>
  </r>
  <r>
    <x v="504"/>
    <d v="2023-01-22T00:00:00"/>
    <n v="0.61"/>
    <n v="3237"/>
    <x v="311"/>
    <n v="1915.6"/>
    <x v="3"/>
    <x v="3"/>
    <x v="38"/>
    <x v="2"/>
    <x v="0"/>
    <x v="0"/>
    <s v="Low Risk"/>
    <x v="0"/>
    <s v="Low Risk"/>
    <x v="4"/>
    <n v="30.537735849056602"/>
    <s v="High Risk"/>
    <s v="High Risk"/>
  </r>
  <r>
    <x v="505"/>
    <d v="2023-01-22T00:00:00"/>
    <n v="0.95"/>
    <n v="4580"/>
    <x v="224"/>
    <n v="18.600000000000001"/>
    <x v="3"/>
    <x v="0"/>
    <x v="176"/>
    <x v="2"/>
    <x v="1"/>
    <x v="2"/>
    <s v="Low Risk"/>
    <x v="1"/>
    <s v="Medium Risk"/>
    <x v="4"/>
    <n v="12.278820375335121"/>
    <s v="Low Risk"/>
    <s v="Low Risk"/>
  </r>
  <r>
    <x v="506"/>
    <d v="2023-01-22T00:00:00"/>
    <n v="0.65"/>
    <n v="4358"/>
    <x v="137"/>
    <n v="623.4"/>
    <x v="1"/>
    <x v="1"/>
    <x v="364"/>
    <x v="2"/>
    <x v="1"/>
    <x v="0"/>
    <s v="Low Risk"/>
    <x v="1"/>
    <s v="High Risk"/>
    <x v="4"/>
    <n v="9.0414937759336098"/>
    <s v="High Risk"/>
    <s v="Low Risk"/>
  </r>
  <r>
    <x v="507"/>
    <d v="2023-01-22T00:00:00"/>
    <n v="0.75"/>
    <n v="2246"/>
    <x v="13"/>
    <n v="1720.7"/>
    <x v="3"/>
    <x v="0"/>
    <x v="365"/>
    <x v="1"/>
    <x v="1"/>
    <x v="2"/>
    <s v="Low Risk"/>
    <x v="1"/>
    <s v="Medium Risk"/>
    <x v="4"/>
    <n v="6.7044776119402982"/>
    <s v="Medium Risk"/>
    <s v="High Risk"/>
  </r>
  <r>
    <x v="508"/>
    <d v="2023-01-22T00:00:00"/>
    <n v="0.8"/>
    <n v="349"/>
    <x v="45"/>
    <n v="490.9"/>
    <x v="0"/>
    <x v="0"/>
    <x v="366"/>
    <x v="0"/>
    <x v="0"/>
    <x v="0"/>
    <s v="High Risk"/>
    <x v="0"/>
    <s v="Medium Risk"/>
    <x v="4"/>
    <n v="0.99430199430199429"/>
    <s v="Medium Risk"/>
    <s v="Low Risk"/>
  </r>
  <r>
    <x v="509"/>
    <d v="2023-01-22T00:00:00"/>
    <n v="0.79"/>
    <n v="4820"/>
    <x v="65"/>
    <n v="1409.9"/>
    <x v="0"/>
    <x v="0"/>
    <x v="367"/>
    <x v="1"/>
    <x v="1"/>
    <x v="0"/>
    <s v="Low Risk"/>
    <x v="1"/>
    <s v="Medium Risk"/>
    <x v="4"/>
    <n v="66.027397260273972"/>
    <s v="Medium Risk"/>
    <s v="Medium Risk"/>
  </r>
  <r>
    <x v="510"/>
    <d v="2023-01-22T00:00:00"/>
    <n v="0.62"/>
    <n v="2105"/>
    <x v="312"/>
    <n v="1510.9"/>
    <x v="3"/>
    <x v="2"/>
    <x v="368"/>
    <x v="1"/>
    <x v="1"/>
    <x v="1"/>
    <s v="Low Risk"/>
    <x v="1"/>
    <s v="Medium Risk"/>
    <x v="4"/>
    <n v="10.07177033492823"/>
    <s v="High Risk"/>
    <s v="High Risk"/>
  </r>
  <r>
    <x v="511"/>
    <d v="2023-01-22T00:00:00"/>
    <n v="0.73"/>
    <n v="1828"/>
    <x v="313"/>
    <n v="754.6"/>
    <x v="2"/>
    <x v="1"/>
    <x v="369"/>
    <x v="2"/>
    <x v="1"/>
    <x v="1"/>
    <s v="Low Risk"/>
    <x v="1"/>
    <s v="High Risk"/>
    <x v="4"/>
    <n v="5.5060240963855422"/>
    <s v="Medium Risk"/>
    <s v="Medium Risk"/>
  </r>
  <r>
    <x v="512"/>
    <d v="2023-01-22T00:00:00"/>
    <n v="0.74"/>
    <n v="3938"/>
    <x v="265"/>
    <n v="429.2"/>
    <x v="3"/>
    <x v="1"/>
    <x v="116"/>
    <x v="2"/>
    <x v="0"/>
    <x v="0"/>
    <s v="Low Risk"/>
    <x v="0"/>
    <s v="High Risk"/>
    <x v="4"/>
    <n v="48.024390243902438"/>
    <s v="Medium Risk"/>
    <s v="Low Risk"/>
  </r>
  <r>
    <x v="513"/>
    <d v="2023-01-22T00:00:00"/>
    <n v="0.98"/>
    <n v="3817"/>
    <x v="314"/>
    <n v="798.8"/>
    <x v="2"/>
    <x v="1"/>
    <x v="370"/>
    <x v="2"/>
    <x v="1"/>
    <x v="1"/>
    <s v="Low Risk"/>
    <x v="1"/>
    <s v="High Risk"/>
    <x v="4"/>
    <n v="9.6146095717884137"/>
    <s v="Low Risk"/>
    <s v="Medium Risk"/>
  </r>
  <r>
    <x v="514"/>
    <d v="2023-01-22T00:00:00"/>
    <n v="0.97"/>
    <n v="819"/>
    <x v="176"/>
    <n v="249.1"/>
    <x v="0"/>
    <x v="3"/>
    <x v="371"/>
    <x v="0"/>
    <x v="1"/>
    <x v="2"/>
    <s v="Low Risk"/>
    <x v="1"/>
    <s v="Low Risk"/>
    <x v="4"/>
    <n v="2.5122699386503067"/>
    <s v="Low Risk"/>
    <s v="Low Risk"/>
  </r>
  <r>
    <x v="515"/>
    <d v="2023-01-22T00:00:00"/>
    <n v="0.83"/>
    <n v="3168"/>
    <x v="315"/>
    <n v="1038.4000000000001"/>
    <x v="0"/>
    <x v="3"/>
    <x v="372"/>
    <x v="1"/>
    <x v="0"/>
    <x v="0"/>
    <s v="Low Risk"/>
    <x v="0"/>
    <s v="Low Risk"/>
    <x v="4"/>
    <n v="21.848275862068967"/>
    <s v="Medium Risk"/>
    <s v="Medium Risk"/>
  </r>
  <r>
    <x v="516"/>
    <d v="2023-01-22T00:00:00"/>
    <n v="0.97"/>
    <n v="4197"/>
    <x v="24"/>
    <n v="1907.4"/>
    <x v="1"/>
    <x v="0"/>
    <x v="373"/>
    <x v="0"/>
    <x v="0"/>
    <x v="0"/>
    <s v="Low Risk"/>
    <x v="0"/>
    <s v="Medium Risk"/>
    <x v="4"/>
    <n v="12.756838905775076"/>
    <s v="Low Risk"/>
    <s v="High Risk"/>
  </r>
  <r>
    <x v="517"/>
    <d v="2023-01-22T00:00:00"/>
    <n v="0.95"/>
    <n v="1745"/>
    <x v="316"/>
    <n v="1769.3"/>
    <x v="2"/>
    <x v="1"/>
    <x v="374"/>
    <x v="1"/>
    <x v="0"/>
    <x v="0"/>
    <s v="Low Risk"/>
    <x v="0"/>
    <s v="High Risk"/>
    <x v="5"/>
    <n v="5.7590759075907592"/>
    <s v="Low Risk"/>
    <s v="High Risk"/>
  </r>
  <r>
    <x v="518"/>
    <d v="2023-01-22T00:00:00"/>
    <n v="0.75"/>
    <n v="3856"/>
    <x v="317"/>
    <n v="1196.3"/>
    <x v="3"/>
    <x v="0"/>
    <x v="375"/>
    <x v="0"/>
    <x v="1"/>
    <x v="2"/>
    <s v="Low Risk"/>
    <x v="1"/>
    <s v="Medium Risk"/>
    <x v="5"/>
    <n v="226.8235294117647"/>
    <s v="Medium Risk"/>
    <s v="Medium Risk"/>
  </r>
  <r>
    <x v="519"/>
    <d v="2023-01-22T00:00:00"/>
    <n v="0.65"/>
    <n v="4790"/>
    <x v="123"/>
    <n v="1288.2"/>
    <x v="2"/>
    <x v="2"/>
    <x v="376"/>
    <x v="1"/>
    <x v="1"/>
    <x v="1"/>
    <s v="Low Risk"/>
    <x v="1"/>
    <s v="Medium Risk"/>
    <x v="5"/>
    <n v="97.755102040816325"/>
    <s v="High Risk"/>
    <s v="Medium Risk"/>
  </r>
  <r>
    <x v="520"/>
    <d v="2023-01-22T00:00:00"/>
    <n v="0.84"/>
    <n v="2562"/>
    <x v="318"/>
    <n v="1174.2"/>
    <x v="2"/>
    <x v="3"/>
    <x v="377"/>
    <x v="2"/>
    <x v="1"/>
    <x v="0"/>
    <s v="Low Risk"/>
    <x v="1"/>
    <s v="Low Risk"/>
    <x v="5"/>
    <n v="26.412371134020617"/>
    <s v="Medium Risk"/>
    <s v="Medium Risk"/>
  </r>
  <r>
    <x v="521"/>
    <d v="2023-01-22T00:00:00"/>
    <n v="0.73"/>
    <n v="667"/>
    <x v="319"/>
    <n v="1438.4"/>
    <x v="3"/>
    <x v="2"/>
    <x v="14"/>
    <x v="2"/>
    <x v="1"/>
    <x v="1"/>
    <s v="Low Risk"/>
    <x v="1"/>
    <s v="Medium Risk"/>
    <x v="5"/>
    <n v="4.7642857142857142"/>
    <s v="Medium Risk"/>
    <s v="Medium Risk"/>
  </r>
  <r>
    <x v="522"/>
    <d v="2023-01-22T00:00:00"/>
    <n v="0.6"/>
    <n v="2884"/>
    <x v="320"/>
    <n v="441.3"/>
    <x v="3"/>
    <x v="0"/>
    <x v="10"/>
    <x v="0"/>
    <x v="0"/>
    <x v="0"/>
    <s v="Low Risk"/>
    <x v="0"/>
    <s v="Medium Risk"/>
    <x v="5"/>
    <n v="14.277227722772277"/>
    <s v="High Risk"/>
    <s v="Low Risk"/>
  </r>
  <r>
    <x v="523"/>
    <d v="2023-01-22T00:00:00"/>
    <n v="0.99"/>
    <n v="2615"/>
    <x v="321"/>
    <n v="571.1"/>
    <x v="2"/>
    <x v="1"/>
    <x v="337"/>
    <x v="0"/>
    <x v="1"/>
    <x v="1"/>
    <s v="Low Risk"/>
    <x v="1"/>
    <s v="High Risk"/>
    <x v="5"/>
    <n v="8.3546325878594256"/>
    <s v="Low Risk"/>
    <s v="Low Risk"/>
  </r>
  <r>
    <x v="524"/>
    <d v="2023-01-22T00:00:00"/>
    <n v="0.99"/>
    <n v="3285"/>
    <x v="322"/>
    <n v="246.9"/>
    <x v="2"/>
    <x v="0"/>
    <x v="378"/>
    <x v="1"/>
    <x v="1"/>
    <x v="2"/>
    <s v="Low Risk"/>
    <x v="1"/>
    <s v="Medium Risk"/>
    <x v="5"/>
    <n v="25.465116279069768"/>
    <s v="Low Risk"/>
    <s v="Low Risk"/>
  </r>
  <r>
    <x v="525"/>
    <d v="2023-01-22T00:00:00"/>
    <n v="0.81"/>
    <n v="842"/>
    <x v="323"/>
    <n v="943.9"/>
    <x v="2"/>
    <x v="2"/>
    <x v="220"/>
    <x v="1"/>
    <x v="1"/>
    <x v="1"/>
    <s v="Low Risk"/>
    <x v="1"/>
    <s v="Medium Risk"/>
    <x v="5"/>
    <n v="7.2586206896551726"/>
    <s v="Medium Risk"/>
    <s v="Medium Risk"/>
  </r>
  <r>
    <x v="526"/>
    <d v="2023-01-22T00:00:00"/>
    <n v="0.85"/>
    <n v="3495"/>
    <x v="63"/>
    <n v="291.39999999999998"/>
    <x v="3"/>
    <x v="2"/>
    <x v="379"/>
    <x v="2"/>
    <x v="1"/>
    <x v="0"/>
    <s v="Low Risk"/>
    <x v="1"/>
    <s v="Medium Risk"/>
    <x v="5"/>
    <n v="26.679389312977101"/>
    <s v="Low Risk"/>
    <s v="Low Risk"/>
  </r>
  <r>
    <x v="527"/>
    <d v="2023-01-22T00:00:00"/>
    <n v="0.87"/>
    <n v="1367"/>
    <x v="59"/>
    <n v="868.6"/>
    <x v="1"/>
    <x v="1"/>
    <x v="380"/>
    <x v="1"/>
    <x v="1"/>
    <x v="0"/>
    <s v="Low Risk"/>
    <x v="1"/>
    <s v="High Risk"/>
    <x v="5"/>
    <n v="7.5524861878453038"/>
    <s v="Low Risk"/>
    <s v="Medium Risk"/>
  </r>
  <r>
    <x v="528"/>
    <d v="2023-01-23T00:00:00"/>
    <n v="0.97"/>
    <n v="2616"/>
    <x v="157"/>
    <n v="1329.5"/>
    <x v="1"/>
    <x v="1"/>
    <x v="277"/>
    <x v="1"/>
    <x v="1"/>
    <x v="0"/>
    <s v="Low Risk"/>
    <x v="1"/>
    <s v="High Risk"/>
    <x v="5"/>
    <n v="15.571428571428571"/>
    <s v="Low Risk"/>
    <s v="Medium Risk"/>
  </r>
  <r>
    <x v="529"/>
    <d v="2023-01-23T00:00:00"/>
    <n v="0.79"/>
    <n v="3874"/>
    <x v="39"/>
    <n v="922.3"/>
    <x v="0"/>
    <x v="0"/>
    <x v="381"/>
    <x v="2"/>
    <x v="0"/>
    <x v="0"/>
    <s v="Low Risk"/>
    <x v="0"/>
    <s v="Medium Risk"/>
    <x v="5"/>
    <n v="94.487804878048777"/>
    <s v="Medium Risk"/>
    <s v="Medium Risk"/>
  </r>
  <r>
    <x v="530"/>
    <d v="2023-01-23T00:00:00"/>
    <n v="0.83"/>
    <n v="3854"/>
    <x v="324"/>
    <n v="1787.7"/>
    <x v="3"/>
    <x v="1"/>
    <x v="5"/>
    <x v="2"/>
    <x v="1"/>
    <x v="1"/>
    <s v="Low Risk"/>
    <x v="1"/>
    <s v="High Risk"/>
    <x v="5"/>
    <n v="8.14799154334038"/>
    <s v="Medium Risk"/>
    <s v="High Risk"/>
  </r>
  <r>
    <x v="531"/>
    <d v="2023-01-23T00:00:00"/>
    <n v="0.69"/>
    <n v="4674"/>
    <x v="230"/>
    <n v="273.8"/>
    <x v="0"/>
    <x v="3"/>
    <x v="382"/>
    <x v="2"/>
    <x v="1"/>
    <x v="1"/>
    <s v="Low Risk"/>
    <x v="1"/>
    <s v="Low Risk"/>
    <x v="5"/>
    <n v="67.739130434782609"/>
    <s v="High Risk"/>
    <s v="Low Risk"/>
  </r>
  <r>
    <x v="532"/>
    <d v="2023-01-23T00:00:00"/>
    <n v="0.7"/>
    <n v="2669"/>
    <x v="325"/>
    <n v="803.4"/>
    <x v="2"/>
    <x v="0"/>
    <x v="365"/>
    <x v="2"/>
    <x v="0"/>
    <x v="0"/>
    <s v="Low Risk"/>
    <x v="0"/>
    <s v="Medium Risk"/>
    <x v="5"/>
    <n v="9.6353790613718413"/>
    <s v="Medium Risk"/>
    <s v="Medium Risk"/>
  </r>
  <r>
    <x v="533"/>
    <d v="2023-01-23T00:00:00"/>
    <n v="0.81"/>
    <n v="1148"/>
    <x v="215"/>
    <n v="1948.4"/>
    <x v="0"/>
    <x v="2"/>
    <x v="383"/>
    <x v="2"/>
    <x v="1"/>
    <x v="0"/>
    <s v="Low Risk"/>
    <x v="1"/>
    <s v="Medium Risk"/>
    <x v="5"/>
    <n v="18.222222222222221"/>
    <s v="Medium Risk"/>
    <s v="High Risk"/>
  </r>
  <r>
    <x v="534"/>
    <d v="2023-01-23T00:00:00"/>
    <n v="0.69"/>
    <n v="4446"/>
    <x v="267"/>
    <n v="276.89999999999998"/>
    <x v="1"/>
    <x v="0"/>
    <x v="102"/>
    <x v="2"/>
    <x v="1"/>
    <x v="0"/>
    <s v="Low Risk"/>
    <x v="1"/>
    <s v="Medium Risk"/>
    <x v="5"/>
    <n v="11.669291338582678"/>
    <s v="High Risk"/>
    <s v="Low Risk"/>
  </r>
  <r>
    <x v="535"/>
    <d v="2023-01-23T00:00:00"/>
    <n v="0.61"/>
    <n v="3473"/>
    <x v="222"/>
    <n v="1130.2"/>
    <x v="3"/>
    <x v="3"/>
    <x v="355"/>
    <x v="2"/>
    <x v="1"/>
    <x v="0"/>
    <s v="Low Risk"/>
    <x v="1"/>
    <s v="Low Risk"/>
    <x v="5"/>
    <n v="29.432203389830509"/>
    <s v="High Risk"/>
    <s v="Medium Risk"/>
  </r>
  <r>
    <x v="536"/>
    <d v="2023-01-23T00:00:00"/>
    <n v="0.75"/>
    <n v="2421"/>
    <x v="317"/>
    <n v="1093.8"/>
    <x v="1"/>
    <x v="0"/>
    <x v="224"/>
    <x v="2"/>
    <x v="1"/>
    <x v="0"/>
    <s v="Low Risk"/>
    <x v="1"/>
    <s v="Medium Risk"/>
    <x v="5"/>
    <n v="142.41176470588235"/>
    <s v="Medium Risk"/>
    <s v="Medium Risk"/>
  </r>
  <r>
    <x v="537"/>
    <d v="2023-01-23T00:00:00"/>
    <n v="0.9"/>
    <n v="1363"/>
    <x v="315"/>
    <n v="1844.4"/>
    <x v="2"/>
    <x v="3"/>
    <x v="126"/>
    <x v="0"/>
    <x v="1"/>
    <x v="2"/>
    <s v="Low Risk"/>
    <x v="1"/>
    <s v="Low Risk"/>
    <x v="5"/>
    <n v="9.4"/>
    <s v="Low Risk"/>
    <s v="High Risk"/>
  </r>
  <r>
    <x v="538"/>
    <d v="2023-01-23T00:00:00"/>
    <n v="0.71"/>
    <n v="1549"/>
    <x v="23"/>
    <n v="1734.8"/>
    <x v="2"/>
    <x v="2"/>
    <x v="191"/>
    <x v="2"/>
    <x v="1"/>
    <x v="0"/>
    <s v="Low Risk"/>
    <x v="1"/>
    <s v="Medium Risk"/>
    <x v="5"/>
    <n v="5.4350877192982452"/>
    <s v="Medium Risk"/>
    <s v="High Risk"/>
  </r>
  <r>
    <x v="539"/>
    <d v="2023-01-23T00:00:00"/>
    <n v="0.95"/>
    <n v="2931"/>
    <x v="326"/>
    <n v="1233.3"/>
    <x v="3"/>
    <x v="3"/>
    <x v="384"/>
    <x v="0"/>
    <x v="0"/>
    <x v="0"/>
    <s v="Low Risk"/>
    <x v="0"/>
    <s v="Low Risk"/>
    <x v="5"/>
    <n v="19.282894736842106"/>
    <s v="Low Risk"/>
    <s v="Medium Risk"/>
  </r>
  <r>
    <x v="540"/>
    <d v="2023-01-23T00:00:00"/>
    <n v="0.88"/>
    <n v="317"/>
    <x v="213"/>
    <n v="1978.9"/>
    <x v="1"/>
    <x v="3"/>
    <x v="138"/>
    <x v="1"/>
    <x v="1"/>
    <x v="2"/>
    <s v="Low Risk"/>
    <x v="1"/>
    <s v="Low Risk"/>
    <x v="5"/>
    <n v="14.409090909090908"/>
    <s v="Low Risk"/>
    <s v="High Risk"/>
  </r>
  <r>
    <x v="541"/>
    <d v="2023-01-23T00:00:00"/>
    <n v="0.86"/>
    <n v="4407"/>
    <x v="128"/>
    <n v="244.3"/>
    <x v="1"/>
    <x v="1"/>
    <x v="385"/>
    <x v="2"/>
    <x v="1"/>
    <x v="1"/>
    <s v="Low Risk"/>
    <x v="1"/>
    <s v="High Risk"/>
    <x v="5"/>
    <n v="17.628"/>
    <s v="Low Risk"/>
    <s v="Low Risk"/>
  </r>
  <r>
    <x v="542"/>
    <d v="2023-01-23T00:00:00"/>
    <n v="0.96"/>
    <n v="163"/>
    <x v="327"/>
    <n v="1403.6"/>
    <x v="0"/>
    <x v="1"/>
    <x v="219"/>
    <x v="0"/>
    <x v="0"/>
    <x v="0"/>
    <s v="High Risk"/>
    <x v="0"/>
    <s v="High Risk"/>
    <x v="5"/>
    <n v="0.37214611872146119"/>
    <s v="Low Risk"/>
    <s v="Medium Risk"/>
  </r>
  <r>
    <x v="543"/>
    <d v="2023-01-23T00:00:00"/>
    <n v="0.63"/>
    <n v="3887"/>
    <x v="200"/>
    <n v="1470"/>
    <x v="2"/>
    <x v="3"/>
    <x v="14"/>
    <x v="0"/>
    <x v="0"/>
    <x v="0"/>
    <s v="Low Risk"/>
    <x v="0"/>
    <s v="Low Risk"/>
    <x v="5"/>
    <n v="138.82142857142858"/>
    <s v="High Risk"/>
    <s v="Medium Risk"/>
  </r>
  <r>
    <x v="544"/>
    <d v="2023-01-23T00:00:00"/>
    <n v="0.67"/>
    <n v="3189"/>
    <x v="319"/>
    <n v="832.4"/>
    <x v="1"/>
    <x v="1"/>
    <x v="386"/>
    <x v="0"/>
    <x v="1"/>
    <x v="1"/>
    <s v="Low Risk"/>
    <x v="1"/>
    <s v="High Risk"/>
    <x v="5"/>
    <n v="22.778571428571428"/>
    <s v="High Risk"/>
    <s v="Medium Risk"/>
  </r>
  <r>
    <x v="545"/>
    <d v="2023-01-23T00:00:00"/>
    <n v="0.96"/>
    <n v="937"/>
    <x v="328"/>
    <n v="1801.5"/>
    <x v="3"/>
    <x v="1"/>
    <x v="280"/>
    <x v="2"/>
    <x v="0"/>
    <x v="0"/>
    <s v="Low Risk"/>
    <x v="0"/>
    <s v="High Risk"/>
    <x v="5"/>
    <n v="4.6157635467980294"/>
    <s v="Low Risk"/>
    <s v="High Risk"/>
  </r>
  <r>
    <x v="546"/>
    <d v="2023-01-23T00:00:00"/>
    <n v="0.96"/>
    <n v="3106"/>
    <x v="329"/>
    <n v="391.9"/>
    <x v="0"/>
    <x v="0"/>
    <x v="375"/>
    <x v="1"/>
    <x v="0"/>
    <x v="0"/>
    <s v="Low Risk"/>
    <x v="0"/>
    <s v="Medium Risk"/>
    <x v="5"/>
    <n v="12.574898785425102"/>
    <s v="Low Risk"/>
    <s v="Low Risk"/>
  </r>
  <r>
    <x v="547"/>
    <d v="2023-01-23T00:00:00"/>
    <n v="0.63"/>
    <n v="2994"/>
    <x v="244"/>
    <n v="31.6"/>
    <x v="2"/>
    <x v="0"/>
    <x v="163"/>
    <x v="2"/>
    <x v="0"/>
    <x v="0"/>
    <s v="Low Risk"/>
    <x v="0"/>
    <s v="Medium Risk"/>
    <x v="6"/>
    <n v="88.058823529411768"/>
    <s v="High Risk"/>
    <s v="Low Risk"/>
  </r>
  <r>
    <x v="548"/>
    <d v="2023-01-23T00:00:00"/>
    <n v="0.91"/>
    <n v="2682"/>
    <x v="258"/>
    <n v="40.700000000000003"/>
    <x v="2"/>
    <x v="1"/>
    <x v="387"/>
    <x v="1"/>
    <x v="0"/>
    <x v="0"/>
    <s v="Low Risk"/>
    <x v="0"/>
    <s v="High Risk"/>
    <x v="6"/>
    <n v="7.8192419825072887"/>
    <s v="Low Risk"/>
    <s v="Low Risk"/>
  </r>
  <r>
    <x v="549"/>
    <d v="2023-01-23T00:00:00"/>
    <n v="0.61"/>
    <n v="4726"/>
    <x v="56"/>
    <n v="615.70000000000005"/>
    <x v="0"/>
    <x v="1"/>
    <x v="151"/>
    <x v="0"/>
    <x v="1"/>
    <x v="1"/>
    <s v="Low Risk"/>
    <x v="1"/>
    <s v="High Risk"/>
    <x v="6"/>
    <n v="59.822784810126585"/>
    <s v="High Risk"/>
    <s v="Low Risk"/>
  </r>
  <r>
    <x v="550"/>
    <d v="2023-01-23T00:00:00"/>
    <n v="0.65"/>
    <n v="3470"/>
    <x v="330"/>
    <n v="1627.9"/>
    <x v="2"/>
    <x v="0"/>
    <x v="52"/>
    <x v="1"/>
    <x v="1"/>
    <x v="1"/>
    <s v="Low Risk"/>
    <x v="1"/>
    <s v="Medium Risk"/>
    <x v="6"/>
    <n v="18.655913978494624"/>
    <s v="High Risk"/>
    <s v="High Risk"/>
  </r>
  <r>
    <x v="551"/>
    <d v="2023-01-23T00:00:00"/>
    <n v="0.64"/>
    <n v="1311"/>
    <x v="14"/>
    <n v="1594.8"/>
    <x v="0"/>
    <x v="2"/>
    <x v="388"/>
    <x v="2"/>
    <x v="0"/>
    <x v="0"/>
    <s v="Low Risk"/>
    <x v="0"/>
    <s v="Medium Risk"/>
    <x v="6"/>
    <n v="7.406779661016949"/>
    <s v="High Risk"/>
    <s v="High Risk"/>
  </r>
  <r>
    <x v="552"/>
    <d v="2023-01-24T00:00:00"/>
    <n v="0.72"/>
    <n v="4655"/>
    <x v="28"/>
    <n v="1063.5999999999999"/>
    <x v="2"/>
    <x v="1"/>
    <x v="389"/>
    <x v="0"/>
    <x v="1"/>
    <x v="1"/>
    <s v="Low Risk"/>
    <x v="1"/>
    <s v="High Risk"/>
    <x v="6"/>
    <n v="38.471074380165291"/>
    <s v="Medium Risk"/>
    <s v="Medium Risk"/>
  </r>
  <r>
    <x v="553"/>
    <d v="2023-01-24T00:00:00"/>
    <n v="0.76"/>
    <n v="2168"/>
    <x v="331"/>
    <n v="771.9"/>
    <x v="1"/>
    <x v="1"/>
    <x v="290"/>
    <x v="0"/>
    <x v="0"/>
    <x v="0"/>
    <s v="Low Risk"/>
    <x v="0"/>
    <s v="High Risk"/>
    <x v="6"/>
    <n v="6.03899721448468"/>
    <s v="Medium Risk"/>
    <s v="Medium Risk"/>
  </r>
  <r>
    <x v="554"/>
    <d v="2023-01-24T00:00:00"/>
    <n v="0.96"/>
    <n v="688"/>
    <x v="188"/>
    <n v="1768.9"/>
    <x v="0"/>
    <x v="2"/>
    <x v="390"/>
    <x v="1"/>
    <x v="1"/>
    <x v="0"/>
    <s v="Medium Risk"/>
    <x v="1"/>
    <s v="Medium Risk"/>
    <x v="6"/>
    <n v="1.7916666666666667"/>
    <s v="Low Risk"/>
    <s v="High Risk"/>
  </r>
  <r>
    <x v="555"/>
    <d v="2023-01-24T00:00:00"/>
    <n v="0.77"/>
    <n v="449"/>
    <x v="332"/>
    <n v="1856.4"/>
    <x v="3"/>
    <x v="2"/>
    <x v="391"/>
    <x v="2"/>
    <x v="1"/>
    <x v="0"/>
    <s v="High Risk"/>
    <x v="1"/>
    <s v="Medium Risk"/>
    <x v="6"/>
    <n v="0.9238683127572016"/>
    <s v="Medium Risk"/>
    <s v="High Risk"/>
  </r>
  <r>
    <x v="556"/>
    <d v="2023-01-24T00:00:00"/>
    <n v="0.65"/>
    <n v="3897"/>
    <x v="333"/>
    <n v="1254.2"/>
    <x v="0"/>
    <x v="0"/>
    <x v="392"/>
    <x v="1"/>
    <x v="1"/>
    <x v="1"/>
    <s v="Low Risk"/>
    <x v="1"/>
    <s v="Medium Risk"/>
    <x v="6"/>
    <n v="25.305194805194805"/>
    <s v="High Risk"/>
    <s v="Medium Risk"/>
  </r>
  <r>
    <x v="557"/>
    <d v="2023-01-24T00:00:00"/>
    <n v="0.71"/>
    <n v="2002"/>
    <x v="115"/>
    <n v="1859.7"/>
    <x v="3"/>
    <x v="2"/>
    <x v="84"/>
    <x v="2"/>
    <x v="1"/>
    <x v="1"/>
    <s v="Low Risk"/>
    <x v="1"/>
    <s v="Medium Risk"/>
    <x v="6"/>
    <n v="13.346666666666666"/>
    <s v="Medium Risk"/>
    <s v="High Risk"/>
  </r>
  <r>
    <x v="558"/>
    <d v="2023-01-24T00:00:00"/>
    <n v="0.6"/>
    <n v="468"/>
    <x v="5"/>
    <n v="895.8"/>
    <x v="1"/>
    <x v="2"/>
    <x v="393"/>
    <x v="2"/>
    <x v="1"/>
    <x v="1"/>
    <s v="Low Risk"/>
    <x v="1"/>
    <s v="Medium Risk"/>
    <x v="6"/>
    <n v="10.636363636363637"/>
    <s v="High Risk"/>
    <s v="Medium Risk"/>
  </r>
  <r>
    <x v="559"/>
    <d v="2023-01-24T00:00:00"/>
    <n v="0.61"/>
    <n v="3624"/>
    <x v="73"/>
    <n v="1258.8"/>
    <x v="3"/>
    <x v="0"/>
    <x v="228"/>
    <x v="1"/>
    <x v="0"/>
    <x v="0"/>
    <s v="Low Risk"/>
    <x v="0"/>
    <s v="Medium Risk"/>
    <x v="6"/>
    <n v="15.756521739130434"/>
    <s v="High Risk"/>
    <s v="Medium Risk"/>
  </r>
  <r>
    <x v="560"/>
    <d v="2023-01-24T00:00:00"/>
    <n v="0.77"/>
    <n v="391"/>
    <x v="334"/>
    <n v="728.5"/>
    <x v="2"/>
    <x v="3"/>
    <x v="330"/>
    <x v="2"/>
    <x v="1"/>
    <x v="0"/>
    <s v="Low Risk"/>
    <x v="1"/>
    <s v="Low Risk"/>
    <x v="6"/>
    <n v="2.2732558139534884"/>
    <s v="Medium Risk"/>
    <s v="Low Risk"/>
  </r>
  <r>
    <x v="561"/>
    <d v="2023-01-24T00:00:00"/>
    <n v="0.8"/>
    <n v="639"/>
    <x v="12"/>
    <n v="1325.4"/>
    <x v="2"/>
    <x v="3"/>
    <x v="0"/>
    <x v="1"/>
    <x v="1"/>
    <x v="2"/>
    <s v="Low Risk"/>
    <x v="1"/>
    <s v="Low Risk"/>
    <x v="6"/>
    <n v="3.2110552763819094"/>
    <s v="Medium Risk"/>
    <s v="Medium Risk"/>
  </r>
  <r>
    <x v="562"/>
    <d v="2023-01-24T00:00:00"/>
    <n v="0.7"/>
    <n v="4260"/>
    <x v="220"/>
    <n v="1801.6"/>
    <x v="3"/>
    <x v="0"/>
    <x v="394"/>
    <x v="1"/>
    <x v="1"/>
    <x v="1"/>
    <s v="Low Risk"/>
    <x v="1"/>
    <s v="Medium Risk"/>
    <x v="6"/>
    <n v="13.35423197492163"/>
    <s v="Medium Risk"/>
    <s v="High Risk"/>
  </r>
  <r>
    <x v="563"/>
    <d v="2023-01-24T00:00:00"/>
    <n v="0.75"/>
    <n v="1865"/>
    <x v="335"/>
    <n v="1079.9000000000001"/>
    <x v="3"/>
    <x v="0"/>
    <x v="395"/>
    <x v="2"/>
    <x v="1"/>
    <x v="0"/>
    <s v="Low Risk"/>
    <x v="1"/>
    <s v="Medium Risk"/>
    <x v="6"/>
    <n v="8.4009009009009006"/>
    <s v="Medium Risk"/>
    <s v="Medium Risk"/>
  </r>
  <r>
    <x v="564"/>
    <d v="2023-01-24T00:00:00"/>
    <n v="0.64"/>
    <n v="2584"/>
    <x v="272"/>
    <n v="899.2"/>
    <x v="3"/>
    <x v="3"/>
    <x v="396"/>
    <x v="2"/>
    <x v="1"/>
    <x v="1"/>
    <s v="Low Risk"/>
    <x v="1"/>
    <s v="Low Risk"/>
    <x v="6"/>
    <n v="13.74468085106383"/>
    <s v="High Risk"/>
    <s v="Medium Risk"/>
  </r>
  <r>
    <x v="565"/>
    <d v="2023-01-24T00:00:00"/>
    <n v="0.86"/>
    <n v="3243"/>
    <x v="157"/>
    <n v="1438"/>
    <x v="1"/>
    <x v="3"/>
    <x v="81"/>
    <x v="1"/>
    <x v="1"/>
    <x v="2"/>
    <s v="Low Risk"/>
    <x v="1"/>
    <s v="Low Risk"/>
    <x v="6"/>
    <n v="19.303571428571427"/>
    <s v="Low Risk"/>
    <s v="Medium Risk"/>
  </r>
  <r>
    <x v="566"/>
    <d v="2023-01-24T00:00:00"/>
    <n v="0.76"/>
    <n v="4511"/>
    <x v="53"/>
    <n v="566.6"/>
    <x v="2"/>
    <x v="1"/>
    <x v="127"/>
    <x v="0"/>
    <x v="1"/>
    <x v="0"/>
    <s v="Low Risk"/>
    <x v="1"/>
    <s v="High Risk"/>
    <x v="6"/>
    <n v="11.002439024390243"/>
    <s v="Medium Risk"/>
    <s v="Low Risk"/>
  </r>
  <r>
    <x v="567"/>
    <d v="2023-01-24T00:00:00"/>
    <n v="0.66"/>
    <n v="2255"/>
    <x v="336"/>
    <n v="1162.3"/>
    <x v="1"/>
    <x v="1"/>
    <x v="287"/>
    <x v="1"/>
    <x v="1"/>
    <x v="0"/>
    <s v="Low Risk"/>
    <x v="1"/>
    <s v="High Risk"/>
    <x v="6"/>
    <n v="9.7619047619047628"/>
    <s v="High Risk"/>
    <s v="Medium Risk"/>
  </r>
  <r>
    <x v="568"/>
    <d v="2023-01-24T00:00:00"/>
    <n v="0.8"/>
    <n v="1373"/>
    <x v="337"/>
    <n v="1142.4000000000001"/>
    <x v="1"/>
    <x v="0"/>
    <x v="43"/>
    <x v="0"/>
    <x v="0"/>
    <x v="0"/>
    <s v="Low Risk"/>
    <x v="0"/>
    <s v="Medium Risk"/>
    <x v="6"/>
    <n v="3.1275626423690204"/>
    <s v="Medium Risk"/>
    <s v="Medium Risk"/>
  </r>
  <r>
    <x v="569"/>
    <d v="2023-01-24T00:00:00"/>
    <n v="0.68"/>
    <n v="351"/>
    <x v="122"/>
    <n v="519.1"/>
    <x v="1"/>
    <x v="3"/>
    <x v="397"/>
    <x v="2"/>
    <x v="1"/>
    <x v="1"/>
    <s v="Low Risk"/>
    <x v="1"/>
    <s v="Low Risk"/>
    <x v="6"/>
    <n v="5.2388059701492535"/>
    <s v="High Risk"/>
    <s v="Low Risk"/>
  </r>
  <r>
    <x v="570"/>
    <d v="2023-01-24T00:00:00"/>
    <n v="0.72"/>
    <n v="406"/>
    <x v="338"/>
    <n v="170.8"/>
    <x v="0"/>
    <x v="1"/>
    <x v="398"/>
    <x v="0"/>
    <x v="0"/>
    <x v="0"/>
    <s v="Medium Risk"/>
    <x v="0"/>
    <s v="High Risk"/>
    <x v="6"/>
    <n v="1.5378787878787878"/>
    <s v="Medium Risk"/>
    <s v="Low Risk"/>
  </r>
  <r>
    <x v="571"/>
    <d v="2023-01-24T00:00:00"/>
    <n v="0.65"/>
    <n v="923"/>
    <x v="102"/>
    <n v="490.1"/>
    <x v="3"/>
    <x v="2"/>
    <x v="265"/>
    <x v="2"/>
    <x v="1"/>
    <x v="1"/>
    <s v="Low Risk"/>
    <x v="1"/>
    <s v="Medium Risk"/>
    <x v="6"/>
    <n v="2.9774193548387098"/>
    <s v="High Risk"/>
    <s v="Low Risk"/>
  </r>
  <r>
    <x v="572"/>
    <d v="2023-01-24T00:00:00"/>
    <n v="0.91"/>
    <n v="2715"/>
    <x v="339"/>
    <n v="100.2"/>
    <x v="2"/>
    <x v="3"/>
    <x v="270"/>
    <x v="1"/>
    <x v="1"/>
    <x v="2"/>
    <s v="Low Risk"/>
    <x v="1"/>
    <s v="Low Risk"/>
    <x v="6"/>
    <n v="5.9539473684210522"/>
    <s v="Low Risk"/>
    <s v="Low Risk"/>
  </r>
  <r>
    <x v="573"/>
    <d v="2023-01-24T00:00:00"/>
    <n v="0.71"/>
    <n v="2519"/>
    <x v="305"/>
    <n v="268.39999999999998"/>
    <x v="1"/>
    <x v="2"/>
    <x v="399"/>
    <x v="0"/>
    <x v="1"/>
    <x v="0"/>
    <s v="Low Risk"/>
    <x v="1"/>
    <s v="Medium Risk"/>
    <x v="6"/>
    <n v="5.9833729216152021"/>
    <s v="Medium Risk"/>
    <s v="Low Risk"/>
  </r>
  <r>
    <x v="574"/>
    <d v="2023-01-24T00:00:00"/>
    <n v="0.98"/>
    <n v="2586"/>
    <x v="1"/>
    <n v="1210.2"/>
    <x v="3"/>
    <x v="2"/>
    <x v="193"/>
    <x v="0"/>
    <x v="0"/>
    <x v="0"/>
    <s v="Low Risk"/>
    <x v="0"/>
    <s v="Medium Risk"/>
    <x v="6"/>
    <n v="6.9891891891891893"/>
    <s v="Low Risk"/>
    <s v="Medium Risk"/>
  </r>
  <r>
    <x v="575"/>
    <d v="2023-01-24T00:00:00"/>
    <n v="0.76"/>
    <n v="4918"/>
    <x v="291"/>
    <n v="132.80000000000001"/>
    <x v="2"/>
    <x v="0"/>
    <x v="110"/>
    <x v="1"/>
    <x v="1"/>
    <x v="1"/>
    <s v="Low Risk"/>
    <x v="1"/>
    <s v="Medium Risk"/>
    <x v="6"/>
    <n v="11.490654205607477"/>
    <s v="Medium Risk"/>
    <s v="Low Risk"/>
  </r>
  <r>
    <x v="576"/>
    <d v="2023-01-25T00:00:00"/>
    <n v="0.66"/>
    <n v="432"/>
    <x v="33"/>
    <n v="1642"/>
    <x v="2"/>
    <x v="2"/>
    <x v="400"/>
    <x v="0"/>
    <x v="1"/>
    <x v="0"/>
    <s v="Low Risk"/>
    <x v="1"/>
    <s v="Medium Risk"/>
    <x v="6"/>
    <n v="2.9189189189189189"/>
    <s v="High Risk"/>
    <s v="High Risk"/>
  </r>
  <r>
    <x v="577"/>
    <d v="2023-01-25T00:00:00"/>
    <n v="0.88"/>
    <n v="2130"/>
    <x v="340"/>
    <n v="259.10000000000002"/>
    <x v="1"/>
    <x v="3"/>
    <x v="213"/>
    <x v="2"/>
    <x v="1"/>
    <x v="1"/>
    <s v="Low Risk"/>
    <x v="1"/>
    <s v="Low Risk"/>
    <x v="6"/>
    <n v="4.5415778251599148"/>
    <s v="Low Risk"/>
    <s v="Low Risk"/>
  </r>
  <r>
    <x v="578"/>
    <d v="2023-01-25T00:00:00"/>
    <n v="0.89"/>
    <n v="1552"/>
    <x v="19"/>
    <n v="168.1"/>
    <x v="1"/>
    <x v="2"/>
    <x v="274"/>
    <x v="2"/>
    <x v="1"/>
    <x v="2"/>
    <s v="Low Risk"/>
    <x v="1"/>
    <s v="Medium Risk"/>
    <x v="7"/>
    <n v="12.516129032258064"/>
    <s v="Low Risk"/>
    <s v="Low Risk"/>
  </r>
  <r>
    <x v="579"/>
    <d v="2023-01-25T00:00:00"/>
    <n v="0.95"/>
    <n v="2108"/>
    <x v="51"/>
    <n v="65.900000000000006"/>
    <x v="0"/>
    <x v="2"/>
    <x v="136"/>
    <x v="1"/>
    <x v="0"/>
    <x v="0"/>
    <s v="Low Risk"/>
    <x v="0"/>
    <s v="Medium Risk"/>
    <x v="7"/>
    <n v="4.2845528455284549"/>
    <s v="Low Risk"/>
    <s v="Low Risk"/>
  </r>
  <r>
    <x v="580"/>
    <d v="2023-01-25T00:00:00"/>
    <n v="0.65"/>
    <n v="4173"/>
    <x v="341"/>
    <n v="610.9"/>
    <x v="0"/>
    <x v="2"/>
    <x v="401"/>
    <x v="0"/>
    <x v="1"/>
    <x v="0"/>
    <s v="Low Risk"/>
    <x v="1"/>
    <s v="Medium Risk"/>
    <x v="7"/>
    <n v="8.3795180722891569"/>
    <s v="High Risk"/>
    <s v="Low Risk"/>
  </r>
  <r>
    <x v="581"/>
    <d v="2023-01-25T00:00:00"/>
    <n v="0.92"/>
    <n v="3981"/>
    <x v="342"/>
    <n v="1149.2"/>
    <x v="2"/>
    <x v="3"/>
    <x v="188"/>
    <x v="1"/>
    <x v="0"/>
    <x v="0"/>
    <s v="Low Risk"/>
    <x v="0"/>
    <s v="Low Risk"/>
    <x v="7"/>
    <n v="20.208121827411169"/>
    <s v="Low Risk"/>
    <s v="Medium Risk"/>
  </r>
  <r>
    <x v="582"/>
    <d v="2023-01-25T00:00:00"/>
    <n v="0.94"/>
    <n v="814"/>
    <x v="308"/>
    <n v="926"/>
    <x v="1"/>
    <x v="0"/>
    <x v="402"/>
    <x v="0"/>
    <x v="1"/>
    <x v="0"/>
    <s v="Medium Risk"/>
    <x v="1"/>
    <s v="Medium Risk"/>
    <x v="7"/>
    <n v="1.96144578313253"/>
    <s v="Low Risk"/>
    <s v="Medium Risk"/>
  </r>
  <r>
    <x v="583"/>
    <d v="2023-01-25T00:00:00"/>
    <n v="0.72"/>
    <n v="1531"/>
    <x v="343"/>
    <n v="1441.7"/>
    <x v="2"/>
    <x v="0"/>
    <x v="275"/>
    <x v="0"/>
    <x v="1"/>
    <x v="1"/>
    <s v="Low Risk"/>
    <x v="1"/>
    <s v="Medium Risk"/>
    <x v="7"/>
    <n v="15.009803921568627"/>
    <s v="Medium Risk"/>
    <s v="Medium Risk"/>
  </r>
  <r>
    <x v="584"/>
    <d v="2023-01-25T00:00:00"/>
    <n v="0.78"/>
    <n v="1211"/>
    <x v="259"/>
    <n v="1837.9"/>
    <x v="1"/>
    <x v="1"/>
    <x v="323"/>
    <x v="2"/>
    <x v="1"/>
    <x v="1"/>
    <s v="Low Risk"/>
    <x v="1"/>
    <s v="High Risk"/>
    <x v="7"/>
    <n v="14.247058823529411"/>
    <s v="Medium Risk"/>
    <s v="High Risk"/>
  </r>
  <r>
    <x v="585"/>
    <d v="2023-01-25T00:00:00"/>
    <n v="0.85"/>
    <n v="530"/>
    <x v="141"/>
    <n v="1456.8"/>
    <x v="0"/>
    <x v="1"/>
    <x v="52"/>
    <x v="0"/>
    <x v="0"/>
    <x v="0"/>
    <s v="Low Risk"/>
    <x v="0"/>
    <s v="High Risk"/>
    <x v="7"/>
    <n v="11.521739130434783"/>
    <s v="Low Risk"/>
    <s v="Medium Risk"/>
  </r>
  <r>
    <x v="586"/>
    <d v="2023-01-25T00:00:00"/>
    <n v="0.7"/>
    <n v="1596"/>
    <x v="344"/>
    <n v="538.1"/>
    <x v="1"/>
    <x v="0"/>
    <x v="264"/>
    <x v="0"/>
    <x v="0"/>
    <x v="0"/>
    <s v="Low Risk"/>
    <x v="0"/>
    <s v="Medium Risk"/>
    <x v="7"/>
    <n v="3.902200488997555"/>
    <s v="Medium Risk"/>
    <s v="Low Risk"/>
  </r>
  <r>
    <x v="587"/>
    <d v="2023-01-25T00:00:00"/>
    <n v="0.95"/>
    <n v="3038"/>
    <x v="270"/>
    <n v="78.7"/>
    <x v="2"/>
    <x v="1"/>
    <x v="403"/>
    <x v="0"/>
    <x v="1"/>
    <x v="1"/>
    <s v="Low Risk"/>
    <x v="1"/>
    <s v="High Risk"/>
    <x v="7"/>
    <n v="17.261363636363637"/>
    <s v="Low Risk"/>
    <s v="Low Risk"/>
  </r>
  <r>
    <x v="588"/>
    <d v="2023-01-25T00:00:00"/>
    <n v="0.88"/>
    <n v="1449"/>
    <x v="345"/>
    <n v="1335.9"/>
    <x v="3"/>
    <x v="1"/>
    <x v="404"/>
    <x v="2"/>
    <x v="1"/>
    <x v="0"/>
    <s v="Low Risk"/>
    <x v="1"/>
    <s v="High Risk"/>
    <x v="7"/>
    <n v="3.0377358490566038"/>
    <s v="Low Risk"/>
    <s v="Medium Risk"/>
  </r>
  <r>
    <x v="589"/>
    <d v="2023-01-25T00:00:00"/>
    <n v="0.94"/>
    <n v="2552"/>
    <x v="346"/>
    <n v="148.5"/>
    <x v="3"/>
    <x v="3"/>
    <x v="400"/>
    <x v="2"/>
    <x v="1"/>
    <x v="0"/>
    <s v="Low Risk"/>
    <x v="1"/>
    <s v="Low Risk"/>
    <x v="7"/>
    <n v="42.533333333333331"/>
    <s v="Low Risk"/>
    <s v="Low Risk"/>
  </r>
  <r>
    <x v="590"/>
    <d v="2023-01-25T00:00:00"/>
    <n v="0.78"/>
    <n v="3769"/>
    <x v="65"/>
    <n v="1066.8"/>
    <x v="2"/>
    <x v="2"/>
    <x v="256"/>
    <x v="2"/>
    <x v="1"/>
    <x v="1"/>
    <s v="Low Risk"/>
    <x v="1"/>
    <s v="Medium Risk"/>
    <x v="7"/>
    <n v="51.630136986301373"/>
    <s v="Medium Risk"/>
    <s v="Medium Risk"/>
  </r>
  <r>
    <x v="591"/>
    <d v="2023-01-25T00:00:00"/>
    <n v="0.81"/>
    <n v="2510"/>
    <x v="230"/>
    <n v="727.2"/>
    <x v="3"/>
    <x v="3"/>
    <x v="405"/>
    <x v="2"/>
    <x v="0"/>
    <x v="0"/>
    <s v="Low Risk"/>
    <x v="0"/>
    <s v="Low Risk"/>
    <x v="7"/>
    <n v="36.376811594202898"/>
    <s v="Medium Risk"/>
    <s v="Low Risk"/>
  </r>
  <r>
    <x v="592"/>
    <d v="2023-01-25T00:00:00"/>
    <n v="0.68"/>
    <n v="535"/>
    <x v="268"/>
    <n v="1255.8"/>
    <x v="1"/>
    <x v="2"/>
    <x v="155"/>
    <x v="1"/>
    <x v="1"/>
    <x v="1"/>
    <s v="Medium Risk"/>
    <x v="1"/>
    <s v="Medium Risk"/>
    <x v="7"/>
    <n v="1.6310975609756098"/>
    <s v="High Risk"/>
    <s v="Medium Risk"/>
  </r>
  <r>
    <x v="593"/>
    <d v="2023-01-25T00:00:00"/>
    <n v="0.73"/>
    <n v="758"/>
    <x v="152"/>
    <n v="1649.4"/>
    <x v="1"/>
    <x v="0"/>
    <x v="134"/>
    <x v="2"/>
    <x v="1"/>
    <x v="1"/>
    <s v="Low Risk"/>
    <x v="1"/>
    <s v="Medium Risk"/>
    <x v="7"/>
    <n v="4.8280254777070066"/>
    <s v="Medium Risk"/>
    <s v="High Risk"/>
  </r>
  <r>
    <x v="594"/>
    <d v="2023-01-25T00:00:00"/>
    <n v="0.89"/>
    <n v="731"/>
    <x v="347"/>
    <n v="1061.7"/>
    <x v="2"/>
    <x v="1"/>
    <x v="406"/>
    <x v="0"/>
    <x v="1"/>
    <x v="1"/>
    <s v="Low Risk"/>
    <x v="1"/>
    <s v="High Risk"/>
    <x v="7"/>
    <n v="3.3686635944700463"/>
    <s v="Low Risk"/>
    <s v="Medium Risk"/>
  </r>
  <r>
    <x v="595"/>
    <d v="2023-01-25T00:00:00"/>
    <n v="0.98"/>
    <n v="3204"/>
    <x v="64"/>
    <n v="1220.5"/>
    <x v="3"/>
    <x v="3"/>
    <x v="108"/>
    <x v="0"/>
    <x v="0"/>
    <x v="0"/>
    <s v="Low Risk"/>
    <x v="0"/>
    <s v="Low Risk"/>
    <x v="7"/>
    <n v="6.73109243697479"/>
    <s v="Low Risk"/>
    <s v="Medium Risk"/>
  </r>
  <r>
    <x v="596"/>
    <d v="2023-01-25T00:00:00"/>
    <n v="0.66"/>
    <n v="1679"/>
    <x v="348"/>
    <n v="1577.6"/>
    <x v="3"/>
    <x v="1"/>
    <x v="221"/>
    <x v="0"/>
    <x v="0"/>
    <x v="0"/>
    <s v="Low Risk"/>
    <x v="0"/>
    <s v="High Risk"/>
    <x v="7"/>
    <n v="5.0420420420420422"/>
    <s v="High Risk"/>
    <s v="High Risk"/>
  </r>
  <r>
    <x v="597"/>
    <d v="2023-01-25T00:00:00"/>
    <n v="0.62"/>
    <n v="3739"/>
    <x v="349"/>
    <n v="658.1"/>
    <x v="1"/>
    <x v="2"/>
    <x v="407"/>
    <x v="1"/>
    <x v="1"/>
    <x v="1"/>
    <s v="Low Risk"/>
    <x v="1"/>
    <s v="Medium Risk"/>
    <x v="7"/>
    <n v="339.90909090909093"/>
    <s v="High Risk"/>
    <s v="Low Risk"/>
  </r>
  <r>
    <x v="598"/>
    <d v="2023-01-25T00:00:00"/>
    <n v="0.63"/>
    <n v="1660"/>
    <x v="350"/>
    <n v="1267.5999999999999"/>
    <x v="1"/>
    <x v="1"/>
    <x v="303"/>
    <x v="1"/>
    <x v="1"/>
    <x v="1"/>
    <s v="Low Risk"/>
    <x v="1"/>
    <s v="High Risk"/>
    <x v="7"/>
    <n v="10.31055900621118"/>
    <s v="High Risk"/>
    <s v="Medium Risk"/>
  </r>
  <r>
    <x v="599"/>
    <d v="2023-01-25T00:00:00"/>
    <n v="0.77"/>
    <n v="2580"/>
    <x v="113"/>
    <n v="145.69999999999999"/>
    <x v="1"/>
    <x v="2"/>
    <x v="232"/>
    <x v="1"/>
    <x v="0"/>
    <x v="0"/>
    <s v="Low Risk"/>
    <x v="0"/>
    <s v="Medium Risk"/>
    <x v="7"/>
    <n v="6.954177897574124"/>
    <s v="Medium Risk"/>
    <s v="Low Risk"/>
  </r>
  <r>
    <x v="600"/>
    <d v="2023-01-26T00:00:00"/>
    <n v="0.92"/>
    <n v="3806"/>
    <x v="351"/>
    <n v="631.70000000000005"/>
    <x v="1"/>
    <x v="0"/>
    <x v="408"/>
    <x v="0"/>
    <x v="0"/>
    <x v="0"/>
    <s v="Low Risk"/>
    <x v="0"/>
    <s v="Medium Risk"/>
    <x v="7"/>
    <n v="28.192592592592593"/>
    <s v="Low Risk"/>
    <s v="Low Risk"/>
  </r>
  <r>
    <x v="601"/>
    <d v="2023-01-26T00:00:00"/>
    <n v="0.69"/>
    <n v="4312"/>
    <x v="352"/>
    <n v="958.1"/>
    <x v="2"/>
    <x v="1"/>
    <x v="409"/>
    <x v="2"/>
    <x v="0"/>
    <x v="0"/>
    <s v="Low Risk"/>
    <x v="0"/>
    <s v="High Risk"/>
    <x v="7"/>
    <n v="39.200000000000003"/>
    <s v="High Risk"/>
    <s v="Medium Risk"/>
  </r>
  <r>
    <x v="602"/>
    <d v="2023-01-26T00:00:00"/>
    <n v="0.79"/>
    <n v="4349"/>
    <x v="206"/>
    <n v="1918.4"/>
    <x v="1"/>
    <x v="2"/>
    <x v="410"/>
    <x v="0"/>
    <x v="1"/>
    <x v="2"/>
    <s v="Low Risk"/>
    <x v="1"/>
    <s v="Medium Risk"/>
    <x v="7"/>
    <n v="27.878205128205128"/>
    <s v="Medium Risk"/>
    <s v="High Risk"/>
  </r>
  <r>
    <x v="603"/>
    <d v="2023-01-26T00:00:00"/>
    <n v="0.81"/>
    <n v="4734"/>
    <x v="122"/>
    <n v="340"/>
    <x v="3"/>
    <x v="3"/>
    <x v="411"/>
    <x v="0"/>
    <x v="0"/>
    <x v="0"/>
    <s v="Low Risk"/>
    <x v="0"/>
    <s v="Low Risk"/>
    <x v="7"/>
    <n v="70.656716417910445"/>
    <s v="Medium Risk"/>
    <s v="Low Risk"/>
  </r>
  <r>
    <x v="604"/>
    <d v="2023-01-26T00:00:00"/>
    <n v="0.94"/>
    <n v="2981"/>
    <x v="353"/>
    <n v="1495"/>
    <x v="2"/>
    <x v="2"/>
    <x v="412"/>
    <x v="0"/>
    <x v="0"/>
    <x v="0"/>
    <s v="Low Risk"/>
    <x v="0"/>
    <s v="Medium Risk"/>
    <x v="7"/>
    <n v="10.386759581881533"/>
    <s v="Low Risk"/>
    <s v="Medium Risk"/>
  </r>
  <r>
    <x v="605"/>
    <d v="2023-01-26T00:00:00"/>
    <n v="0.67"/>
    <n v="1901"/>
    <x v="354"/>
    <n v="1541.4"/>
    <x v="3"/>
    <x v="1"/>
    <x v="413"/>
    <x v="2"/>
    <x v="1"/>
    <x v="1"/>
    <s v="Low Risk"/>
    <x v="1"/>
    <s v="High Risk"/>
    <x v="7"/>
    <n v="19.802083333333332"/>
    <s v="High Risk"/>
    <s v="High Risk"/>
  </r>
  <r>
    <x v="606"/>
    <d v="2023-01-26T00:00:00"/>
    <n v="0.61"/>
    <n v="1568"/>
    <x v="115"/>
    <n v="950.1"/>
    <x v="0"/>
    <x v="2"/>
    <x v="104"/>
    <x v="0"/>
    <x v="1"/>
    <x v="1"/>
    <s v="Low Risk"/>
    <x v="1"/>
    <s v="Medium Risk"/>
    <x v="7"/>
    <n v="10.453333333333333"/>
    <s v="High Risk"/>
    <s v="Medium Risk"/>
  </r>
  <r>
    <x v="607"/>
    <d v="2023-01-26T00:00:00"/>
    <n v="0.8"/>
    <n v="861"/>
    <x v="186"/>
    <n v="301.60000000000002"/>
    <x v="1"/>
    <x v="2"/>
    <x v="362"/>
    <x v="2"/>
    <x v="1"/>
    <x v="2"/>
    <s v="Low Risk"/>
    <x v="1"/>
    <s v="Medium Risk"/>
    <x v="7"/>
    <n v="2.0211267605633805"/>
    <s v="Medium Risk"/>
    <s v="Low Risk"/>
  </r>
  <r>
    <x v="608"/>
    <d v="2023-01-26T00:00:00"/>
    <n v="0.74"/>
    <n v="1743"/>
    <x v="177"/>
    <n v="384.2"/>
    <x v="2"/>
    <x v="0"/>
    <x v="414"/>
    <x v="0"/>
    <x v="1"/>
    <x v="1"/>
    <s v="Low Risk"/>
    <x v="1"/>
    <s v="Medium Risk"/>
    <x v="7"/>
    <n v="3.5498981670061101"/>
    <s v="Medium Risk"/>
    <s v="Low Risk"/>
  </r>
  <r>
    <x v="609"/>
    <d v="2023-01-26T00:00:00"/>
    <n v="0.72"/>
    <n v="304"/>
    <x v="240"/>
    <n v="610.4"/>
    <x v="1"/>
    <x v="1"/>
    <x v="324"/>
    <x v="0"/>
    <x v="0"/>
    <x v="0"/>
    <s v="High Risk"/>
    <x v="0"/>
    <s v="High Risk"/>
    <x v="8"/>
    <n v="0.67256637168141598"/>
    <s v="Medium Risk"/>
    <s v="Low Risk"/>
  </r>
  <r>
    <x v="610"/>
    <d v="2023-01-26T00:00:00"/>
    <n v="0.91"/>
    <n v="2187"/>
    <x v="86"/>
    <n v="1238.9000000000001"/>
    <x v="2"/>
    <x v="2"/>
    <x v="415"/>
    <x v="0"/>
    <x v="1"/>
    <x v="2"/>
    <s v="Low Risk"/>
    <x v="1"/>
    <s v="Medium Risk"/>
    <x v="8"/>
    <n v="12.568965517241379"/>
    <s v="Low Risk"/>
    <s v="Medium Risk"/>
  </r>
  <r>
    <x v="611"/>
    <d v="2023-01-26T00:00:00"/>
    <n v="0.87"/>
    <n v="1390"/>
    <x v="58"/>
    <n v="6.6"/>
    <x v="0"/>
    <x v="3"/>
    <x v="416"/>
    <x v="1"/>
    <x v="1"/>
    <x v="0"/>
    <s v="Low Risk"/>
    <x v="1"/>
    <s v="Low Risk"/>
    <x v="8"/>
    <n v="16.746987951807228"/>
    <s v="Low Risk"/>
    <s v="Low Risk"/>
  </r>
  <r>
    <x v="612"/>
    <d v="2023-01-26T00:00:00"/>
    <n v="0.63"/>
    <n v="1100"/>
    <x v="355"/>
    <n v="1570.7"/>
    <x v="3"/>
    <x v="1"/>
    <x v="417"/>
    <x v="0"/>
    <x v="1"/>
    <x v="1"/>
    <s v="Low Risk"/>
    <x v="1"/>
    <s v="High Risk"/>
    <x v="8"/>
    <n v="2.522935779816514"/>
    <s v="High Risk"/>
    <s v="High Risk"/>
  </r>
  <r>
    <x v="613"/>
    <d v="2023-01-26T00:00:00"/>
    <n v="0.82"/>
    <n v="1112"/>
    <x v="356"/>
    <n v="481.6"/>
    <x v="2"/>
    <x v="1"/>
    <x v="418"/>
    <x v="0"/>
    <x v="1"/>
    <x v="1"/>
    <s v="Low Risk"/>
    <x v="1"/>
    <s v="High Risk"/>
    <x v="8"/>
    <n v="3.6821192052980134"/>
    <s v="Medium Risk"/>
    <s v="Low Risk"/>
  </r>
  <r>
    <x v="614"/>
    <d v="2023-01-26T00:00:00"/>
    <n v="0.92"/>
    <n v="168"/>
    <x v="317"/>
    <n v="1288.7"/>
    <x v="3"/>
    <x v="1"/>
    <x v="419"/>
    <x v="1"/>
    <x v="1"/>
    <x v="0"/>
    <s v="Low Risk"/>
    <x v="1"/>
    <s v="High Risk"/>
    <x v="8"/>
    <n v="9.882352941176471"/>
    <s v="Low Risk"/>
    <s v="Medium Risk"/>
  </r>
  <r>
    <x v="615"/>
    <d v="2023-01-26T00:00:00"/>
    <n v="0.96"/>
    <n v="1977"/>
    <x v="357"/>
    <n v="1545"/>
    <x v="2"/>
    <x v="1"/>
    <x v="106"/>
    <x v="2"/>
    <x v="1"/>
    <x v="1"/>
    <s v="Low Risk"/>
    <x v="1"/>
    <s v="High Risk"/>
    <x v="8"/>
    <n v="4.8455882352941178"/>
    <s v="Low Risk"/>
    <s v="High Risk"/>
  </r>
  <r>
    <x v="616"/>
    <d v="2023-01-26T00:00:00"/>
    <n v="0.6"/>
    <n v="615"/>
    <x v="0"/>
    <n v="326"/>
    <x v="2"/>
    <x v="0"/>
    <x v="420"/>
    <x v="0"/>
    <x v="1"/>
    <x v="1"/>
    <s v="Low Risk"/>
    <x v="1"/>
    <s v="Medium Risk"/>
    <x v="8"/>
    <n v="2.4308300395256919"/>
    <s v="High Risk"/>
    <s v="Low Risk"/>
  </r>
  <r>
    <x v="617"/>
    <d v="2023-01-26T00:00:00"/>
    <n v="0.92"/>
    <n v="2145"/>
    <x v="237"/>
    <n v="1742.8"/>
    <x v="3"/>
    <x v="3"/>
    <x v="370"/>
    <x v="0"/>
    <x v="1"/>
    <x v="1"/>
    <s v="Low Risk"/>
    <x v="1"/>
    <s v="Low Risk"/>
    <x v="8"/>
    <n v="5.416666666666667"/>
    <s v="Low Risk"/>
    <s v="High Risk"/>
  </r>
  <r>
    <x v="618"/>
    <d v="2023-01-26T00:00:00"/>
    <n v="0.62"/>
    <n v="475"/>
    <x v="327"/>
    <n v="1109.2"/>
    <x v="1"/>
    <x v="0"/>
    <x v="421"/>
    <x v="2"/>
    <x v="1"/>
    <x v="1"/>
    <s v="Medium Risk"/>
    <x v="1"/>
    <s v="Medium Risk"/>
    <x v="8"/>
    <n v="1.0844748858447488"/>
    <s v="High Risk"/>
    <s v="Medium Risk"/>
  </r>
  <r>
    <x v="619"/>
    <d v="2023-01-26T00:00:00"/>
    <n v="0.87"/>
    <n v="1817"/>
    <x v="41"/>
    <n v="1935.6"/>
    <x v="2"/>
    <x v="2"/>
    <x v="422"/>
    <x v="0"/>
    <x v="0"/>
    <x v="0"/>
    <s v="Low Risk"/>
    <x v="0"/>
    <s v="Medium Risk"/>
    <x v="8"/>
    <n v="6.3531468531468533"/>
    <s v="Low Risk"/>
    <s v="High Risk"/>
  </r>
  <r>
    <x v="620"/>
    <d v="2023-01-26T00:00:00"/>
    <n v="0.84"/>
    <n v="1744"/>
    <x v="316"/>
    <n v="1969.7"/>
    <x v="1"/>
    <x v="2"/>
    <x v="30"/>
    <x v="1"/>
    <x v="0"/>
    <x v="0"/>
    <s v="Low Risk"/>
    <x v="0"/>
    <s v="Medium Risk"/>
    <x v="8"/>
    <n v="5.7557755775577562"/>
    <s v="Medium Risk"/>
    <s v="High Risk"/>
  </r>
  <r>
    <x v="621"/>
    <d v="2023-01-26T00:00:00"/>
    <n v="0.98"/>
    <n v="1519"/>
    <x v="358"/>
    <n v="1265.5"/>
    <x v="0"/>
    <x v="1"/>
    <x v="362"/>
    <x v="0"/>
    <x v="1"/>
    <x v="1"/>
    <s v="Low Risk"/>
    <x v="1"/>
    <s v="High Risk"/>
    <x v="8"/>
    <n v="5.6468401486988844"/>
    <s v="Low Risk"/>
    <s v="Medium Risk"/>
  </r>
  <r>
    <x v="622"/>
    <d v="2023-01-26T00:00:00"/>
    <n v="0.85"/>
    <n v="3217"/>
    <x v="359"/>
    <n v="455.9"/>
    <x v="0"/>
    <x v="0"/>
    <x v="423"/>
    <x v="1"/>
    <x v="1"/>
    <x v="0"/>
    <s v="Low Risk"/>
    <x v="1"/>
    <s v="Medium Risk"/>
    <x v="8"/>
    <n v="36.977011494252871"/>
    <s v="Low Risk"/>
    <s v="Low Risk"/>
  </r>
  <r>
    <x v="623"/>
    <d v="2023-01-26T00:00:00"/>
    <n v="0.63"/>
    <n v="2944"/>
    <x v="169"/>
    <n v="1996.1"/>
    <x v="2"/>
    <x v="1"/>
    <x v="424"/>
    <x v="0"/>
    <x v="0"/>
    <x v="0"/>
    <s v="Low Risk"/>
    <x v="0"/>
    <s v="High Risk"/>
    <x v="8"/>
    <n v="6.3311827956989246"/>
    <s v="High Risk"/>
    <s v="High Risk"/>
  </r>
  <r>
    <x v="624"/>
    <d v="2023-01-27T00:00:00"/>
    <n v="0.87"/>
    <n v="4249"/>
    <x v="155"/>
    <n v="1621.4"/>
    <x v="3"/>
    <x v="1"/>
    <x v="130"/>
    <x v="1"/>
    <x v="1"/>
    <x v="1"/>
    <s v="Low Risk"/>
    <x v="1"/>
    <s v="High Risk"/>
    <x v="8"/>
    <n v="9.8813953488372093"/>
    <s v="Low Risk"/>
    <s v="High Risk"/>
  </r>
  <r>
    <x v="625"/>
    <d v="2023-01-27T00:00:00"/>
    <n v="0.7"/>
    <n v="2343"/>
    <x v="318"/>
    <n v="1957.1"/>
    <x v="2"/>
    <x v="2"/>
    <x v="425"/>
    <x v="2"/>
    <x v="1"/>
    <x v="0"/>
    <s v="Low Risk"/>
    <x v="1"/>
    <s v="Medium Risk"/>
    <x v="8"/>
    <n v="24.154639175257731"/>
    <s v="Medium Risk"/>
    <s v="High Risk"/>
  </r>
  <r>
    <x v="626"/>
    <d v="2023-01-27T00:00:00"/>
    <n v="0.93"/>
    <n v="3668"/>
    <x v="360"/>
    <n v="1262.5999999999999"/>
    <x v="2"/>
    <x v="3"/>
    <x v="409"/>
    <x v="0"/>
    <x v="1"/>
    <x v="2"/>
    <s v="Low Risk"/>
    <x v="1"/>
    <s v="Low Risk"/>
    <x v="8"/>
    <n v="8.9245742092457423"/>
    <s v="Low Risk"/>
    <s v="Medium Risk"/>
  </r>
  <r>
    <x v="627"/>
    <d v="2023-01-27T00:00:00"/>
    <n v="0.61"/>
    <n v="1958"/>
    <x v="181"/>
    <n v="1031"/>
    <x v="1"/>
    <x v="1"/>
    <x v="426"/>
    <x v="0"/>
    <x v="1"/>
    <x v="1"/>
    <s v="Low Risk"/>
    <x v="1"/>
    <s v="High Risk"/>
    <x v="8"/>
    <n v="65.266666666666666"/>
    <s v="High Risk"/>
    <s v="Medium Risk"/>
  </r>
  <r>
    <x v="628"/>
    <d v="2023-01-27T00:00:00"/>
    <n v="0.73"/>
    <n v="3261"/>
    <x v="67"/>
    <n v="1885.8"/>
    <x v="2"/>
    <x v="2"/>
    <x v="427"/>
    <x v="2"/>
    <x v="1"/>
    <x v="0"/>
    <s v="Low Risk"/>
    <x v="1"/>
    <s v="Medium Risk"/>
    <x v="8"/>
    <n v="22.804195804195803"/>
    <s v="Medium Risk"/>
    <s v="High Risk"/>
  </r>
  <r>
    <x v="629"/>
    <d v="2023-01-27T00:00:00"/>
    <n v="0.87"/>
    <n v="2229"/>
    <x v="280"/>
    <n v="1464.2"/>
    <x v="2"/>
    <x v="0"/>
    <x v="44"/>
    <x v="0"/>
    <x v="1"/>
    <x v="0"/>
    <s v="Low Risk"/>
    <x v="1"/>
    <s v="Medium Risk"/>
    <x v="8"/>
    <n v="5.6430379746835442"/>
    <s v="Low Risk"/>
    <s v="Medium Risk"/>
  </r>
  <r>
    <x v="630"/>
    <d v="2023-01-27T00:00:00"/>
    <n v="0.66"/>
    <n v="891"/>
    <x v="83"/>
    <n v="427.9"/>
    <x v="2"/>
    <x v="0"/>
    <x v="428"/>
    <x v="1"/>
    <x v="1"/>
    <x v="1"/>
    <s v="Low Risk"/>
    <x v="1"/>
    <s v="Medium Risk"/>
    <x v="8"/>
    <n v="15.362068965517242"/>
    <s v="High Risk"/>
    <s v="Low Risk"/>
  </r>
  <r>
    <x v="631"/>
    <d v="2023-01-27T00:00:00"/>
    <n v="0.86"/>
    <n v="3672"/>
    <x v="361"/>
    <n v="1262.2"/>
    <x v="3"/>
    <x v="1"/>
    <x v="36"/>
    <x v="1"/>
    <x v="1"/>
    <x v="0"/>
    <s v="Low Risk"/>
    <x v="1"/>
    <s v="High Risk"/>
    <x v="8"/>
    <n v="8.742857142857142"/>
    <s v="Low Risk"/>
    <s v="Medium Risk"/>
  </r>
  <r>
    <x v="632"/>
    <d v="2023-01-27T00:00:00"/>
    <n v="0.88"/>
    <n v="3672"/>
    <x v="36"/>
    <n v="1176.2"/>
    <x v="3"/>
    <x v="2"/>
    <x v="359"/>
    <x v="0"/>
    <x v="1"/>
    <x v="1"/>
    <s v="Low Risk"/>
    <x v="1"/>
    <s v="Medium Risk"/>
    <x v="8"/>
    <n v="8.4608294930875569"/>
    <s v="Low Risk"/>
    <s v="Medium Risk"/>
  </r>
  <r>
    <x v="633"/>
    <d v="2023-01-27T00:00:00"/>
    <n v="0.89"/>
    <n v="3926"/>
    <x v="362"/>
    <n v="1645.9"/>
    <x v="0"/>
    <x v="2"/>
    <x v="71"/>
    <x v="1"/>
    <x v="1"/>
    <x v="2"/>
    <s v="Low Risk"/>
    <x v="1"/>
    <s v="Medium Risk"/>
    <x v="8"/>
    <n v="24.234567901234566"/>
    <s v="Low Risk"/>
    <s v="High Risk"/>
  </r>
  <r>
    <x v="634"/>
    <d v="2023-01-27T00:00:00"/>
    <n v="0.95"/>
    <n v="3714"/>
    <x v="363"/>
    <n v="329"/>
    <x v="1"/>
    <x v="0"/>
    <x v="429"/>
    <x v="2"/>
    <x v="1"/>
    <x v="2"/>
    <s v="Low Risk"/>
    <x v="1"/>
    <s v="Medium Risk"/>
    <x v="8"/>
    <n v="17.355140186915889"/>
    <s v="Low Risk"/>
    <s v="Low Risk"/>
  </r>
  <r>
    <x v="635"/>
    <d v="2023-01-27T00:00:00"/>
    <n v="0.77"/>
    <n v="1004"/>
    <x v="210"/>
    <n v="1716.7"/>
    <x v="0"/>
    <x v="3"/>
    <x v="430"/>
    <x v="1"/>
    <x v="1"/>
    <x v="2"/>
    <s v="Low Risk"/>
    <x v="1"/>
    <s v="Low Risk"/>
    <x v="8"/>
    <n v="2.935672514619883"/>
    <s v="Medium Risk"/>
    <s v="High Risk"/>
  </r>
  <r>
    <x v="636"/>
    <d v="2023-01-27T00:00:00"/>
    <n v="0.66"/>
    <n v="687"/>
    <x v="214"/>
    <n v="1709.2"/>
    <x v="3"/>
    <x v="3"/>
    <x v="138"/>
    <x v="0"/>
    <x v="0"/>
    <x v="0"/>
    <s v="Low Risk"/>
    <x v="0"/>
    <s v="Low Risk"/>
    <x v="8"/>
    <n v="5.4960000000000004"/>
    <s v="High Risk"/>
    <s v="High Risk"/>
  </r>
  <r>
    <x v="637"/>
    <d v="2023-01-27T00:00:00"/>
    <n v="0.7"/>
    <n v="4062"/>
    <x v="124"/>
    <n v="237.2"/>
    <x v="0"/>
    <x v="3"/>
    <x v="295"/>
    <x v="1"/>
    <x v="1"/>
    <x v="1"/>
    <s v="Low Risk"/>
    <x v="1"/>
    <s v="Low Risk"/>
    <x v="8"/>
    <n v="8.2897959183673464"/>
    <s v="Medium Risk"/>
    <s v="Low Risk"/>
  </r>
  <r>
    <x v="638"/>
    <d v="2023-01-27T00:00:00"/>
    <n v="0.76"/>
    <n v="4160"/>
    <x v="364"/>
    <n v="239.8"/>
    <x v="3"/>
    <x v="3"/>
    <x v="186"/>
    <x v="0"/>
    <x v="1"/>
    <x v="2"/>
    <s v="Low Risk"/>
    <x v="1"/>
    <s v="Low Risk"/>
    <x v="8"/>
    <n v="27.919463087248321"/>
    <s v="Medium Risk"/>
    <s v="Low Risk"/>
  </r>
  <r>
    <x v="639"/>
    <d v="2023-01-27T00:00:00"/>
    <n v="0.62"/>
    <n v="3623"/>
    <x v="296"/>
    <n v="827.7"/>
    <x v="1"/>
    <x v="0"/>
    <x v="431"/>
    <x v="0"/>
    <x v="0"/>
    <x v="0"/>
    <s v="Low Risk"/>
    <x v="0"/>
    <s v="Medium Risk"/>
    <x v="9"/>
    <n v="77.085106382978722"/>
    <s v="High Risk"/>
    <s v="Medium Risk"/>
  </r>
  <r>
    <x v="640"/>
    <d v="2023-01-27T00:00:00"/>
    <n v="0.88"/>
    <n v="2911"/>
    <x v="44"/>
    <n v="661.1"/>
    <x v="2"/>
    <x v="3"/>
    <x v="263"/>
    <x v="1"/>
    <x v="1"/>
    <x v="2"/>
    <s v="Low Risk"/>
    <x v="1"/>
    <s v="Low Risk"/>
    <x v="9"/>
    <n v="6.3698030634573302"/>
    <s v="Low Risk"/>
    <s v="Low Risk"/>
  </r>
  <r>
    <x v="641"/>
    <d v="2023-01-27T00:00:00"/>
    <n v="0.63"/>
    <n v="2478"/>
    <x v="148"/>
    <n v="1506.6"/>
    <x v="3"/>
    <x v="0"/>
    <x v="155"/>
    <x v="2"/>
    <x v="1"/>
    <x v="1"/>
    <s v="Low Risk"/>
    <x v="1"/>
    <s v="Medium Risk"/>
    <x v="9"/>
    <n v="7.4191616766467066"/>
    <s v="High Risk"/>
    <s v="High Risk"/>
  </r>
  <r>
    <x v="642"/>
    <d v="2023-01-27T00:00:00"/>
    <n v="0.62"/>
    <n v="3348"/>
    <x v="276"/>
    <n v="136.1"/>
    <x v="3"/>
    <x v="1"/>
    <x v="252"/>
    <x v="2"/>
    <x v="0"/>
    <x v="0"/>
    <s v="Low Risk"/>
    <x v="0"/>
    <s v="High Risk"/>
    <x v="9"/>
    <n v="6.7364185110663986"/>
    <s v="High Risk"/>
    <s v="Low Risk"/>
  </r>
  <r>
    <x v="643"/>
    <d v="2023-01-27T00:00:00"/>
    <n v="0.97"/>
    <n v="1424"/>
    <x v="95"/>
    <n v="1071.9000000000001"/>
    <x v="2"/>
    <x v="1"/>
    <x v="8"/>
    <x v="2"/>
    <x v="1"/>
    <x v="1"/>
    <s v="Low Risk"/>
    <x v="1"/>
    <s v="High Risk"/>
    <x v="9"/>
    <n v="109.53846153846153"/>
    <s v="Low Risk"/>
    <s v="Medium Risk"/>
  </r>
  <r>
    <x v="644"/>
    <d v="2023-01-27T00:00:00"/>
    <n v="0.92"/>
    <n v="3287"/>
    <x v="139"/>
    <n v="506.6"/>
    <x v="0"/>
    <x v="2"/>
    <x v="432"/>
    <x v="1"/>
    <x v="1"/>
    <x v="2"/>
    <s v="Low Risk"/>
    <x v="1"/>
    <s v="Medium Risk"/>
    <x v="9"/>
    <n v="13.095617529880478"/>
    <s v="Low Risk"/>
    <s v="Low Risk"/>
  </r>
  <r>
    <x v="645"/>
    <d v="2023-01-27T00:00:00"/>
    <n v="0.7"/>
    <n v="1634"/>
    <x v="365"/>
    <n v="1678.8"/>
    <x v="1"/>
    <x v="1"/>
    <x v="433"/>
    <x v="1"/>
    <x v="1"/>
    <x v="1"/>
    <s v="Low Risk"/>
    <x v="1"/>
    <s v="High Risk"/>
    <x v="9"/>
    <n v="4.6158192090395485"/>
    <s v="Medium Risk"/>
    <s v="High Risk"/>
  </r>
  <r>
    <x v="646"/>
    <d v="2023-01-27T00:00:00"/>
    <n v="0.74"/>
    <n v="4909"/>
    <x v="56"/>
    <n v="990.7"/>
    <x v="3"/>
    <x v="2"/>
    <x v="259"/>
    <x v="0"/>
    <x v="1"/>
    <x v="0"/>
    <s v="Low Risk"/>
    <x v="1"/>
    <s v="Medium Risk"/>
    <x v="9"/>
    <n v="62.139240506329116"/>
    <s v="Medium Risk"/>
    <s v="Medium Risk"/>
  </r>
  <r>
    <x v="647"/>
    <d v="2023-01-27T00:00:00"/>
    <n v="0.93"/>
    <n v="67"/>
    <x v="95"/>
    <n v="1193.7"/>
    <x v="0"/>
    <x v="3"/>
    <x v="434"/>
    <x v="1"/>
    <x v="0"/>
    <x v="0"/>
    <s v="Low Risk"/>
    <x v="0"/>
    <s v="Low Risk"/>
    <x v="9"/>
    <n v="5.1538461538461542"/>
    <s v="Low Risk"/>
    <s v="Medium Risk"/>
  </r>
  <r>
    <x v="648"/>
    <d v="2023-01-28T00:00:00"/>
    <n v="0.85"/>
    <n v="4632"/>
    <x v="363"/>
    <n v="104"/>
    <x v="0"/>
    <x v="2"/>
    <x v="383"/>
    <x v="0"/>
    <x v="1"/>
    <x v="0"/>
    <s v="Low Risk"/>
    <x v="1"/>
    <s v="Medium Risk"/>
    <x v="9"/>
    <n v="21.644859813084111"/>
    <s v="Low Risk"/>
    <s v="Low Risk"/>
  </r>
  <r>
    <x v="649"/>
    <d v="2023-01-28T00:00:00"/>
    <n v="0.71"/>
    <n v="1155"/>
    <x v="262"/>
    <n v="1818.1"/>
    <x v="1"/>
    <x v="2"/>
    <x v="179"/>
    <x v="1"/>
    <x v="1"/>
    <x v="1"/>
    <s v="Low Risk"/>
    <x v="1"/>
    <s v="Medium Risk"/>
    <x v="9"/>
    <n v="21.79245283018868"/>
    <s v="Medium Risk"/>
    <s v="High Risk"/>
  </r>
  <r>
    <x v="650"/>
    <d v="2023-01-28T00:00:00"/>
    <n v="0.78"/>
    <n v="4409"/>
    <x v="252"/>
    <n v="814.8"/>
    <x v="1"/>
    <x v="3"/>
    <x v="245"/>
    <x v="2"/>
    <x v="1"/>
    <x v="0"/>
    <s v="Low Risk"/>
    <x v="1"/>
    <s v="Low Risk"/>
    <x v="9"/>
    <n v="14.89527027027027"/>
    <s v="Medium Risk"/>
    <s v="Medium Risk"/>
  </r>
  <r>
    <x v="651"/>
    <d v="2023-01-28T00:00:00"/>
    <n v="0.94"/>
    <n v="862"/>
    <x v="225"/>
    <n v="1434.5"/>
    <x v="3"/>
    <x v="3"/>
    <x v="255"/>
    <x v="1"/>
    <x v="1"/>
    <x v="2"/>
    <s v="Medium Risk"/>
    <x v="1"/>
    <s v="Low Risk"/>
    <x v="9"/>
    <n v="1.9414414414414414"/>
    <s v="Low Risk"/>
    <s v="Medium Risk"/>
  </r>
  <r>
    <x v="652"/>
    <d v="2023-01-28T00:00:00"/>
    <n v="0.6"/>
    <n v="314"/>
    <x v="366"/>
    <n v="434.6"/>
    <x v="2"/>
    <x v="3"/>
    <x v="409"/>
    <x v="0"/>
    <x v="1"/>
    <x v="1"/>
    <s v="Medium Risk"/>
    <x v="1"/>
    <s v="Low Risk"/>
    <x v="9"/>
    <n v="1.5392156862745099"/>
    <s v="High Risk"/>
    <s v="Low Risk"/>
  </r>
  <r>
    <x v="653"/>
    <d v="2023-01-28T00:00:00"/>
    <n v="1"/>
    <n v="981"/>
    <x v="91"/>
    <n v="1009"/>
    <x v="3"/>
    <x v="0"/>
    <x v="392"/>
    <x v="0"/>
    <x v="1"/>
    <x v="2"/>
    <s v="Low Risk"/>
    <x v="1"/>
    <s v="Medium Risk"/>
    <x v="9"/>
    <n v="3.478723404255319"/>
    <s v="Low Risk"/>
    <s v="Medium Risk"/>
  </r>
  <r>
    <x v="654"/>
    <d v="2023-01-28T00:00:00"/>
    <n v="0.83"/>
    <n v="1833"/>
    <x v="367"/>
    <n v="1601.6"/>
    <x v="3"/>
    <x v="3"/>
    <x v="235"/>
    <x v="0"/>
    <x v="0"/>
    <x v="0"/>
    <s v="Low Risk"/>
    <x v="0"/>
    <s v="Low Risk"/>
    <x v="9"/>
    <n v="5.2073863636363633"/>
    <s v="Medium Risk"/>
    <s v="High Risk"/>
  </r>
  <r>
    <x v="655"/>
    <d v="2023-01-28T00:00:00"/>
    <n v="0.67"/>
    <n v="1064"/>
    <x v="250"/>
    <n v="661.5"/>
    <x v="2"/>
    <x v="2"/>
    <x v="435"/>
    <x v="2"/>
    <x v="0"/>
    <x v="0"/>
    <s v="Low Risk"/>
    <x v="0"/>
    <s v="Medium Risk"/>
    <x v="9"/>
    <n v="4.666666666666667"/>
    <s v="High Risk"/>
    <s v="Low Risk"/>
  </r>
  <r>
    <x v="656"/>
    <d v="2023-01-28T00:00:00"/>
    <n v="0.92"/>
    <n v="317"/>
    <x v="368"/>
    <n v="643.5"/>
    <x v="1"/>
    <x v="0"/>
    <x v="436"/>
    <x v="0"/>
    <x v="1"/>
    <x v="2"/>
    <s v="Low Risk"/>
    <x v="1"/>
    <s v="Medium Risk"/>
    <x v="9"/>
    <n v="3.7738095238095237"/>
    <s v="Low Risk"/>
    <s v="Low Risk"/>
  </r>
  <r>
    <x v="657"/>
    <d v="2023-01-28T00:00:00"/>
    <n v="0.63"/>
    <n v="4067"/>
    <x v="38"/>
    <n v="1308.2"/>
    <x v="2"/>
    <x v="2"/>
    <x v="437"/>
    <x v="2"/>
    <x v="1"/>
    <x v="0"/>
    <s v="Low Risk"/>
    <x v="1"/>
    <s v="Medium Risk"/>
    <x v="9"/>
    <n v="9.3926096997690536"/>
    <s v="High Risk"/>
    <s v="Medium Risk"/>
  </r>
  <r>
    <x v="658"/>
    <d v="2023-01-28T00:00:00"/>
    <n v="0.76"/>
    <n v="3206"/>
    <x v="205"/>
    <n v="395.7"/>
    <x v="1"/>
    <x v="3"/>
    <x v="438"/>
    <x v="1"/>
    <x v="0"/>
    <x v="0"/>
    <s v="Low Risk"/>
    <x v="0"/>
    <s v="Low Risk"/>
    <x v="9"/>
    <n v="24.287878787878789"/>
    <s v="Medium Risk"/>
    <s v="Low Risk"/>
  </r>
  <r>
    <x v="659"/>
    <d v="2023-01-28T00:00:00"/>
    <n v="0.83"/>
    <n v="3543"/>
    <x v="369"/>
    <n v="1195.2"/>
    <x v="0"/>
    <x v="3"/>
    <x v="149"/>
    <x v="1"/>
    <x v="1"/>
    <x v="1"/>
    <s v="Low Risk"/>
    <x v="1"/>
    <s v="Low Risk"/>
    <x v="9"/>
    <n v="28.11904761904762"/>
    <s v="Medium Risk"/>
    <s v="Medium Risk"/>
  </r>
  <r>
    <x v="660"/>
    <d v="2023-01-28T00:00:00"/>
    <n v="0.7"/>
    <n v="1066"/>
    <x v="370"/>
    <n v="1126.7"/>
    <x v="2"/>
    <x v="3"/>
    <x v="291"/>
    <x v="0"/>
    <x v="1"/>
    <x v="1"/>
    <s v="Low Risk"/>
    <x v="1"/>
    <s v="Low Risk"/>
    <x v="9"/>
    <n v="8.9579831932773111"/>
    <s v="Medium Risk"/>
    <s v="Medium Risk"/>
  </r>
  <r>
    <x v="661"/>
    <d v="2023-01-28T00:00:00"/>
    <n v="0.95"/>
    <n v="2893"/>
    <x v="141"/>
    <n v="1777.7"/>
    <x v="0"/>
    <x v="3"/>
    <x v="303"/>
    <x v="1"/>
    <x v="1"/>
    <x v="1"/>
    <s v="Low Risk"/>
    <x v="1"/>
    <s v="Low Risk"/>
    <x v="9"/>
    <n v="62.891304347826086"/>
    <s v="Low Risk"/>
    <s v="High Risk"/>
  </r>
  <r>
    <x v="662"/>
    <d v="2023-01-28T00:00:00"/>
    <n v="0.88"/>
    <n v="2316"/>
    <x v="75"/>
    <n v="598.6"/>
    <x v="0"/>
    <x v="0"/>
    <x v="293"/>
    <x v="0"/>
    <x v="0"/>
    <x v="0"/>
    <s v="Low Risk"/>
    <x v="0"/>
    <s v="Medium Risk"/>
    <x v="9"/>
    <n v="1158"/>
    <s v="Low Risk"/>
    <s v="Low Risk"/>
  </r>
  <r>
    <x v="663"/>
    <d v="2023-01-28T00:00:00"/>
    <n v="0.66"/>
    <n v="3463"/>
    <x v="371"/>
    <n v="354"/>
    <x v="1"/>
    <x v="1"/>
    <x v="381"/>
    <x v="2"/>
    <x v="1"/>
    <x v="1"/>
    <s v="Low Risk"/>
    <x v="1"/>
    <s v="High Risk"/>
    <x v="9"/>
    <n v="288.58333333333331"/>
    <s v="High Risk"/>
    <s v="Low Risk"/>
  </r>
  <r>
    <x v="664"/>
    <d v="2023-01-28T00:00:00"/>
    <n v="0.66"/>
    <n v="1317"/>
    <x v="225"/>
    <n v="873.8"/>
    <x v="2"/>
    <x v="0"/>
    <x v="439"/>
    <x v="0"/>
    <x v="1"/>
    <x v="0"/>
    <s v="Low Risk"/>
    <x v="1"/>
    <s v="Medium Risk"/>
    <x v="9"/>
    <n v="2.9662162162162162"/>
    <s v="High Risk"/>
    <s v="Medium Risk"/>
  </r>
  <r>
    <x v="665"/>
    <d v="2023-01-28T00:00:00"/>
    <n v="0.62"/>
    <n v="3965"/>
    <x v="285"/>
    <n v="1134.9000000000001"/>
    <x v="1"/>
    <x v="0"/>
    <x v="2"/>
    <x v="0"/>
    <x v="1"/>
    <x v="0"/>
    <s v="Low Risk"/>
    <x v="1"/>
    <s v="Medium Risk"/>
    <x v="9"/>
    <n v="9.7660098522167491"/>
    <s v="High Risk"/>
    <s v="Medium Risk"/>
  </r>
  <r>
    <x v="666"/>
    <d v="2023-01-28T00:00:00"/>
    <n v="0.83"/>
    <n v="4188"/>
    <x v="245"/>
    <n v="263.8"/>
    <x v="3"/>
    <x v="2"/>
    <x v="417"/>
    <x v="0"/>
    <x v="1"/>
    <x v="2"/>
    <s v="Low Risk"/>
    <x v="1"/>
    <s v="Medium Risk"/>
    <x v="9"/>
    <n v="12.069164265129682"/>
    <s v="Medium Risk"/>
    <s v="Low Risk"/>
  </r>
  <r>
    <x v="667"/>
    <d v="2023-01-28T00:00:00"/>
    <n v="0.67"/>
    <n v="1875"/>
    <x v="20"/>
    <n v="795.4"/>
    <x v="0"/>
    <x v="3"/>
    <x v="440"/>
    <x v="1"/>
    <x v="1"/>
    <x v="1"/>
    <s v="Low Risk"/>
    <x v="1"/>
    <s v="Low Risk"/>
    <x v="9"/>
    <n v="69.444444444444443"/>
    <s v="High Risk"/>
    <s v="Medium Risk"/>
  </r>
  <r>
    <x v="668"/>
    <d v="2023-01-28T00:00:00"/>
    <n v="0.82"/>
    <n v="1999"/>
    <x v="7"/>
    <n v="590.9"/>
    <x v="1"/>
    <x v="1"/>
    <x v="417"/>
    <x v="1"/>
    <x v="1"/>
    <x v="1"/>
    <s v="Low Risk"/>
    <x v="1"/>
    <s v="High Risk"/>
    <x v="9"/>
    <n v="30.287878787878789"/>
    <s v="Medium Risk"/>
    <s v="Low Risk"/>
  </r>
  <r>
    <x v="669"/>
    <d v="2023-01-28T00:00:00"/>
    <n v="0.93"/>
    <n v="4500"/>
    <x v="372"/>
    <n v="731.6"/>
    <x v="3"/>
    <x v="2"/>
    <x v="441"/>
    <x v="2"/>
    <x v="1"/>
    <x v="1"/>
    <s v="Low Risk"/>
    <x v="1"/>
    <s v="Medium Risk"/>
    <x v="9"/>
    <n v="20.642201834862384"/>
    <s v="Low Risk"/>
    <s v="Low Risk"/>
  </r>
  <r>
    <x v="670"/>
    <d v="2023-01-28T00:00:00"/>
    <n v="0.95"/>
    <n v="2578"/>
    <x v="222"/>
    <n v="748.4"/>
    <x v="0"/>
    <x v="1"/>
    <x v="76"/>
    <x v="1"/>
    <x v="1"/>
    <x v="1"/>
    <s v="Low Risk"/>
    <x v="1"/>
    <s v="High Risk"/>
    <x v="10"/>
    <n v="21.847457627118644"/>
    <s v="Low Risk"/>
    <s v="Low Risk"/>
  </r>
  <r>
    <x v="671"/>
    <d v="2023-01-28T00:00:00"/>
    <n v="0.65"/>
    <n v="4463"/>
    <x v="359"/>
    <n v="533.70000000000005"/>
    <x v="1"/>
    <x v="3"/>
    <x v="43"/>
    <x v="1"/>
    <x v="1"/>
    <x v="1"/>
    <s v="Low Risk"/>
    <x v="1"/>
    <s v="Low Risk"/>
    <x v="10"/>
    <n v="51.298850574712645"/>
    <s v="High Risk"/>
    <s v="Low Risk"/>
  </r>
  <r>
    <x v="672"/>
    <d v="2023-01-29T00:00:00"/>
    <n v="0.73"/>
    <n v="1808"/>
    <x v="306"/>
    <n v="708.3"/>
    <x v="3"/>
    <x v="1"/>
    <x v="442"/>
    <x v="0"/>
    <x v="0"/>
    <x v="0"/>
    <s v="Low Risk"/>
    <x v="0"/>
    <s v="High Risk"/>
    <x v="10"/>
    <n v="4.5313283208020048"/>
    <s v="Medium Risk"/>
    <s v="Low Risk"/>
  </r>
  <r>
    <x v="673"/>
    <d v="2023-01-29T00:00:00"/>
    <n v="0.77"/>
    <n v="4010"/>
    <x v="331"/>
    <n v="1650.8"/>
    <x v="3"/>
    <x v="2"/>
    <x v="429"/>
    <x v="0"/>
    <x v="1"/>
    <x v="2"/>
    <s v="Low Risk"/>
    <x v="1"/>
    <s v="Medium Risk"/>
    <x v="10"/>
    <n v="11.16991643454039"/>
    <s v="Medium Risk"/>
    <s v="High Risk"/>
  </r>
  <r>
    <x v="674"/>
    <d v="2023-01-29T00:00:00"/>
    <n v="0.75"/>
    <n v="137"/>
    <x v="167"/>
    <n v="1342.5"/>
    <x v="3"/>
    <x v="3"/>
    <x v="350"/>
    <x v="2"/>
    <x v="1"/>
    <x v="0"/>
    <s v="High Risk"/>
    <x v="1"/>
    <s v="Low Risk"/>
    <x v="10"/>
    <n v="0.51119402985074625"/>
    <s v="Medium Risk"/>
    <s v="Medium Risk"/>
  </r>
  <r>
    <x v="675"/>
    <d v="2023-01-29T00:00:00"/>
    <n v="0.77"/>
    <n v="1550"/>
    <x v="57"/>
    <n v="1135.8"/>
    <x v="3"/>
    <x v="0"/>
    <x v="74"/>
    <x v="2"/>
    <x v="1"/>
    <x v="2"/>
    <s v="Low Risk"/>
    <x v="1"/>
    <s v="Medium Risk"/>
    <x v="10"/>
    <n v="8.4699453551912569"/>
    <s v="Medium Risk"/>
    <s v="Medium Risk"/>
  </r>
  <r>
    <x v="676"/>
    <d v="2023-01-29T00:00:00"/>
    <n v="0.78"/>
    <n v="619"/>
    <x v="239"/>
    <n v="1122.5999999999999"/>
    <x v="3"/>
    <x v="0"/>
    <x v="443"/>
    <x v="1"/>
    <x v="1"/>
    <x v="2"/>
    <s v="Medium Risk"/>
    <x v="1"/>
    <s v="Medium Risk"/>
    <x v="10"/>
    <n v="1.5359801488833746"/>
    <s v="Medium Risk"/>
    <s v="Medium Risk"/>
  </r>
  <r>
    <x v="677"/>
    <d v="2023-01-29T00:00:00"/>
    <n v="0.9"/>
    <n v="2153"/>
    <x v="344"/>
    <n v="1084.5999999999999"/>
    <x v="2"/>
    <x v="1"/>
    <x v="444"/>
    <x v="2"/>
    <x v="1"/>
    <x v="1"/>
    <s v="Low Risk"/>
    <x v="1"/>
    <s v="High Risk"/>
    <x v="10"/>
    <n v="5.2640586797066016"/>
    <s v="Low Risk"/>
    <s v="Medium Risk"/>
  </r>
  <r>
    <x v="678"/>
    <d v="2023-01-29T00:00:00"/>
    <n v="0.72"/>
    <n v="4577"/>
    <x v="169"/>
    <n v="1240.9000000000001"/>
    <x v="1"/>
    <x v="0"/>
    <x v="304"/>
    <x v="0"/>
    <x v="0"/>
    <x v="0"/>
    <s v="Low Risk"/>
    <x v="0"/>
    <s v="Medium Risk"/>
    <x v="10"/>
    <n v="9.8430107526881727"/>
    <s v="Medium Risk"/>
    <s v="Medium Risk"/>
  </r>
  <r>
    <x v="679"/>
    <d v="2023-01-29T00:00:00"/>
    <n v="0.74"/>
    <n v="3425"/>
    <x v="110"/>
    <n v="883.4"/>
    <x v="0"/>
    <x v="3"/>
    <x v="427"/>
    <x v="2"/>
    <x v="0"/>
    <x v="0"/>
    <s v="Low Risk"/>
    <x v="0"/>
    <s v="Low Risk"/>
    <x v="10"/>
    <n v="22.385620915032678"/>
    <s v="Medium Risk"/>
    <s v="Medium Risk"/>
  </r>
  <r>
    <x v="680"/>
    <d v="2023-01-29T00:00:00"/>
    <n v="0.76"/>
    <n v="3793"/>
    <x v="350"/>
    <n v="556"/>
    <x v="3"/>
    <x v="1"/>
    <x v="445"/>
    <x v="0"/>
    <x v="1"/>
    <x v="0"/>
    <s v="Low Risk"/>
    <x v="1"/>
    <s v="High Risk"/>
    <x v="10"/>
    <n v="23.559006211180126"/>
    <s v="Medium Risk"/>
    <s v="Low Risk"/>
  </r>
  <r>
    <x v="681"/>
    <d v="2023-01-29T00:00:00"/>
    <n v="0.66"/>
    <n v="3820"/>
    <x v="49"/>
    <n v="803.8"/>
    <x v="0"/>
    <x v="3"/>
    <x v="164"/>
    <x v="2"/>
    <x v="1"/>
    <x v="1"/>
    <s v="Low Risk"/>
    <x v="1"/>
    <s v="Low Risk"/>
    <x v="10"/>
    <n v="36.38095238095238"/>
    <s v="High Risk"/>
    <s v="Medium Risk"/>
  </r>
  <r>
    <x v="682"/>
    <d v="2023-01-29T00:00:00"/>
    <n v="0.85"/>
    <n v="1306"/>
    <x v="259"/>
    <n v="1816"/>
    <x v="0"/>
    <x v="2"/>
    <x v="446"/>
    <x v="0"/>
    <x v="1"/>
    <x v="2"/>
    <s v="Low Risk"/>
    <x v="1"/>
    <s v="Medium Risk"/>
    <x v="10"/>
    <n v="15.364705882352942"/>
    <s v="Low Risk"/>
    <s v="High Risk"/>
  </r>
  <r>
    <x v="683"/>
    <d v="2023-01-29T00:00:00"/>
    <n v="0.76"/>
    <n v="536"/>
    <x v="373"/>
    <n v="741.9"/>
    <x v="3"/>
    <x v="1"/>
    <x v="447"/>
    <x v="1"/>
    <x v="1"/>
    <x v="0"/>
    <s v="Low Risk"/>
    <x v="1"/>
    <s v="High Risk"/>
    <x v="10"/>
    <n v="12.465116279069768"/>
    <s v="Medium Risk"/>
    <s v="Low Risk"/>
  </r>
  <r>
    <x v="684"/>
    <d v="2023-01-29T00:00:00"/>
    <n v="0.97"/>
    <n v="4117"/>
    <x v="17"/>
    <n v="225.3"/>
    <x v="3"/>
    <x v="0"/>
    <x v="402"/>
    <x v="0"/>
    <x v="1"/>
    <x v="0"/>
    <s v="Low Risk"/>
    <x v="1"/>
    <s v="Medium Risk"/>
    <x v="10"/>
    <n v="8.3171717171717177"/>
    <s v="Low Risk"/>
    <s v="Low Risk"/>
  </r>
  <r>
    <x v="685"/>
    <d v="2023-01-29T00:00:00"/>
    <n v="0.93"/>
    <n v="3147"/>
    <x v="196"/>
    <n v="1429.8"/>
    <x v="0"/>
    <x v="2"/>
    <x v="448"/>
    <x v="2"/>
    <x v="1"/>
    <x v="2"/>
    <s v="Low Risk"/>
    <x v="1"/>
    <s v="Medium Risk"/>
    <x v="10"/>
    <n v="16.221649484536083"/>
    <s v="Low Risk"/>
    <s v="Medium Risk"/>
  </r>
  <r>
    <x v="686"/>
    <d v="2023-01-29T00:00:00"/>
    <n v="0.69"/>
    <n v="2122"/>
    <x v="374"/>
    <n v="1835"/>
    <x v="3"/>
    <x v="2"/>
    <x v="333"/>
    <x v="1"/>
    <x v="0"/>
    <x v="0"/>
    <s v="Low Risk"/>
    <x v="0"/>
    <s v="Medium Risk"/>
    <x v="10"/>
    <n v="81.615384615384613"/>
    <s v="High Risk"/>
    <s v="High Risk"/>
  </r>
  <r>
    <x v="687"/>
    <d v="2023-01-29T00:00:00"/>
    <n v="0.7"/>
    <n v="4326"/>
    <x v="254"/>
    <n v="257.89999999999998"/>
    <x v="3"/>
    <x v="0"/>
    <x v="449"/>
    <x v="1"/>
    <x v="1"/>
    <x v="1"/>
    <s v="Low Risk"/>
    <x v="1"/>
    <s v="Medium Risk"/>
    <x v="10"/>
    <n v="13.60377358490566"/>
    <s v="Medium Risk"/>
    <s v="Low Risk"/>
  </r>
  <r>
    <x v="688"/>
    <d v="2023-01-29T00:00:00"/>
    <n v="0.91"/>
    <n v="1437"/>
    <x v="367"/>
    <n v="1175.5999999999999"/>
    <x v="1"/>
    <x v="3"/>
    <x v="113"/>
    <x v="2"/>
    <x v="1"/>
    <x v="1"/>
    <s v="Low Risk"/>
    <x v="1"/>
    <s v="Low Risk"/>
    <x v="10"/>
    <n v="4.0823863636363633"/>
    <s v="Low Risk"/>
    <s v="Medium Risk"/>
  </r>
  <r>
    <x v="689"/>
    <d v="2023-01-29T00:00:00"/>
    <n v="0.82"/>
    <n v="1824"/>
    <x v="206"/>
    <n v="187.8"/>
    <x v="2"/>
    <x v="3"/>
    <x v="210"/>
    <x v="0"/>
    <x v="1"/>
    <x v="0"/>
    <s v="Low Risk"/>
    <x v="1"/>
    <s v="Low Risk"/>
    <x v="10"/>
    <n v="11.692307692307692"/>
    <s v="Medium Risk"/>
    <s v="Low Risk"/>
  </r>
  <r>
    <x v="690"/>
    <d v="2023-01-29T00:00:00"/>
    <n v="0.6"/>
    <n v="1752"/>
    <x v="304"/>
    <n v="310.5"/>
    <x v="0"/>
    <x v="1"/>
    <x v="450"/>
    <x v="2"/>
    <x v="1"/>
    <x v="1"/>
    <s v="Low Risk"/>
    <x v="1"/>
    <s v="High Risk"/>
    <x v="10"/>
    <n v="5.84"/>
    <s v="High Risk"/>
    <s v="Low Risk"/>
  </r>
  <r>
    <x v="691"/>
    <d v="2023-01-29T00:00:00"/>
    <n v="0.85"/>
    <n v="1581"/>
    <x v="46"/>
    <n v="981.7"/>
    <x v="0"/>
    <x v="1"/>
    <x v="451"/>
    <x v="1"/>
    <x v="1"/>
    <x v="1"/>
    <s v="Low Risk"/>
    <x v="1"/>
    <s v="High Risk"/>
    <x v="10"/>
    <n v="7.8656716417910451"/>
    <s v="Low Risk"/>
    <s v="Medium Risk"/>
  </r>
  <r>
    <x v="692"/>
    <d v="2023-01-29T00:00:00"/>
    <n v="0.76"/>
    <n v="4096"/>
    <x v="32"/>
    <n v="676.7"/>
    <x v="2"/>
    <x v="1"/>
    <x v="434"/>
    <x v="2"/>
    <x v="1"/>
    <x v="1"/>
    <s v="Low Risk"/>
    <x v="1"/>
    <s v="High Risk"/>
    <x v="10"/>
    <n v="12.921135646687697"/>
    <s v="Medium Risk"/>
    <s v="Low Risk"/>
  </r>
  <r>
    <x v="693"/>
    <d v="2023-01-29T00:00:00"/>
    <n v="0.91"/>
    <n v="2873"/>
    <x v="292"/>
    <n v="636.5"/>
    <x v="1"/>
    <x v="0"/>
    <x v="422"/>
    <x v="2"/>
    <x v="1"/>
    <x v="0"/>
    <s v="Low Risk"/>
    <x v="1"/>
    <s v="Medium Risk"/>
    <x v="10"/>
    <n v="5.8157894736842106"/>
    <s v="Low Risk"/>
    <s v="Low Risk"/>
  </r>
  <r>
    <x v="694"/>
    <d v="2023-01-29T00:00:00"/>
    <n v="0.9"/>
    <n v="4406"/>
    <x v="277"/>
    <n v="671.3"/>
    <x v="2"/>
    <x v="2"/>
    <x v="7"/>
    <x v="0"/>
    <x v="1"/>
    <x v="1"/>
    <s v="Low Risk"/>
    <x v="1"/>
    <s v="Medium Risk"/>
    <x v="10"/>
    <n v="24.752808988764045"/>
    <s v="Low Risk"/>
    <s v="Low Risk"/>
  </r>
  <r>
    <x v="695"/>
    <d v="2023-01-29T00:00:00"/>
    <n v="0.97"/>
    <n v="1179"/>
    <x v="375"/>
    <n v="355.7"/>
    <x v="2"/>
    <x v="0"/>
    <x v="452"/>
    <x v="1"/>
    <x v="1"/>
    <x v="1"/>
    <s v="Low Risk"/>
    <x v="1"/>
    <s v="Medium Risk"/>
    <x v="10"/>
    <n v="2.5742358078602621"/>
    <s v="Low Risk"/>
    <s v="Low Risk"/>
  </r>
  <r>
    <x v="696"/>
    <d v="2023-01-30T00:00:00"/>
    <n v="0.88"/>
    <n v="4615"/>
    <x v="376"/>
    <n v="482.6"/>
    <x v="3"/>
    <x v="0"/>
    <x v="185"/>
    <x v="0"/>
    <x v="0"/>
    <x v="0"/>
    <s v="Low Risk"/>
    <x v="0"/>
    <s v="Medium Risk"/>
    <x v="10"/>
    <n v="11.480099502487562"/>
    <s v="Low Risk"/>
    <s v="Low Risk"/>
  </r>
  <r>
    <x v="697"/>
    <d v="2023-01-30T00:00:00"/>
    <n v="0.97"/>
    <n v="3044"/>
    <x v="297"/>
    <n v="325.3"/>
    <x v="0"/>
    <x v="0"/>
    <x v="114"/>
    <x v="0"/>
    <x v="1"/>
    <x v="2"/>
    <s v="Low Risk"/>
    <x v="1"/>
    <s v="Medium Risk"/>
    <x v="10"/>
    <n v="7.3704600484261498"/>
    <s v="Low Risk"/>
    <s v="Low Risk"/>
  </r>
  <r>
    <x v="698"/>
    <d v="2023-01-30T00:00:00"/>
    <n v="0.71"/>
    <n v="669"/>
    <x v="36"/>
    <n v="685.8"/>
    <x v="3"/>
    <x v="0"/>
    <x v="86"/>
    <x v="1"/>
    <x v="1"/>
    <x v="0"/>
    <s v="Medium Risk"/>
    <x v="1"/>
    <s v="Medium Risk"/>
    <x v="10"/>
    <n v="1.5414746543778801"/>
    <s v="Medium Risk"/>
    <s v="Low Risk"/>
  </r>
  <r>
    <x v="699"/>
    <d v="2023-01-30T00:00:00"/>
    <n v="0.74"/>
    <n v="2829"/>
    <x v="44"/>
    <n v="14.8"/>
    <x v="0"/>
    <x v="2"/>
    <x v="285"/>
    <x v="1"/>
    <x v="0"/>
    <x v="0"/>
    <s v="Low Risk"/>
    <x v="0"/>
    <s v="Medium Risk"/>
    <x v="10"/>
    <n v="6.1903719912472646"/>
    <s v="Medium Risk"/>
    <s v="Low Risk"/>
  </r>
  <r>
    <x v="700"/>
    <d v="2023-01-30T00:00:00"/>
    <n v="0.62"/>
    <n v="2873"/>
    <x v="344"/>
    <n v="1211.0999999999999"/>
    <x v="1"/>
    <x v="2"/>
    <x v="376"/>
    <x v="0"/>
    <x v="1"/>
    <x v="1"/>
    <s v="Low Risk"/>
    <x v="1"/>
    <s v="Medium Risk"/>
    <x v="11"/>
    <n v="7.0244498777506115"/>
    <s v="High Risk"/>
    <s v="Medium Risk"/>
  </r>
  <r>
    <x v="701"/>
    <d v="2023-01-30T00:00:00"/>
    <n v="0.95"/>
    <n v="330"/>
    <x v="377"/>
    <n v="1788.6"/>
    <x v="2"/>
    <x v="3"/>
    <x v="453"/>
    <x v="1"/>
    <x v="1"/>
    <x v="2"/>
    <s v="High Risk"/>
    <x v="1"/>
    <s v="Low Risk"/>
    <x v="11"/>
    <n v="0.84183673469387754"/>
    <s v="Low Risk"/>
    <s v="High Risk"/>
  </r>
  <r>
    <x v="702"/>
    <d v="2023-01-30T00:00:00"/>
    <n v="0.66"/>
    <n v="72"/>
    <x v="314"/>
    <n v="1468"/>
    <x v="3"/>
    <x v="0"/>
    <x v="395"/>
    <x v="0"/>
    <x v="1"/>
    <x v="0"/>
    <s v="High Risk"/>
    <x v="1"/>
    <s v="Medium Risk"/>
    <x v="11"/>
    <n v="0.181360201511335"/>
    <s v="High Risk"/>
    <s v="Medium Risk"/>
  </r>
  <r>
    <x v="703"/>
    <d v="2023-01-30T00:00:00"/>
    <n v="0.82"/>
    <n v="3441"/>
    <x v="378"/>
    <n v="1237"/>
    <x v="2"/>
    <x v="2"/>
    <x v="454"/>
    <x v="0"/>
    <x v="0"/>
    <x v="0"/>
    <s v="Low Risk"/>
    <x v="0"/>
    <s v="Medium Risk"/>
    <x v="11"/>
    <n v="10.753125000000001"/>
    <s v="Medium Risk"/>
    <s v="Medium Risk"/>
  </r>
  <r>
    <x v="704"/>
    <d v="2023-01-30T00:00:00"/>
    <n v="0.8"/>
    <n v="4182"/>
    <x v="90"/>
    <n v="1553.8"/>
    <x v="0"/>
    <x v="2"/>
    <x v="68"/>
    <x v="0"/>
    <x v="1"/>
    <x v="0"/>
    <s v="Low Risk"/>
    <x v="1"/>
    <s v="Medium Risk"/>
    <x v="11"/>
    <n v="18.025862068965516"/>
    <s v="Medium Risk"/>
    <s v="High Risk"/>
  </r>
  <r>
    <x v="705"/>
    <d v="2023-01-30T00:00:00"/>
    <n v="0.93"/>
    <n v="2907"/>
    <x v="199"/>
    <n v="619"/>
    <x v="2"/>
    <x v="3"/>
    <x v="455"/>
    <x v="0"/>
    <x v="1"/>
    <x v="2"/>
    <s v="Low Risk"/>
    <x v="1"/>
    <s v="Low Risk"/>
    <x v="11"/>
    <n v="6.9379474940334127"/>
    <s v="Low Risk"/>
    <s v="Low Risk"/>
  </r>
  <r>
    <x v="706"/>
    <d v="2023-01-30T00:00:00"/>
    <n v="0.76"/>
    <n v="1900"/>
    <x v="185"/>
    <n v="378.4"/>
    <x v="0"/>
    <x v="0"/>
    <x v="456"/>
    <x v="0"/>
    <x v="1"/>
    <x v="1"/>
    <s v="Low Risk"/>
    <x v="1"/>
    <s v="Medium Risk"/>
    <x v="11"/>
    <n v="5.0264550264550261"/>
    <s v="Medium Risk"/>
    <s v="Low Risk"/>
  </r>
  <r>
    <x v="707"/>
    <d v="2023-01-30T00:00:00"/>
    <n v="0.66"/>
    <n v="1657"/>
    <x v="121"/>
    <n v="119.5"/>
    <x v="0"/>
    <x v="1"/>
    <x v="228"/>
    <x v="1"/>
    <x v="0"/>
    <x v="0"/>
    <s v="Low Risk"/>
    <x v="0"/>
    <s v="High Risk"/>
    <x v="11"/>
    <n v="15.20183486238532"/>
    <s v="High Risk"/>
    <s v="Low Risk"/>
  </r>
  <r>
    <x v="708"/>
    <d v="2023-01-30T00:00:00"/>
    <n v="0.75"/>
    <n v="56"/>
    <x v="379"/>
    <n v="674.9"/>
    <x v="1"/>
    <x v="3"/>
    <x v="457"/>
    <x v="2"/>
    <x v="1"/>
    <x v="2"/>
    <s v="High Risk"/>
    <x v="1"/>
    <s v="Low Risk"/>
    <x v="11"/>
    <n v="0.15176151761517614"/>
    <s v="Medium Risk"/>
    <s v="Low Risk"/>
  </r>
  <r>
    <x v="709"/>
    <d v="2023-01-30T00:00:00"/>
    <n v="0.62"/>
    <n v="1900"/>
    <x v="380"/>
    <n v="940.7"/>
    <x v="2"/>
    <x v="2"/>
    <x v="299"/>
    <x v="2"/>
    <x v="1"/>
    <x v="0"/>
    <s v="Low Risk"/>
    <x v="1"/>
    <s v="Medium Risk"/>
    <x v="11"/>
    <n v="4.5454545454545459"/>
    <s v="High Risk"/>
    <s v="Medium Risk"/>
  </r>
  <r>
    <x v="710"/>
    <d v="2023-01-30T00:00:00"/>
    <n v="0.72"/>
    <n v="4406"/>
    <x v="56"/>
    <n v="987.6"/>
    <x v="1"/>
    <x v="2"/>
    <x v="227"/>
    <x v="1"/>
    <x v="1"/>
    <x v="1"/>
    <s v="Low Risk"/>
    <x v="1"/>
    <s v="Medium Risk"/>
    <x v="11"/>
    <n v="55.77215189873418"/>
    <s v="Medium Risk"/>
    <s v="Medium Risk"/>
  </r>
  <r>
    <x v="711"/>
    <d v="2023-01-30T00:00:00"/>
    <n v="0.85"/>
    <n v="1304"/>
    <x v="381"/>
    <n v="96.4"/>
    <x v="0"/>
    <x v="1"/>
    <x v="458"/>
    <x v="1"/>
    <x v="0"/>
    <x v="0"/>
    <s v="Low Risk"/>
    <x v="0"/>
    <s v="High Risk"/>
    <x v="11"/>
    <n v="4.7765567765567765"/>
    <s v="Low Risk"/>
    <s v="Low Risk"/>
  </r>
  <r>
    <x v="712"/>
    <d v="2023-01-30T00:00:00"/>
    <n v="0.62"/>
    <n v="1309"/>
    <x v="170"/>
    <n v="1001.5"/>
    <x v="0"/>
    <x v="1"/>
    <x v="459"/>
    <x v="1"/>
    <x v="0"/>
    <x v="0"/>
    <s v="Low Risk"/>
    <x v="0"/>
    <s v="High Risk"/>
    <x v="11"/>
    <n v="42.225806451612904"/>
    <s v="High Risk"/>
    <s v="Medium Risk"/>
  </r>
  <r>
    <x v="713"/>
    <d v="2023-01-30T00:00:00"/>
    <n v="1"/>
    <n v="1412"/>
    <x v="61"/>
    <n v="681.7"/>
    <x v="3"/>
    <x v="0"/>
    <x v="460"/>
    <x v="2"/>
    <x v="1"/>
    <x v="2"/>
    <s v="Low Risk"/>
    <x v="1"/>
    <s v="Medium Risk"/>
    <x v="11"/>
    <n v="6.7884615384615383"/>
    <s v="Low Risk"/>
    <s v="Low Risk"/>
  </r>
  <r>
    <x v="714"/>
    <d v="2023-01-30T00:00:00"/>
    <n v="0.81"/>
    <n v="1842"/>
    <x v="16"/>
    <n v="75.400000000000006"/>
    <x v="0"/>
    <x v="1"/>
    <x v="345"/>
    <x v="0"/>
    <x v="1"/>
    <x v="0"/>
    <s v="Low Risk"/>
    <x v="1"/>
    <s v="High Risk"/>
    <x v="11"/>
    <n v="4.3341176470588234"/>
    <s v="Medium Risk"/>
    <s v="Low Risk"/>
  </r>
  <r>
    <x v="715"/>
    <d v="2023-01-30T00:00:00"/>
    <n v="0.72"/>
    <n v="871"/>
    <x v="262"/>
    <n v="355.8"/>
    <x v="3"/>
    <x v="2"/>
    <x v="461"/>
    <x v="1"/>
    <x v="0"/>
    <x v="0"/>
    <s v="Low Risk"/>
    <x v="0"/>
    <s v="Medium Risk"/>
    <x v="11"/>
    <n v="16.433962264150942"/>
    <s v="Medium Risk"/>
    <s v="Low Risk"/>
  </r>
  <r>
    <x v="716"/>
    <d v="2023-01-30T00:00:00"/>
    <n v="0.93"/>
    <n v="2692"/>
    <x v="199"/>
    <n v="317.39999999999998"/>
    <x v="0"/>
    <x v="0"/>
    <x v="341"/>
    <x v="2"/>
    <x v="1"/>
    <x v="2"/>
    <s v="Low Risk"/>
    <x v="1"/>
    <s v="Medium Risk"/>
    <x v="11"/>
    <n v="6.4248210023866346"/>
    <s v="Low Risk"/>
    <s v="Low Risk"/>
  </r>
  <r>
    <x v="717"/>
    <d v="2023-01-30T00:00:00"/>
    <n v="0.65"/>
    <n v="4458"/>
    <x v="382"/>
    <n v="89.8"/>
    <x v="1"/>
    <x v="0"/>
    <x v="118"/>
    <x v="0"/>
    <x v="1"/>
    <x v="1"/>
    <s v="Low Risk"/>
    <x v="1"/>
    <s v="Medium Risk"/>
    <x v="11"/>
    <n v="14.909698996655518"/>
    <s v="High Risk"/>
    <s v="Low Risk"/>
  </r>
  <r>
    <x v="718"/>
    <d v="2023-01-30T00:00:00"/>
    <n v="0.73"/>
    <n v="1516"/>
    <x v="120"/>
    <n v="348.9"/>
    <x v="3"/>
    <x v="1"/>
    <x v="30"/>
    <x v="1"/>
    <x v="0"/>
    <x v="0"/>
    <s v="Low Risk"/>
    <x v="0"/>
    <s v="High Risk"/>
    <x v="11"/>
    <n v="22.294117647058822"/>
    <s v="Medium Risk"/>
    <s v="Low Risk"/>
  </r>
  <r>
    <x v="719"/>
    <d v="2023-01-30T00:00:00"/>
    <n v="0.97"/>
    <n v="315"/>
    <x v="284"/>
    <n v="1391.5"/>
    <x v="1"/>
    <x v="1"/>
    <x v="260"/>
    <x v="0"/>
    <x v="1"/>
    <x v="0"/>
    <s v="Low Risk"/>
    <x v="1"/>
    <s v="High Risk"/>
    <x v="11"/>
    <n v="2.0860927152317883"/>
    <s v="Low Risk"/>
    <s v="Medium Risk"/>
  </r>
  <r>
    <x v="720"/>
    <d v="2023-01-31T00:00:00"/>
    <n v="0.7"/>
    <n v="4689"/>
    <x v="26"/>
    <n v="1647.5"/>
    <x v="0"/>
    <x v="3"/>
    <x v="462"/>
    <x v="2"/>
    <x v="1"/>
    <x v="1"/>
    <s v="Low Risk"/>
    <x v="1"/>
    <s v="Low Risk"/>
    <x v="11"/>
    <n v="13.552023121387283"/>
    <s v="Medium Risk"/>
    <s v="High Risk"/>
  </r>
  <r>
    <x v="721"/>
    <d v="2023-01-31T00:00:00"/>
    <n v="0.89"/>
    <n v="2127"/>
    <x v="383"/>
    <n v="1922.1"/>
    <x v="3"/>
    <x v="0"/>
    <x v="463"/>
    <x v="1"/>
    <x v="1"/>
    <x v="0"/>
    <s v="Low Risk"/>
    <x v="1"/>
    <s v="Medium Risk"/>
    <x v="11"/>
    <n v="6.2558823529411764"/>
    <s v="Low Risk"/>
    <s v="High Risk"/>
  </r>
  <r>
    <x v="722"/>
    <d v="2023-01-31T00:00:00"/>
    <n v="0.63"/>
    <n v="1414"/>
    <x v="271"/>
    <n v="1705.4"/>
    <x v="3"/>
    <x v="1"/>
    <x v="394"/>
    <x v="0"/>
    <x v="1"/>
    <x v="1"/>
    <s v="Low Risk"/>
    <x v="1"/>
    <s v="High Risk"/>
    <x v="11"/>
    <n v="4.9097222222222223"/>
    <s v="High Risk"/>
    <s v="High Risk"/>
  </r>
  <r>
    <x v="723"/>
    <d v="2023-01-31T00:00:00"/>
    <n v="0.81"/>
    <n v="851"/>
    <x v="70"/>
    <n v="1718"/>
    <x v="3"/>
    <x v="1"/>
    <x v="361"/>
    <x v="0"/>
    <x v="1"/>
    <x v="1"/>
    <s v="Low Risk"/>
    <x v="1"/>
    <s v="High Risk"/>
    <x v="11"/>
    <n v="8.5959595959595951"/>
    <s v="Medium Risk"/>
    <s v="High Risk"/>
  </r>
  <r>
    <x v="724"/>
    <d v="2023-01-31T00:00:00"/>
    <n v="0.86"/>
    <n v="4018"/>
    <x v="259"/>
    <n v="383.4"/>
    <x v="0"/>
    <x v="1"/>
    <x v="464"/>
    <x v="1"/>
    <x v="1"/>
    <x v="1"/>
    <s v="Low Risk"/>
    <x v="1"/>
    <s v="High Risk"/>
    <x v="11"/>
    <n v="47.27058823529412"/>
    <s v="Low Risk"/>
    <s v="Low Risk"/>
  </r>
  <r>
    <x v="725"/>
    <d v="2023-01-31T00:00:00"/>
    <n v="0.68"/>
    <n v="2422"/>
    <x v="384"/>
    <n v="1712.6"/>
    <x v="0"/>
    <x v="2"/>
    <x v="72"/>
    <x v="0"/>
    <x v="0"/>
    <x v="0"/>
    <s v="Low Risk"/>
    <x v="0"/>
    <s v="Medium Risk"/>
    <x v="11"/>
    <n v="269.11111111111109"/>
    <s v="High Risk"/>
    <s v="High Risk"/>
  </r>
  <r>
    <x v="726"/>
    <d v="2023-01-31T00:00:00"/>
    <n v="0.73"/>
    <n v="410"/>
    <x v="72"/>
    <n v="520.79999999999995"/>
    <x v="1"/>
    <x v="0"/>
    <x v="423"/>
    <x v="1"/>
    <x v="0"/>
    <x v="0"/>
    <s v="Low Risk"/>
    <x v="0"/>
    <s v="Medium Risk"/>
    <x v="11"/>
    <n v="2.5"/>
    <s v="Medium Risk"/>
    <s v="Low Risk"/>
  </r>
  <r>
    <x v="727"/>
    <d v="2023-01-31T00:00:00"/>
    <n v="0.82"/>
    <n v="2225"/>
    <x v="301"/>
    <n v="1319"/>
    <x v="3"/>
    <x v="2"/>
    <x v="464"/>
    <x v="2"/>
    <x v="0"/>
    <x v="0"/>
    <s v="Low Risk"/>
    <x v="0"/>
    <s v="Medium Risk"/>
    <x v="11"/>
    <n v="5.0453514739229028"/>
    <s v="Medium Risk"/>
    <s v="Medium Risk"/>
  </r>
  <r>
    <x v="728"/>
    <d v="2023-01-31T00:00:00"/>
    <n v="0.84"/>
    <n v="584"/>
    <x v="385"/>
    <n v="645.20000000000005"/>
    <x v="3"/>
    <x v="3"/>
    <x v="335"/>
    <x v="1"/>
    <x v="1"/>
    <x v="1"/>
    <s v="Medium Risk"/>
    <x v="1"/>
    <s v="Low Risk"/>
    <x v="11"/>
    <n v="1.2425531914893617"/>
    <s v="Medium Risk"/>
    <s v="Low Risk"/>
  </r>
  <r>
    <x v="729"/>
    <d v="2023-01-31T00:00:00"/>
    <n v="0.66"/>
    <n v="279"/>
    <x v="386"/>
    <n v="1595.9"/>
    <x v="0"/>
    <x v="2"/>
    <x v="294"/>
    <x v="1"/>
    <x v="1"/>
    <x v="1"/>
    <s v="Low Risk"/>
    <x v="1"/>
    <s v="Medium Risk"/>
    <x v="11"/>
    <n v="8.71875"/>
    <s v="High Risk"/>
    <s v="High Risk"/>
  </r>
  <r>
    <x v="730"/>
    <d v="2023-01-31T00:00:00"/>
    <n v="0.76"/>
    <n v="1568"/>
    <x v="113"/>
    <n v="1633.4"/>
    <x v="2"/>
    <x v="1"/>
    <x v="249"/>
    <x v="0"/>
    <x v="1"/>
    <x v="0"/>
    <s v="Low Risk"/>
    <x v="1"/>
    <s v="High Risk"/>
    <x v="11"/>
    <n v="4.2264150943396226"/>
    <s v="Medium Risk"/>
    <s v="High Risk"/>
  </r>
  <r>
    <x v="731"/>
    <d v="2023-01-31T00:00:00"/>
    <n v="1"/>
    <n v="567"/>
    <x v="387"/>
    <n v="1757"/>
    <x v="1"/>
    <x v="0"/>
    <x v="465"/>
    <x v="2"/>
    <x v="1"/>
    <x v="2"/>
    <s v="Low Risk"/>
    <x v="1"/>
    <s v="Medium Risk"/>
    <x v="0"/>
    <n v="2.4759825327510918"/>
    <s v="Low Risk"/>
    <s v="High Risk"/>
  </r>
  <r>
    <x v="732"/>
    <d v="2023-01-31T00:00:00"/>
    <n v="0.73"/>
    <n v="2204"/>
    <x v="253"/>
    <n v="1414.4"/>
    <x v="2"/>
    <x v="3"/>
    <x v="466"/>
    <x v="2"/>
    <x v="1"/>
    <x v="0"/>
    <s v="Low Risk"/>
    <x v="1"/>
    <s v="Low Risk"/>
    <x v="0"/>
    <n v="7.9280575539568341"/>
    <s v="Medium Risk"/>
    <s v="Medium Risk"/>
  </r>
  <r>
    <x v="733"/>
    <d v="2023-01-31T00:00:00"/>
    <n v="0.91"/>
    <n v="3282"/>
    <x v="388"/>
    <n v="1587.8"/>
    <x v="3"/>
    <x v="3"/>
    <x v="395"/>
    <x v="2"/>
    <x v="1"/>
    <x v="0"/>
    <s v="Low Risk"/>
    <x v="1"/>
    <s v="Low Risk"/>
    <x v="0"/>
    <n v="9.1675977653631282"/>
    <s v="Low Risk"/>
    <s v="High Risk"/>
  </r>
  <r>
    <x v="734"/>
    <d v="2023-01-31T00:00:00"/>
    <n v="0.68"/>
    <n v="1431"/>
    <x v="389"/>
    <n v="1847.2"/>
    <x v="1"/>
    <x v="3"/>
    <x v="194"/>
    <x v="2"/>
    <x v="1"/>
    <x v="1"/>
    <s v="Low Risk"/>
    <x v="1"/>
    <s v="Low Risk"/>
    <x v="0"/>
    <n v="5.4618320610687023"/>
    <s v="High Risk"/>
    <s v="High Risk"/>
  </r>
  <r>
    <x v="735"/>
    <d v="2023-01-31T00:00:00"/>
    <n v="0.78"/>
    <n v="3155"/>
    <x v="214"/>
    <n v="991.3"/>
    <x v="3"/>
    <x v="2"/>
    <x v="45"/>
    <x v="1"/>
    <x v="1"/>
    <x v="2"/>
    <s v="Low Risk"/>
    <x v="1"/>
    <s v="Medium Risk"/>
    <x v="0"/>
    <n v="25.24"/>
    <s v="Medium Risk"/>
    <s v="Medium Risk"/>
  </r>
  <r>
    <x v="736"/>
    <d v="2023-01-31T00:00:00"/>
    <n v="0.81"/>
    <n v="2752"/>
    <x v="390"/>
    <n v="1477.2"/>
    <x v="2"/>
    <x v="3"/>
    <x v="147"/>
    <x v="2"/>
    <x v="1"/>
    <x v="1"/>
    <s v="Low Risk"/>
    <x v="1"/>
    <s v="Low Risk"/>
    <x v="0"/>
    <n v="917.33333333333337"/>
    <s v="Medium Risk"/>
    <s v="Medium Risk"/>
  </r>
  <r>
    <x v="737"/>
    <d v="2023-01-31T00:00:00"/>
    <n v="0.84"/>
    <n v="3442"/>
    <x v="365"/>
    <n v="908"/>
    <x v="0"/>
    <x v="0"/>
    <x v="467"/>
    <x v="0"/>
    <x v="1"/>
    <x v="2"/>
    <s v="Low Risk"/>
    <x v="1"/>
    <s v="Medium Risk"/>
    <x v="0"/>
    <n v="9.72316384180791"/>
    <s v="Medium Risk"/>
    <s v="Medium Risk"/>
  </r>
  <r>
    <x v="738"/>
    <d v="2023-01-31T00:00:00"/>
    <n v="0.89"/>
    <n v="1495"/>
    <x v="349"/>
    <n v="1199.9000000000001"/>
    <x v="1"/>
    <x v="0"/>
    <x v="468"/>
    <x v="0"/>
    <x v="1"/>
    <x v="2"/>
    <s v="Low Risk"/>
    <x v="1"/>
    <s v="Medium Risk"/>
    <x v="0"/>
    <n v="135.90909090909091"/>
    <s v="Low Risk"/>
    <s v="Medium Risk"/>
  </r>
  <r>
    <x v="739"/>
    <d v="2023-01-31T00:00:00"/>
    <n v="0.92"/>
    <n v="1966"/>
    <x v="44"/>
    <n v="829.7"/>
    <x v="3"/>
    <x v="1"/>
    <x v="195"/>
    <x v="1"/>
    <x v="1"/>
    <x v="1"/>
    <s v="Low Risk"/>
    <x v="1"/>
    <s v="High Risk"/>
    <x v="0"/>
    <n v="4.3019693654266957"/>
    <s v="Low Risk"/>
    <s v="Medium Risk"/>
  </r>
  <r>
    <x v="740"/>
    <d v="2023-01-31T00:00:00"/>
    <n v="0.88"/>
    <n v="1016"/>
    <x v="391"/>
    <n v="1058.8"/>
    <x v="0"/>
    <x v="3"/>
    <x v="469"/>
    <x v="1"/>
    <x v="1"/>
    <x v="0"/>
    <s v="Low Risk"/>
    <x v="1"/>
    <s v="Low Risk"/>
    <x v="0"/>
    <n v="8"/>
    <s v="Low Risk"/>
    <s v="Medium Risk"/>
  </r>
  <r>
    <x v="741"/>
    <d v="2023-01-31T00:00:00"/>
    <n v="0.92"/>
    <n v="1838"/>
    <x v="152"/>
    <n v="1422.3"/>
    <x v="2"/>
    <x v="0"/>
    <x v="90"/>
    <x v="0"/>
    <x v="0"/>
    <x v="0"/>
    <s v="Low Risk"/>
    <x v="0"/>
    <s v="Medium Risk"/>
    <x v="0"/>
    <n v="11.707006369426752"/>
    <s v="Low Risk"/>
    <s v="Medium Risk"/>
  </r>
  <r>
    <x v="742"/>
    <d v="2023-01-31T00:00:00"/>
    <n v="0.95"/>
    <n v="3287"/>
    <x v="372"/>
    <n v="1526.3"/>
    <x v="0"/>
    <x v="1"/>
    <x v="112"/>
    <x v="0"/>
    <x v="1"/>
    <x v="1"/>
    <s v="Low Risk"/>
    <x v="1"/>
    <s v="High Risk"/>
    <x v="0"/>
    <n v="15.077981651376147"/>
    <s v="Low Risk"/>
    <s v="High Risk"/>
  </r>
  <r>
    <x v="743"/>
    <d v="2023-01-31T00:00:00"/>
    <n v="0.73"/>
    <n v="4894"/>
    <x v="173"/>
    <n v="1375"/>
    <x v="0"/>
    <x v="2"/>
    <x v="225"/>
    <x v="1"/>
    <x v="1"/>
    <x v="1"/>
    <s v="Low Risk"/>
    <x v="1"/>
    <s v="Medium Risk"/>
    <x v="0"/>
    <n v="26.171122994652407"/>
    <s v="Medium Risk"/>
    <s v="Medium Risk"/>
  </r>
  <r>
    <x v="744"/>
    <d v="2023-02-01T00:00:00"/>
    <n v="0.93"/>
    <n v="1644"/>
    <x v="175"/>
    <n v="1466.7"/>
    <x v="1"/>
    <x v="1"/>
    <x v="470"/>
    <x v="1"/>
    <x v="1"/>
    <x v="0"/>
    <s v="Low Risk"/>
    <x v="1"/>
    <s v="High Risk"/>
    <x v="0"/>
    <n v="36.533333333333331"/>
    <s v="Low Risk"/>
    <s v="Medium Risk"/>
  </r>
  <r>
    <x v="745"/>
    <d v="2023-02-01T00:00:00"/>
    <n v="0.81"/>
    <n v="979"/>
    <x v="371"/>
    <n v="1966.8"/>
    <x v="3"/>
    <x v="2"/>
    <x v="420"/>
    <x v="1"/>
    <x v="1"/>
    <x v="1"/>
    <s v="Low Risk"/>
    <x v="1"/>
    <s v="Medium Risk"/>
    <x v="0"/>
    <n v="81.583333333333329"/>
    <s v="Medium Risk"/>
    <s v="High Risk"/>
  </r>
  <r>
    <x v="746"/>
    <d v="2023-02-01T00:00:00"/>
    <n v="0.7"/>
    <n v="4216"/>
    <x v="368"/>
    <n v="1391.4"/>
    <x v="1"/>
    <x v="2"/>
    <x v="254"/>
    <x v="2"/>
    <x v="0"/>
    <x v="0"/>
    <s v="Low Risk"/>
    <x v="0"/>
    <s v="Medium Risk"/>
    <x v="0"/>
    <n v="50.19047619047619"/>
    <s v="Medium Risk"/>
    <s v="Medium Risk"/>
  </r>
  <r>
    <x v="747"/>
    <d v="2023-02-01T00:00:00"/>
    <n v="0.67"/>
    <n v="4961"/>
    <x v="11"/>
    <n v="1709.8"/>
    <x v="3"/>
    <x v="3"/>
    <x v="471"/>
    <x v="0"/>
    <x v="1"/>
    <x v="0"/>
    <s v="Low Risk"/>
    <x v="1"/>
    <s v="Low Risk"/>
    <x v="0"/>
    <n v="36.211678832116789"/>
    <s v="High Risk"/>
    <s v="High Risk"/>
  </r>
  <r>
    <x v="748"/>
    <d v="2023-02-01T00:00:00"/>
    <n v="0.91"/>
    <n v="3305"/>
    <x v="225"/>
    <n v="683.1"/>
    <x v="1"/>
    <x v="1"/>
    <x v="252"/>
    <x v="2"/>
    <x v="0"/>
    <x v="0"/>
    <s v="Low Risk"/>
    <x v="0"/>
    <s v="High Risk"/>
    <x v="0"/>
    <n v="7.4436936936936933"/>
    <s v="Low Risk"/>
    <s v="Low Risk"/>
  </r>
  <r>
    <x v="749"/>
    <d v="2023-02-01T00:00:00"/>
    <n v="0.85"/>
    <n v="478"/>
    <x v="392"/>
    <n v="1469.2"/>
    <x v="3"/>
    <x v="0"/>
    <x v="359"/>
    <x v="0"/>
    <x v="0"/>
    <x v="0"/>
    <s v="Medium Risk"/>
    <x v="0"/>
    <s v="Medium Risk"/>
    <x v="0"/>
    <n v="1.1490384615384615"/>
    <s v="Low Risk"/>
    <s v="Medium Risk"/>
  </r>
  <r>
    <x v="750"/>
    <d v="2023-02-01T00:00:00"/>
    <n v="0.63"/>
    <n v="423"/>
    <x v="82"/>
    <n v="1227.2"/>
    <x v="0"/>
    <x v="2"/>
    <x v="472"/>
    <x v="1"/>
    <x v="1"/>
    <x v="1"/>
    <s v="Low Risk"/>
    <x v="1"/>
    <s v="Medium Risk"/>
    <x v="0"/>
    <n v="2.35"/>
    <s v="High Risk"/>
    <s v="Medium Risk"/>
  </r>
  <r>
    <x v="751"/>
    <d v="2023-02-01T00:00:00"/>
    <n v="0.83"/>
    <n v="4005"/>
    <x v="332"/>
    <n v="1901.2"/>
    <x v="0"/>
    <x v="3"/>
    <x v="37"/>
    <x v="2"/>
    <x v="1"/>
    <x v="0"/>
    <s v="Low Risk"/>
    <x v="1"/>
    <s v="Low Risk"/>
    <x v="0"/>
    <n v="8.2407407407407405"/>
    <s v="Medium Risk"/>
    <s v="High Risk"/>
  </r>
  <r>
    <x v="752"/>
    <d v="2023-02-01T00:00:00"/>
    <n v="0.62"/>
    <n v="3038"/>
    <x v="39"/>
    <n v="130.19999999999999"/>
    <x v="2"/>
    <x v="3"/>
    <x v="473"/>
    <x v="0"/>
    <x v="1"/>
    <x v="1"/>
    <s v="Low Risk"/>
    <x v="1"/>
    <s v="Low Risk"/>
    <x v="0"/>
    <n v="74.097560975609753"/>
    <s v="High Risk"/>
    <s v="Low Risk"/>
  </r>
  <r>
    <x v="753"/>
    <d v="2023-02-01T00:00:00"/>
    <n v="0.76"/>
    <n v="2552"/>
    <x v="363"/>
    <n v="1594"/>
    <x v="2"/>
    <x v="1"/>
    <x v="474"/>
    <x v="1"/>
    <x v="1"/>
    <x v="0"/>
    <s v="Low Risk"/>
    <x v="1"/>
    <s v="High Risk"/>
    <x v="0"/>
    <n v="11.925233644859814"/>
    <s v="Medium Risk"/>
    <s v="High Risk"/>
  </r>
  <r>
    <x v="754"/>
    <d v="2023-02-01T00:00:00"/>
    <n v="0.83"/>
    <n v="1884"/>
    <x v="144"/>
    <n v="957.4"/>
    <x v="3"/>
    <x v="2"/>
    <x v="17"/>
    <x v="0"/>
    <x v="1"/>
    <x v="0"/>
    <s v="Low Risk"/>
    <x v="1"/>
    <s v="Medium Risk"/>
    <x v="0"/>
    <n v="10.765714285714285"/>
    <s v="Medium Risk"/>
    <s v="Medium Risk"/>
  </r>
  <r>
    <x v="755"/>
    <d v="2023-02-01T00:00:00"/>
    <n v="0.86"/>
    <n v="2108"/>
    <x v="254"/>
    <n v="1742.6"/>
    <x v="1"/>
    <x v="1"/>
    <x v="251"/>
    <x v="0"/>
    <x v="0"/>
    <x v="0"/>
    <s v="Low Risk"/>
    <x v="0"/>
    <s v="High Risk"/>
    <x v="0"/>
    <n v="6.6289308176100628"/>
    <s v="Low Risk"/>
    <s v="High Risk"/>
  </r>
  <r>
    <x v="756"/>
    <d v="2023-02-01T00:00:00"/>
    <n v="0.66"/>
    <n v="2425"/>
    <x v="40"/>
    <n v="1843.3"/>
    <x v="1"/>
    <x v="0"/>
    <x v="311"/>
    <x v="0"/>
    <x v="1"/>
    <x v="1"/>
    <s v="Low Risk"/>
    <x v="1"/>
    <s v="Medium Risk"/>
    <x v="0"/>
    <n v="21.086956521739129"/>
    <s v="High Risk"/>
    <s v="High Risk"/>
  </r>
  <r>
    <x v="757"/>
    <d v="2023-02-01T00:00:00"/>
    <n v="0.62"/>
    <n v="4433"/>
    <x v="385"/>
    <n v="1752.4"/>
    <x v="0"/>
    <x v="2"/>
    <x v="298"/>
    <x v="2"/>
    <x v="1"/>
    <x v="0"/>
    <s v="Low Risk"/>
    <x v="1"/>
    <s v="Medium Risk"/>
    <x v="0"/>
    <n v="9.4319148936170212"/>
    <s v="High Risk"/>
    <s v="High Risk"/>
  </r>
  <r>
    <x v="758"/>
    <d v="2023-02-01T00:00:00"/>
    <n v="0.83"/>
    <n v="2289"/>
    <x v="281"/>
    <n v="135.1"/>
    <x v="1"/>
    <x v="1"/>
    <x v="475"/>
    <x v="2"/>
    <x v="1"/>
    <x v="1"/>
    <s v="Low Risk"/>
    <x v="1"/>
    <s v="High Risk"/>
    <x v="0"/>
    <n v="14.487341772151899"/>
    <s v="Medium Risk"/>
    <s v="Low Risk"/>
  </r>
  <r>
    <x v="759"/>
    <d v="2023-02-01T00:00:00"/>
    <n v="0.93"/>
    <n v="2577"/>
    <x v="354"/>
    <n v="1984"/>
    <x v="1"/>
    <x v="1"/>
    <x v="476"/>
    <x v="0"/>
    <x v="1"/>
    <x v="1"/>
    <s v="Low Risk"/>
    <x v="1"/>
    <s v="High Risk"/>
    <x v="0"/>
    <n v="26.84375"/>
    <s v="Low Risk"/>
    <s v="High Risk"/>
  </r>
  <r>
    <x v="760"/>
    <d v="2023-02-01T00:00:00"/>
    <n v="0.92"/>
    <n v="622"/>
    <x v="360"/>
    <n v="1371.2"/>
    <x v="0"/>
    <x v="0"/>
    <x v="477"/>
    <x v="1"/>
    <x v="1"/>
    <x v="2"/>
    <s v="Medium Risk"/>
    <x v="1"/>
    <s v="Medium Risk"/>
    <x v="0"/>
    <n v="1.5133819951338199"/>
    <s v="Low Risk"/>
    <s v="Medium Risk"/>
  </r>
  <r>
    <x v="761"/>
    <d v="2023-02-01T00:00:00"/>
    <n v="0.74"/>
    <n v="2413"/>
    <x v="53"/>
    <n v="663.3"/>
    <x v="1"/>
    <x v="3"/>
    <x v="8"/>
    <x v="0"/>
    <x v="0"/>
    <x v="0"/>
    <s v="Low Risk"/>
    <x v="0"/>
    <s v="Low Risk"/>
    <x v="0"/>
    <n v="5.8853658536585369"/>
    <s v="Medium Risk"/>
    <s v="Low Risk"/>
  </r>
  <r>
    <x v="762"/>
    <d v="2023-02-01T00:00:00"/>
    <n v="0.83"/>
    <n v="1495"/>
    <x v="234"/>
    <n v="1534.2"/>
    <x v="3"/>
    <x v="2"/>
    <x v="478"/>
    <x v="2"/>
    <x v="1"/>
    <x v="0"/>
    <s v="Low Risk"/>
    <x v="1"/>
    <s v="Medium Risk"/>
    <x v="1"/>
    <n v="4.4230769230769234"/>
    <s v="Medium Risk"/>
    <s v="High Risk"/>
  </r>
  <r>
    <x v="763"/>
    <d v="2023-02-01T00:00:00"/>
    <n v="0.89"/>
    <n v="394"/>
    <x v="298"/>
    <n v="128.30000000000001"/>
    <x v="1"/>
    <x v="2"/>
    <x v="479"/>
    <x v="0"/>
    <x v="1"/>
    <x v="1"/>
    <s v="Low Risk"/>
    <x v="1"/>
    <s v="Medium Risk"/>
    <x v="1"/>
    <n v="26.266666666666666"/>
    <s v="Low Risk"/>
    <s v="Low Risk"/>
  </r>
  <r>
    <x v="764"/>
    <d v="2023-02-01T00:00:00"/>
    <n v="0.95"/>
    <n v="4648"/>
    <x v="269"/>
    <n v="234.3"/>
    <x v="2"/>
    <x v="3"/>
    <x v="407"/>
    <x v="1"/>
    <x v="0"/>
    <x v="0"/>
    <s v="Low Risk"/>
    <x v="0"/>
    <s v="Low Risk"/>
    <x v="1"/>
    <n v="20.843049327354262"/>
    <s v="Low Risk"/>
    <s v="Low Risk"/>
  </r>
  <r>
    <x v="765"/>
    <d v="2023-02-01T00:00:00"/>
    <n v="0.8"/>
    <n v="2632"/>
    <x v="374"/>
    <n v="1513"/>
    <x v="2"/>
    <x v="1"/>
    <x v="234"/>
    <x v="0"/>
    <x v="0"/>
    <x v="0"/>
    <s v="Low Risk"/>
    <x v="0"/>
    <s v="High Risk"/>
    <x v="1"/>
    <n v="101.23076923076923"/>
    <s v="Medium Risk"/>
    <s v="High Risk"/>
  </r>
  <r>
    <x v="766"/>
    <d v="2023-02-01T00:00:00"/>
    <n v="0.95"/>
    <n v="4683"/>
    <x v="150"/>
    <n v="518.20000000000005"/>
    <x v="0"/>
    <x v="2"/>
    <x v="455"/>
    <x v="1"/>
    <x v="1"/>
    <x v="2"/>
    <s v="Low Risk"/>
    <x v="1"/>
    <s v="Medium Risk"/>
    <x v="1"/>
    <n v="22.3"/>
    <s v="Low Risk"/>
    <s v="Low Risk"/>
  </r>
  <r>
    <x v="767"/>
    <d v="2023-02-01T00:00:00"/>
    <n v="0.73"/>
    <n v="2760"/>
    <x v="198"/>
    <n v="1441"/>
    <x v="3"/>
    <x v="2"/>
    <x v="480"/>
    <x v="0"/>
    <x v="0"/>
    <x v="0"/>
    <s v="Low Risk"/>
    <x v="0"/>
    <s v="Medium Risk"/>
    <x v="1"/>
    <n v="12.321428571428571"/>
    <s v="Medium Risk"/>
    <s v="Medium Risk"/>
  </r>
  <r>
    <x v="768"/>
    <d v="2023-02-02T00:00:00"/>
    <n v="0.69"/>
    <n v="2092"/>
    <x v="358"/>
    <n v="1301.8"/>
    <x v="2"/>
    <x v="3"/>
    <x v="387"/>
    <x v="2"/>
    <x v="1"/>
    <x v="1"/>
    <s v="Low Risk"/>
    <x v="1"/>
    <s v="Low Risk"/>
    <x v="1"/>
    <n v="7.7769516728624533"/>
    <s v="High Risk"/>
    <s v="Medium Risk"/>
  </r>
  <r>
    <x v="769"/>
    <d v="2023-02-02T00:00:00"/>
    <n v="0.72"/>
    <n v="3474"/>
    <x v="211"/>
    <n v="1834"/>
    <x v="1"/>
    <x v="1"/>
    <x v="481"/>
    <x v="2"/>
    <x v="0"/>
    <x v="0"/>
    <s v="Low Risk"/>
    <x v="0"/>
    <s v="High Risk"/>
    <x v="1"/>
    <n v="496.28571428571428"/>
    <s v="Medium Risk"/>
    <s v="High Risk"/>
  </r>
  <r>
    <x v="770"/>
    <d v="2023-02-02T00:00:00"/>
    <n v="0.89"/>
    <n v="617"/>
    <x v="148"/>
    <n v="1176.9000000000001"/>
    <x v="3"/>
    <x v="1"/>
    <x v="482"/>
    <x v="2"/>
    <x v="0"/>
    <x v="0"/>
    <s v="Medium Risk"/>
    <x v="0"/>
    <s v="High Risk"/>
    <x v="1"/>
    <n v="1.847305389221557"/>
    <s v="Low Risk"/>
    <s v="Medium Risk"/>
  </r>
  <r>
    <x v="771"/>
    <d v="2023-02-02T00:00:00"/>
    <n v="0.95"/>
    <n v="2936"/>
    <x v="39"/>
    <n v="1002.7"/>
    <x v="2"/>
    <x v="1"/>
    <x v="271"/>
    <x v="2"/>
    <x v="0"/>
    <x v="0"/>
    <s v="Low Risk"/>
    <x v="0"/>
    <s v="High Risk"/>
    <x v="1"/>
    <n v="71.609756097560975"/>
    <s v="Low Risk"/>
    <s v="Medium Risk"/>
  </r>
  <r>
    <x v="772"/>
    <d v="2023-02-02T00:00:00"/>
    <n v="0.79"/>
    <n v="2915"/>
    <x v="234"/>
    <n v="1189.7"/>
    <x v="2"/>
    <x v="0"/>
    <x v="483"/>
    <x v="2"/>
    <x v="0"/>
    <x v="0"/>
    <s v="Low Risk"/>
    <x v="0"/>
    <s v="Medium Risk"/>
    <x v="1"/>
    <n v="8.6242603550295858"/>
    <s v="Medium Risk"/>
    <s v="Medium Risk"/>
  </r>
  <r>
    <x v="773"/>
    <d v="2023-02-02T00:00:00"/>
    <n v="0.88"/>
    <n v="1857"/>
    <x v="393"/>
    <n v="1805.5"/>
    <x v="0"/>
    <x v="0"/>
    <x v="484"/>
    <x v="0"/>
    <x v="0"/>
    <x v="0"/>
    <s v="Low Risk"/>
    <x v="0"/>
    <s v="Medium Risk"/>
    <x v="1"/>
    <n v="5.1298342541436464"/>
    <s v="Low Risk"/>
    <s v="High Risk"/>
  </r>
  <r>
    <x v="774"/>
    <d v="2023-02-02T00:00:00"/>
    <n v="0.66"/>
    <n v="432"/>
    <x v="73"/>
    <n v="1898.1"/>
    <x v="1"/>
    <x v="0"/>
    <x v="426"/>
    <x v="1"/>
    <x v="1"/>
    <x v="1"/>
    <s v="Medium Risk"/>
    <x v="1"/>
    <s v="Medium Risk"/>
    <x v="1"/>
    <n v="1.8782608695652174"/>
    <s v="High Risk"/>
    <s v="High Risk"/>
  </r>
  <r>
    <x v="775"/>
    <d v="2023-02-02T00:00:00"/>
    <n v="0.8"/>
    <n v="250"/>
    <x v="270"/>
    <n v="472.4"/>
    <x v="2"/>
    <x v="3"/>
    <x v="62"/>
    <x v="2"/>
    <x v="0"/>
    <x v="0"/>
    <s v="Medium Risk"/>
    <x v="0"/>
    <s v="Low Risk"/>
    <x v="1"/>
    <n v="1.4204545454545454"/>
    <s v="Medium Risk"/>
    <s v="Low Risk"/>
  </r>
  <r>
    <x v="776"/>
    <d v="2023-02-02T00:00:00"/>
    <n v="0.77"/>
    <n v="1009"/>
    <x v="17"/>
    <n v="1687.4"/>
    <x v="0"/>
    <x v="2"/>
    <x v="485"/>
    <x v="2"/>
    <x v="1"/>
    <x v="0"/>
    <s v="Low Risk"/>
    <x v="1"/>
    <s v="Medium Risk"/>
    <x v="1"/>
    <n v="2.0383838383838384"/>
    <s v="Medium Risk"/>
    <s v="High Risk"/>
  </r>
  <r>
    <x v="777"/>
    <d v="2023-02-02T00:00:00"/>
    <n v="0.77"/>
    <n v="1093"/>
    <x v="238"/>
    <n v="1194.7"/>
    <x v="0"/>
    <x v="2"/>
    <x v="401"/>
    <x v="2"/>
    <x v="1"/>
    <x v="0"/>
    <s v="Low Risk"/>
    <x v="1"/>
    <s v="Medium Risk"/>
    <x v="1"/>
    <n v="3.4808917197452227"/>
    <s v="Medium Risk"/>
    <s v="Medium Risk"/>
  </r>
  <r>
    <x v="778"/>
    <d v="2023-02-02T00:00:00"/>
    <n v="0.68"/>
    <n v="3821"/>
    <x v="108"/>
    <n v="1540.5"/>
    <x v="2"/>
    <x v="1"/>
    <x v="486"/>
    <x v="1"/>
    <x v="1"/>
    <x v="1"/>
    <s v="Low Risk"/>
    <x v="1"/>
    <s v="High Risk"/>
    <x v="1"/>
    <n v="48.987179487179489"/>
    <s v="High Risk"/>
    <s v="High Risk"/>
  </r>
  <r>
    <x v="779"/>
    <d v="2023-02-02T00:00:00"/>
    <n v="0.85"/>
    <n v="1387"/>
    <x v="99"/>
    <n v="910.3"/>
    <x v="2"/>
    <x v="0"/>
    <x v="376"/>
    <x v="0"/>
    <x v="1"/>
    <x v="2"/>
    <s v="Low Risk"/>
    <x v="1"/>
    <s v="Medium Risk"/>
    <x v="1"/>
    <n v="3.6308900523560208"/>
    <s v="Low Risk"/>
    <s v="Medium Risk"/>
  </r>
  <r>
    <x v="780"/>
    <d v="2023-02-02T00:00:00"/>
    <n v="0.87"/>
    <n v="636"/>
    <x v="94"/>
    <n v="24.7"/>
    <x v="2"/>
    <x v="0"/>
    <x v="143"/>
    <x v="2"/>
    <x v="0"/>
    <x v="0"/>
    <s v="Low Risk"/>
    <x v="0"/>
    <s v="Medium Risk"/>
    <x v="1"/>
    <n v="31.8"/>
    <s v="Low Risk"/>
    <s v="Low Risk"/>
  </r>
  <r>
    <x v="781"/>
    <d v="2023-02-02T00:00:00"/>
    <n v="0.85"/>
    <n v="2908"/>
    <x v="95"/>
    <n v="321.10000000000002"/>
    <x v="2"/>
    <x v="3"/>
    <x v="477"/>
    <x v="0"/>
    <x v="1"/>
    <x v="2"/>
    <s v="Low Risk"/>
    <x v="1"/>
    <s v="Low Risk"/>
    <x v="1"/>
    <n v="223.69230769230768"/>
    <s v="Low Risk"/>
    <s v="Low Risk"/>
  </r>
  <r>
    <x v="782"/>
    <d v="2023-02-02T00:00:00"/>
    <n v="0.9"/>
    <n v="4178"/>
    <x v="354"/>
    <n v="325.2"/>
    <x v="3"/>
    <x v="1"/>
    <x v="38"/>
    <x v="1"/>
    <x v="0"/>
    <x v="0"/>
    <s v="Low Risk"/>
    <x v="0"/>
    <s v="High Risk"/>
    <x v="1"/>
    <n v="43.520833333333336"/>
    <s v="Low Risk"/>
    <s v="Low Risk"/>
  </r>
  <r>
    <x v="783"/>
    <d v="2023-02-02T00:00:00"/>
    <n v="0.78"/>
    <n v="4927"/>
    <x v="92"/>
    <n v="1732.8"/>
    <x v="1"/>
    <x v="1"/>
    <x v="487"/>
    <x v="0"/>
    <x v="1"/>
    <x v="1"/>
    <s v="Low Risk"/>
    <x v="1"/>
    <s v="High Risk"/>
    <x v="1"/>
    <n v="16.93127147766323"/>
    <s v="Medium Risk"/>
    <s v="High Risk"/>
  </r>
  <r>
    <x v="784"/>
    <d v="2023-02-02T00:00:00"/>
    <n v="0.94"/>
    <n v="1823"/>
    <x v="201"/>
    <n v="511.6"/>
    <x v="2"/>
    <x v="2"/>
    <x v="65"/>
    <x v="2"/>
    <x v="1"/>
    <x v="0"/>
    <s v="Low Risk"/>
    <x v="1"/>
    <s v="Medium Risk"/>
    <x v="1"/>
    <n v="5.3460410557184748"/>
    <s v="Low Risk"/>
    <s v="Low Risk"/>
  </r>
  <r>
    <x v="785"/>
    <d v="2023-02-02T00:00:00"/>
    <n v="0.83"/>
    <n v="4635"/>
    <x v="320"/>
    <n v="1505.8"/>
    <x v="3"/>
    <x v="0"/>
    <x v="346"/>
    <x v="2"/>
    <x v="1"/>
    <x v="2"/>
    <s v="Low Risk"/>
    <x v="1"/>
    <s v="Medium Risk"/>
    <x v="1"/>
    <n v="22.945544554455445"/>
    <s v="Medium Risk"/>
    <s v="High Risk"/>
  </r>
  <r>
    <x v="786"/>
    <d v="2023-02-02T00:00:00"/>
    <n v="0.95"/>
    <n v="1714"/>
    <x v="343"/>
    <n v="646.5"/>
    <x v="3"/>
    <x v="1"/>
    <x v="435"/>
    <x v="1"/>
    <x v="0"/>
    <x v="0"/>
    <s v="Low Risk"/>
    <x v="0"/>
    <s v="High Risk"/>
    <x v="1"/>
    <n v="16.803921568627452"/>
    <s v="Low Risk"/>
    <s v="Low Risk"/>
  </r>
  <r>
    <x v="787"/>
    <d v="2023-02-02T00:00:00"/>
    <n v="0.76"/>
    <n v="761"/>
    <x v="394"/>
    <n v="1621.2"/>
    <x v="1"/>
    <x v="1"/>
    <x v="45"/>
    <x v="0"/>
    <x v="0"/>
    <x v="0"/>
    <s v="Medium Risk"/>
    <x v="0"/>
    <s v="High Risk"/>
    <x v="1"/>
    <n v="1.7414187643020596"/>
    <s v="Medium Risk"/>
    <s v="High Risk"/>
  </r>
  <r>
    <x v="788"/>
    <d v="2023-02-02T00:00:00"/>
    <n v="0.88"/>
    <n v="1208"/>
    <x v="349"/>
    <n v="1764"/>
    <x v="1"/>
    <x v="2"/>
    <x v="3"/>
    <x v="2"/>
    <x v="0"/>
    <x v="0"/>
    <s v="Low Risk"/>
    <x v="0"/>
    <s v="Medium Risk"/>
    <x v="1"/>
    <n v="109.81818181818181"/>
    <s v="Low Risk"/>
    <s v="High Risk"/>
  </r>
  <r>
    <x v="789"/>
    <d v="2023-02-02T00:00:00"/>
    <n v="0.68"/>
    <n v="1282"/>
    <x v="148"/>
    <n v="181.9"/>
    <x v="3"/>
    <x v="0"/>
    <x v="361"/>
    <x v="0"/>
    <x v="1"/>
    <x v="1"/>
    <s v="Low Risk"/>
    <x v="1"/>
    <s v="Medium Risk"/>
    <x v="1"/>
    <n v="3.8383233532934131"/>
    <s v="High Risk"/>
    <s v="Low Risk"/>
  </r>
  <r>
    <x v="790"/>
    <d v="2023-02-02T00:00:00"/>
    <n v="0.63"/>
    <n v="4996"/>
    <x v="266"/>
    <n v="263.2"/>
    <x v="3"/>
    <x v="2"/>
    <x v="237"/>
    <x v="2"/>
    <x v="1"/>
    <x v="1"/>
    <s v="Low Risk"/>
    <x v="1"/>
    <s v="Medium Risk"/>
    <x v="2"/>
    <n v="12.976623376623376"/>
    <s v="High Risk"/>
    <s v="Low Risk"/>
  </r>
  <r>
    <x v="791"/>
    <d v="2023-02-02T00:00:00"/>
    <n v="0.97"/>
    <n v="1366"/>
    <x v="395"/>
    <n v="1874.6"/>
    <x v="0"/>
    <x v="2"/>
    <x v="488"/>
    <x v="0"/>
    <x v="1"/>
    <x v="2"/>
    <s v="Low Risk"/>
    <x v="1"/>
    <s v="Medium Risk"/>
    <x v="2"/>
    <n v="15.177777777777777"/>
    <s v="Low Risk"/>
    <s v="High Risk"/>
  </r>
  <r>
    <x v="792"/>
    <d v="2023-02-03T00:00:00"/>
    <n v="0.75"/>
    <n v="931"/>
    <x v="205"/>
    <n v="1376.9"/>
    <x v="1"/>
    <x v="2"/>
    <x v="128"/>
    <x v="2"/>
    <x v="1"/>
    <x v="2"/>
    <s v="Low Risk"/>
    <x v="1"/>
    <s v="Medium Risk"/>
    <x v="2"/>
    <n v="7.0530303030303028"/>
    <s v="Medium Risk"/>
    <s v="Medium Risk"/>
  </r>
  <r>
    <x v="793"/>
    <d v="2023-02-03T00:00:00"/>
    <n v="0.62"/>
    <n v="4818"/>
    <x v="255"/>
    <n v="1147.7"/>
    <x v="0"/>
    <x v="3"/>
    <x v="82"/>
    <x v="2"/>
    <x v="0"/>
    <x v="0"/>
    <s v="Low Risk"/>
    <x v="0"/>
    <s v="Low Risk"/>
    <x v="2"/>
    <n v="67.859154929577471"/>
    <s v="High Risk"/>
    <s v="Medium Risk"/>
  </r>
  <r>
    <x v="794"/>
    <d v="2023-02-03T00:00:00"/>
    <n v="0.85"/>
    <n v="2801"/>
    <x v="187"/>
    <n v="357.7"/>
    <x v="0"/>
    <x v="0"/>
    <x v="489"/>
    <x v="0"/>
    <x v="1"/>
    <x v="1"/>
    <s v="Low Risk"/>
    <x v="1"/>
    <s v="Medium Risk"/>
    <x v="2"/>
    <n v="10.335793357933579"/>
    <s v="Low Risk"/>
    <s v="Low Risk"/>
  </r>
  <r>
    <x v="795"/>
    <d v="2023-02-03T00:00:00"/>
    <n v="0.97"/>
    <n v="2207"/>
    <x v="357"/>
    <n v="416.2"/>
    <x v="0"/>
    <x v="1"/>
    <x v="437"/>
    <x v="0"/>
    <x v="1"/>
    <x v="0"/>
    <s v="Low Risk"/>
    <x v="1"/>
    <s v="High Risk"/>
    <x v="2"/>
    <n v="5.409313725490196"/>
    <s v="Low Risk"/>
    <s v="Low Risk"/>
  </r>
  <r>
    <x v="796"/>
    <d v="2023-02-03T00:00:00"/>
    <n v="0.91"/>
    <n v="2250"/>
    <x v="174"/>
    <n v="18.100000000000001"/>
    <x v="3"/>
    <x v="2"/>
    <x v="475"/>
    <x v="0"/>
    <x v="1"/>
    <x v="1"/>
    <s v="Low Risk"/>
    <x v="1"/>
    <s v="Medium Risk"/>
    <x v="2"/>
    <n v="6.5217391304347823"/>
    <s v="Low Risk"/>
    <s v="Low Risk"/>
  </r>
  <r>
    <x v="797"/>
    <d v="2023-02-03T00:00:00"/>
    <n v="0.99"/>
    <n v="2164"/>
    <x v="386"/>
    <n v="1966.3"/>
    <x v="1"/>
    <x v="0"/>
    <x v="98"/>
    <x v="0"/>
    <x v="0"/>
    <x v="0"/>
    <s v="Low Risk"/>
    <x v="0"/>
    <s v="Medium Risk"/>
    <x v="2"/>
    <n v="67.625"/>
    <s v="Low Risk"/>
    <s v="High Risk"/>
  </r>
  <r>
    <x v="798"/>
    <d v="2023-02-03T00:00:00"/>
    <n v="0.97"/>
    <n v="93"/>
    <x v="396"/>
    <n v="523"/>
    <x v="0"/>
    <x v="0"/>
    <x v="385"/>
    <x v="0"/>
    <x v="1"/>
    <x v="2"/>
    <s v="High Risk"/>
    <x v="1"/>
    <s v="Medium Risk"/>
    <x v="2"/>
    <n v="0.45145631067961167"/>
    <s v="Low Risk"/>
    <s v="Low Risk"/>
  </r>
  <r>
    <x v="799"/>
    <d v="2023-02-03T00:00:00"/>
    <n v="0.78"/>
    <n v="662"/>
    <x v="317"/>
    <n v="1593.9"/>
    <x v="2"/>
    <x v="2"/>
    <x v="490"/>
    <x v="2"/>
    <x v="1"/>
    <x v="2"/>
    <s v="Low Risk"/>
    <x v="1"/>
    <s v="Medium Risk"/>
    <x v="2"/>
    <n v="38.941176470588232"/>
    <s v="Medium Risk"/>
    <s v="High Risk"/>
  </r>
  <r>
    <x v="800"/>
    <d v="2023-02-03T00:00:00"/>
    <n v="0.69"/>
    <n v="1514"/>
    <x v="313"/>
    <n v="98.7"/>
    <x v="0"/>
    <x v="0"/>
    <x v="491"/>
    <x v="0"/>
    <x v="1"/>
    <x v="1"/>
    <s v="Low Risk"/>
    <x v="1"/>
    <s v="Medium Risk"/>
    <x v="2"/>
    <n v="4.5602409638554215"/>
    <s v="High Risk"/>
    <s v="Low Risk"/>
  </r>
  <r>
    <x v="801"/>
    <d v="2023-02-03T00:00:00"/>
    <n v="0.63"/>
    <n v="4604"/>
    <x v="97"/>
    <n v="1219.5"/>
    <x v="1"/>
    <x v="0"/>
    <x v="492"/>
    <x v="2"/>
    <x v="1"/>
    <x v="1"/>
    <s v="Low Risk"/>
    <x v="1"/>
    <s v="Medium Risk"/>
    <x v="2"/>
    <n v="16.442857142857143"/>
    <s v="High Risk"/>
    <s v="Medium Risk"/>
  </r>
  <r>
    <x v="802"/>
    <d v="2023-02-03T00:00:00"/>
    <n v="0.71"/>
    <n v="4257"/>
    <x v="397"/>
    <n v="968"/>
    <x v="0"/>
    <x v="0"/>
    <x v="283"/>
    <x v="0"/>
    <x v="1"/>
    <x v="1"/>
    <s v="Low Risk"/>
    <x v="1"/>
    <s v="Medium Risk"/>
    <x v="2"/>
    <n v="35.475000000000001"/>
    <s v="Medium Risk"/>
    <s v="Medium Risk"/>
  </r>
  <r>
    <x v="803"/>
    <d v="2023-02-03T00:00:00"/>
    <n v="0.85"/>
    <n v="4020"/>
    <x v="347"/>
    <n v="1256"/>
    <x v="0"/>
    <x v="2"/>
    <x v="457"/>
    <x v="2"/>
    <x v="1"/>
    <x v="2"/>
    <s v="Low Risk"/>
    <x v="1"/>
    <s v="Medium Risk"/>
    <x v="2"/>
    <n v="18.525345622119815"/>
    <s v="Low Risk"/>
    <s v="Medium Risk"/>
  </r>
  <r>
    <x v="804"/>
    <d v="2023-02-03T00:00:00"/>
    <n v="0.96"/>
    <n v="3450"/>
    <x v="263"/>
    <n v="1768.7"/>
    <x v="1"/>
    <x v="2"/>
    <x v="443"/>
    <x v="1"/>
    <x v="1"/>
    <x v="2"/>
    <s v="Low Risk"/>
    <x v="1"/>
    <s v="Medium Risk"/>
    <x v="2"/>
    <n v="18.253968253968253"/>
    <s v="Low Risk"/>
    <s v="High Risk"/>
  </r>
  <r>
    <x v="805"/>
    <d v="2023-02-03T00:00:00"/>
    <n v="0.6"/>
    <n v="4194"/>
    <x v="398"/>
    <n v="1229.3"/>
    <x v="2"/>
    <x v="1"/>
    <x v="493"/>
    <x v="1"/>
    <x v="1"/>
    <x v="1"/>
    <s v="Low Risk"/>
    <x v="1"/>
    <s v="High Risk"/>
    <x v="2"/>
    <n v="12.944444444444445"/>
    <s v="High Risk"/>
    <s v="Medium Risk"/>
  </r>
  <r>
    <x v="806"/>
    <d v="2023-02-03T00:00:00"/>
    <n v="0.93"/>
    <n v="2139"/>
    <x v="130"/>
    <n v="1015.1"/>
    <x v="0"/>
    <x v="3"/>
    <x v="387"/>
    <x v="0"/>
    <x v="1"/>
    <x v="1"/>
    <s v="Low Risk"/>
    <x v="1"/>
    <s v="Low Risk"/>
    <x v="2"/>
    <n v="4.7218543046357615"/>
    <s v="Low Risk"/>
    <s v="Medium Risk"/>
  </r>
  <r>
    <x v="807"/>
    <d v="2023-02-03T00:00:00"/>
    <n v="0.91"/>
    <n v="869"/>
    <x v="294"/>
    <n v="1057.5"/>
    <x v="2"/>
    <x v="3"/>
    <x v="494"/>
    <x v="2"/>
    <x v="0"/>
    <x v="0"/>
    <s v="Low Risk"/>
    <x v="0"/>
    <s v="Low Risk"/>
    <x v="2"/>
    <n v="5.0818713450292394"/>
    <s v="Low Risk"/>
    <s v="Medium Risk"/>
  </r>
  <r>
    <x v="808"/>
    <d v="2023-02-03T00:00:00"/>
    <n v="0.88"/>
    <n v="1717"/>
    <x v="399"/>
    <n v="665.4"/>
    <x v="0"/>
    <x v="0"/>
    <x v="80"/>
    <x v="2"/>
    <x v="1"/>
    <x v="2"/>
    <s v="Low Risk"/>
    <x v="1"/>
    <s v="Medium Risk"/>
    <x v="2"/>
    <n v="3.4408817635270541"/>
    <s v="Low Risk"/>
    <s v="Low Risk"/>
  </r>
  <r>
    <x v="809"/>
    <d v="2023-02-03T00:00:00"/>
    <n v="0.65"/>
    <n v="300"/>
    <x v="8"/>
    <n v="396.3"/>
    <x v="2"/>
    <x v="2"/>
    <x v="495"/>
    <x v="2"/>
    <x v="0"/>
    <x v="0"/>
    <s v="High Risk"/>
    <x v="0"/>
    <s v="Medium Risk"/>
    <x v="2"/>
    <n v="0.63694267515923564"/>
    <s v="High Risk"/>
    <s v="Low Risk"/>
  </r>
  <r>
    <x v="810"/>
    <d v="2023-02-03T00:00:00"/>
    <n v="0.62"/>
    <n v="1397"/>
    <x v="196"/>
    <n v="1075.4000000000001"/>
    <x v="1"/>
    <x v="0"/>
    <x v="496"/>
    <x v="2"/>
    <x v="1"/>
    <x v="1"/>
    <s v="Low Risk"/>
    <x v="1"/>
    <s v="Medium Risk"/>
    <x v="2"/>
    <n v="7.2010309278350517"/>
    <s v="High Risk"/>
    <s v="Medium Risk"/>
  </r>
  <r>
    <x v="811"/>
    <d v="2023-02-03T00:00:00"/>
    <n v="0.89"/>
    <n v="3564"/>
    <x v="400"/>
    <n v="1113.4000000000001"/>
    <x v="2"/>
    <x v="0"/>
    <x v="157"/>
    <x v="2"/>
    <x v="1"/>
    <x v="0"/>
    <s v="Low Risk"/>
    <x v="1"/>
    <s v="Medium Risk"/>
    <x v="2"/>
    <n v="18.757894736842104"/>
    <s v="Low Risk"/>
    <s v="Medium Risk"/>
  </r>
  <r>
    <x v="812"/>
    <d v="2023-02-03T00:00:00"/>
    <n v="0.86"/>
    <n v="4008"/>
    <x v="346"/>
    <n v="1705.1"/>
    <x v="0"/>
    <x v="1"/>
    <x v="443"/>
    <x v="0"/>
    <x v="1"/>
    <x v="1"/>
    <s v="Low Risk"/>
    <x v="1"/>
    <s v="High Risk"/>
    <x v="2"/>
    <n v="66.8"/>
    <s v="Low Risk"/>
    <s v="High Risk"/>
  </r>
  <r>
    <x v="813"/>
    <d v="2023-02-03T00:00:00"/>
    <n v="0.75"/>
    <n v="81"/>
    <x v="401"/>
    <n v="998.2"/>
    <x v="2"/>
    <x v="1"/>
    <x v="29"/>
    <x v="0"/>
    <x v="1"/>
    <x v="0"/>
    <s v="High Risk"/>
    <x v="1"/>
    <s v="High Risk"/>
    <x v="2"/>
    <n v="0.17647058823529413"/>
    <s v="Medium Risk"/>
    <s v="Medium Risk"/>
  </r>
  <r>
    <x v="814"/>
    <d v="2023-02-03T00:00:00"/>
    <n v="0.74"/>
    <n v="4652"/>
    <x v="139"/>
    <n v="1063.3"/>
    <x v="3"/>
    <x v="1"/>
    <x v="437"/>
    <x v="2"/>
    <x v="1"/>
    <x v="0"/>
    <s v="Low Risk"/>
    <x v="1"/>
    <s v="High Risk"/>
    <x v="2"/>
    <n v="18.533864541832671"/>
    <s v="Medium Risk"/>
    <s v="Medium Risk"/>
  </r>
  <r>
    <x v="815"/>
    <d v="2023-02-03T00:00:00"/>
    <n v="0.61"/>
    <n v="597"/>
    <x v="98"/>
    <n v="813.1"/>
    <x v="2"/>
    <x v="0"/>
    <x v="265"/>
    <x v="1"/>
    <x v="1"/>
    <x v="1"/>
    <s v="Medium Risk"/>
    <x v="1"/>
    <s v="Medium Risk"/>
    <x v="2"/>
    <n v="1.6722689075630253"/>
    <s v="High Risk"/>
    <s v="Medium Risk"/>
  </r>
  <r>
    <x v="816"/>
    <d v="2023-02-04T00:00:00"/>
    <n v="1"/>
    <n v="221"/>
    <x v="156"/>
    <n v="1422.6"/>
    <x v="0"/>
    <x v="0"/>
    <x v="249"/>
    <x v="1"/>
    <x v="1"/>
    <x v="0"/>
    <s v="Low Risk"/>
    <x v="1"/>
    <s v="Medium Risk"/>
    <x v="2"/>
    <n v="3.564516129032258"/>
    <s v="Low Risk"/>
    <s v="Medium Risk"/>
  </r>
  <r>
    <x v="817"/>
    <d v="2023-02-04T00:00:00"/>
    <n v="0.93"/>
    <n v="1584"/>
    <x v="339"/>
    <n v="1302.5999999999999"/>
    <x v="2"/>
    <x v="2"/>
    <x v="469"/>
    <x v="1"/>
    <x v="1"/>
    <x v="0"/>
    <s v="Low Risk"/>
    <x v="1"/>
    <s v="Medium Risk"/>
    <x v="2"/>
    <n v="3.4736842105263159"/>
    <s v="Low Risk"/>
    <s v="Medium Risk"/>
  </r>
  <r>
    <x v="818"/>
    <d v="2023-02-04T00:00:00"/>
    <n v="0.99"/>
    <n v="2138"/>
    <x v="249"/>
    <n v="1178.2"/>
    <x v="0"/>
    <x v="2"/>
    <x v="403"/>
    <x v="1"/>
    <x v="1"/>
    <x v="2"/>
    <s v="Low Risk"/>
    <x v="1"/>
    <s v="Medium Risk"/>
    <x v="2"/>
    <n v="19.981308411214954"/>
    <s v="Low Risk"/>
    <s v="Medium Risk"/>
  </r>
  <r>
    <x v="819"/>
    <d v="2023-02-04T00:00:00"/>
    <n v="0.93"/>
    <n v="4004"/>
    <x v="11"/>
    <n v="392.6"/>
    <x v="1"/>
    <x v="1"/>
    <x v="2"/>
    <x v="1"/>
    <x v="1"/>
    <x v="0"/>
    <s v="Low Risk"/>
    <x v="1"/>
    <s v="High Risk"/>
    <x v="2"/>
    <n v="29.226277372262775"/>
    <s v="Low Risk"/>
    <s v="Low Risk"/>
  </r>
  <r>
    <x v="820"/>
    <d v="2023-02-04T00:00:00"/>
    <n v="0.78"/>
    <n v="1488"/>
    <x v="402"/>
    <n v="1545.6"/>
    <x v="1"/>
    <x v="2"/>
    <x v="244"/>
    <x v="0"/>
    <x v="1"/>
    <x v="2"/>
    <s v="Low Risk"/>
    <x v="1"/>
    <s v="Medium Risk"/>
    <x v="2"/>
    <n v="3.420689655172414"/>
    <s v="Medium Risk"/>
    <s v="High Risk"/>
  </r>
  <r>
    <x v="821"/>
    <d v="2023-02-04T00:00:00"/>
    <n v="0.94"/>
    <n v="2369"/>
    <x v="368"/>
    <n v="1173"/>
    <x v="2"/>
    <x v="3"/>
    <x v="416"/>
    <x v="0"/>
    <x v="1"/>
    <x v="0"/>
    <s v="Low Risk"/>
    <x v="1"/>
    <s v="Low Risk"/>
    <x v="3"/>
    <n v="28.202380952380953"/>
    <s v="Low Risk"/>
    <s v="Medium Risk"/>
  </r>
  <r>
    <x v="822"/>
    <d v="2023-02-04T00:00:00"/>
    <n v="0.68"/>
    <n v="3268"/>
    <x v="403"/>
    <n v="1675"/>
    <x v="0"/>
    <x v="0"/>
    <x v="497"/>
    <x v="2"/>
    <x v="1"/>
    <x v="1"/>
    <s v="Low Risk"/>
    <x v="1"/>
    <s v="Medium Risk"/>
    <x v="3"/>
    <n v="44.162162162162161"/>
    <s v="High Risk"/>
    <s v="High Risk"/>
  </r>
  <r>
    <x v="823"/>
    <d v="2023-02-04T00:00:00"/>
    <n v="0.87"/>
    <n v="335"/>
    <x v="49"/>
    <n v="1100.4000000000001"/>
    <x v="1"/>
    <x v="1"/>
    <x v="498"/>
    <x v="0"/>
    <x v="1"/>
    <x v="0"/>
    <s v="Low Risk"/>
    <x v="1"/>
    <s v="High Risk"/>
    <x v="3"/>
    <n v="3.1904761904761907"/>
    <s v="Low Risk"/>
    <s v="Medium Risk"/>
  </r>
  <r>
    <x v="824"/>
    <d v="2023-02-04T00:00:00"/>
    <n v="0.69"/>
    <n v="1322"/>
    <x v="288"/>
    <n v="1044.4000000000001"/>
    <x v="2"/>
    <x v="1"/>
    <x v="38"/>
    <x v="0"/>
    <x v="1"/>
    <x v="1"/>
    <s v="Low Risk"/>
    <x v="1"/>
    <s v="High Risk"/>
    <x v="3"/>
    <n v="3.4160206718346253"/>
    <s v="High Risk"/>
    <s v="Medium Risk"/>
  </r>
  <r>
    <x v="825"/>
    <d v="2023-02-04T00:00:00"/>
    <n v="0.76"/>
    <n v="2468"/>
    <x v="205"/>
    <n v="42.3"/>
    <x v="0"/>
    <x v="2"/>
    <x v="248"/>
    <x v="1"/>
    <x v="1"/>
    <x v="0"/>
    <s v="Low Risk"/>
    <x v="1"/>
    <s v="Medium Risk"/>
    <x v="3"/>
    <n v="18.696969696969695"/>
    <s v="Medium Risk"/>
    <s v="Low Risk"/>
  </r>
  <r>
    <x v="826"/>
    <d v="2023-02-04T00:00:00"/>
    <n v="0.95"/>
    <n v="834"/>
    <x v="50"/>
    <n v="1321.5"/>
    <x v="1"/>
    <x v="3"/>
    <x v="428"/>
    <x v="2"/>
    <x v="1"/>
    <x v="2"/>
    <s v="Low Risk"/>
    <x v="1"/>
    <s v="Low Risk"/>
    <x v="3"/>
    <n v="21.94736842105263"/>
    <s v="Low Risk"/>
    <s v="Medium Risk"/>
  </r>
  <r>
    <x v="827"/>
    <d v="2023-02-04T00:00:00"/>
    <n v="0.77"/>
    <n v="1759"/>
    <x v="104"/>
    <n v="1754.1"/>
    <x v="0"/>
    <x v="3"/>
    <x v="203"/>
    <x v="1"/>
    <x v="0"/>
    <x v="0"/>
    <s v="Low Risk"/>
    <x v="0"/>
    <s v="Low Risk"/>
    <x v="3"/>
    <n v="7.2987551867219915"/>
    <s v="Medium Risk"/>
    <s v="High Risk"/>
  </r>
  <r>
    <x v="828"/>
    <d v="2023-02-04T00:00:00"/>
    <n v="0.96"/>
    <n v="3070"/>
    <x v="404"/>
    <n v="1962.8"/>
    <x v="2"/>
    <x v="3"/>
    <x v="111"/>
    <x v="2"/>
    <x v="1"/>
    <x v="2"/>
    <s v="Low Risk"/>
    <x v="1"/>
    <s v="Low Risk"/>
    <x v="3"/>
    <n v="22.246376811594203"/>
    <s v="Low Risk"/>
    <s v="High Risk"/>
  </r>
  <r>
    <x v="829"/>
    <d v="2023-02-04T00:00:00"/>
    <n v="0.84"/>
    <n v="2272"/>
    <x v="343"/>
    <n v="1401.4"/>
    <x v="0"/>
    <x v="2"/>
    <x v="10"/>
    <x v="0"/>
    <x v="1"/>
    <x v="2"/>
    <s v="Low Risk"/>
    <x v="1"/>
    <s v="Medium Risk"/>
    <x v="3"/>
    <n v="22.274509803921568"/>
    <s v="Medium Risk"/>
    <s v="Medium Risk"/>
  </r>
  <r>
    <x v="830"/>
    <d v="2023-02-04T00:00:00"/>
    <n v="0.72"/>
    <n v="3238"/>
    <x v="189"/>
    <n v="574"/>
    <x v="1"/>
    <x v="0"/>
    <x v="192"/>
    <x v="1"/>
    <x v="1"/>
    <x v="1"/>
    <s v="Low Risk"/>
    <x v="1"/>
    <s v="Medium Risk"/>
    <x v="3"/>
    <n v="19.624242424242425"/>
    <s v="Medium Risk"/>
    <s v="Low Risk"/>
  </r>
  <r>
    <x v="831"/>
    <d v="2023-02-04T00:00:00"/>
    <n v="0.7"/>
    <n v="4584"/>
    <x v="329"/>
    <n v="1397.4"/>
    <x v="0"/>
    <x v="1"/>
    <x v="132"/>
    <x v="2"/>
    <x v="1"/>
    <x v="1"/>
    <s v="Low Risk"/>
    <x v="1"/>
    <s v="High Risk"/>
    <x v="3"/>
    <n v="18.558704453441294"/>
    <s v="Medium Risk"/>
    <s v="Medium Risk"/>
  </r>
  <r>
    <x v="832"/>
    <d v="2023-02-04T00:00:00"/>
    <n v="0.6"/>
    <n v="2009"/>
    <x v="268"/>
    <n v="1717.1"/>
    <x v="0"/>
    <x v="2"/>
    <x v="315"/>
    <x v="0"/>
    <x v="1"/>
    <x v="0"/>
    <s v="Low Risk"/>
    <x v="1"/>
    <s v="Medium Risk"/>
    <x v="3"/>
    <n v="6.125"/>
    <s v="High Risk"/>
    <s v="High Risk"/>
  </r>
  <r>
    <x v="833"/>
    <d v="2023-02-04T00:00:00"/>
    <n v="0.83"/>
    <n v="3300"/>
    <x v="193"/>
    <n v="656.1"/>
    <x v="2"/>
    <x v="0"/>
    <x v="162"/>
    <x v="0"/>
    <x v="0"/>
    <x v="0"/>
    <s v="Low Risk"/>
    <x v="0"/>
    <s v="Medium Risk"/>
    <x v="3"/>
    <n v="12.890625"/>
    <s v="Medium Risk"/>
    <s v="Low Risk"/>
  </r>
  <r>
    <x v="834"/>
    <d v="2023-02-04T00:00:00"/>
    <n v="0.94"/>
    <n v="4663"/>
    <x v="92"/>
    <n v="1158.0999999999999"/>
    <x v="3"/>
    <x v="2"/>
    <x v="499"/>
    <x v="1"/>
    <x v="1"/>
    <x v="1"/>
    <s v="Low Risk"/>
    <x v="1"/>
    <s v="Medium Risk"/>
    <x v="3"/>
    <n v="16.024054982817869"/>
    <s v="Low Risk"/>
    <s v="Medium Risk"/>
  </r>
  <r>
    <x v="835"/>
    <d v="2023-02-04T00:00:00"/>
    <n v="0.69"/>
    <n v="4245"/>
    <x v="405"/>
    <n v="917.2"/>
    <x v="3"/>
    <x v="3"/>
    <x v="410"/>
    <x v="0"/>
    <x v="0"/>
    <x v="0"/>
    <s v="Low Risk"/>
    <x v="0"/>
    <s v="Low Risk"/>
    <x v="3"/>
    <n v="11.598360655737705"/>
    <s v="High Risk"/>
    <s v="Medium Risk"/>
  </r>
  <r>
    <x v="836"/>
    <d v="2023-02-04T00:00:00"/>
    <n v="0.79"/>
    <n v="1876"/>
    <x v="364"/>
    <n v="185.4"/>
    <x v="0"/>
    <x v="2"/>
    <x v="500"/>
    <x v="2"/>
    <x v="0"/>
    <x v="0"/>
    <s v="Low Risk"/>
    <x v="0"/>
    <s v="Medium Risk"/>
    <x v="3"/>
    <n v="12.590604026845638"/>
    <s v="Medium Risk"/>
    <s v="Low Risk"/>
  </r>
  <r>
    <x v="837"/>
    <d v="2023-02-04T00:00:00"/>
    <n v="0.99"/>
    <n v="3569"/>
    <x v="40"/>
    <n v="914.5"/>
    <x v="3"/>
    <x v="3"/>
    <x v="417"/>
    <x v="2"/>
    <x v="1"/>
    <x v="2"/>
    <s v="Low Risk"/>
    <x v="1"/>
    <s v="Low Risk"/>
    <x v="3"/>
    <n v="31.034782608695654"/>
    <s v="Low Risk"/>
    <s v="Medium Risk"/>
  </r>
  <r>
    <x v="838"/>
    <d v="2023-02-04T00:00:00"/>
    <n v="0.76"/>
    <n v="176"/>
    <x v="305"/>
    <n v="1375.8"/>
    <x v="2"/>
    <x v="2"/>
    <x v="214"/>
    <x v="0"/>
    <x v="1"/>
    <x v="0"/>
    <s v="High Risk"/>
    <x v="1"/>
    <s v="Medium Risk"/>
    <x v="3"/>
    <n v="0.41805225653206651"/>
    <s v="Medium Risk"/>
    <s v="Medium Risk"/>
  </r>
  <r>
    <x v="839"/>
    <d v="2023-02-04T00:00:00"/>
    <n v="0.98"/>
    <n v="1450"/>
    <x v="22"/>
    <n v="1674.6"/>
    <x v="3"/>
    <x v="1"/>
    <x v="501"/>
    <x v="1"/>
    <x v="1"/>
    <x v="1"/>
    <s v="Low Risk"/>
    <x v="1"/>
    <s v="High Risk"/>
    <x v="3"/>
    <n v="69.047619047619051"/>
    <s v="Low Risk"/>
    <s v="High Risk"/>
  </r>
  <r>
    <x v="840"/>
    <d v="2023-02-05T00:00:00"/>
    <n v="0.93"/>
    <n v="2658"/>
    <x v="367"/>
    <n v="291.2"/>
    <x v="0"/>
    <x v="2"/>
    <x v="251"/>
    <x v="0"/>
    <x v="1"/>
    <x v="2"/>
    <s v="Low Risk"/>
    <x v="1"/>
    <s v="Medium Risk"/>
    <x v="3"/>
    <n v="7.5511363636363633"/>
    <s v="Low Risk"/>
    <s v="Low Risk"/>
  </r>
  <r>
    <x v="841"/>
    <d v="2023-02-05T00:00:00"/>
    <n v="0.8"/>
    <n v="4727"/>
    <x v="121"/>
    <n v="1852.2"/>
    <x v="1"/>
    <x v="3"/>
    <x v="350"/>
    <x v="2"/>
    <x v="1"/>
    <x v="0"/>
    <s v="Low Risk"/>
    <x v="1"/>
    <s v="Low Risk"/>
    <x v="3"/>
    <n v="43.366972477064223"/>
    <s v="Medium Risk"/>
    <s v="High Risk"/>
  </r>
  <r>
    <x v="842"/>
    <d v="2023-02-05T00:00:00"/>
    <n v="0.85"/>
    <n v="4613"/>
    <x v="394"/>
    <n v="1526.4"/>
    <x v="3"/>
    <x v="1"/>
    <x v="502"/>
    <x v="0"/>
    <x v="0"/>
    <x v="0"/>
    <s v="Low Risk"/>
    <x v="0"/>
    <s v="High Risk"/>
    <x v="3"/>
    <n v="10.556064073226544"/>
    <s v="Low Risk"/>
    <s v="High Risk"/>
  </r>
  <r>
    <x v="843"/>
    <d v="2023-02-05T00:00:00"/>
    <n v="0.63"/>
    <n v="4220"/>
    <x v="95"/>
    <n v="898.8"/>
    <x v="2"/>
    <x v="2"/>
    <x v="503"/>
    <x v="1"/>
    <x v="1"/>
    <x v="1"/>
    <s v="Low Risk"/>
    <x v="1"/>
    <s v="Medium Risk"/>
    <x v="3"/>
    <n v="324.61538461538464"/>
    <s v="High Risk"/>
    <s v="Medium Risk"/>
  </r>
  <r>
    <x v="844"/>
    <d v="2023-02-05T00:00:00"/>
    <n v="0.81"/>
    <n v="1276"/>
    <x v="406"/>
    <n v="351.3"/>
    <x v="0"/>
    <x v="1"/>
    <x v="303"/>
    <x v="1"/>
    <x v="1"/>
    <x v="1"/>
    <s v="Low Risk"/>
    <x v="1"/>
    <s v="High Risk"/>
    <x v="3"/>
    <n v="18.228571428571428"/>
    <s v="Medium Risk"/>
    <s v="Low Risk"/>
  </r>
  <r>
    <x v="845"/>
    <d v="2023-02-05T00:00:00"/>
    <n v="0.9"/>
    <n v="2780"/>
    <x v="407"/>
    <n v="696.3"/>
    <x v="3"/>
    <x v="2"/>
    <x v="117"/>
    <x v="1"/>
    <x v="0"/>
    <x v="0"/>
    <s v="Low Risk"/>
    <x v="0"/>
    <s v="Medium Risk"/>
    <x v="3"/>
    <n v="6.8641975308641978"/>
    <s v="Low Risk"/>
    <s v="Low Risk"/>
  </r>
  <r>
    <x v="846"/>
    <d v="2023-02-05T00:00:00"/>
    <n v="0.69"/>
    <n v="3473"/>
    <x v="234"/>
    <n v="904.3"/>
    <x v="3"/>
    <x v="0"/>
    <x v="175"/>
    <x v="0"/>
    <x v="0"/>
    <x v="0"/>
    <s v="Low Risk"/>
    <x v="0"/>
    <s v="Medium Risk"/>
    <x v="3"/>
    <n v="10.275147928994082"/>
    <s v="High Risk"/>
    <s v="Medium Risk"/>
  </r>
  <r>
    <x v="847"/>
    <d v="2023-02-05T00:00:00"/>
    <n v="0.62"/>
    <n v="1954"/>
    <x v="58"/>
    <n v="985.8"/>
    <x v="3"/>
    <x v="2"/>
    <x v="270"/>
    <x v="2"/>
    <x v="0"/>
    <x v="0"/>
    <s v="Low Risk"/>
    <x v="0"/>
    <s v="Medium Risk"/>
    <x v="3"/>
    <n v="23.542168674698797"/>
    <s v="High Risk"/>
    <s v="Medium Risk"/>
  </r>
  <r>
    <x v="848"/>
    <d v="2023-02-05T00:00:00"/>
    <n v="0.61"/>
    <n v="2762"/>
    <x v="408"/>
    <n v="763.2"/>
    <x v="2"/>
    <x v="2"/>
    <x v="19"/>
    <x v="0"/>
    <x v="1"/>
    <x v="1"/>
    <s v="Low Risk"/>
    <x v="1"/>
    <s v="Medium Risk"/>
    <x v="3"/>
    <n v="12.611872146118721"/>
    <s v="High Risk"/>
    <s v="Medium Risk"/>
  </r>
  <r>
    <x v="849"/>
    <d v="2023-02-05T00:00:00"/>
    <n v="0.66"/>
    <n v="4901"/>
    <x v="171"/>
    <n v="1976.8"/>
    <x v="0"/>
    <x v="0"/>
    <x v="504"/>
    <x v="0"/>
    <x v="0"/>
    <x v="0"/>
    <s v="Low Risk"/>
    <x v="0"/>
    <s v="Medium Risk"/>
    <x v="3"/>
    <n v="4901"/>
    <s v="High Risk"/>
    <s v="High Risk"/>
  </r>
  <r>
    <x v="850"/>
    <d v="2023-02-05T00:00:00"/>
    <n v="0.7"/>
    <n v="3659"/>
    <x v="156"/>
    <n v="468.1"/>
    <x v="1"/>
    <x v="0"/>
    <x v="505"/>
    <x v="0"/>
    <x v="1"/>
    <x v="0"/>
    <s v="Low Risk"/>
    <x v="1"/>
    <s v="Medium Risk"/>
    <x v="3"/>
    <n v="59.016129032258064"/>
    <s v="Medium Risk"/>
    <s v="Low Risk"/>
  </r>
  <r>
    <x v="851"/>
    <d v="2023-02-05T00:00:00"/>
    <n v="0.92"/>
    <n v="487"/>
    <x v="16"/>
    <n v="376.3"/>
    <x v="3"/>
    <x v="2"/>
    <x v="503"/>
    <x v="0"/>
    <x v="1"/>
    <x v="2"/>
    <s v="Medium Risk"/>
    <x v="1"/>
    <s v="Medium Risk"/>
    <x v="4"/>
    <n v="1.1458823529411766"/>
    <s v="Low Risk"/>
    <s v="Low Risk"/>
  </r>
  <r>
    <x v="852"/>
    <d v="2023-02-05T00:00:00"/>
    <n v="0.78"/>
    <n v="363"/>
    <x v="409"/>
    <n v="1750.2"/>
    <x v="1"/>
    <x v="1"/>
    <x v="399"/>
    <x v="2"/>
    <x v="0"/>
    <x v="0"/>
    <s v="High Risk"/>
    <x v="0"/>
    <s v="High Risk"/>
    <x v="4"/>
    <n v="0.80846325167037858"/>
    <s v="Medium Risk"/>
    <s v="High Risk"/>
  </r>
  <r>
    <x v="853"/>
    <d v="2023-02-05T00:00:00"/>
    <n v="0.81"/>
    <n v="66"/>
    <x v="142"/>
    <n v="1433.3"/>
    <x v="3"/>
    <x v="3"/>
    <x v="450"/>
    <x v="0"/>
    <x v="1"/>
    <x v="2"/>
    <s v="Medium Risk"/>
    <x v="1"/>
    <s v="Low Risk"/>
    <x v="4"/>
    <n v="1.32"/>
    <s v="Medium Risk"/>
    <s v="Medium Risk"/>
  </r>
  <r>
    <x v="854"/>
    <d v="2023-02-05T00:00:00"/>
    <n v="0.73"/>
    <n v="1872"/>
    <x v="220"/>
    <n v="469.8"/>
    <x v="1"/>
    <x v="0"/>
    <x v="52"/>
    <x v="0"/>
    <x v="1"/>
    <x v="1"/>
    <s v="Low Risk"/>
    <x v="1"/>
    <s v="Medium Risk"/>
    <x v="4"/>
    <n v="5.8683385579937308"/>
    <s v="Medium Risk"/>
    <s v="Low Risk"/>
  </r>
  <r>
    <x v="855"/>
    <d v="2023-02-05T00:00:00"/>
    <n v="0.72"/>
    <n v="1608"/>
    <x v="28"/>
    <n v="1009.7"/>
    <x v="3"/>
    <x v="0"/>
    <x v="412"/>
    <x v="1"/>
    <x v="0"/>
    <x v="0"/>
    <s v="Low Risk"/>
    <x v="0"/>
    <s v="Medium Risk"/>
    <x v="4"/>
    <n v="13.289256198347108"/>
    <s v="Medium Risk"/>
    <s v="Medium Risk"/>
  </r>
  <r>
    <x v="856"/>
    <d v="2023-02-05T00:00:00"/>
    <n v="0.82"/>
    <n v="4424"/>
    <x v="134"/>
    <n v="490"/>
    <x v="2"/>
    <x v="1"/>
    <x v="506"/>
    <x v="2"/>
    <x v="0"/>
    <x v="0"/>
    <s v="Low Risk"/>
    <x v="0"/>
    <s v="High Risk"/>
    <x v="4"/>
    <n v="33.263157894736842"/>
    <s v="Medium Risk"/>
    <s v="Low Risk"/>
  </r>
  <r>
    <x v="857"/>
    <d v="2023-02-05T00:00:00"/>
    <n v="0.9"/>
    <n v="2547"/>
    <x v="32"/>
    <n v="227"/>
    <x v="0"/>
    <x v="3"/>
    <x v="2"/>
    <x v="1"/>
    <x v="1"/>
    <x v="0"/>
    <s v="Low Risk"/>
    <x v="1"/>
    <s v="Low Risk"/>
    <x v="4"/>
    <n v="8.0347003154574139"/>
    <s v="Low Risk"/>
    <s v="Low Risk"/>
  </r>
  <r>
    <x v="858"/>
    <d v="2023-02-05T00:00:00"/>
    <n v="0.67"/>
    <n v="3512"/>
    <x v="51"/>
    <n v="560.4"/>
    <x v="3"/>
    <x v="3"/>
    <x v="116"/>
    <x v="1"/>
    <x v="1"/>
    <x v="1"/>
    <s v="Low Risk"/>
    <x v="1"/>
    <s v="Low Risk"/>
    <x v="4"/>
    <n v="7.1382113821138216"/>
    <s v="High Risk"/>
    <s v="Low Risk"/>
  </r>
  <r>
    <x v="859"/>
    <d v="2023-02-05T00:00:00"/>
    <n v="0.77"/>
    <n v="2147"/>
    <x v="0"/>
    <n v="1333.3"/>
    <x v="1"/>
    <x v="0"/>
    <x v="140"/>
    <x v="0"/>
    <x v="1"/>
    <x v="2"/>
    <s v="Low Risk"/>
    <x v="1"/>
    <s v="Medium Risk"/>
    <x v="4"/>
    <n v="8.4861660079051386"/>
    <s v="Medium Risk"/>
    <s v="Medium Risk"/>
  </r>
  <r>
    <x v="860"/>
    <d v="2023-02-05T00:00:00"/>
    <n v="0.86"/>
    <n v="2525"/>
    <x v="306"/>
    <n v="1144.4000000000001"/>
    <x v="0"/>
    <x v="2"/>
    <x v="84"/>
    <x v="0"/>
    <x v="1"/>
    <x v="1"/>
    <s v="Low Risk"/>
    <x v="1"/>
    <s v="Medium Risk"/>
    <x v="4"/>
    <n v="6.3283208020050123"/>
    <s v="Low Risk"/>
    <s v="Medium Risk"/>
  </r>
  <r>
    <x v="861"/>
    <d v="2023-02-05T00:00:00"/>
    <n v="0.98"/>
    <n v="1612"/>
    <x v="231"/>
    <n v="568.70000000000005"/>
    <x v="0"/>
    <x v="3"/>
    <x v="206"/>
    <x v="1"/>
    <x v="1"/>
    <x v="2"/>
    <s v="Low Risk"/>
    <x v="1"/>
    <s v="Low Risk"/>
    <x v="4"/>
    <n v="9.005586592178771"/>
    <s v="Low Risk"/>
    <s v="Low Risk"/>
  </r>
  <r>
    <x v="862"/>
    <d v="2023-02-05T00:00:00"/>
    <n v="0.71"/>
    <n v="4915"/>
    <x v="205"/>
    <n v="645.79999999999995"/>
    <x v="0"/>
    <x v="2"/>
    <x v="88"/>
    <x v="0"/>
    <x v="1"/>
    <x v="1"/>
    <s v="Low Risk"/>
    <x v="1"/>
    <s v="Medium Risk"/>
    <x v="4"/>
    <n v="37.234848484848484"/>
    <s v="Medium Risk"/>
    <s v="Low Risk"/>
  </r>
  <r>
    <x v="863"/>
    <d v="2023-02-05T00:00:00"/>
    <n v="0.76"/>
    <n v="1371"/>
    <x v="410"/>
    <n v="1560.1"/>
    <x v="1"/>
    <x v="0"/>
    <x v="450"/>
    <x v="1"/>
    <x v="1"/>
    <x v="2"/>
    <s v="Low Risk"/>
    <x v="1"/>
    <s v="Medium Risk"/>
    <x v="4"/>
    <n v="3.5063938618925832"/>
    <s v="Medium Risk"/>
    <s v="High Risk"/>
  </r>
  <r>
    <x v="864"/>
    <d v="2023-02-06T00:00:00"/>
    <n v="0.83"/>
    <n v="2196"/>
    <x v="348"/>
    <n v="957.6"/>
    <x v="2"/>
    <x v="1"/>
    <x v="507"/>
    <x v="2"/>
    <x v="0"/>
    <x v="0"/>
    <s v="Low Risk"/>
    <x v="0"/>
    <s v="High Risk"/>
    <x v="4"/>
    <n v="6.5945945945945947"/>
    <s v="Medium Risk"/>
    <s v="Medium Risk"/>
  </r>
  <r>
    <x v="865"/>
    <d v="2023-02-06T00:00:00"/>
    <n v="0.66"/>
    <n v="4865"/>
    <x v="225"/>
    <n v="1529.7"/>
    <x v="2"/>
    <x v="1"/>
    <x v="349"/>
    <x v="0"/>
    <x v="0"/>
    <x v="0"/>
    <s v="Low Risk"/>
    <x v="0"/>
    <s v="High Risk"/>
    <x v="4"/>
    <n v="10.957207207207206"/>
    <s v="High Risk"/>
    <s v="High Risk"/>
  </r>
  <r>
    <x v="866"/>
    <d v="2023-02-06T00:00:00"/>
    <n v="0.84"/>
    <n v="4370"/>
    <x v="407"/>
    <n v="866.8"/>
    <x v="0"/>
    <x v="2"/>
    <x v="508"/>
    <x v="1"/>
    <x v="1"/>
    <x v="2"/>
    <s v="Low Risk"/>
    <x v="1"/>
    <s v="Medium Risk"/>
    <x v="4"/>
    <n v="10.790123456790123"/>
    <s v="Medium Risk"/>
    <s v="Medium Risk"/>
  </r>
  <r>
    <x v="867"/>
    <d v="2023-02-06T00:00:00"/>
    <n v="0.99"/>
    <n v="2138"/>
    <x v="285"/>
    <n v="1602.3"/>
    <x v="2"/>
    <x v="1"/>
    <x v="169"/>
    <x v="0"/>
    <x v="1"/>
    <x v="1"/>
    <s v="Low Risk"/>
    <x v="1"/>
    <s v="High Risk"/>
    <x v="4"/>
    <n v="5.2660098522167491"/>
    <s v="Low Risk"/>
    <s v="High Risk"/>
  </r>
  <r>
    <x v="868"/>
    <d v="2023-02-06T00:00:00"/>
    <n v="0.71"/>
    <n v="3901"/>
    <x v="411"/>
    <n v="264.2"/>
    <x v="1"/>
    <x v="2"/>
    <x v="450"/>
    <x v="2"/>
    <x v="1"/>
    <x v="1"/>
    <s v="Low Risk"/>
    <x v="1"/>
    <s v="Medium Risk"/>
    <x v="4"/>
    <n v="24.381250000000001"/>
    <s v="Medium Risk"/>
    <s v="Low Risk"/>
  </r>
  <r>
    <x v="869"/>
    <d v="2023-02-06T00:00:00"/>
    <n v="0.79"/>
    <n v="1283"/>
    <x v="269"/>
    <n v="568.20000000000005"/>
    <x v="3"/>
    <x v="0"/>
    <x v="389"/>
    <x v="0"/>
    <x v="1"/>
    <x v="2"/>
    <s v="Low Risk"/>
    <x v="1"/>
    <s v="Medium Risk"/>
    <x v="4"/>
    <n v="5.753363228699552"/>
    <s v="Medium Risk"/>
    <s v="Low Risk"/>
  </r>
  <r>
    <x v="870"/>
    <d v="2023-02-06T00:00:00"/>
    <n v="0.65"/>
    <n v="2125"/>
    <x v="232"/>
    <n v="104.1"/>
    <x v="1"/>
    <x v="1"/>
    <x v="116"/>
    <x v="0"/>
    <x v="0"/>
    <x v="0"/>
    <s v="Low Risk"/>
    <x v="0"/>
    <s v="High Risk"/>
    <x v="4"/>
    <n v="8.3661417322834648"/>
    <s v="High Risk"/>
    <s v="Low Risk"/>
  </r>
  <r>
    <x v="871"/>
    <d v="2023-02-06T00:00:00"/>
    <n v="0.81"/>
    <n v="2217"/>
    <x v="380"/>
    <n v="1663.3"/>
    <x v="0"/>
    <x v="1"/>
    <x v="509"/>
    <x v="1"/>
    <x v="1"/>
    <x v="0"/>
    <s v="Low Risk"/>
    <x v="1"/>
    <s v="High Risk"/>
    <x v="4"/>
    <n v="5.303827751196172"/>
    <s v="Medium Risk"/>
    <s v="High Risk"/>
  </r>
  <r>
    <x v="872"/>
    <d v="2023-02-06T00:00:00"/>
    <n v="0.99"/>
    <n v="4302"/>
    <x v="249"/>
    <n v="991.4"/>
    <x v="2"/>
    <x v="0"/>
    <x v="100"/>
    <x v="1"/>
    <x v="0"/>
    <x v="0"/>
    <s v="Low Risk"/>
    <x v="0"/>
    <s v="Medium Risk"/>
    <x v="4"/>
    <n v="40.205607476635514"/>
    <s v="Low Risk"/>
    <s v="Medium Risk"/>
  </r>
  <r>
    <x v="873"/>
    <d v="2023-02-06T00:00:00"/>
    <n v="0.82"/>
    <n v="2261"/>
    <x v="412"/>
    <n v="1388.4"/>
    <x v="1"/>
    <x v="1"/>
    <x v="510"/>
    <x v="1"/>
    <x v="1"/>
    <x v="1"/>
    <s v="Low Risk"/>
    <x v="1"/>
    <s v="High Risk"/>
    <x v="4"/>
    <n v="6.2631578947368425"/>
    <s v="Medium Risk"/>
    <s v="Medium Risk"/>
  </r>
  <r>
    <x v="874"/>
    <d v="2023-02-06T00:00:00"/>
    <n v="0.69"/>
    <n v="4270"/>
    <x v="198"/>
    <n v="1877.9"/>
    <x v="2"/>
    <x v="2"/>
    <x v="511"/>
    <x v="2"/>
    <x v="1"/>
    <x v="1"/>
    <s v="Low Risk"/>
    <x v="1"/>
    <s v="Medium Risk"/>
    <x v="4"/>
    <n v="19.0625"/>
    <s v="High Risk"/>
    <s v="High Risk"/>
  </r>
  <r>
    <x v="875"/>
    <d v="2023-02-06T00:00:00"/>
    <n v="0.72"/>
    <n v="3601"/>
    <x v="413"/>
    <n v="507.9"/>
    <x v="2"/>
    <x v="2"/>
    <x v="175"/>
    <x v="2"/>
    <x v="1"/>
    <x v="1"/>
    <s v="Low Risk"/>
    <x v="1"/>
    <s v="Medium Risk"/>
    <x v="4"/>
    <n v="27.7"/>
    <s v="Medium Risk"/>
    <s v="Low Risk"/>
  </r>
  <r>
    <x v="876"/>
    <d v="2023-02-06T00:00:00"/>
    <n v="0.85"/>
    <n v="1952"/>
    <x v="291"/>
    <n v="672.2"/>
    <x v="0"/>
    <x v="0"/>
    <x v="270"/>
    <x v="0"/>
    <x v="1"/>
    <x v="2"/>
    <s v="Low Risk"/>
    <x v="1"/>
    <s v="Medium Risk"/>
    <x v="4"/>
    <n v="4.5607476635514015"/>
    <s v="Low Risk"/>
    <s v="Low Risk"/>
  </r>
  <r>
    <x v="877"/>
    <d v="2023-02-06T00:00:00"/>
    <n v="0.94"/>
    <n v="868"/>
    <x v="158"/>
    <n v="1614"/>
    <x v="0"/>
    <x v="2"/>
    <x v="512"/>
    <x v="2"/>
    <x v="1"/>
    <x v="1"/>
    <s v="Medium Risk"/>
    <x v="1"/>
    <s v="Medium Risk"/>
    <x v="4"/>
    <n v="1.8547008547008548"/>
    <s v="Low Risk"/>
    <s v="High Risk"/>
  </r>
  <r>
    <x v="878"/>
    <d v="2023-02-06T00:00:00"/>
    <n v="0.78"/>
    <n v="661"/>
    <x v="319"/>
    <n v="973.9"/>
    <x v="3"/>
    <x v="2"/>
    <x v="513"/>
    <x v="0"/>
    <x v="1"/>
    <x v="2"/>
    <s v="Low Risk"/>
    <x v="1"/>
    <s v="Medium Risk"/>
    <x v="4"/>
    <n v="4.7214285714285715"/>
    <s v="Medium Risk"/>
    <s v="Medium Risk"/>
  </r>
  <r>
    <x v="879"/>
    <d v="2023-02-06T00:00:00"/>
    <n v="0.8"/>
    <n v="2676"/>
    <x v="414"/>
    <n v="1476.7"/>
    <x v="2"/>
    <x v="0"/>
    <x v="514"/>
    <x v="2"/>
    <x v="1"/>
    <x v="2"/>
    <s v="Low Risk"/>
    <x v="1"/>
    <s v="Medium Risk"/>
    <x v="4"/>
    <n v="28.468085106382979"/>
    <s v="Medium Risk"/>
    <s v="Medium Risk"/>
  </r>
  <r>
    <x v="880"/>
    <d v="2023-02-06T00:00:00"/>
    <n v="0.92"/>
    <n v="4373"/>
    <x v="107"/>
    <n v="558.6"/>
    <x v="0"/>
    <x v="3"/>
    <x v="79"/>
    <x v="2"/>
    <x v="1"/>
    <x v="2"/>
    <s v="Low Risk"/>
    <x v="1"/>
    <s v="Low Risk"/>
    <x v="4"/>
    <n v="9.1294363256784976"/>
    <s v="Low Risk"/>
    <s v="Low Risk"/>
  </r>
  <r>
    <x v="881"/>
    <d v="2023-02-06T00:00:00"/>
    <n v="0.64"/>
    <n v="1598"/>
    <x v="302"/>
    <n v="93"/>
    <x v="1"/>
    <x v="1"/>
    <x v="515"/>
    <x v="0"/>
    <x v="1"/>
    <x v="1"/>
    <s v="Low Risk"/>
    <x v="1"/>
    <s v="High Risk"/>
    <x v="4"/>
    <n v="3.5432372505543239"/>
    <s v="High Risk"/>
    <s v="Low Risk"/>
  </r>
  <r>
    <x v="882"/>
    <d v="2023-02-06T00:00:00"/>
    <n v="0.98"/>
    <n v="2350"/>
    <x v="59"/>
    <n v="864.6"/>
    <x v="3"/>
    <x v="3"/>
    <x v="263"/>
    <x v="0"/>
    <x v="1"/>
    <x v="2"/>
    <s v="Low Risk"/>
    <x v="1"/>
    <s v="Low Risk"/>
    <x v="5"/>
    <n v="12.983425414364641"/>
    <s v="Low Risk"/>
    <s v="Medium Risk"/>
  </r>
  <r>
    <x v="883"/>
    <d v="2023-02-06T00:00:00"/>
    <n v="0.79"/>
    <n v="2989"/>
    <x v="27"/>
    <n v="1428.7"/>
    <x v="1"/>
    <x v="1"/>
    <x v="164"/>
    <x v="1"/>
    <x v="0"/>
    <x v="0"/>
    <s v="Low Risk"/>
    <x v="0"/>
    <s v="High Risk"/>
    <x v="5"/>
    <n v="6.569230769230769"/>
    <s v="Medium Risk"/>
    <s v="Medium Risk"/>
  </r>
  <r>
    <x v="884"/>
    <d v="2023-02-06T00:00:00"/>
    <n v="0.73"/>
    <n v="2766"/>
    <x v="108"/>
    <n v="961.9"/>
    <x v="2"/>
    <x v="2"/>
    <x v="516"/>
    <x v="0"/>
    <x v="1"/>
    <x v="1"/>
    <s v="Low Risk"/>
    <x v="1"/>
    <s v="Medium Risk"/>
    <x v="5"/>
    <n v="35.46153846153846"/>
    <s v="Medium Risk"/>
    <s v="Medium Risk"/>
  </r>
  <r>
    <x v="885"/>
    <d v="2023-02-06T00:00:00"/>
    <n v="0.91"/>
    <n v="1724"/>
    <x v="76"/>
    <n v="846.1"/>
    <x v="1"/>
    <x v="3"/>
    <x v="37"/>
    <x v="1"/>
    <x v="1"/>
    <x v="0"/>
    <s v="Low Risk"/>
    <x v="1"/>
    <s v="Low Risk"/>
    <x v="5"/>
    <n v="7.5947136563876656"/>
    <s v="Low Risk"/>
    <s v="Medium Risk"/>
  </r>
  <r>
    <x v="886"/>
    <d v="2023-02-06T00:00:00"/>
    <n v="0.7"/>
    <n v="1766"/>
    <x v="411"/>
    <n v="1489.8"/>
    <x v="1"/>
    <x v="1"/>
    <x v="333"/>
    <x v="1"/>
    <x v="1"/>
    <x v="0"/>
    <s v="Low Risk"/>
    <x v="1"/>
    <s v="High Risk"/>
    <x v="5"/>
    <n v="11.0375"/>
    <s v="Medium Risk"/>
    <s v="Medium Risk"/>
  </r>
  <r>
    <x v="887"/>
    <d v="2023-02-06T00:00:00"/>
    <n v="0.66"/>
    <n v="1390"/>
    <x v="336"/>
    <n v="72.5"/>
    <x v="2"/>
    <x v="0"/>
    <x v="224"/>
    <x v="2"/>
    <x v="0"/>
    <x v="0"/>
    <s v="Low Risk"/>
    <x v="0"/>
    <s v="Medium Risk"/>
    <x v="5"/>
    <n v="6.0173160173160172"/>
    <s v="High Risk"/>
    <s v="Low Risk"/>
  </r>
  <r>
    <x v="888"/>
    <d v="2023-02-07T00:00:00"/>
    <n v="0.7"/>
    <n v="2440"/>
    <x v="161"/>
    <n v="1957"/>
    <x v="3"/>
    <x v="1"/>
    <x v="174"/>
    <x v="0"/>
    <x v="1"/>
    <x v="0"/>
    <s v="Low Risk"/>
    <x v="1"/>
    <s v="High Risk"/>
    <x v="5"/>
    <n v="7.0114942528735629"/>
    <s v="Medium Risk"/>
    <s v="High Risk"/>
  </r>
  <r>
    <x v="889"/>
    <d v="2023-02-07T00:00:00"/>
    <n v="0.87"/>
    <n v="1462"/>
    <x v="370"/>
    <n v="1566.8"/>
    <x v="2"/>
    <x v="1"/>
    <x v="517"/>
    <x v="0"/>
    <x v="0"/>
    <x v="0"/>
    <s v="Low Risk"/>
    <x v="0"/>
    <s v="High Risk"/>
    <x v="5"/>
    <n v="12.285714285714286"/>
    <s v="Low Risk"/>
    <s v="High Risk"/>
  </r>
  <r>
    <x v="890"/>
    <d v="2023-02-07T00:00:00"/>
    <n v="0.64"/>
    <n v="3722"/>
    <x v="366"/>
    <n v="277.8"/>
    <x v="3"/>
    <x v="3"/>
    <x v="207"/>
    <x v="2"/>
    <x v="1"/>
    <x v="0"/>
    <s v="Low Risk"/>
    <x v="1"/>
    <s v="Low Risk"/>
    <x v="5"/>
    <n v="18.245098039215687"/>
    <s v="High Risk"/>
    <s v="Low Risk"/>
  </r>
  <r>
    <x v="891"/>
    <d v="2023-02-07T00:00:00"/>
    <n v="0.78"/>
    <n v="3679"/>
    <x v="377"/>
    <n v="783.6"/>
    <x v="1"/>
    <x v="0"/>
    <x v="117"/>
    <x v="1"/>
    <x v="0"/>
    <x v="0"/>
    <s v="Low Risk"/>
    <x v="0"/>
    <s v="Medium Risk"/>
    <x v="5"/>
    <n v="9.3852040816326525"/>
    <s v="Medium Risk"/>
    <s v="Medium Risk"/>
  </r>
  <r>
    <x v="892"/>
    <d v="2023-02-07T00:00:00"/>
    <n v="0.69"/>
    <n v="4674"/>
    <x v="80"/>
    <n v="1605.1"/>
    <x v="3"/>
    <x v="2"/>
    <x v="212"/>
    <x v="2"/>
    <x v="0"/>
    <x v="0"/>
    <s v="Low Risk"/>
    <x v="0"/>
    <s v="Medium Risk"/>
    <x v="5"/>
    <n v="16.515901060070671"/>
    <s v="High Risk"/>
    <s v="High Risk"/>
  </r>
  <r>
    <x v="893"/>
    <d v="2023-02-07T00:00:00"/>
    <n v="0.82"/>
    <n v="2652"/>
    <x v="329"/>
    <n v="1336.6"/>
    <x v="1"/>
    <x v="1"/>
    <x v="438"/>
    <x v="0"/>
    <x v="1"/>
    <x v="1"/>
    <s v="Low Risk"/>
    <x v="1"/>
    <s v="High Risk"/>
    <x v="5"/>
    <n v="10.736842105263158"/>
    <s v="Medium Risk"/>
    <s v="Medium Risk"/>
  </r>
  <r>
    <x v="894"/>
    <d v="2023-02-07T00:00:00"/>
    <n v="0.66"/>
    <n v="1805"/>
    <x v="342"/>
    <n v="381"/>
    <x v="0"/>
    <x v="1"/>
    <x v="396"/>
    <x v="2"/>
    <x v="0"/>
    <x v="0"/>
    <s v="Low Risk"/>
    <x v="0"/>
    <s v="High Risk"/>
    <x v="5"/>
    <n v="9.1624365482233507"/>
    <s v="High Risk"/>
    <s v="Low Risk"/>
  </r>
  <r>
    <x v="895"/>
    <d v="2023-02-07T00:00:00"/>
    <n v="0.91"/>
    <n v="3177"/>
    <x v="22"/>
    <n v="1359.1"/>
    <x v="2"/>
    <x v="2"/>
    <x v="511"/>
    <x v="1"/>
    <x v="1"/>
    <x v="2"/>
    <s v="Low Risk"/>
    <x v="1"/>
    <s v="Medium Risk"/>
    <x v="5"/>
    <n v="151.28571428571428"/>
    <s v="Low Risk"/>
    <s v="Medium Risk"/>
  </r>
  <r>
    <x v="896"/>
    <d v="2023-02-07T00:00:00"/>
    <n v="0.97"/>
    <n v="1360"/>
    <x v="202"/>
    <n v="629.9"/>
    <x v="0"/>
    <x v="2"/>
    <x v="311"/>
    <x v="0"/>
    <x v="1"/>
    <x v="2"/>
    <s v="Low Risk"/>
    <x v="1"/>
    <s v="Medium Risk"/>
    <x v="5"/>
    <n v="3.6074270557029178"/>
    <s v="Low Risk"/>
    <s v="Low Risk"/>
  </r>
  <r>
    <x v="897"/>
    <d v="2023-02-07T00:00:00"/>
    <n v="0.73"/>
    <n v="2778"/>
    <x v="400"/>
    <n v="487.7"/>
    <x v="0"/>
    <x v="3"/>
    <x v="374"/>
    <x v="0"/>
    <x v="0"/>
    <x v="0"/>
    <s v="Low Risk"/>
    <x v="0"/>
    <s v="Low Risk"/>
    <x v="5"/>
    <n v="14.621052631578948"/>
    <s v="Medium Risk"/>
    <s v="Low Risk"/>
  </r>
  <r>
    <x v="898"/>
    <d v="2023-02-07T00:00:00"/>
    <n v="0.74"/>
    <n v="4158"/>
    <x v="23"/>
    <n v="414.6"/>
    <x v="3"/>
    <x v="3"/>
    <x v="180"/>
    <x v="0"/>
    <x v="0"/>
    <x v="0"/>
    <s v="Low Risk"/>
    <x v="0"/>
    <s v="Low Risk"/>
    <x v="5"/>
    <n v="14.589473684210526"/>
    <s v="Medium Risk"/>
    <s v="Low Risk"/>
  </r>
  <r>
    <x v="899"/>
    <d v="2023-02-07T00:00:00"/>
    <n v="0.84"/>
    <n v="1601"/>
    <x v="85"/>
    <n v="1048.0999999999999"/>
    <x v="1"/>
    <x v="1"/>
    <x v="147"/>
    <x v="2"/>
    <x v="1"/>
    <x v="1"/>
    <s v="Low Risk"/>
    <x v="1"/>
    <s v="High Risk"/>
    <x v="5"/>
    <n v="4.1262886597938149"/>
    <s v="Medium Risk"/>
    <s v="Medium Risk"/>
  </r>
  <r>
    <x v="900"/>
    <d v="2023-02-07T00:00:00"/>
    <n v="0.9"/>
    <n v="3006"/>
    <x v="176"/>
    <n v="832.2"/>
    <x v="1"/>
    <x v="2"/>
    <x v="400"/>
    <x v="2"/>
    <x v="1"/>
    <x v="0"/>
    <s v="Low Risk"/>
    <x v="1"/>
    <s v="Medium Risk"/>
    <x v="5"/>
    <n v="9.220858895705522"/>
    <s v="Low Risk"/>
    <s v="Medium Risk"/>
  </r>
  <r>
    <x v="901"/>
    <d v="2023-02-07T00:00:00"/>
    <n v="0.62"/>
    <n v="3715"/>
    <x v="203"/>
    <n v="826.8"/>
    <x v="1"/>
    <x v="3"/>
    <x v="464"/>
    <x v="2"/>
    <x v="1"/>
    <x v="1"/>
    <s v="Low Risk"/>
    <x v="1"/>
    <s v="Low Risk"/>
    <x v="5"/>
    <n v="13.966165413533835"/>
    <s v="High Risk"/>
    <s v="Medium Risk"/>
  </r>
  <r>
    <x v="902"/>
    <d v="2023-02-07T00:00:00"/>
    <n v="0.87"/>
    <n v="848"/>
    <x v="66"/>
    <n v="1668.7"/>
    <x v="2"/>
    <x v="3"/>
    <x v="518"/>
    <x v="2"/>
    <x v="1"/>
    <x v="2"/>
    <s v="Low Risk"/>
    <x v="1"/>
    <s v="Low Risk"/>
    <x v="5"/>
    <n v="3.2615384615384615"/>
    <s v="Low Risk"/>
    <s v="High Risk"/>
  </r>
  <r>
    <x v="903"/>
    <d v="2023-02-07T00:00:00"/>
    <n v="0.93"/>
    <n v="4270"/>
    <x v="381"/>
    <n v="147.19999999999999"/>
    <x v="1"/>
    <x v="2"/>
    <x v="276"/>
    <x v="1"/>
    <x v="1"/>
    <x v="1"/>
    <s v="Low Risk"/>
    <x v="1"/>
    <s v="Medium Risk"/>
    <x v="5"/>
    <n v="15.641025641025641"/>
    <s v="Low Risk"/>
    <s v="Low Risk"/>
  </r>
  <r>
    <x v="904"/>
    <d v="2023-02-07T00:00:00"/>
    <n v="0.92"/>
    <n v="84"/>
    <x v="98"/>
    <n v="48.9"/>
    <x v="1"/>
    <x v="1"/>
    <x v="519"/>
    <x v="2"/>
    <x v="1"/>
    <x v="1"/>
    <s v="High Risk"/>
    <x v="1"/>
    <s v="High Risk"/>
    <x v="5"/>
    <n v="0.23529411764705882"/>
    <s v="Low Risk"/>
    <s v="Low Risk"/>
  </r>
  <r>
    <x v="905"/>
    <d v="2023-02-07T00:00:00"/>
    <n v="0.78"/>
    <n v="522"/>
    <x v="11"/>
    <n v="1992.8"/>
    <x v="0"/>
    <x v="1"/>
    <x v="520"/>
    <x v="1"/>
    <x v="1"/>
    <x v="1"/>
    <s v="Low Risk"/>
    <x v="1"/>
    <s v="High Risk"/>
    <x v="5"/>
    <n v="3.8102189781021898"/>
    <s v="Medium Risk"/>
    <s v="High Risk"/>
  </r>
  <r>
    <x v="906"/>
    <d v="2023-02-07T00:00:00"/>
    <n v="0.93"/>
    <n v="1717"/>
    <x v="342"/>
    <n v="1366.1"/>
    <x v="0"/>
    <x v="1"/>
    <x v="10"/>
    <x v="2"/>
    <x v="0"/>
    <x v="0"/>
    <s v="Low Risk"/>
    <x v="0"/>
    <s v="High Risk"/>
    <x v="5"/>
    <n v="8.7157360406091371"/>
    <s v="Low Risk"/>
    <s v="Medium Risk"/>
  </r>
  <r>
    <x v="907"/>
    <d v="2023-02-07T00:00:00"/>
    <n v="0.82"/>
    <n v="4483"/>
    <x v="277"/>
    <n v="978.3"/>
    <x v="0"/>
    <x v="2"/>
    <x v="230"/>
    <x v="1"/>
    <x v="1"/>
    <x v="0"/>
    <s v="Low Risk"/>
    <x v="1"/>
    <s v="Medium Risk"/>
    <x v="5"/>
    <n v="25.185393258426966"/>
    <s v="Medium Risk"/>
    <s v="Medium Risk"/>
  </r>
  <r>
    <x v="908"/>
    <d v="2023-02-07T00:00:00"/>
    <n v="0.67"/>
    <n v="1098"/>
    <x v="389"/>
    <n v="229.5"/>
    <x v="3"/>
    <x v="1"/>
    <x v="521"/>
    <x v="1"/>
    <x v="1"/>
    <x v="1"/>
    <s v="Low Risk"/>
    <x v="1"/>
    <s v="High Risk"/>
    <x v="5"/>
    <n v="4.1908396946564883"/>
    <s v="High Risk"/>
    <s v="Low Risk"/>
  </r>
  <r>
    <x v="909"/>
    <d v="2023-02-07T00:00:00"/>
    <n v="0.71"/>
    <n v="3391"/>
    <x v="97"/>
    <n v="312.39999999999998"/>
    <x v="2"/>
    <x v="3"/>
    <x v="87"/>
    <x v="1"/>
    <x v="1"/>
    <x v="1"/>
    <s v="Low Risk"/>
    <x v="1"/>
    <s v="Low Risk"/>
    <x v="5"/>
    <n v="12.110714285714286"/>
    <s v="Medium Risk"/>
    <s v="Low Risk"/>
  </r>
  <r>
    <x v="910"/>
    <d v="2023-02-07T00:00:00"/>
    <n v="0.84"/>
    <n v="2868"/>
    <x v="332"/>
    <n v="343.9"/>
    <x v="0"/>
    <x v="3"/>
    <x v="518"/>
    <x v="1"/>
    <x v="1"/>
    <x v="2"/>
    <s v="Low Risk"/>
    <x v="1"/>
    <s v="Low Risk"/>
    <x v="5"/>
    <n v="5.9012345679012341"/>
    <s v="Medium Risk"/>
    <s v="Low Risk"/>
  </r>
  <r>
    <x v="911"/>
    <d v="2023-02-07T00:00:00"/>
    <n v="0.82"/>
    <n v="1650"/>
    <x v="392"/>
    <n v="221.1"/>
    <x v="0"/>
    <x v="3"/>
    <x v="522"/>
    <x v="0"/>
    <x v="1"/>
    <x v="2"/>
    <s v="Low Risk"/>
    <x v="1"/>
    <s v="Low Risk"/>
    <x v="5"/>
    <n v="3.9663461538461537"/>
    <s v="Medium Risk"/>
    <s v="Low Risk"/>
  </r>
  <r>
    <x v="912"/>
    <d v="2023-02-08T00:00:00"/>
    <n v="0.92"/>
    <n v="3764"/>
    <x v="300"/>
    <n v="521.1"/>
    <x v="2"/>
    <x v="0"/>
    <x v="461"/>
    <x v="0"/>
    <x v="1"/>
    <x v="0"/>
    <s v="Low Risk"/>
    <x v="1"/>
    <s v="Medium Risk"/>
    <x v="6"/>
    <n v="8.4017857142857135"/>
    <s v="Low Risk"/>
    <s v="Low Risk"/>
  </r>
  <r>
    <x v="913"/>
    <d v="2023-02-08T00:00:00"/>
    <n v="0.89"/>
    <n v="2076"/>
    <x v="8"/>
    <n v="489.7"/>
    <x v="3"/>
    <x v="3"/>
    <x v="64"/>
    <x v="2"/>
    <x v="1"/>
    <x v="0"/>
    <s v="Low Risk"/>
    <x v="1"/>
    <s v="Low Risk"/>
    <x v="6"/>
    <n v="4.4076433121019107"/>
    <s v="Low Risk"/>
    <s v="Low Risk"/>
  </r>
  <r>
    <x v="914"/>
    <d v="2023-02-08T00:00:00"/>
    <n v="0.69"/>
    <n v="4018"/>
    <x v="63"/>
    <n v="1968.4"/>
    <x v="2"/>
    <x v="3"/>
    <x v="50"/>
    <x v="0"/>
    <x v="1"/>
    <x v="1"/>
    <s v="Low Risk"/>
    <x v="1"/>
    <s v="Low Risk"/>
    <x v="6"/>
    <n v="30.671755725190838"/>
    <s v="High Risk"/>
    <s v="High Risk"/>
  </r>
  <r>
    <x v="915"/>
    <d v="2023-02-08T00:00:00"/>
    <n v="0.76"/>
    <n v="3037"/>
    <x v="282"/>
    <n v="891.8"/>
    <x v="2"/>
    <x v="3"/>
    <x v="523"/>
    <x v="0"/>
    <x v="0"/>
    <x v="0"/>
    <s v="Low Risk"/>
    <x v="0"/>
    <s v="Low Risk"/>
    <x v="6"/>
    <n v="7.5173267326732676"/>
    <s v="Medium Risk"/>
    <s v="Medium Risk"/>
  </r>
  <r>
    <x v="916"/>
    <d v="2023-02-08T00:00:00"/>
    <n v="0.91"/>
    <n v="4028"/>
    <x v="330"/>
    <n v="602.6"/>
    <x v="3"/>
    <x v="3"/>
    <x v="98"/>
    <x v="1"/>
    <x v="1"/>
    <x v="0"/>
    <s v="Low Risk"/>
    <x v="1"/>
    <s v="Low Risk"/>
    <x v="6"/>
    <n v="21.655913978494624"/>
    <s v="Low Risk"/>
    <s v="Low Risk"/>
  </r>
  <r>
    <x v="917"/>
    <d v="2023-02-08T00:00:00"/>
    <n v="0.78"/>
    <n v="3430"/>
    <x v="192"/>
    <n v="947.7"/>
    <x v="0"/>
    <x v="1"/>
    <x v="466"/>
    <x v="1"/>
    <x v="0"/>
    <x v="0"/>
    <s v="Low Risk"/>
    <x v="0"/>
    <s v="High Risk"/>
    <x v="6"/>
    <n v="7.6733780760626402"/>
    <s v="Medium Risk"/>
    <s v="Medium Risk"/>
  </r>
  <r>
    <x v="918"/>
    <d v="2023-02-08T00:00:00"/>
    <n v="0.69"/>
    <n v="2911"/>
    <x v="25"/>
    <n v="1049.0999999999999"/>
    <x v="2"/>
    <x v="3"/>
    <x v="524"/>
    <x v="2"/>
    <x v="1"/>
    <x v="1"/>
    <s v="Low Risk"/>
    <x v="1"/>
    <s v="Low Risk"/>
    <x v="6"/>
    <n v="7.4071246819338423"/>
    <s v="High Risk"/>
    <s v="Medium Risk"/>
  </r>
  <r>
    <x v="919"/>
    <d v="2023-02-08T00:00:00"/>
    <n v="0.97"/>
    <n v="4188"/>
    <x v="184"/>
    <n v="1641.1"/>
    <x v="0"/>
    <x v="3"/>
    <x v="490"/>
    <x v="0"/>
    <x v="1"/>
    <x v="2"/>
    <s v="Low Risk"/>
    <x v="1"/>
    <s v="Low Risk"/>
    <x v="6"/>
    <n v="15.397058823529411"/>
    <s v="Low Risk"/>
    <s v="High Risk"/>
  </r>
  <r>
    <x v="920"/>
    <d v="2023-02-08T00:00:00"/>
    <n v="0.78"/>
    <n v="1505"/>
    <x v="40"/>
    <n v="627.29999999999995"/>
    <x v="3"/>
    <x v="2"/>
    <x v="0"/>
    <x v="2"/>
    <x v="0"/>
    <x v="0"/>
    <s v="Low Risk"/>
    <x v="0"/>
    <s v="Medium Risk"/>
    <x v="6"/>
    <n v="13.086956521739131"/>
    <s v="Medium Risk"/>
    <s v="Low Risk"/>
  </r>
  <r>
    <x v="921"/>
    <d v="2023-02-08T00:00:00"/>
    <n v="0.72"/>
    <n v="2529"/>
    <x v="384"/>
    <n v="1145.5999999999999"/>
    <x v="1"/>
    <x v="1"/>
    <x v="146"/>
    <x v="0"/>
    <x v="1"/>
    <x v="1"/>
    <s v="Low Risk"/>
    <x v="1"/>
    <s v="High Risk"/>
    <x v="6"/>
    <n v="281"/>
    <s v="Medium Risk"/>
    <s v="Medium Risk"/>
  </r>
  <r>
    <x v="922"/>
    <d v="2023-02-08T00:00:00"/>
    <n v="0.8"/>
    <n v="4872"/>
    <x v="192"/>
    <n v="111.9"/>
    <x v="0"/>
    <x v="2"/>
    <x v="525"/>
    <x v="0"/>
    <x v="1"/>
    <x v="2"/>
    <s v="Low Risk"/>
    <x v="1"/>
    <s v="Medium Risk"/>
    <x v="6"/>
    <n v="10.899328859060402"/>
    <s v="Medium Risk"/>
    <s v="Low Risk"/>
  </r>
  <r>
    <x v="923"/>
    <d v="2023-02-08T00:00:00"/>
    <n v="0.72"/>
    <n v="741"/>
    <x v="255"/>
    <n v="1620.8"/>
    <x v="1"/>
    <x v="2"/>
    <x v="92"/>
    <x v="1"/>
    <x v="1"/>
    <x v="1"/>
    <s v="Low Risk"/>
    <x v="1"/>
    <s v="Medium Risk"/>
    <x v="6"/>
    <n v="10.43661971830986"/>
    <s v="Medium Risk"/>
    <s v="High Risk"/>
  </r>
  <r>
    <x v="924"/>
    <d v="2023-02-08T00:00:00"/>
    <n v="0.71"/>
    <n v="1658"/>
    <x v="10"/>
    <n v="842.8"/>
    <x v="3"/>
    <x v="2"/>
    <x v="526"/>
    <x v="0"/>
    <x v="0"/>
    <x v="0"/>
    <s v="Low Risk"/>
    <x v="0"/>
    <s v="Medium Risk"/>
    <x v="6"/>
    <n v="7.1158798283261806"/>
    <s v="Medium Risk"/>
    <s v="Medium Risk"/>
  </r>
  <r>
    <x v="925"/>
    <d v="2023-02-08T00:00:00"/>
    <n v="0.86"/>
    <n v="1878"/>
    <x v="314"/>
    <n v="1579.7"/>
    <x v="0"/>
    <x v="0"/>
    <x v="527"/>
    <x v="2"/>
    <x v="1"/>
    <x v="2"/>
    <s v="Low Risk"/>
    <x v="1"/>
    <s v="Medium Risk"/>
    <x v="6"/>
    <n v="4.7304785894206551"/>
    <s v="Low Risk"/>
    <s v="High Risk"/>
  </r>
  <r>
    <x v="926"/>
    <d v="2023-02-08T00:00:00"/>
    <n v="0.92"/>
    <n v="3992"/>
    <x v="75"/>
    <n v="307.8"/>
    <x v="3"/>
    <x v="2"/>
    <x v="175"/>
    <x v="1"/>
    <x v="1"/>
    <x v="1"/>
    <s v="Low Risk"/>
    <x v="1"/>
    <s v="Medium Risk"/>
    <x v="6"/>
    <n v="1996"/>
    <s v="Low Risk"/>
    <s v="Low Risk"/>
  </r>
  <r>
    <x v="927"/>
    <d v="2023-02-08T00:00:00"/>
    <n v="0.76"/>
    <n v="716"/>
    <x v="119"/>
    <n v="365.8"/>
    <x v="1"/>
    <x v="0"/>
    <x v="528"/>
    <x v="1"/>
    <x v="0"/>
    <x v="0"/>
    <s v="Medium Risk"/>
    <x v="0"/>
    <s v="Medium Risk"/>
    <x v="6"/>
    <n v="1.4824016563146998"/>
    <s v="Medium Risk"/>
    <s v="Low Risk"/>
  </r>
  <r>
    <x v="928"/>
    <d v="2023-02-08T00:00:00"/>
    <n v="0.66"/>
    <n v="1554"/>
    <x v="34"/>
    <n v="820.5"/>
    <x v="2"/>
    <x v="3"/>
    <x v="126"/>
    <x v="1"/>
    <x v="1"/>
    <x v="1"/>
    <s v="Low Risk"/>
    <x v="1"/>
    <s v="Low Risk"/>
    <x v="6"/>
    <n v="3.2041237113402063"/>
    <s v="High Risk"/>
    <s v="Medium Risk"/>
  </r>
  <r>
    <x v="929"/>
    <d v="2023-02-08T00:00:00"/>
    <n v="0.79"/>
    <n v="4658"/>
    <x v="389"/>
    <n v="693"/>
    <x v="2"/>
    <x v="0"/>
    <x v="529"/>
    <x v="0"/>
    <x v="1"/>
    <x v="2"/>
    <s v="Low Risk"/>
    <x v="1"/>
    <s v="Medium Risk"/>
    <x v="6"/>
    <n v="17.778625954198475"/>
    <s v="Medium Risk"/>
    <s v="Low Risk"/>
  </r>
  <r>
    <x v="930"/>
    <d v="2023-02-08T00:00:00"/>
    <n v="0.76"/>
    <n v="2742"/>
    <x v="292"/>
    <n v="655.6"/>
    <x v="2"/>
    <x v="3"/>
    <x v="530"/>
    <x v="2"/>
    <x v="0"/>
    <x v="0"/>
    <s v="Low Risk"/>
    <x v="0"/>
    <s v="Low Risk"/>
    <x v="6"/>
    <n v="5.5506072874493926"/>
    <s v="Medium Risk"/>
    <s v="Low Risk"/>
  </r>
  <r>
    <x v="931"/>
    <d v="2023-02-08T00:00:00"/>
    <n v="0.77"/>
    <n v="4110"/>
    <x v="267"/>
    <n v="730.9"/>
    <x v="3"/>
    <x v="3"/>
    <x v="531"/>
    <x v="2"/>
    <x v="1"/>
    <x v="0"/>
    <s v="Low Risk"/>
    <x v="1"/>
    <s v="Low Risk"/>
    <x v="6"/>
    <n v="10.78740157480315"/>
    <s v="Medium Risk"/>
    <s v="Low Risk"/>
  </r>
  <r>
    <x v="932"/>
    <d v="2023-02-08T00:00:00"/>
    <n v="0.7"/>
    <n v="3430"/>
    <x v="103"/>
    <n v="1698.7"/>
    <x v="1"/>
    <x v="3"/>
    <x v="505"/>
    <x v="0"/>
    <x v="0"/>
    <x v="0"/>
    <s v="Low Risk"/>
    <x v="0"/>
    <s v="Low Risk"/>
    <x v="6"/>
    <n v="11.51006711409396"/>
    <s v="Medium Risk"/>
    <s v="High Risk"/>
  </r>
  <r>
    <x v="933"/>
    <d v="2023-02-08T00:00:00"/>
    <n v="0.91"/>
    <n v="2873"/>
    <x v="0"/>
    <n v="759.4"/>
    <x v="0"/>
    <x v="0"/>
    <x v="532"/>
    <x v="0"/>
    <x v="1"/>
    <x v="2"/>
    <s v="Low Risk"/>
    <x v="1"/>
    <s v="Medium Risk"/>
    <x v="6"/>
    <n v="11.355731225296443"/>
    <s v="Low Risk"/>
    <s v="Medium Risk"/>
  </r>
  <r>
    <x v="934"/>
    <d v="2023-02-08T00:00:00"/>
    <n v="0.68"/>
    <n v="3907"/>
    <x v="170"/>
    <n v="1143.3"/>
    <x v="1"/>
    <x v="0"/>
    <x v="76"/>
    <x v="2"/>
    <x v="1"/>
    <x v="1"/>
    <s v="Low Risk"/>
    <x v="1"/>
    <s v="Medium Risk"/>
    <x v="6"/>
    <n v="126.03225806451613"/>
    <s v="High Risk"/>
    <s v="Medium Risk"/>
  </r>
  <r>
    <x v="935"/>
    <d v="2023-02-08T00:00:00"/>
    <n v="0.62"/>
    <n v="1085"/>
    <x v="385"/>
    <n v="1478.3"/>
    <x v="1"/>
    <x v="0"/>
    <x v="533"/>
    <x v="2"/>
    <x v="1"/>
    <x v="0"/>
    <s v="Low Risk"/>
    <x v="1"/>
    <s v="Medium Risk"/>
    <x v="6"/>
    <n v="2.3085106382978724"/>
    <s v="High Risk"/>
    <s v="Medium Risk"/>
  </r>
  <r>
    <x v="936"/>
    <d v="2023-02-09T00:00:00"/>
    <n v="0.88"/>
    <n v="2012"/>
    <x v="91"/>
    <n v="1269.2"/>
    <x v="2"/>
    <x v="0"/>
    <x v="70"/>
    <x v="0"/>
    <x v="0"/>
    <x v="0"/>
    <s v="Low Risk"/>
    <x v="0"/>
    <s v="Medium Risk"/>
    <x v="6"/>
    <n v="7.1347517730496453"/>
    <s v="Low Risk"/>
    <s v="Medium Risk"/>
  </r>
  <r>
    <x v="937"/>
    <d v="2023-02-09T00:00:00"/>
    <n v="0.9"/>
    <n v="4687"/>
    <x v="99"/>
    <n v="1588.3"/>
    <x v="0"/>
    <x v="1"/>
    <x v="468"/>
    <x v="0"/>
    <x v="1"/>
    <x v="1"/>
    <s v="Low Risk"/>
    <x v="1"/>
    <s v="High Risk"/>
    <x v="6"/>
    <n v="12.269633507853403"/>
    <s v="Low Risk"/>
    <s v="High Risk"/>
  </r>
  <r>
    <x v="938"/>
    <d v="2023-02-09T00:00:00"/>
    <n v="0.7"/>
    <n v="3665"/>
    <x v="303"/>
    <n v="479.3"/>
    <x v="0"/>
    <x v="0"/>
    <x v="406"/>
    <x v="2"/>
    <x v="1"/>
    <x v="1"/>
    <s v="Low Risk"/>
    <x v="1"/>
    <s v="Medium Risk"/>
    <x v="6"/>
    <n v="8.2359550561797761"/>
    <s v="Medium Risk"/>
    <s v="Low Risk"/>
  </r>
  <r>
    <x v="939"/>
    <d v="2023-02-09T00:00:00"/>
    <n v="0.67"/>
    <n v="4860"/>
    <x v="415"/>
    <n v="902.5"/>
    <x v="1"/>
    <x v="3"/>
    <x v="517"/>
    <x v="1"/>
    <x v="1"/>
    <x v="1"/>
    <s v="Low Risk"/>
    <x v="1"/>
    <s v="Low Risk"/>
    <x v="6"/>
    <n v="11.941031941031941"/>
    <s v="High Risk"/>
    <s v="Medium Risk"/>
  </r>
  <r>
    <x v="940"/>
    <d v="2023-02-09T00:00:00"/>
    <n v="0.83"/>
    <n v="4585"/>
    <x v="22"/>
    <n v="1655.3"/>
    <x v="3"/>
    <x v="3"/>
    <x v="106"/>
    <x v="1"/>
    <x v="1"/>
    <x v="2"/>
    <s v="Low Risk"/>
    <x v="1"/>
    <s v="Low Risk"/>
    <x v="6"/>
    <n v="218.33333333333334"/>
    <s v="Medium Risk"/>
    <s v="High Risk"/>
  </r>
  <r>
    <x v="941"/>
    <d v="2023-02-09T00:00:00"/>
    <n v="0.97"/>
    <n v="2671"/>
    <x v="315"/>
    <n v="1646.2"/>
    <x v="2"/>
    <x v="3"/>
    <x v="49"/>
    <x v="2"/>
    <x v="1"/>
    <x v="0"/>
    <s v="Low Risk"/>
    <x v="1"/>
    <s v="Low Risk"/>
    <x v="6"/>
    <n v="18.420689655172414"/>
    <s v="Low Risk"/>
    <s v="High Risk"/>
  </r>
  <r>
    <x v="942"/>
    <d v="2023-02-09T00:00:00"/>
    <n v="0.7"/>
    <n v="2841"/>
    <x v="46"/>
    <n v="705.8"/>
    <x v="0"/>
    <x v="1"/>
    <x v="58"/>
    <x v="1"/>
    <x v="1"/>
    <x v="0"/>
    <s v="Low Risk"/>
    <x v="1"/>
    <s v="High Risk"/>
    <x v="6"/>
    <n v="14.134328358208956"/>
    <s v="Medium Risk"/>
    <s v="Low Risk"/>
  </r>
  <r>
    <x v="943"/>
    <d v="2023-02-09T00:00:00"/>
    <n v="0.82"/>
    <n v="1829"/>
    <x v="416"/>
    <n v="787.6"/>
    <x v="1"/>
    <x v="3"/>
    <x v="534"/>
    <x v="2"/>
    <x v="1"/>
    <x v="0"/>
    <s v="Low Risk"/>
    <x v="1"/>
    <s v="Low Risk"/>
    <x v="7"/>
    <n v="4.2337962962962967"/>
    <s v="Medium Risk"/>
    <s v="Medium Risk"/>
  </r>
  <r>
    <x v="944"/>
    <d v="2023-02-09T00:00:00"/>
    <n v="0.71"/>
    <n v="3480"/>
    <x v="209"/>
    <n v="542.1"/>
    <x v="2"/>
    <x v="1"/>
    <x v="147"/>
    <x v="1"/>
    <x v="1"/>
    <x v="1"/>
    <s v="Low Risk"/>
    <x v="1"/>
    <s v="High Risk"/>
    <x v="7"/>
    <n v="7.5324675324675328"/>
    <s v="Medium Risk"/>
    <s v="Low Risk"/>
  </r>
  <r>
    <x v="945"/>
    <d v="2023-02-09T00:00:00"/>
    <n v="0.9"/>
    <n v="3070"/>
    <x v="417"/>
    <n v="75.599999999999994"/>
    <x v="3"/>
    <x v="2"/>
    <x v="134"/>
    <x v="0"/>
    <x v="1"/>
    <x v="2"/>
    <s v="Low Risk"/>
    <x v="1"/>
    <s v="Medium Risk"/>
    <x v="7"/>
    <n v="78.717948717948715"/>
    <s v="Low Risk"/>
    <s v="Low Risk"/>
  </r>
  <r>
    <x v="946"/>
    <d v="2023-02-09T00:00:00"/>
    <n v="0.79"/>
    <n v="4898"/>
    <x v="78"/>
    <n v="795.4"/>
    <x v="0"/>
    <x v="3"/>
    <x v="132"/>
    <x v="0"/>
    <x v="1"/>
    <x v="2"/>
    <s v="Low Risk"/>
    <x v="1"/>
    <s v="Low Risk"/>
    <x v="7"/>
    <n v="10.884444444444444"/>
    <s v="Medium Risk"/>
    <s v="Medium Risk"/>
  </r>
  <r>
    <x v="947"/>
    <d v="2023-02-09T00:00:00"/>
    <n v="0.75"/>
    <n v="4944"/>
    <x v="100"/>
    <n v="1100.5999999999999"/>
    <x v="0"/>
    <x v="2"/>
    <x v="501"/>
    <x v="2"/>
    <x v="0"/>
    <x v="0"/>
    <s v="Low Risk"/>
    <x v="0"/>
    <s v="Medium Risk"/>
    <x v="7"/>
    <n v="88.285714285714292"/>
    <s v="Medium Risk"/>
    <s v="Medium Risk"/>
  </r>
  <r>
    <x v="948"/>
    <d v="2023-02-09T00:00:00"/>
    <n v="0.86"/>
    <n v="3557"/>
    <x v="371"/>
    <n v="830.1"/>
    <x v="3"/>
    <x v="2"/>
    <x v="535"/>
    <x v="0"/>
    <x v="1"/>
    <x v="0"/>
    <s v="Low Risk"/>
    <x v="1"/>
    <s v="Medium Risk"/>
    <x v="7"/>
    <n v="296.41666666666669"/>
    <s v="Low Risk"/>
    <s v="Medium Risk"/>
  </r>
  <r>
    <x v="949"/>
    <d v="2023-02-09T00:00:00"/>
    <n v="0.81"/>
    <n v="3406"/>
    <x v="192"/>
    <n v="187.2"/>
    <x v="0"/>
    <x v="0"/>
    <x v="494"/>
    <x v="2"/>
    <x v="1"/>
    <x v="1"/>
    <s v="Low Risk"/>
    <x v="1"/>
    <s v="Medium Risk"/>
    <x v="7"/>
    <n v="7.6196868008948542"/>
    <s v="Medium Risk"/>
    <s v="Low Risk"/>
  </r>
  <r>
    <x v="950"/>
    <d v="2023-02-09T00:00:00"/>
    <n v="0.68"/>
    <n v="3115"/>
    <x v="330"/>
    <n v="156.9"/>
    <x v="3"/>
    <x v="3"/>
    <x v="0"/>
    <x v="1"/>
    <x v="1"/>
    <x v="1"/>
    <s v="Low Risk"/>
    <x v="1"/>
    <s v="Low Risk"/>
    <x v="7"/>
    <n v="16.747311827956988"/>
    <s v="High Risk"/>
    <s v="Low Risk"/>
  </r>
  <r>
    <x v="951"/>
    <d v="2023-02-09T00:00:00"/>
    <n v="0.77"/>
    <n v="2464"/>
    <x v="133"/>
    <n v="1881.1"/>
    <x v="3"/>
    <x v="1"/>
    <x v="536"/>
    <x v="2"/>
    <x v="1"/>
    <x v="0"/>
    <s v="Low Risk"/>
    <x v="1"/>
    <s v="High Risk"/>
    <x v="7"/>
    <n v="7.822222222222222"/>
    <s v="Medium Risk"/>
    <s v="High Risk"/>
  </r>
  <r>
    <x v="952"/>
    <d v="2023-02-09T00:00:00"/>
    <n v="0.98"/>
    <n v="2250"/>
    <x v="124"/>
    <n v="1660.9"/>
    <x v="0"/>
    <x v="2"/>
    <x v="78"/>
    <x v="1"/>
    <x v="0"/>
    <x v="0"/>
    <s v="Low Risk"/>
    <x v="0"/>
    <s v="Medium Risk"/>
    <x v="7"/>
    <n v="4.591836734693878"/>
    <s v="Low Risk"/>
    <s v="High Risk"/>
  </r>
  <r>
    <x v="953"/>
    <d v="2023-02-09T00:00:00"/>
    <n v="0.92"/>
    <n v="2000"/>
    <x v="334"/>
    <n v="1320.3"/>
    <x v="3"/>
    <x v="1"/>
    <x v="269"/>
    <x v="2"/>
    <x v="1"/>
    <x v="0"/>
    <s v="Low Risk"/>
    <x v="1"/>
    <s v="High Risk"/>
    <x v="7"/>
    <n v="11.627906976744185"/>
    <s v="Low Risk"/>
    <s v="Medium Risk"/>
  </r>
  <r>
    <x v="954"/>
    <d v="2023-02-09T00:00:00"/>
    <n v="0.8"/>
    <n v="3978"/>
    <x v="179"/>
    <n v="420.3"/>
    <x v="3"/>
    <x v="2"/>
    <x v="537"/>
    <x v="1"/>
    <x v="1"/>
    <x v="2"/>
    <s v="Low Risk"/>
    <x v="1"/>
    <s v="Medium Risk"/>
    <x v="7"/>
    <n v="10.928571428571429"/>
    <s v="Medium Risk"/>
    <s v="Low Risk"/>
  </r>
  <r>
    <x v="955"/>
    <d v="2023-02-09T00:00:00"/>
    <n v="0.86"/>
    <n v="2124"/>
    <x v="30"/>
    <n v="1591.8"/>
    <x v="3"/>
    <x v="1"/>
    <x v="238"/>
    <x v="2"/>
    <x v="1"/>
    <x v="1"/>
    <s v="Low Risk"/>
    <x v="1"/>
    <s v="High Risk"/>
    <x v="7"/>
    <n v="8.0150943396226424"/>
    <s v="Low Risk"/>
    <s v="High Risk"/>
  </r>
  <r>
    <x v="956"/>
    <d v="2023-02-09T00:00:00"/>
    <n v="0.66"/>
    <n v="672"/>
    <x v="256"/>
    <n v="626.1"/>
    <x v="2"/>
    <x v="0"/>
    <x v="485"/>
    <x v="0"/>
    <x v="0"/>
    <x v="0"/>
    <s v="Low Risk"/>
    <x v="0"/>
    <s v="Medium Risk"/>
    <x v="7"/>
    <n v="2.7317073170731709"/>
    <s v="High Risk"/>
    <s v="Low Risk"/>
  </r>
  <r>
    <x v="957"/>
    <d v="2023-02-09T00:00:00"/>
    <n v="0.77"/>
    <n v="871"/>
    <x v="418"/>
    <n v="672.4"/>
    <x v="0"/>
    <x v="2"/>
    <x v="97"/>
    <x v="1"/>
    <x v="0"/>
    <x v="0"/>
    <s v="Low Risk"/>
    <x v="0"/>
    <s v="Medium Risk"/>
    <x v="7"/>
    <n v="2.7049689440993787"/>
    <s v="Medium Risk"/>
    <s v="Low Risk"/>
  </r>
  <r>
    <x v="958"/>
    <d v="2023-02-09T00:00:00"/>
    <n v="0.96"/>
    <n v="1058"/>
    <x v="106"/>
    <n v="1238.2"/>
    <x v="0"/>
    <x v="1"/>
    <x v="490"/>
    <x v="0"/>
    <x v="1"/>
    <x v="1"/>
    <s v="Low Risk"/>
    <x v="1"/>
    <s v="High Risk"/>
    <x v="7"/>
    <n v="3.4239482200647249"/>
    <s v="Low Risk"/>
    <s v="Medium Risk"/>
  </r>
  <r>
    <x v="959"/>
    <d v="2023-02-09T00:00:00"/>
    <n v="0.68"/>
    <n v="387"/>
    <x v="51"/>
    <n v="452.9"/>
    <x v="1"/>
    <x v="1"/>
    <x v="222"/>
    <x v="0"/>
    <x v="0"/>
    <x v="0"/>
    <s v="High Risk"/>
    <x v="0"/>
    <s v="High Risk"/>
    <x v="7"/>
    <n v="0.78658536585365857"/>
    <s v="High Risk"/>
    <s v="Low Risk"/>
  </r>
  <r>
    <x v="960"/>
    <d v="2023-02-10T00:00:00"/>
    <n v="0.99"/>
    <n v="1796"/>
    <x v="1"/>
    <n v="237.2"/>
    <x v="3"/>
    <x v="3"/>
    <x v="390"/>
    <x v="0"/>
    <x v="1"/>
    <x v="0"/>
    <s v="Low Risk"/>
    <x v="1"/>
    <s v="Low Risk"/>
    <x v="7"/>
    <n v="4.8540540540540542"/>
    <s v="Low Risk"/>
    <s v="Low Risk"/>
  </r>
  <r>
    <x v="961"/>
    <d v="2023-02-10T00:00:00"/>
    <n v="0.94"/>
    <n v="816"/>
    <x v="265"/>
    <n v="656.4"/>
    <x v="0"/>
    <x v="3"/>
    <x v="43"/>
    <x v="0"/>
    <x v="1"/>
    <x v="2"/>
    <s v="Low Risk"/>
    <x v="1"/>
    <s v="Low Risk"/>
    <x v="7"/>
    <n v="9.9512195121951219"/>
    <s v="Low Risk"/>
    <s v="Low Risk"/>
  </r>
  <r>
    <x v="962"/>
    <d v="2023-02-10T00:00:00"/>
    <n v="0.87"/>
    <n v="2102"/>
    <x v="302"/>
    <n v="607.6"/>
    <x v="3"/>
    <x v="1"/>
    <x v="160"/>
    <x v="2"/>
    <x v="1"/>
    <x v="1"/>
    <s v="Low Risk"/>
    <x v="1"/>
    <s v="High Risk"/>
    <x v="7"/>
    <n v="4.6607538802660757"/>
    <s v="Low Risk"/>
    <s v="Low Risk"/>
  </r>
  <r>
    <x v="963"/>
    <d v="2023-02-10T00:00:00"/>
    <n v="0.75"/>
    <n v="2665"/>
    <x v="419"/>
    <n v="287.3"/>
    <x v="1"/>
    <x v="0"/>
    <x v="397"/>
    <x v="1"/>
    <x v="1"/>
    <x v="2"/>
    <s v="Low Risk"/>
    <x v="1"/>
    <s v="Medium Risk"/>
    <x v="7"/>
    <n v="9.2214532871972317"/>
    <s v="Medium Risk"/>
    <s v="Low Risk"/>
  </r>
  <r>
    <x v="964"/>
    <d v="2023-02-10T00:00:00"/>
    <n v="0.64"/>
    <n v="1135"/>
    <x v="216"/>
    <n v="1498.7"/>
    <x v="0"/>
    <x v="1"/>
    <x v="538"/>
    <x v="2"/>
    <x v="1"/>
    <x v="1"/>
    <s v="Low Risk"/>
    <x v="1"/>
    <s v="High Risk"/>
    <x v="7"/>
    <n v="2.9102564102564101"/>
    <s v="High Risk"/>
    <s v="Medium Risk"/>
  </r>
  <r>
    <x v="965"/>
    <d v="2023-02-10T00:00:00"/>
    <n v="0.72"/>
    <n v="2158"/>
    <x v="189"/>
    <n v="586"/>
    <x v="1"/>
    <x v="3"/>
    <x v="118"/>
    <x v="2"/>
    <x v="1"/>
    <x v="1"/>
    <s v="Low Risk"/>
    <x v="1"/>
    <s v="Low Risk"/>
    <x v="7"/>
    <n v="13.078787878787878"/>
    <s v="Medium Risk"/>
    <s v="Low Risk"/>
  </r>
  <r>
    <x v="966"/>
    <d v="2023-02-10T00:00:00"/>
    <n v="0.9"/>
    <n v="81"/>
    <x v="72"/>
    <n v="1864.8"/>
    <x v="0"/>
    <x v="0"/>
    <x v="539"/>
    <x v="1"/>
    <x v="0"/>
    <x v="0"/>
    <s v="High Risk"/>
    <x v="0"/>
    <s v="Medium Risk"/>
    <x v="7"/>
    <n v="0.49390243902439024"/>
    <s v="Low Risk"/>
    <s v="High Risk"/>
  </r>
  <r>
    <x v="967"/>
    <d v="2023-02-10T00:00:00"/>
    <n v="0.77"/>
    <n v="3099"/>
    <x v="238"/>
    <n v="1245.5999999999999"/>
    <x v="2"/>
    <x v="0"/>
    <x v="50"/>
    <x v="0"/>
    <x v="1"/>
    <x v="2"/>
    <s v="Low Risk"/>
    <x v="1"/>
    <s v="Medium Risk"/>
    <x v="7"/>
    <n v="9.869426751592357"/>
    <s v="Medium Risk"/>
    <s v="Medium Risk"/>
  </r>
  <r>
    <x v="968"/>
    <d v="2023-02-10T00:00:00"/>
    <n v="0.92"/>
    <n v="3576"/>
    <x v="420"/>
    <n v="499.2"/>
    <x v="1"/>
    <x v="2"/>
    <x v="126"/>
    <x v="2"/>
    <x v="1"/>
    <x v="2"/>
    <s v="Low Risk"/>
    <x v="1"/>
    <s v="Medium Risk"/>
    <x v="7"/>
    <n v="35.405940594059409"/>
    <s v="Low Risk"/>
    <s v="Low Risk"/>
  </r>
  <r>
    <x v="969"/>
    <d v="2023-02-10T00:00:00"/>
    <n v="0.69"/>
    <n v="248"/>
    <x v="72"/>
    <n v="540.70000000000005"/>
    <x v="3"/>
    <x v="2"/>
    <x v="316"/>
    <x v="0"/>
    <x v="1"/>
    <x v="1"/>
    <s v="Medium Risk"/>
    <x v="1"/>
    <s v="Medium Risk"/>
    <x v="7"/>
    <n v="1.5121951219512195"/>
    <s v="High Risk"/>
    <s v="Low Risk"/>
  </r>
  <r>
    <x v="970"/>
    <d v="2023-02-10T00:00:00"/>
    <n v="0.93"/>
    <n v="4583"/>
    <x v="413"/>
    <n v="653"/>
    <x v="1"/>
    <x v="3"/>
    <x v="490"/>
    <x v="1"/>
    <x v="0"/>
    <x v="0"/>
    <s v="Low Risk"/>
    <x v="0"/>
    <s v="Low Risk"/>
    <x v="7"/>
    <n v="35.253846153846155"/>
    <s v="Low Risk"/>
    <s v="Low Risk"/>
  </r>
  <r>
    <x v="971"/>
    <d v="2023-02-10T00:00:00"/>
    <n v="0.94"/>
    <n v="1890"/>
    <x v="114"/>
    <n v="781.3"/>
    <x v="3"/>
    <x v="3"/>
    <x v="28"/>
    <x v="0"/>
    <x v="0"/>
    <x v="0"/>
    <s v="Low Risk"/>
    <x v="0"/>
    <s v="Low Risk"/>
    <x v="7"/>
    <n v="3.8650306748466257"/>
    <s v="Low Risk"/>
    <s v="Medium Risk"/>
  </r>
  <r>
    <x v="972"/>
    <d v="2023-02-10T00:00:00"/>
    <n v="0.89"/>
    <n v="2999"/>
    <x v="264"/>
    <n v="302.89999999999998"/>
    <x v="3"/>
    <x v="1"/>
    <x v="367"/>
    <x v="2"/>
    <x v="0"/>
    <x v="0"/>
    <s v="Low Risk"/>
    <x v="0"/>
    <s v="High Risk"/>
    <x v="7"/>
    <n v="11.624031007751938"/>
    <s v="Low Risk"/>
    <s v="Low Risk"/>
  </r>
  <r>
    <x v="973"/>
    <d v="2023-02-10T00:00:00"/>
    <n v="0.68"/>
    <n v="1102"/>
    <x v="304"/>
    <n v="1438.2"/>
    <x v="2"/>
    <x v="2"/>
    <x v="367"/>
    <x v="0"/>
    <x v="0"/>
    <x v="0"/>
    <s v="Low Risk"/>
    <x v="0"/>
    <s v="Medium Risk"/>
    <x v="7"/>
    <n v="3.6733333333333333"/>
    <s v="High Risk"/>
    <s v="Medium Risk"/>
  </r>
  <r>
    <x v="974"/>
    <d v="2023-02-10T00:00:00"/>
    <n v="0.69"/>
    <n v="4904"/>
    <x v="421"/>
    <n v="1772.8"/>
    <x v="1"/>
    <x v="2"/>
    <x v="540"/>
    <x v="1"/>
    <x v="1"/>
    <x v="1"/>
    <s v="Low Risk"/>
    <x v="1"/>
    <s v="Medium Risk"/>
    <x v="8"/>
    <n v="16.623728813559321"/>
    <s v="High Risk"/>
    <s v="High Risk"/>
  </r>
  <r>
    <x v="975"/>
    <d v="2023-02-10T00:00:00"/>
    <n v="0.63"/>
    <n v="2592"/>
    <x v="38"/>
    <n v="1953.3"/>
    <x v="3"/>
    <x v="0"/>
    <x v="119"/>
    <x v="2"/>
    <x v="1"/>
    <x v="0"/>
    <s v="Low Risk"/>
    <x v="1"/>
    <s v="Medium Risk"/>
    <x v="8"/>
    <n v="5.9861431870669746"/>
    <s v="High Risk"/>
    <s v="High Risk"/>
  </r>
  <r>
    <x v="976"/>
    <d v="2023-02-10T00:00:00"/>
    <n v="0.62"/>
    <n v="4037"/>
    <x v="316"/>
    <n v="788"/>
    <x v="2"/>
    <x v="0"/>
    <x v="307"/>
    <x v="0"/>
    <x v="0"/>
    <x v="0"/>
    <s v="Low Risk"/>
    <x v="0"/>
    <s v="Medium Risk"/>
    <x v="8"/>
    <n v="13.323432343234323"/>
    <s v="High Risk"/>
    <s v="Medium Risk"/>
  </r>
  <r>
    <x v="977"/>
    <d v="2023-02-10T00:00:00"/>
    <n v="0.9"/>
    <n v="1689"/>
    <x v="121"/>
    <n v="277.3"/>
    <x v="3"/>
    <x v="2"/>
    <x v="44"/>
    <x v="2"/>
    <x v="1"/>
    <x v="0"/>
    <s v="Low Risk"/>
    <x v="1"/>
    <s v="Medium Risk"/>
    <x v="8"/>
    <n v="15.495412844036696"/>
    <s v="Low Risk"/>
    <s v="Low Risk"/>
  </r>
  <r>
    <x v="978"/>
    <d v="2023-02-10T00:00:00"/>
    <n v="0.8"/>
    <n v="4869"/>
    <x v="333"/>
    <n v="1949.4"/>
    <x v="1"/>
    <x v="1"/>
    <x v="327"/>
    <x v="2"/>
    <x v="1"/>
    <x v="0"/>
    <s v="Low Risk"/>
    <x v="1"/>
    <s v="High Risk"/>
    <x v="8"/>
    <n v="31.616883116883116"/>
    <s v="Medium Risk"/>
    <s v="High Risk"/>
  </r>
  <r>
    <x v="979"/>
    <d v="2023-02-10T00:00:00"/>
    <n v="0.9"/>
    <n v="1635"/>
    <x v="129"/>
    <n v="927.4"/>
    <x v="3"/>
    <x v="0"/>
    <x v="64"/>
    <x v="0"/>
    <x v="1"/>
    <x v="0"/>
    <s v="Low Risk"/>
    <x v="1"/>
    <s v="Medium Risk"/>
    <x v="8"/>
    <n v="3.7935034802784222"/>
    <s v="Low Risk"/>
    <s v="Medium Risk"/>
  </r>
  <r>
    <x v="980"/>
    <d v="2023-02-10T00:00:00"/>
    <n v="0.71"/>
    <n v="2439"/>
    <x v="326"/>
    <n v="42.5"/>
    <x v="1"/>
    <x v="0"/>
    <x v="541"/>
    <x v="1"/>
    <x v="1"/>
    <x v="1"/>
    <s v="Low Risk"/>
    <x v="1"/>
    <s v="Medium Risk"/>
    <x v="8"/>
    <n v="16.046052631578949"/>
    <s v="Medium Risk"/>
    <s v="Low Risk"/>
  </r>
  <r>
    <x v="981"/>
    <d v="2023-02-10T00:00:00"/>
    <n v="0.74"/>
    <n v="3023"/>
    <x v="71"/>
    <n v="511.7"/>
    <x v="2"/>
    <x v="0"/>
    <x v="97"/>
    <x v="1"/>
    <x v="1"/>
    <x v="0"/>
    <s v="Low Risk"/>
    <x v="1"/>
    <s v="Medium Risk"/>
    <x v="8"/>
    <n v="22.559701492537314"/>
    <s v="Medium Risk"/>
    <s v="Low Risk"/>
  </r>
  <r>
    <x v="982"/>
    <d v="2023-02-10T00:00:00"/>
    <n v="0.96"/>
    <n v="4084"/>
    <x v="422"/>
    <n v="259.5"/>
    <x v="2"/>
    <x v="1"/>
    <x v="505"/>
    <x v="0"/>
    <x v="0"/>
    <x v="0"/>
    <s v="Low Risk"/>
    <x v="0"/>
    <s v="High Risk"/>
    <x v="8"/>
    <n v="110.37837837837837"/>
    <s v="Low Risk"/>
    <s v="Low Risk"/>
  </r>
  <r>
    <x v="983"/>
    <d v="2023-02-10T00:00:00"/>
    <n v="1"/>
    <n v="1390"/>
    <x v="208"/>
    <n v="804.9"/>
    <x v="2"/>
    <x v="0"/>
    <x v="542"/>
    <x v="1"/>
    <x v="1"/>
    <x v="0"/>
    <s v="Low Risk"/>
    <x v="1"/>
    <s v="Medium Risk"/>
    <x v="8"/>
    <n v="33.095238095238095"/>
    <s v="Low Risk"/>
    <s v="Medium Risk"/>
  </r>
  <r>
    <x v="984"/>
    <d v="2023-02-11T00:00:00"/>
    <n v="0.64"/>
    <n v="4583"/>
    <x v="423"/>
    <n v="890.5"/>
    <x v="2"/>
    <x v="0"/>
    <x v="543"/>
    <x v="1"/>
    <x v="1"/>
    <x v="1"/>
    <s v="Low Risk"/>
    <x v="1"/>
    <s v="Medium Risk"/>
    <x v="8"/>
    <n v="21.516431924882628"/>
    <s v="High Risk"/>
    <s v="Medium Risk"/>
  </r>
  <r>
    <x v="985"/>
    <d v="2023-02-11T00:00:00"/>
    <n v="0.91"/>
    <n v="3190"/>
    <x v="144"/>
    <n v="1745.6"/>
    <x v="0"/>
    <x v="2"/>
    <x v="228"/>
    <x v="1"/>
    <x v="1"/>
    <x v="2"/>
    <s v="Low Risk"/>
    <x v="1"/>
    <s v="Medium Risk"/>
    <x v="8"/>
    <n v="18.228571428571428"/>
    <s v="Low Risk"/>
    <s v="High Risk"/>
  </r>
  <r>
    <x v="986"/>
    <d v="2023-02-11T00:00:00"/>
    <n v="0.82"/>
    <n v="2069"/>
    <x v="96"/>
    <n v="94.6"/>
    <x v="0"/>
    <x v="1"/>
    <x v="477"/>
    <x v="0"/>
    <x v="1"/>
    <x v="1"/>
    <s v="Low Risk"/>
    <x v="1"/>
    <s v="High Risk"/>
    <x v="8"/>
    <n v="6.5474683544303796"/>
    <s v="Medium Risk"/>
    <s v="Low Risk"/>
  </r>
  <r>
    <x v="987"/>
    <d v="2023-02-11T00:00:00"/>
    <n v="0.6"/>
    <n v="4672"/>
    <x v="58"/>
    <n v="1690.3"/>
    <x v="2"/>
    <x v="1"/>
    <x v="192"/>
    <x v="1"/>
    <x v="1"/>
    <x v="1"/>
    <s v="Low Risk"/>
    <x v="1"/>
    <s v="High Risk"/>
    <x v="8"/>
    <n v="56.289156626506021"/>
    <s v="High Risk"/>
    <s v="High Risk"/>
  </r>
  <r>
    <x v="988"/>
    <d v="2023-02-11T00:00:00"/>
    <n v="0.85"/>
    <n v="1083"/>
    <x v="424"/>
    <n v="1508.3"/>
    <x v="3"/>
    <x v="0"/>
    <x v="544"/>
    <x v="0"/>
    <x v="0"/>
    <x v="0"/>
    <s v="Low Risk"/>
    <x v="0"/>
    <s v="Medium Risk"/>
    <x v="8"/>
    <n v="30.942857142857143"/>
    <s v="Low Risk"/>
    <s v="High Risk"/>
  </r>
  <r>
    <x v="989"/>
    <d v="2023-02-11T00:00:00"/>
    <n v="0.71"/>
    <n v="1820"/>
    <x v="361"/>
    <n v="1694.4"/>
    <x v="0"/>
    <x v="1"/>
    <x v="395"/>
    <x v="2"/>
    <x v="0"/>
    <x v="0"/>
    <s v="Low Risk"/>
    <x v="0"/>
    <s v="High Risk"/>
    <x v="8"/>
    <n v="4.333333333333333"/>
    <s v="Medium Risk"/>
    <s v="High Risk"/>
  </r>
  <r>
    <x v="990"/>
    <d v="2023-02-11T00:00:00"/>
    <n v="0.74"/>
    <n v="1406"/>
    <x v="184"/>
    <n v="884.7"/>
    <x v="1"/>
    <x v="0"/>
    <x v="281"/>
    <x v="1"/>
    <x v="0"/>
    <x v="0"/>
    <s v="Low Risk"/>
    <x v="0"/>
    <s v="Medium Risk"/>
    <x v="8"/>
    <n v="5.1691176470588234"/>
    <s v="Medium Risk"/>
    <s v="Medium Risk"/>
  </r>
  <r>
    <x v="991"/>
    <d v="2023-02-11T00:00:00"/>
    <n v="0.99"/>
    <n v="874"/>
    <x v="408"/>
    <n v="1856.1"/>
    <x v="3"/>
    <x v="2"/>
    <x v="294"/>
    <x v="0"/>
    <x v="0"/>
    <x v="0"/>
    <s v="Low Risk"/>
    <x v="0"/>
    <s v="Medium Risk"/>
    <x v="8"/>
    <n v="3.9908675799086759"/>
    <s v="Low Risk"/>
    <s v="High Risk"/>
  </r>
  <r>
    <x v="992"/>
    <d v="2023-02-11T00:00:00"/>
    <n v="0.9"/>
    <n v="2898"/>
    <x v="0"/>
    <n v="1243.8"/>
    <x v="2"/>
    <x v="0"/>
    <x v="381"/>
    <x v="1"/>
    <x v="1"/>
    <x v="1"/>
    <s v="Low Risk"/>
    <x v="1"/>
    <s v="Medium Risk"/>
    <x v="8"/>
    <n v="11.454545454545455"/>
    <s v="Low Risk"/>
    <s v="Medium Risk"/>
  </r>
  <r>
    <x v="993"/>
    <d v="2023-02-11T00:00:00"/>
    <n v="0.62"/>
    <n v="3526"/>
    <x v="308"/>
    <n v="1168.8"/>
    <x v="0"/>
    <x v="1"/>
    <x v="234"/>
    <x v="0"/>
    <x v="1"/>
    <x v="1"/>
    <s v="Low Risk"/>
    <x v="1"/>
    <s v="High Risk"/>
    <x v="8"/>
    <n v="8.4963855421686745"/>
    <s v="High Risk"/>
    <s v="Medium Risk"/>
  </r>
  <r>
    <x v="994"/>
    <d v="2023-02-11T00:00:00"/>
    <n v="0.87"/>
    <n v="1316"/>
    <x v="363"/>
    <n v="1768.5"/>
    <x v="1"/>
    <x v="1"/>
    <x v="271"/>
    <x v="1"/>
    <x v="0"/>
    <x v="0"/>
    <s v="Low Risk"/>
    <x v="0"/>
    <s v="High Risk"/>
    <x v="8"/>
    <n v="6.1495327102803738"/>
    <s v="Low Risk"/>
    <s v="High Risk"/>
  </r>
  <r>
    <x v="995"/>
    <d v="2023-02-11T00:00:00"/>
    <n v="0.61"/>
    <n v="4117"/>
    <x v="67"/>
    <n v="1418.2"/>
    <x v="0"/>
    <x v="2"/>
    <x v="460"/>
    <x v="2"/>
    <x v="0"/>
    <x v="0"/>
    <s v="Low Risk"/>
    <x v="0"/>
    <s v="Medium Risk"/>
    <x v="8"/>
    <n v="28.79020979020979"/>
    <s v="High Risk"/>
    <s v="Medium Risk"/>
  </r>
  <r>
    <x v="996"/>
    <d v="2023-02-11T00:00:00"/>
    <n v="0.95"/>
    <n v="4741"/>
    <x v="119"/>
    <n v="1818.8"/>
    <x v="1"/>
    <x v="2"/>
    <x v="545"/>
    <x v="0"/>
    <x v="0"/>
    <x v="0"/>
    <s v="Low Risk"/>
    <x v="0"/>
    <s v="Medium Risk"/>
    <x v="8"/>
    <n v="9.8157349896480337"/>
    <s v="Low Risk"/>
    <s v="High Risk"/>
  </r>
  <r>
    <x v="997"/>
    <d v="2023-02-11T00:00:00"/>
    <n v="0.84"/>
    <n v="647"/>
    <x v="75"/>
    <n v="364.6"/>
    <x v="1"/>
    <x v="2"/>
    <x v="228"/>
    <x v="0"/>
    <x v="0"/>
    <x v="0"/>
    <s v="Low Risk"/>
    <x v="0"/>
    <s v="Medium Risk"/>
    <x v="8"/>
    <n v="323.5"/>
    <s v="Medium Risk"/>
    <s v="Low Risk"/>
  </r>
  <r>
    <x v="998"/>
    <d v="2023-02-11T00:00:00"/>
    <n v="0.85"/>
    <n v="4957"/>
    <x v="120"/>
    <n v="829.4"/>
    <x v="3"/>
    <x v="2"/>
    <x v="449"/>
    <x v="0"/>
    <x v="0"/>
    <x v="0"/>
    <s v="Low Risk"/>
    <x v="0"/>
    <s v="Medium Risk"/>
    <x v="8"/>
    <n v="72.897058823529406"/>
    <s v="Low Risk"/>
    <s v="Medium Risk"/>
  </r>
  <r>
    <x v="999"/>
    <d v="2023-02-11T00:00:00"/>
    <n v="0.61"/>
    <n v="3714"/>
    <x v="57"/>
    <n v="319.89999999999998"/>
    <x v="2"/>
    <x v="1"/>
    <x v="531"/>
    <x v="2"/>
    <x v="1"/>
    <x v="0"/>
    <s v="Low Risk"/>
    <x v="1"/>
    <s v="High Risk"/>
    <x v="8"/>
    <n v="20.295081967213115"/>
    <s v="High Risk"/>
    <s v="Low Risk"/>
  </r>
  <r>
    <x v="1000"/>
    <d v="2023-02-11T00:00:00"/>
    <n v="0.63"/>
    <n v="1369"/>
    <x v="22"/>
    <n v="447.5"/>
    <x v="3"/>
    <x v="1"/>
    <x v="248"/>
    <x v="1"/>
    <x v="0"/>
    <x v="0"/>
    <s v="Low Risk"/>
    <x v="0"/>
    <s v="High Risk"/>
    <x v="8"/>
    <n v="65.19047619047619"/>
    <s v="High Risk"/>
    <s v="Low Risk"/>
  </r>
  <r>
    <x v="1001"/>
    <d v="2023-02-11T00:00:00"/>
    <n v="0.81"/>
    <n v="2183"/>
    <x v="16"/>
    <n v="980.9"/>
    <x v="2"/>
    <x v="2"/>
    <x v="114"/>
    <x v="0"/>
    <x v="1"/>
    <x v="2"/>
    <s v="Low Risk"/>
    <x v="1"/>
    <s v="Medium Risk"/>
    <x v="8"/>
    <n v="5.1364705882352943"/>
    <s v="Medium Risk"/>
    <s v="Medium Risk"/>
  </r>
  <r>
    <x v="1002"/>
    <d v="2023-02-11T00:00:00"/>
    <n v="0.75"/>
    <n v="834"/>
    <x v="409"/>
    <n v="719.3"/>
    <x v="0"/>
    <x v="0"/>
    <x v="546"/>
    <x v="0"/>
    <x v="1"/>
    <x v="2"/>
    <s v="Medium Risk"/>
    <x v="1"/>
    <s v="Medium Risk"/>
    <x v="8"/>
    <n v="1.8574610244988865"/>
    <s v="Medium Risk"/>
    <s v="Low Risk"/>
  </r>
  <r>
    <x v="1003"/>
    <d v="2023-02-11T00:00:00"/>
    <n v="0.93"/>
    <n v="1389"/>
    <x v="267"/>
    <n v="1323"/>
    <x v="1"/>
    <x v="0"/>
    <x v="291"/>
    <x v="1"/>
    <x v="1"/>
    <x v="2"/>
    <s v="Low Risk"/>
    <x v="1"/>
    <s v="Medium Risk"/>
    <x v="8"/>
    <n v="3.6456692913385829"/>
    <s v="Low Risk"/>
    <s v="Medium Risk"/>
  </r>
  <r>
    <x v="1004"/>
    <d v="2023-02-11T00:00:00"/>
    <n v="0.71"/>
    <n v="3030"/>
    <x v="260"/>
    <n v="291"/>
    <x v="0"/>
    <x v="2"/>
    <x v="547"/>
    <x v="2"/>
    <x v="0"/>
    <x v="0"/>
    <s v="Low Risk"/>
    <x v="0"/>
    <s v="Medium Risk"/>
    <x v="9"/>
    <n v="12.520661157024794"/>
    <s v="Medium Risk"/>
    <s v="Low Risk"/>
  </r>
  <r>
    <x v="1005"/>
    <d v="2023-02-11T00:00:00"/>
    <n v="0.76"/>
    <n v="2584"/>
    <x v="273"/>
    <n v="28.4"/>
    <x v="1"/>
    <x v="2"/>
    <x v="111"/>
    <x v="1"/>
    <x v="1"/>
    <x v="2"/>
    <s v="Low Risk"/>
    <x v="1"/>
    <s v="Medium Risk"/>
    <x v="9"/>
    <n v="12.604878048780488"/>
    <s v="Medium Risk"/>
    <s v="Low Risk"/>
  </r>
  <r>
    <x v="1006"/>
    <d v="2023-02-11T00:00:00"/>
    <n v="0.65"/>
    <n v="769"/>
    <x v="87"/>
    <n v="351.3"/>
    <x v="3"/>
    <x v="1"/>
    <x v="548"/>
    <x v="2"/>
    <x v="1"/>
    <x v="1"/>
    <s v="Low Risk"/>
    <x v="1"/>
    <s v="High Risk"/>
    <x v="9"/>
    <n v="6.9279279279279278"/>
    <s v="High Risk"/>
    <s v="Low Risk"/>
  </r>
  <r>
    <x v="1007"/>
    <d v="2023-02-11T00:00:00"/>
    <n v="0.8"/>
    <n v="4800"/>
    <x v="407"/>
    <n v="1913.4"/>
    <x v="2"/>
    <x v="2"/>
    <x v="549"/>
    <x v="2"/>
    <x v="0"/>
    <x v="0"/>
    <s v="Low Risk"/>
    <x v="0"/>
    <s v="Medium Risk"/>
    <x v="9"/>
    <n v="11.851851851851851"/>
    <s v="Medium Risk"/>
    <s v="High Risk"/>
  </r>
  <r>
    <x v="1008"/>
    <d v="2023-02-12T00:00:00"/>
    <n v="0.98"/>
    <n v="3362"/>
    <x v="358"/>
    <n v="1918.1"/>
    <x v="2"/>
    <x v="1"/>
    <x v="536"/>
    <x v="0"/>
    <x v="0"/>
    <x v="0"/>
    <s v="Low Risk"/>
    <x v="0"/>
    <s v="High Risk"/>
    <x v="9"/>
    <n v="12.49814126394052"/>
    <s v="Low Risk"/>
    <s v="High Risk"/>
  </r>
  <r>
    <x v="1009"/>
    <d v="2023-02-12T00:00:00"/>
    <n v="0.71"/>
    <n v="1031"/>
    <x v="252"/>
    <n v="89.8"/>
    <x v="0"/>
    <x v="2"/>
    <x v="352"/>
    <x v="1"/>
    <x v="0"/>
    <x v="0"/>
    <s v="Low Risk"/>
    <x v="0"/>
    <s v="Medium Risk"/>
    <x v="9"/>
    <n v="3.4831081081081079"/>
    <s v="Medium Risk"/>
    <s v="Low Risk"/>
  </r>
  <r>
    <x v="1010"/>
    <d v="2023-02-12T00:00:00"/>
    <n v="0.92"/>
    <n v="3430"/>
    <x v="234"/>
    <n v="272.60000000000002"/>
    <x v="2"/>
    <x v="2"/>
    <x v="522"/>
    <x v="2"/>
    <x v="1"/>
    <x v="2"/>
    <s v="Low Risk"/>
    <x v="1"/>
    <s v="Medium Risk"/>
    <x v="9"/>
    <n v="10.147928994082839"/>
    <s v="Low Risk"/>
    <s v="Low Risk"/>
  </r>
  <r>
    <x v="1011"/>
    <d v="2023-02-12T00:00:00"/>
    <n v="0.67"/>
    <n v="4302"/>
    <x v="425"/>
    <n v="941.6"/>
    <x v="0"/>
    <x v="2"/>
    <x v="399"/>
    <x v="0"/>
    <x v="0"/>
    <x v="0"/>
    <s v="Low Risk"/>
    <x v="0"/>
    <s v="Medium Risk"/>
    <x v="9"/>
    <n v="23.637362637362639"/>
    <s v="High Risk"/>
    <s v="Medium Risk"/>
  </r>
  <r>
    <x v="1012"/>
    <d v="2023-02-12T00:00:00"/>
    <n v="0.95"/>
    <n v="257"/>
    <x v="296"/>
    <n v="90.8"/>
    <x v="3"/>
    <x v="3"/>
    <x v="550"/>
    <x v="0"/>
    <x v="0"/>
    <x v="0"/>
    <s v="Low Risk"/>
    <x v="0"/>
    <s v="Low Risk"/>
    <x v="9"/>
    <n v="5.4680851063829783"/>
    <s v="Low Risk"/>
    <s v="Low Risk"/>
  </r>
  <r>
    <x v="1013"/>
    <d v="2023-02-12T00:00:00"/>
    <n v="0.81"/>
    <n v="498"/>
    <x v="16"/>
    <n v="815"/>
    <x v="2"/>
    <x v="3"/>
    <x v="402"/>
    <x v="1"/>
    <x v="1"/>
    <x v="0"/>
    <s v="Medium Risk"/>
    <x v="1"/>
    <s v="Low Risk"/>
    <x v="9"/>
    <n v="1.171764705882353"/>
    <s v="Medium Risk"/>
    <s v="Medium Risk"/>
  </r>
  <r>
    <x v="1014"/>
    <d v="2023-02-12T00:00:00"/>
    <n v="0.65"/>
    <n v="2592"/>
    <x v="91"/>
    <n v="1548.7"/>
    <x v="2"/>
    <x v="1"/>
    <x v="381"/>
    <x v="1"/>
    <x v="1"/>
    <x v="1"/>
    <s v="Low Risk"/>
    <x v="1"/>
    <s v="High Risk"/>
    <x v="9"/>
    <n v="9.1914893617021285"/>
    <s v="High Risk"/>
    <s v="High Risk"/>
  </r>
  <r>
    <x v="1015"/>
    <d v="2023-02-12T00:00:00"/>
    <n v="0.91"/>
    <n v="468"/>
    <x v="241"/>
    <n v="608.6"/>
    <x v="1"/>
    <x v="2"/>
    <x v="500"/>
    <x v="1"/>
    <x v="1"/>
    <x v="2"/>
    <s v="Low Risk"/>
    <x v="1"/>
    <s v="Medium Risk"/>
    <x v="9"/>
    <n v="2"/>
    <s v="Low Risk"/>
    <s v="Low Risk"/>
  </r>
  <r>
    <x v="1016"/>
    <d v="2023-02-12T00:00:00"/>
    <n v="0.96"/>
    <n v="3865"/>
    <x v="426"/>
    <n v="217.7"/>
    <x v="2"/>
    <x v="0"/>
    <x v="506"/>
    <x v="1"/>
    <x v="0"/>
    <x v="0"/>
    <s v="Low Risk"/>
    <x v="0"/>
    <s v="Medium Risk"/>
    <x v="9"/>
    <n v="10.334224598930481"/>
    <s v="Low Risk"/>
    <s v="Low Risk"/>
  </r>
  <r>
    <x v="1017"/>
    <d v="2023-02-12T00:00:00"/>
    <n v="0.66"/>
    <n v="3451"/>
    <x v="31"/>
    <n v="1911.3"/>
    <x v="2"/>
    <x v="0"/>
    <x v="510"/>
    <x v="1"/>
    <x v="0"/>
    <x v="0"/>
    <s v="Low Risk"/>
    <x v="0"/>
    <s v="Medium Risk"/>
    <x v="9"/>
    <n v="25.375"/>
    <s v="High Risk"/>
    <s v="High Risk"/>
  </r>
  <r>
    <x v="1018"/>
    <d v="2023-02-12T00:00:00"/>
    <n v="0.65"/>
    <n v="1581"/>
    <x v="290"/>
    <n v="1542.1"/>
    <x v="0"/>
    <x v="3"/>
    <x v="83"/>
    <x v="0"/>
    <x v="0"/>
    <x v="0"/>
    <s v="Low Risk"/>
    <x v="0"/>
    <s v="Low Risk"/>
    <x v="9"/>
    <n v="3.5931818181818183"/>
    <s v="High Risk"/>
    <s v="High Risk"/>
  </r>
  <r>
    <x v="1019"/>
    <d v="2023-02-12T00:00:00"/>
    <n v="0.7"/>
    <n v="2069"/>
    <x v="427"/>
    <n v="1948.1"/>
    <x v="3"/>
    <x v="0"/>
    <x v="322"/>
    <x v="1"/>
    <x v="0"/>
    <x v="0"/>
    <s v="Low Risk"/>
    <x v="0"/>
    <s v="Medium Risk"/>
    <x v="9"/>
    <n v="6.3272171253822629"/>
    <s v="Medium Risk"/>
    <s v="High Risk"/>
  </r>
  <r>
    <x v="1020"/>
    <d v="2023-02-12T00:00:00"/>
    <n v="0.81"/>
    <n v="629"/>
    <x v="58"/>
    <n v="1504.5"/>
    <x v="3"/>
    <x v="2"/>
    <x v="471"/>
    <x v="2"/>
    <x v="0"/>
    <x v="0"/>
    <s v="Low Risk"/>
    <x v="0"/>
    <s v="Medium Risk"/>
    <x v="9"/>
    <n v="7.5783132530120483"/>
    <s v="Medium Risk"/>
    <s v="High Risk"/>
  </r>
  <r>
    <x v="1021"/>
    <d v="2023-02-12T00:00:00"/>
    <n v="0.98"/>
    <n v="2532"/>
    <x v="314"/>
    <n v="903.7"/>
    <x v="3"/>
    <x v="3"/>
    <x v="314"/>
    <x v="2"/>
    <x v="1"/>
    <x v="2"/>
    <s v="Low Risk"/>
    <x v="1"/>
    <s v="Low Risk"/>
    <x v="9"/>
    <n v="6.3778337531486144"/>
    <s v="Low Risk"/>
    <s v="Medium Risk"/>
  </r>
  <r>
    <x v="1022"/>
    <d v="2023-02-12T00:00:00"/>
    <n v="0.94"/>
    <n v="3949"/>
    <x v="428"/>
    <n v="746.6"/>
    <x v="1"/>
    <x v="1"/>
    <x v="168"/>
    <x v="2"/>
    <x v="1"/>
    <x v="1"/>
    <s v="Low Risk"/>
    <x v="1"/>
    <s v="High Risk"/>
    <x v="9"/>
    <n v="23.789156626506024"/>
    <s v="Low Risk"/>
    <s v="Low Risk"/>
  </r>
  <r>
    <x v="1023"/>
    <d v="2023-02-12T00:00:00"/>
    <n v="0.73"/>
    <n v="677"/>
    <x v="117"/>
    <n v="304.39999999999998"/>
    <x v="1"/>
    <x v="2"/>
    <x v="536"/>
    <x v="2"/>
    <x v="1"/>
    <x v="0"/>
    <s v="Low Risk"/>
    <x v="1"/>
    <s v="Medium Risk"/>
    <x v="9"/>
    <n v="5.2890625"/>
    <s v="Medium Risk"/>
    <s v="Low Risk"/>
  </r>
  <r>
    <x v="1024"/>
    <d v="2023-02-12T00:00:00"/>
    <n v="0.61"/>
    <n v="3125"/>
    <x v="5"/>
    <n v="565.20000000000005"/>
    <x v="3"/>
    <x v="2"/>
    <x v="97"/>
    <x v="2"/>
    <x v="1"/>
    <x v="0"/>
    <s v="Low Risk"/>
    <x v="1"/>
    <s v="Medium Risk"/>
    <x v="9"/>
    <n v="71.022727272727266"/>
    <s v="High Risk"/>
    <s v="Low Risk"/>
  </r>
  <r>
    <x v="1025"/>
    <d v="2023-02-12T00:00:00"/>
    <n v="0.84"/>
    <n v="2148"/>
    <x v="386"/>
    <n v="1534.4"/>
    <x v="1"/>
    <x v="0"/>
    <x v="256"/>
    <x v="2"/>
    <x v="1"/>
    <x v="1"/>
    <s v="Low Risk"/>
    <x v="1"/>
    <s v="Medium Risk"/>
    <x v="9"/>
    <n v="67.125"/>
    <s v="Medium Risk"/>
    <s v="High Risk"/>
  </r>
  <r>
    <x v="1026"/>
    <d v="2023-02-12T00:00:00"/>
    <n v="0.83"/>
    <n v="3861"/>
    <x v="79"/>
    <n v="812.5"/>
    <x v="3"/>
    <x v="3"/>
    <x v="292"/>
    <x v="2"/>
    <x v="1"/>
    <x v="1"/>
    <s v="Low Risk"/>
    <x v="1"/>
    <s v="Low Risk"/>
    <x v="9"/>
    <n v="8.1800847457627111"/>
    <s v="Medium Risk"/>
    <s v="Medium Risk"/>
  </r>
  <r>
    <x v="1027"/>
    <d v="2023-02-12T00:00:00"/>
    <n v="0.7"/>
    <n v="1777"/>
    <x v="367"/>
    <n v="1106.0999999999999"/>
    <x v="2"/>
    <x v="1"/>
    <x v="47"/>
    <x v="1"/>
    <x v="0"/>
    <x v="0"/>
    <s v="Low Risk"/>
    <x v="0"/>
    <s v="High Risk"/>
    <x v="9"/>
    <n v="5.0482954545454541"/>
    <s v="Medium Risk"/>
    <s v="Medium Risk"/>
  </r>
  <r>
    <x v="1028"/>
    <d v="2023-02-12T00:00:00"/>
    <n v="0.84"/>
    <n v="729"/>
    <x v="426"/>
    <n v="492.6"/>
    <x v="0"/>
    <x v="3"/>
    <x v="11"/>
    <x v="1"/>
    <x v="1"/>
    <x v="2"/>
    <s v="Medium Risk"/>
    <x v="1"/>
    <s v="Low Risk"/>
    <x v="9"/>
    <n v="1.9491978609625669"/>
    <s v="Medium Risk"/>
    <s v="Low Risk"/>
  </r>
  <r>
    <x v="1029"/>
    <d v="2023-02-12T00:00:00"/>
    <n v="0.99"/>
    <n v="1592"/>
    <x v="6"/>
    <n v="520.29999999999995"/>
    <x v="2"/>
    <x v="0"/>
    <x v="68"/>
    <x v="1"/>
    <x v="1"/>
    <x v="0"/>
    <s v="Low Risk"/>
    <x v="1"/>
    <s v="Medium Risk"/>
    <x v="9"/>
    <n v="10.270967741935484"/>
    <s v="Low Risk"/>
    <s v="Low Risk"/>
  </r>
  <r>
    <x v="1030"/>
    <d v="2023-02-12T00:00:00"/>
    <n v="0.66"/>
    <n v="1945"/>
    <x v="429"/>
    <n v="1765.4"/>
    <x v="3"/>
    <x v="1"/>
    <x v="21"/>
    <x v="2"/>
    <x v="0"/>
    <x v="0"/>
    <s v="Low Risk"/>
    <x v="0"/>
    <s v="High Risk"/>
    <x v="9"/>
    <n v="4.0185950413223139"/>
    <s v="High Risk"/>
    <s v="High Risk"/>
  </r>
  <r>
    <x v="1031"/>
    <d v="2023-02-12T00:00:00"/>
    <n v="0.73"/>
    <n v="3042"/>
    <x v="80"/>
    <n v="1369.1"/>
    <x v="1"/>
    <x v="1"/>
    <x v="414"/>
    <x v="1"/>
    <x v="1"/>
    <x v="1"/>
    <s v="Low Risk"/>
    <x v="1"/>
    <s v="High Risk"/>
    <x v="9"/>
    <n v="10.749116607773852"/>
    <s v="Medium Risk"/>
    <s v="Medium Risk"/>
  </r>
  <r>
    <x v="1032"/>
    <d v="2023-02-13T00:00:00"/>
    <n v="0.94"/>
    <n v="1316"/>
    <x v="121"/>
    <n v="1229.8"/>
    <x v="3"/>
    <x v="3"/>
    <x v="372"/>
    <x v="0"/>
    <x v="1"/>
    <x v="0"/>
    <s v="Low Risk"/>
    <x v="1"/>
    <s v="Low Risk"/>
    <x v="9"/>
    <n v="12.073394495412844"/>
    <s v="Low Risk"/>
    <s v="Medium Risk"/>
  </r>
  <r>
    <x v="1033"/>
    <d v="2023-02-13T00:00:00"/>
    <n v="0.66"/>
    <n v="1668"/>
    <x v="189"/>
    <n v="847"/>
    <x v="3"/>
    <x v="1"/>
    <x v="551"/>
    <x v="1"/>
    <x v="0"/>
    <x v="0"/>
    <s v="Low Risk"/>
    <x v="0"/>
    <s v="High Risk"/>
    <x v="9"/>
    <n v="10.109090909090909"/>
    <s v="High Risk"/>
    <s v="Medium Risk"/>
  </r>
  <r>
    <x v="1034"/>
    <d v="2023-02-13T00:00:00"/>
    <n v="0.65"/>
    <n v="3583"/>
    <x v="118"/>
    <n v="521.29999999999995"/>
    <x v="1"/>
    <x v="1"/>
    <x v="206"/>
    <x v="0"/>
    <x v="1"/>
    <x v="1"/>
    <s v="Low Risk"/>
    <x v="1"/>
    <s v="High Risk"/>
    <x v="9"/>
    <n v="24.541095890410958"/>
    <s v="High Risk"/>
    <s v="Low Risk"/>
  </r>
  <r>
    <x v="1035"/>
    <d v="2023-02-13T00:00:00"/>
    <n v="0.67"/>
    <n v="4351"/>
    <x v="244"/>
    <n v="524.79999999999995"/>
    <x v="0"/>
    <x v="1"/>
    <x v="552"/>
    <x v="1"/>
    <x v="0"/>
    <x v="0"/>
    <s v="Low Risk"/>
    <x v="0"/>
    <s v="High Risk"/>
    <x v="10"/>
    <n v="127.97058823529412"/>
    <s v="High Risk"/>
    <s v="Low Risk"/>
  </r>
  <r>
    <x v="1036"/>
    <d v="2023-02-13T00:00:00"/>
    <n v="0.91"/>
    <n v="1444"/>
    <x v="429"/>
    <n v="669.6"/>
    <x v="2"/>
    <x v="3"/>
    <x v="159"/>
    <x v="2"/>
    <x v="0"/>
    <x v="0"/>
    <s v="Low Risk"/>
    <x v="0"/>
    <s v="Low Risk"/>
    <x v="10"/>
    <n v="2.9834710743801653"/>
    <s v="Low Risk"/>
    <s v="Low Risk"/>
  </r>
  <r>
    <x v="1037"/>
    <d v="2023-02-13T00:00:00"/>
    <n v="0.65"/>
    <n v="1682"/>
    <x v="272"/>
    <n v="1512.4"/>
    <x v="1"/>
    <x v="2"/>
    <x v="553"/>
    <x v="0"/>
    <x v="1"/>
    <x v="0"/>
    <s v="Low Risk"/>
    <x v="1"/>
    <s v="Medium Risk"/>
    <x v="10"/>
    <n v="8.9468085106382986"/>
    <s v="High Risk"/>
    <s v="High Risk"/>
  </r>
  <r>
    <x v="1038"/>
    <d v="2023-02-13T00:00:00"/>
    <n v="0.64"/>
    <n v="2559"/>
    <x v="54"/>
    <n v="1881"/>
    <x v="0"/>
    <x v="3"/>
    <x v="554"/>
    <x v="0"/>
    <x v="1"/>
    <x v="1"/>
    <s v="Low Risk"/>
    <x v="1"/>
    <s v="Low Risk"/>
    <x v="10"/>
    <n v="182.78571428571428"/>
    <s v="High Risk"/>
    <s v="High Risk"/>
  </r>
  <r>
    <x v="1039"/>
    <d v="2023-02-13T00:00:00"/>
    <n v="0.85"/>
    <n v="898"/>
    <x v="70"/>
    <n v="460.9"/>
    <x v="0"/>
    <x v="1"/>
    <x v="109"/>
    <x v="0"/>
    <x v="1"/>
    <x v="0"/>
    <s v="Low Risk"/>
    <x v="1"/>
    <s v="High Risk"/>
    <x v="10"/>
    <n v="9.0707070707070709"/>
    <s v="Low Risk"/>
    <s v="Low Risk"/>
  </r>
  <r>
    <x v="1040"/>
    <d v="2023-02-13T00:00:00"/>
    <n v="0.91"/>
    <n v="2179"/>
    <x v="27"/>
    <n v="1655.9"/>
    <x v="2"/>
    <x v="1"/>
    <x v="555"/>
    <x v="0"/>
    <x v="1"/>
    <x v="0"/>
    <s v="Low Risk"/>
    <x v="1"/>
    <s v="High Risk"/>
    <x v="10"/>
    <n v="4.7890109890109889"/>
    <s v="Low Risk"/>
    <s v="High Risk"/>
  </r>
  <r>
    <x v="1041"/>
    <d v="2023-02-13T00:00:00"/>
    <n v="0.9"/>
    <n v="327"/>
    <x v="248"/>
    <n v="1223.8"/>
    <x v="2"/>
    <x v="0"/>
    <x v="287"/>
    <x v="0"/>
    <x v="0"/>
    <x v="0"/>
    <s v="Low Risk"/>
    <x v="0"/>
    <s v="Medium Risk"/>
    <x v="10"/>
    <n v="3.3367346938775508"/>
    <s v="Low Risk"/>
    <s v="Medium Risk"/>
  </r>
  <r>
    <x v="1042"/>
    <d v="2023-02-13T00:00:00"/>
    <n v="0.77"/>
    <n v="4149"/>
    <x v="257"/>
    <n v="62.9"/>
    <x v="3"/>
    <x v="3"/>
    <x v="386"/>
    <x v="1"/>
    <x v="1"/>
    <x v="2"/>
    <s v="Low Risk"/>
    <x v="1"/>
    <s v="Low Risk"/>
    <x v="10"/>
    <n v="15.087272727272728"/>
    <s v="Medium Risk"/>
    <s v="Low Risk"/>
  </r>
  <r>
    <x v="1043"/>
    <d v="2023-02-13T00:00:00"/>
    <n v="0.97"/>
    <n v="1771"/>
    <x v="286"/>
    <n v="1820.2"/>
    <x v="3"/>
    <x v="2"/>
    <x v="119"/>
    <x v="2"/>
    <x v="1"/>
    <x v="0"/>
    <s v="Low Risk"/>
    <x v="1"/>
    <s v="Medium Risk"/>
    <x v="10"/>
    <n v="4.6728232189973617"/>
    <s v="Low Risk"/>
    <s v="High Risk"/>
  </r>
  <r>
    <x v="1044"/>
    <d v="2023-02-13T00:00:00"/>
    <n v="0.66"/>
    <n v="4777"/>
    <x v="259"/>
    <n v="1691.3"/>
    <x v="2"/>
    <x v="3"/>
    <x v="492"/>
    <x v="1"/>
    <x v="0"/>
    <x v="0"/>
    <s v="Low Risk"/>
    <x v="0"/>
    <s v="Low Risk"/>
    <x v="10"/>
    <n v="56.2"/>
    <s v="High Risk"/>
    <s v="High Risk"/>
  </r>
  <r>
    <x v="1045"/>
    <d v="2023-02-13T00:00:00"/>
    <n v="0.78"/>
    <n v="3494"/>
    <x v="98"/>
    <n v="645.6"/>
    <x v="2"/>
    <x v="2"/>
    <x v="270"/>
    <x v="1"/>
    <x v="1"/>
    <x v="2"/>
    <s v="Low Risk"/>
    <x v="1"/>
    <s v="Medium Risk"/>
    <x v="10"/>
    <n v="9.7871148459383761"/>
    <s v="Medium Risk"/>
    <s v="Low Risk"/>
  </r>
  <r>
    <x v="1046"/>
    <d v="2023-02-13T00:00:00"/>
    <n v="0.75"/>
    <n v="3886"/>
    <x v="356"/>
    <n v="1209.7"/>
    <x v="2"/>
    <x v="3"/>
    <x v="556"/>
    <x v="0"/>
    <x v="1"/>
    <x v="2"/>
    <s v="Low Risk"/>
    <x v="1"/>
    <s v="Low Risk"/>
    <x v="10"/>
    <n v="12.867549668874172"/>
    <s v="Medium Risk"/>
    <s v="Medium Risk"/>
  </r>
  <r>
    <x v="1047"/>
    <d v="2023-02-13T00:00:00"/>
    <n v="0.82"/>
    <n v="85"/>
    <x v="34"/>
    <n v="170.1"/>
    <x v="2"/>
    <x v="1"/>
    <x v="315"/>
    <x v="1"/>
    <x v="0"/>
    <x v="0"/>
    <s v="High Risk"/>
    <x v="0"/>
    <s v="High Risk"/>
    <x v="10"/>
    <n v="0.17525773195876287"/>
    <s v="Medium Risk"/>
    <s v="Low Risk"/>
  </r>
  <r>
    <x v="1048"/>
    <d v="2023-02-13T00:00:00"/>
    <n v="0.68"/>
    <n v="1336"/>
    <x v="23"/>
    <n v="1570.7"/>
    <x v="2"/>
    <x v="1"/>
    <x v="122"/>
    <x v="0"/>
    <x v="0"/>
    <x v="0"/>
    <s v="Low Risk"/>
    <x v="0"/>
    <s v="High Risk"/>
    <x v="10"/>
    <n v="4.6877192982456144"/>
    <s v="High Risk"/>
    <s v="High Risk"/>
  </r>
  <r>
    <x v="1049"/>
    <d v="2023-02-13T00:00:00"/>
    <n v="0.66"/>
    <n v="3892"/>
    <x v="158"/>
    <n v="994.5"/>
    <x v="1"/>
    <x v="2"/>
    <x v="541"/>
    <x v="0"/>
    <x v="1"/>
    <x v="1"/>
    <s v="Low Risk"/>
    <x v="1"/>
    <s v="Medium Risk"/>
    <x v="10"/>
    <n v="8.3162393162393169"/>
    <s v="High Risk"/>
    <s v="Medium Risk"/>
  </r>
  <r>
    <x v="1050"/>
    <d v="2023-02-13T00:00:00"/>
    <n v="0.99"/>
    <n v="4492"/>
    <x v="409"/>
    <n v="342.4"/>
    <x v="3"/>
    <x v="1"/>
    <x v="422"/>
    <x v="1"/>
    <x v="1"/>
    <x v="0"/>
    <s v="Low Risk"/>
    <x v="1"/>
    <s v="High Risk"/>
    <x v="10"/>
    <n v="10.00445434298441"/>
    <s v="Low Risk"/>
    <s v="Low Risk"/>
  </r>
  <r>
    <x v="1051"/>
    <d v="2023-02-13T00:00:00"/>
    <n v="0.72"/>
    <n v="1776"/>
    <x v="237"/>
    <n v="114.6"/>
    <x v="1"/>
    <x v="3"/>
    <x v="433"/>
    <x v="2"/>
    <x v="1"/>
    <x v="1"/>
    <s v="Low Risk"/>
    <x v="1"/>
    <s v="Low Risk"/>
    <x v="10"/>
    <n v="4.4848484848484844"/>
    <s v="Medium Risk"/>
    <s v="Low Risk"/>
  </r>
  <r>
    <x v="1052"/>
    <d v="2023-02-13T00:00:00"/>
    <n v="0.8"/>
    <n v="4339"/>
    <x v="430"/>
    <n v="428.6"/>
    <x v="2"/>
    <x v="3"/>
    <x v="476"/>
    <x v="1"/>
    <x v="1"/>
    <x v="2"/>
    <s v="Low Risk"/>
    <x v="1"/>
    <s v="Low Risk"/>
    <x v="10"/>
    <n v="11.418421052631579"/>
    <s v="Medium Risk"/>
    <s v="Low Risk"/>
  </r>
  <r>
    <x v="1053"/>
    <d v="2023-02-13T00:00:00"/>
    <n v="0.97"/>
    <n v="3478"/>
    <x v="397"/>
    <n v="1564"/>
    <x v="2"/>
    <x v="2"/>
    <x v="403"/>
    <x v="0"/>
    <x v="1"/>
    <x v="2"/>
    <s v="Low Risk"/>
    <x v="1"/>
    <s v="Medium Risk"/>
    <x v="10"/>
    <n v="28.983333333333334"/>
    <s v="Low Risk"/>
    <s v="High Risk"/>
  </r>
  <r>
    <x v="1054"/>
    <d v="2023-02-13T00:00:00"/>
    <n v="0.72"/>
    <n v="2821"/>
    <x v="35"/>
    <n v="1567.4"/>
    <x v="1"/>
    <x v="3"/>
    <x v="545"/>
    <x v="0"/>
    <x v="1"/>
    <x v="0"/>
    <s v="Low Risk"/>
    <x v="1"/>
    <s v="Low Risk"/>
    <x v="10"/>
    <n v="7.8361111111111112"/>
    <s v="Medium Risk"/>
    <s v="High Risk"/>
  </r>
  <r>
    <x v="1055"/>
    <d v="2023-02-13T00:00:00"/>
    <n v="0.75"/>
    <n v="1056"/>
    <x v="357"/>
    <n v="470.7"/>
    <x v="1"/>
    <x v="3"/>
    <x v="314"/>
    <x v="1"/>
    <x v="1"/>
    <x v="2"/>
    <s v="Low Risk"/>
    <x v="1"/>
    <s v="Low Risk"/>
    <x v="10"/>
    <n v="2.5882352941176472"/>
    <s v="Medium Risk"/>
    <s v="Low Risk"/>
  </r>
  <r>
    <x v="1056"/>
    <d v="2023-02-14T00:00:00"/>
    <n v="0.83"/>
    <n v="4386"/>
    <x v="417"/>
    <n v="1517.6"/>
    <x v="0"/>
    <x v="0"/>
    <x v="259"/>
    <x v="1"/>
    <x v="1"/>
    <x v="0"/>
    <s v="Low Risk"/>
    <x v="1"/>
    <s v="Medium Risk"/>
    <x v="10"/>
    <n v="112.46153846153847"/>
    <s v="Medium Risk"/>
    <s v="High Risk"/>
  </r>
  <r>
    <x v="1057"/>
    <d v="2023-02-14T00:00:00"/>
    <n v="0.63"/>
    <n v="1345"/>
    <x v="13"/>
    <n v="1873.9"/>
    <x v="0"/>
    <x v="3"/>
    <x v="260"/>
    <x v="1"/>
    <x v="1"/>
    <x v="0"/>
    <s v="Low Risk"/>
    <x v="1"/>
    <s v="Low Risk"/>
    <x v="10"/>
    <n v="4.0149253731343286"/>
    <s v="High Risk"/>
    <s v="High Risk"/>
  </r>
  <r>
    <x v="1058"/>
    <d v="2023-02-14T00:00:00"/>
    <n v="0.61"/>
    <n v="1198"/>
    <x v="373"/>
    <n v="1677.2"/>
    <x v="0"/>
    <x v="2"/>
    <x v="356"/>
    <x v="1"/>
    <x v="1"/>
    <x v="0"/>
    <s v="Low Risk"/>
    <x v="1"/>
    <s v="Medium Risk"/>
    <x v="10"/>
    <n v="27.86046511627907"/>
    <s v="High Risk"/>
    <s v="High Risk"/>
  </r>
  <r>
    <x v="1059"/>
    <d v="2023-02-14T00:00:00"/>
    <n v="0.85"/>
    <n v="3669"/>
    <x v="275"/>
    <n v="826.3"/>
    <x v="1"/>
    <x v="3"/>
    <x v="127"/>
    <x v="0"/>
    <x v="0"/>
    <x v="0"/>
    <s v="Low Risk"/>
    <x v="0"/>
    <s v="Low Risk"/>
    <x v="10"/>
    <n v="13.39051094890511"/>
    <s v="Low Risk"/>
    <s v="Medium Risk"/>
  </r>
  <r>
    <x v="1060"/>
    <d v="2023-02-14T00:00:00"/>
    <n v="0.75"/>
    <n v="1897"/>
    <x v="336"/>
    <n v="686.6"/>
    <x v="2"/>
    <x v="2"/>
    <x v="371"/>
    <x v="0"/>
    <x v="0"/>
    <x v="0"/>
    <s v="Low Risk"/>
    <x v="0"/>
    <s v="Medium Risk"/>
    <x v="10"/>
    <n v="8.2121212121212128"/>
    <s v="Medium Risk"/>
    <s v="Low Risk"/>
  </r>
  <r>
    <x v="1061"/>
    <d v="2023-02-14T00:00:00"/>
    <n v="0.63"/>
    <n v="1303"/>
    <x v="405"/>
    <n v="789"/>
    <x v="1"/>
    <x v="3"/>
    <x v="557"/>
    <x v="2"/>
    <x v="1"/>
    <x v="0"/>
    <s v="Low Risk"/>
    <x v="1"/>
    <s v="Low Risk"/>
    <x v="10"/>
    <n v="3.5601092896174862"/>
    <s v="High Risk"/>
    <s v="Medium Risk"/>
  </r>
  <r>
    <x v="1062"/>
    <d v="2023-02-14T00:00:00"/>
    <n v="0.71"/>
    <n v="2169"/>
    <x v="431"/>
    <n v="1856.3"/>
    <x v="1"/>
    <x v="2"/>
    <x v="101"/>
    <x v="2"/>
    <x v="0"/>
    <x v="0"/>
    <s v="Low Risk"/>
    <x v="0"/>
    <s v="Medium Risk"/>
    <x v="10"/>
    <n v="41.71153846153846"/>
    <s v="Medium Risk"/>
    <s v="High Risk"/>
  </r>
  <r>
    <x v="1063"/>
    <d v="2023-02-14T00:00:00"/>
    <n v="0.88"/>
    <n v="4391"/>
    <x v="57"/>
    <n v="1657.5"/>
    <x v="1"/>
    <x v="2"/>
    <x v="287"/>
    <x v="2"/>
    <x v="0"/>
    <x v="0"/>
    <s v="Low Risk"/>
    <x v="0"/>
    <s v="Medium Risk"/>
    <x v="10"/>
    <n v="23.994535519125684"/>
    <s v="Low Risk"/>
    <s v="High Risk"/>
  </r>
  <r>
    <x v="1064"/>
    <d v="2023-02-14T00:00:00"/>
    <n v="0.9"/>
    <n v="2631"/>
    <x v="102"/>
    <n v="724.6"/>
    <x v="2"/>
    <x v="1"/>
    <x v="503"/>
    <x v="2"/>
    <x v="1"/>
    <x v="1"/>
    <s v="Low Risk"/>
    <x v="1"/>
    <s v="High Risk"/>
    <x v="10"/>
    <n v="8.4870967741935477"/>
    <s v="Low Risk"/>
    <s v="Low Risk"/>
  </r>
  <r>
    <x v="1065"/>
    <d v="2023-02-14T00:00:00"/>
    <n v="0.8"/>
    <n v="1294"/>
    <x v="98"/>
    <n v="1046.5999999999999"/>
    <x v="1"/>
    <x v="3"/>
    <x v="499"/>
    <x v="0"/>
    <x v="0"/>
    <x v="0"/>
    <s v="Low Risk"/>
    <x v="0"/>
    <s v="Low Risk"/>
    <x v="11"/>
    <n v="3.6246498599439776"/>
    <s v="Medium Risk"/>
    <s v="Medium Risk"/>
  </r>
  <r>
    <x v="1066"/>
    <d v="2023-02-14T00:00:00"/>
    <n v="0.69"/>
    <n v="3276"/>
    <x v="32"/>
    <n v="1980.9"/>
    <x v="3"/>
    <x v="2"/>
    <x v="280"/>
    <x v="0"/>
    <x v="1"/>
    <x v="1"/>
    <s v="Low Risk"/>
    <x v="1"/>
    <s v="Medium Risk"/>
    <x v="11"/>
    <n v="10.334384858044164"/>
    <s v="High Risk"/>
    <s v="High Risk"/>
  </r>
  <r>
    <x v="1067"/>
    <d v="2023-02-14T00:00:00"/>
    <n v="0.94"/>
    <n v="3199"/>
    <x v="86"/>
    <n v="1273.0999999999999"/>
    <x v="2"/>
    <x v="2"/>
    <x v="558"/>
    <x v="0"/>
    <x v="0"/>
    <x v="0"/>
    <s v="Low Risk"/>
    <x v="0"/>
    <s v="Medium Risk"/>
    <x v="11"/>
    <n v="18.385057471264368"/>
    <s v="Low Risk"/>
    <s v="Medium Risk"/>
  </r>
  <r>
    <x v="1068"/>
    <d v="2023-02-14T00:00:00"/>
    <n v="0.68"/>
    <n v="3705"/>
    <x v="189"/>
    <n v="1397.4"/>
    <x v="1"/>
    <x v="1"/>
    <x v="474"/>
    <x v="1"/>
    <x v="0"/>
    <x v="0"/>
    <s v="Low Risk"/>
    <x v="0"/>
    <s v="High Risk"/>
    <x v="11"/>
    <n v="22.454545454545453"/>
    <s v="High Risk"/>
    <s v="Medium Risk"/>
  </r>
  <r>
    <x v="1069"/>
    <d v="2023-02-14T00:00:00"/>
    <n v="0.9"/>
    <n v="1296"/>
    <x v="321"/>
    <n v="457.4"/>
    <x v="3"/>
    <x v="3"/>
    <x v="256"/>
    <x v="0"/>
    <x v="0"/>
    <x v="0"/>
    <s v="Low Risk"/>
    <x v="0"/>
    <s v="Low Risk"/>
    <x v="11"/>
    <n v="4.1405750798722041"/>
    <s v="Low Risk"/>
    <s v="Low Risk"/>
  </r>
  <r>
    <x v="1070"/>
    <d v="2023-02-14T00:00:00"/>
    <n v="0.66"/>
    <n v="161"/>
    <x v="432"/>
    <n v="1963.9"/>
    <x v="1"/>
    <x v="2"/>
    <x v="495"/>
    <x v="1"/>
    <x v="1"/>
    <x v="1"/>
    <s v="High Risk"/>
    <x v="1"/>
    <s v="Medium Risk"/>
    <x v="11"/>
    <n v="0.66255144032921809"/>
    <s v="High Risk"/>
    <s v="High Risk"/>
  </r>
  <r>
    <x v="1071"/>
    <d v="2023-02-14T00:00:00"/>
    <n v="0.97"/>
    <n v="4563"/>
    <x v="101"/>
    <n v="590.20000000000005"/>
    <x v="3"/>
    <x v="3"/>
    <x v="548"/>
    <x v="1"/>
    <x v="0"/>
    <x v="0"/>
    <s v="Low Risk"/>
    <x v="0"/>
    <s v="Low Risk"/>
    <x v="11"/>
    <n v="253.5"/>
    <s v="Low Risk"/>
    <s v="Low Risk"/>
  </r>
  <r>
    <x v="1072"/>
    <d v="2023-02-14T00:00:00"/>
    <n v="0.91"/>
    <n v="3861"/>
    <x v="433"/>
    <n v="269.39999999999998"/>
    <x v="0"/>
    <x v="1"/>
    <x v="270"/>
    <x v="2"/>
    <x v="1"/>
    <x v="1"/>
    <s v="Low Risk"/>
    <x v="1"/>
    <s v="High Risk"/>
    <x v="11"/>
    <n v="50.80263157894737"/>
    <s v="Low Risk"/>
    <s v="Low Risk"/>
  </r>
  <r>
    <x v="1073"/>
    <d v="2023-02-14T00:00:00"/>
    <n v="0.8"/>
    <n v="4183"/>
    <x v="290"/>
    <n v="678.7"/>
    <x v="2"/>
    <x v="0"/>
    <x v="559"/>
    <x v="0"/>
    <x v="0"/>
    <x v="0"/>
    <s v="Low Risk"/>
    <x v="0"/>
    <s v="Medium Risk"/>
    <x v="11"/>
    <n v="9.5068181818181809"/>
    <s v="Medium Risk"/>
    <s v="Low Risk"/>
  </r>
  <r>
    <x v="1074"/>
    <d v="2023-02-14T00:00:00"/>
    <n v="0.77"/>
    <n v="884"/>
    <x v="336"/>
    <n v="184.6"/>
    <x v="1"/>
    <x v="0"/>
    <x v="1"/>
    <x v="0"/>
    <x v="1"/>
    <x v="0"/>
    <s v="Low Risk"/>
    <x v="1"/>
    <s v="Medium Risk"/>
    <x v="11"/>
    <n v="3.8268398268398269"/>
    <s v="Medium Risk"/>
    <s v="Low Risk"/>
  </r>
  <r>
    <x v="1075"/>
    <d v="2023-02-14T00:00:00"/>
    <n v="0.83"/>
    <n v="3562"/>
    <x v="413"/>
    <n v="1005"/>
    <x v="1"/>
    <x v="2"/>
    <x v="560"/>
    <x v="2"/>
    <x v="0"/>
    <x v="0"/>
    <s v="Low Risk"/>
    <x v="0"/>
    <s v="Medium Risk"/>
    <x v="11"/>
    <n v="27.4"/>
    <s v="Medium Risk"/>
    <s v="Medium Risk"/>
  </r>
  <r>
    <x v="1076"/>
    <d v="2023-02-14T00:00:00"/>
    <n v="0.86"/>
    <n v="1636"/>
    <x v="201"/>
    <n v="852"/>
    <x v="0"/>
    <x v="2"/>
    <x v="376"/>
    <x v="2"/>
    <x v="1"/>
    <x v="2"/>
    <s v="Low Risk"/>
    <x v="1"/>
    <s v="Medium Risk"/>
    <x v="11"/>
    <n v="4.7976539589442817"/>
    <s v="Low Risk"/>
    <s v="Medium Risk"/>
  </r>
  <r>
    <x v="1077"/>
    <d v="2023-02-14T00:00:00"/>
    <n v="0.82"/>
    <n v="2485"/>
    <x v="153"/>
    <n v="1856.8"/>
    <x v="0"/>
    <x v="3"/>
    <x v="394"/>
    <x v="1"/>
    <x v="0"/>
    <x v="0"/>
    <s v="Low Risk"/>
    <x v="0"/>
    <s v="Low Risk"/>
    <x v="11"/>
    <n v="7.6934984520123839"/>
    <s v="Medium Risk"/>
    <s v="High Risk"/>
  </r>
  <r>
    <x v="1078"/>
    <d v="2023-02-14T00:00:00"/>
    <n v="0.88"/>
    <n v="4122"/>
    <x v="220"/>
    <n v="391.2"/>
    <x v="3"/>
    <x v="0"/>
    <x v="264"/>
    <x v="2"/>
    <x v="1"/>
    <x v="2"/>
    <s v="Low Risk"/>
    <x v="1"/>
    <s v="Medium Risk"/>
    <x v="11"/>
    <n v="12.921630094043888"/>
    <s v="Low Risk"/>
    <s v="Low Risk"/>
  </r>
  <r>
    <x v="1079"/>
    <d v="2023-02-14T00:00:00"/>
    <n v="0.64"/>
    <n v="170"/>
    <x v="3"/>
    <n v="555.1"/>
    <x v="0"/>
    <x v="3"/>
    <x v="55"/>
    <x v="1"/>
    <x v="0"/>
    <x v="0"/>
    <s v="High Risk"/>
    <x v="0"/>
    <s v="Low Risk"/>
    <x v="11"/>
    <n v="0.46831955922865015"/>
    <s v="High Risk"/>
    <s v="Low Risk"/>
  </r>
  <r>
    <x v="1080"/>
    <d v="2023-02-15T00:00:00"/>
    <n v="0.77"/>
    <n v="3545"/>
    <x v="434"/>
    <n v="1888.8"/>
    <x v="3"/>
    <x v="2"/>
    <x v="470"/>
    <x v="1"/>
    <x v="1"/>
    <x v="0"/>
    <s v="Low Risk"/>
    <x v="1"/>
    <s v="Medium Risk"/>
    <x v="11"/>
    <n v="11.661184210526315"/>
    <s v="Medium Risk"/>
    <s v="High Risk"/>
  </r>
  <r>
    <x v="1081"/>
    <d v="2023-02-15T00:00:00"/>
    <n v="0.9"/>
    <n v="2890"/>
    <x v="238"/>
    <n v="1164.7"/>
    <x v="1"/>
    <x v="1"/>
    <x v="172"/>
    <x v="1"/>
    <x v="1"/>
    <x v="1"/>
    <s v="Low Risk"/>
    <x v="1"/>
    <s v="High Risk"/>
    <x v="11"/>
    <n v="9.2038216560509554"/>
    <s v="Low Risk"/>
    <s v="Medium Risk"/>
  </r>
  <r>
    <x v="1082"/>
    <d v="2023-02-15T00:00:00"/>
    <n v="0.78"/>
    <n v="1297"/>
    <x v="435"/>
    <n v="239.9"/>
    <x v="1"/>
    <x v="1"/>
    <x v="561"/>
    <x v="0"/>
    <x v="1"/>
    <x v="0"/>
    <s v="Low Risk"/>
    <x v="1"/>
    <s v="High Risk"/>
    <x v="11"/>
    <n v="56.391304347826086"/>
    <s v="Medium Risk"/>
    <s v="Low Risk"/>
  </r>
  <r>
    <x v="1083"/>
    <d v="2023-02-15T00:00:00"/>
    <n v="0.99"/>
    <n v="3749"/>
    <x v="401"/>
    <n v="1406.7"/>
    <x v="1"/>
    <x v="0"/>
    <x v="506"/>
    <x v="2"/>
    <x v="0"/>
    <x v="0"/>
    <s v="Low Risk"/>
    <x v="0"/>
    <s v="Medium Risk"/>
    <x v="11"/>
    <n v="8.1677559912854036"/>
    <s v="Low Risk"/>
    <s v="Medium Risk"/>
  </r>
  <r>
    <x v="1084"/>
    <d v="2023-02-15T00:00:00"/>
    <n v="0.81"/>
    <n v="963"/>
    <x v="280"/>
    <n v="1751.5"/>
    <x v="2"/>
    <x v="3"/>
    <x v="281"/>
    <x v="1"/>
    <x v="1"/>
    <x v="2"/>
    <s v="Low Risk"/>
    <x v="1"/>
    <s v="Low Risk"/>
    <x v="11"/>
    <n v="2.4379746835443039"/>
    <s v="Medium Risk"/>
    <s v="High Risk"/>
  </r>
  <r>
    <x v="1085"/>
    <d v="2023-02-15T00:00:00"/>
    <n v="0.72"/>
    <n v="4741"/>
    <x v="127"/>
    <n v="719.5"/>
    <x v="3"/>
    <x v="2"/>
    <x v="432"/>
    <x v="2"/>
    <x v="1"/>
    <x v="1"/>
    <s v="Low Risk"/>
    <x v="1"/>
    <s v="Medium Risk"/>
    <x v="11"/>
    <n v="118.52500000000001"/>
    <s v="Medium Risk"/>
    <s v="Low Risk"/>
  </r>
  <r>
    <x v="1086"/>
    <d v="2023-02-15T00:00:00"/>
    <n v="0.96"/>
    <n v="719"/>
    <x v="312"/>
    <n v="1178.4000000000001"/>
    <x v="1"/>
    <x v="1"/>
    <x v="30"/>
    <x v="1"/>
    <x v="0"/>
    <x v="0"/>
    <s v="Low Risk"/>
    <x v="0"/>
    <s v="High Risk"/>
    <x v="11"/>
    <n v="3.4401913875598087"/>
    <s v="Low Risk"/>
    <s v="Medium Risk"/>
  </r>
  <r>
    <x v="1087"/>
    <d v="2023-02-15T00:00:00"/>
    <n v="0.77"/>
    <n v="2602"/>
    <x v="338"/>
    <n v="1837"/>
    <x v="2"/>
    <x v="2"/>
    <x v="562"/>
    <x v="2"/>
    <x v="1"/>
    <x v="0"/>
    <s v="Low Risk"/>
    <x v="1"/>
    <s v="Medium Risk"/>
    <x v="11"/>
    <n v="9.8560606060606055"/>
    <s v="Medium Risk"/>
    <s v="High Risk"/>
  </r>
  <r>
    <x v="1088"/>
    <d v="2023-02-15T00:00:00"/>
    <n v="0.82"/>
    <n v="1344"/>
    <x v="356"/>
    <n v="1029.5999999999999"/>
    <x v="2"/>
    <x v="0"/>
    <x v="161"/>
    <x v="2"/>
    <x v="1"/>
    <x v="0"/>
    <s v="Low Risk"/>
    <x v="1"/>
    <s v="Medium Risk"/>
    <x v="11"/>
    <n v="4.4503311258278142"/>
    <s v="Medium Risk"/>
    <s v="Medium Risk"/>
  </r>
  <r>
    <x v="1089"/>
    <d v="2023-02-15T00:00:00"/>
    <n v="0.86"/>
    <n v="1193"/>
    <x v="57"/>
    <n v="1504.1"/>
    <x v="3"/>
    <x v="1"/>
    <x v="563"/>
    <x v="2"/>
    <x v="1"/>
    <x v="0"/>
    <s v="Low Risk"/>
    <x v="1"/>
    <s v="High Risk"/>
    <x v="11"/>
    <n v="6.5191256830601096"/>
    <s v="Low Risk"/>
    <s v="High Risk"/>
  </r>
  <r>
    <x v="1090"/>
    <d v="2023-02-15T00:00:00"/>
    <n v="0.94"/>
    <n v="4284"/>
    <x v="302"/>
    <n v="1318.5"/>
    <x v="1"/>
    <x v="3"/>
    <x v="492"/>
    <x v="2"/>
    <x v="1"/>
    <x v="2"/>
    <s v="Low Risk"/>
    <x v="1"/>
    <s v="Low Risk"/>
    <x v="11"/>
    <n v="9.4988913525498884"/>
    <s v="Low Risk"/>
    <s v="Medium Risk"/>
  </r>
  <r>
    <x v="1091"/>
    <d v="2023-02-15T00:00:00"/>
    <n v="0.68"/>
    <n v="4493"/>
    <x v="36"/>
    <n v="1595.5"/>
    <x v="2"/>
    <x v="0"/>
    <x v="409"/>
    <x v="2"/>
    <x v="1"/>
    <x v="1"/>
    <s v="Low Risk"/>
    <x v="1"/>
    <s v="Medium Risk"/>
    <x v="11"/>
    <n v="10.352534562211982"/>
    <s v="High Risk"/>
    <s v="High Risk"/>
  </r>
  <r>
    <x v="1092"/>
    <d v="2023-02-15T00:00:00"/>
    <n v="0.95"/>
    <n v="4801"/>
    <x v="14"/>
    <n v="542.20000000000005"/>
    <x v="2"/>
    <x v="2"/>
    <x v="162"/>
    <x v="0"/>
    <x v="1"/>
    <x v="2"/>
    <s v="Low Risk"/>
    <x v="1"/>
    <s v="Medium Risk"/>
    <x v="11"/>
    <n v="27.124293785310734"/>
    <s v="Low Risk"/>
    <s v="Low Risk"/>
  </r>
  <r>
    <x v="1093"/>
    <d v="2023-02-15T00:00:00"/>
    <n v="0.83"/>
    <n v="1870"/>
    <x v="80"/>
    <n v="741"/>
    <x v="3"/>
    <x v="3"/>
    <x v="487"/>
    <x v="2"/>
    <x v="1"/>
    <x v="2"/>
    <s v="Low Risk"/>
    <x v="1"/>
    <s v="Low Risk"/>
    <x v="11"/>
    <n v="6.6077738515901059"/>
    <s v="Medium Risk"/>
    <s v="Low Risk"/>
  </r>
  <r>
    <x v="1094"/>
    <d v="2023-02-15T00:00:00"/>
    <n v="0.75"/>
    <n v="2847"/>
    <x v="384"/>
    <n v="1753.8"/>
    <x v="1"/>
    <x v="3"/>
    <x v="477"/>
    <x v="0"/>
    <x v="1"/>
    <x v="2"/>
    <s v="Low Risk"/>
    <x v="1"/>
    <s v="Low Risk"/>
    <x v="11"/>
    <n v="316.33333333333331"/>
    <s v="Medium Risk"/>
    <s v="High Risk"/>
  </r>
  <r>
    <x v="1095"/>
    <d v="2023-02-15T00:00:00"/>
    <n v="0.73"/>
    <n v="1984"/>
    <x v="235"/>
    <n v="789.7"/>
    <x v="0"/>
    <x v="3"/>
    <x v="538"/>
    <x v="2"/>
    <x v="0"/>
    <x v="0"/>
    <s v="Low Risk"/>
    <x v="0"/>
    <s v="Low Risk"/>
    <x v="11"/>
    <n v="5.3913043478260869"/>
    <s v="Medium Risk"/>
    <s v="Medium Risk"/>
  </r>
  <r>
    <x v="1096"/>
    <d v="2023-02-15T00:00:00"/>
    <n v="0.99"/>
    <n v="3380"/>
    <x v="316"/>
    <n v="452.6"/>
    <x v="0"/>
    <x v="1"/>
    <x v="294"/>
    <x v="0"/>
    <x v="1"/>
    <x v="1"/>
    <s v="Low Risk"/>
    <x v="1"/>
    <s v="High Risk"/>
    <x v="0"/>
    <n v="11.155115511551156"/>
    <s v="Low Risk"/>
    <s v="Low Risk"/>
  </r>
  <r>
    <x v="1097"/>
    <d v="2023-02-15T00:00:00"/>
    <n v="0.98"/>
    <n v="4188"/>
    <x v="85"/>
    <n v="800"/>
    <x v="2"/>
    <x v="3"/>
    <x v="125"/>
    <x v="2"/>
    <x v="1"/>
    <x v="1"/>
    <s v="Low Risk"/>
    <x v="1"/>
    <s v="Low Risk"/>
    <x v="0"/>
    <n v="10.793814432989691"/>
    <s v="Low Risk"/>
    <s v="Medium Risk"/>
  </r>
  <r>
    <x v="1098"/>
    <d v="2023-02-15T00:00:00"/>
    <n v="0.82"/>
    <n v="329"/>
    <x v="139"/>
    <n v="1711.4"/>
    <x v="3"/>
    <x v="0"/>
    <x v="433"/>
    <x v="0"/>
    <x v="1"/>
    <x v="2"/>
    <s v="Medium Risk"/>
    <x v="1"/>
    <s v="Medium Risk"/>
    <x v="0"/>
    <n v="1.3107569721115537"/>
    <s v="Medium Risk"/>
    <s v="High Risk"/>
  </r>
  <r>
    <x v="1099"/>
    <d v="2023-02-15T00:00:00"/>
    <n v="0.74"/>
    <n v="4254"/>
    <x v="38"/>
    <n v="1968.5"/>
    <x v="3"/>
    <x v="3"/>
    <x v="389"/>
    <x v="1"/>
    <x v="1"/>
    <x v="1"/>
    <s v="Low Risk"/>
    <x v="1"/>
    <s v="Low Risk"/>
    <x v="0"/>
    <n v="9.8244803695150118"/>
    <s v="Medium Risk"/>
    <s v="High Risk"/>
  </r>
  <r>
    <x v="1100"/>
    <d v="2023-02-15T00:00:00"/>
    <n v="0.99"/>
    <n v="2434"/>
    <x v="70"/>
    <n v="1476.1"/>
    <x v="1"/>
    <x v="0"/>
    <x v="564"/>
    <x v="0"/>
    <x v="1"/>
    <x v="2"/>
    <s v="Low Risk"/>
    <x v="1"/>
    <s v="Medium Risk"/>
    <x v="0"/>
    <n v="24.585858585858585"/>
    <s v="Low Risk"/>
    <s v="Medium Risk"/>
  </r>
  <r>
    <x v="1101"/>
    <d v="2023-02-15T00:00:00"/>
    <n v="0.61"/>
    <n v="2518"/>
    <x v="127"/>
    <n v="736.6"/>
    <x v="0"/>
    <x v="3"/>
    <x v="503"/>
    <x v="2"/>
    <x v="1"/>
    <x v="1"/>
    <s v="Low Risk"/>
    <x v="1"/>
    <s v="Low Risk"/>
    <x v="0"/>
    <n v="62.95"/>
    <s v="High Risk"/>
    <s v="Low Risk"/>
  </r>
  <r>
    <x v="1102"/>
    <d v="2023-02-15T00:00:00"/>
    <n v="0.62"/>
    <n v="686"/>
    <x v="26"/>
    <n v="1408.3"/>
    <x v="2"/>
    <x v="3"/>
    <x v="255"/>
    <x v="0"/>
    <x v="0"/>
    <x v="0"/>
    <s v="Medium Risk"/>
    <x v="0"/>
    <s v="Low Risk"/>
    <x v="0"/>
    <n v="1.9826589595375723"/>
    <s v="High Risk"/>
    <s v="Medium Risk"/>
  </r>
  <r>
    <x v="1103"/>
    <d v="2023-02-15T00:00:00"/>
    <n v="0.79"/>
    <n v="4274"/>
    <x v="36"/>
    <n v="1567.8"/>
    <x v="2"/>
    <x v="0"/>
    <x v="565"/>
    <x v="0"/>
    <x v="0"/>
    <x v="0"/>
    <s v="Low Risk"/>
    <x v="0"/>
    <s v="Medium Risk"/>
    <x v="0"/>
    <n v="9.8479262672811068"/>
    <s v="Medium Risk"/>
    <s v="High Risk"/>
  </r>
  <r>
    <x v="1104"/>
    <d v="2023-02-16T00:00:00"/>
    <n v="0.83"/>
    <n v="654"/>
    <x v="35"/>
    <n v="668.1"/>
    <x v="1"/>
    <x v="3"/>
    <x v="195"/>
    <x v="0"/>
    <x v="1"/>
    <x v="2"/>
    <s v="Medium Risk"/>
    <x v="1"/>
    <s v="Low Risk"/>
    <x v="0"/>
    <n v="1.8166666666666667"/>
    <s v="Medium Risk"/>
    <s v="Low Risk"/>
  </r>
  <r>
    <x v="1105"/>
    <d v="2023-02-16T00:00:00"/>
    <n v="0.6"/>
    <n v="3868"/>
    <x v="77"/>
    <n v="1102.8"/>
    <x v="0"/>
    <x v="0"/>
    <x v="62"/>
    <x v="1"/>
    <x v="1"/>
    <x v="1"/>
    <s v="Low Risk"/>
    <x v="1"/>
    <s v="Medium Risk"/>
    <x v="0"/>
    <n v="7.8458417849898581"/>
    <s v="High Risk"/>
    <s v="Medium Risk"/>
  </r>
  <r>
    <x v="1106"/>
    <d v="2023-02-16T00:00:00"/>
    <n v="0.67"/>
    <n v="3677"/>
    <x v="75"/>
    <n v="624.1"/>
    <x v="3"/>
    <x v="1"/>
    <x v="550"/>
    <x v="0"/>
    <x v="1"/>
    <x v="1"/>
    <s v="Low Risk"/>
    <x v="1"/>
    <s v="High Risk"/>
    <x v="0"/>
    <n v="1838.5"/>
    <s v="High Risk"/>
    <s v="Low Risk"/>
  </r>
  <r>
    <x v="1107"/>
    <d v="2023-02-16T00:00:00"/>
    <n v="0.63"/>
    <n v="4039"/>
    <x v="342"/>
    <n v="1599.5"/>
    <x v="2"/>
    <x v="0"/>
    <x v="566"/>
    <x v="0"/>
    <x v="1"/>
    <x v="1"/>
    <s v="Low Risk"/>
    <x v="1"/>
    <s v="Medium Risk"/>
    <x v="0"/>
    <n v="20.502538071065988"/>
    <s v="High Risk"/>
    <s v="High Risk"/>
  </r>
  <r>
    <x v="1108"/>
    <d v="2023-02-16T00:00:00"/>
    <n v="0.7"/>
    <n v="371"/>
    <x v="430"/>
    <n v="10.4"/>
    <x v="2"/>
    <x v="3"/>
    <x v="47"/>
    <x v="2"/>
    <x v="1"/>
    <x v="1"/>
    <s v="High Risk"/>
    <x v="1"/>
    <s v="Low Risk"/>
    <x v="0"/>
    <n v="0.97631578947368425"/>
    <s v="Medium Risk"/>
    <s v="Low Risk"/>
  </r>
  <r>
    <x v="1109"/>
    <d v="2023-02-16T00:00:00"/>
    <n v="0.67"/>
    <n v="869"/>
    <x v="240"/>
    <n v="74.099999999999994"/>
    <x v="1"/>
    <x v="3"/>
    <x v="567"/>
    <x v="2"/>
    <x v="1"/>
    <x v="1"/>
    <s v="Medium Risk"/>
    <x v="1"/>
    <s v="Low Risk"/>
    <x v="0"/>
    <n v="1.9225663716814159"/>
    <s v="High Risk"/>
    <s v="Low Risk"/>
  </r>
  <r>
    <x v="1110"/>
    <d v="2023-02-16T00:00:00"/>
    <n v="0.65"/>
    <n v="1636"/>
    <x v="177"/>
    <n v="1821.6"/>
    <x v="2"/>
    <x v="0"/>
    <x v="568"/>
    <x v="2"/>
    <x v="1"/>
    <x v="1"/>
    <s v="Low Risk"/>
    <x v="1"/>
    <s v="Medium Risk"/>
    <x v="0"/>
    <n v="3.3319755600814664"/>
    <s v="High Risk"/>
    <s v="High Risk"/>
  </r>
  <r>
    <x v="1111"/>
    <d v="2023-02-16T00:00:00"/>
    <n v="0.65"/>
    <n v="4881"/>
    <x v="296"/>
    <n v="685.7"/>
    <x v="2"/>
    <x v="1"/>
    <x v="77"/>
    <x v="0"/>
    <x v="1"/>
    <x v="1"/>
    <s v="Low Risk"/>
    <x v="1"/>
    <s v="High Risk"/>
    <x v="0"/>
    <n v="103.85106382978724"/>
    <s v="High Risk"/>
    <s v="Low Risk"/>
  </r>
  <r>
    <x v="1112"/>
    <d v="2023-02-16T00:00:00"/>
    <n v="0.75"/>
    <n v="1231"/>
    <x v="293"/>
    <n v="1012.6"/>
    <x v="1"/>
    <x v="0"/>
    <x v="525"/>
    <x v="0"/>
    <x v="0"/>
    <x v="0"/>
    <s v="Low Risk"/>
    <x v="0"/>
    <s v="Medium Risk"/>
    <x v="0"/>
    <n v="6.1550000000000002"/>
    <s v="Medium Risk"/>
    <s v="Medium Risk"/>
  </r>
  <r>
    <x v="1113"/>
    <d v="2023-02-16T00:00:00"/>
    <n v="0.65"/>
    <n v="3155"/>
    <x v="409"/>
    <n v="361.8"/>
    <x v="3"/>
    <x v="3"/>
    <x v="569"/>
    <x v="0"/>
    <x v="1"/>
    <x v="1"/>
    <s v="Low Risk"/>
    <x v="1"/>
    <s v="Low Risk"/>
    <x v="0"/>
    <n v="7.0267260579064592"/>
    <s v="High Risk"/>
    <s v="Low Risk"/>
  </r>
  <r>
    <x v="1114"/>
    <d v="2023-02-16T00:00:00"/>
    <n v="0.91"/>
    <n v="4576"/>
    <x v="407"/>
    <n v="442.1"/>
    <x v="2"/>
    <x v="3"/>
    <x v="143"/>
    <x v="0"/>
    <x v="1"/>
    <x v="0"/>
    <s v="Low Risk"/>
    <x v="1"/>
    <s v="Low Risk"/>
    <x v="0"/>
    <n v="11.298765432098765"/>
    <s v="Low Risk"/>
    <s v="Low Risk"/>
  </r>
  <r>
    <x v="1115"/>
    <d v="2023-02-16T00:00:00"/>
    <n v="0.76"/>
    <n v="3248"/>
    <x v="320"/>
    <n v="470.2"/>
    <x v="2"/>
    <x v="3"/>
    <x v="492"/>
    <x v="2"/>
    <x v="0"/>
    <x v="0"/>
    <s v="Low Risk"/>
    <x v="0"/>
    <s v="Low Risk"/>
    <x v="0"/>
    <n v="16.079207920792079"/>
    <s v="Medium Risk"/>
    <s v="Low Risk"/>
  </r>
  <r>
    <x v="1116"/>
    <d v="2023-02-16T00:00:00"/>
    <n v="0.65"/>
    <n v="3471"/>
    <x v="354"/>
    <n v="1492"/>
    <x v="0"/>
    <x v="3"/>
    <x v="183"/>
    <x v="1"/>
    <x v="1"/>
    <x v="1"/>
    <s v="Low Risk"/>
    <x v="1"/>
    <s v="Low Risk"/>
    <x v="0"/>
    <n v="36.15625"/>
    <s v="High Risk"/>
    <s v="Medium Risk"/>
  </r>
  <r>
    <x v="1117"/>
    <d v="2023-02-16T00:00:00"/>
    <n v="0.86"/>
    <n v="3638"/>
    <x v="404"/>
    <n v="1864.5"/>
    <x v="3"/>
    <x v="2"/>
    <x v="498"/>
    <x v="1"/>
    <x v="1"/>
    <x v="0"/>
    <s v="Low Risk"/>
    <x v="1"/>
    <s v="Medium Risk"/>
    <x v="0"/>
    <n v="26.362318840579711"/>
    <s v="Low Risk"/>
    <s v="High Risk"/>
  </r>
  <r>
    <x v="1118"/>
    <d v="2023-02-16T00:00:00"/>
    <n v="0.92"/>
    <n v="3635"/>
    <x v="417"/>
    <n v="1874.5"/>
    <x v="2"/>
    <x v="0"/>
    <x v="526"/>
    <x v="1"/>
    <x v="1"/>
    <x v="0"/>
    <s v="Low Risk"/>
    <x v="1"/>
    <s v="Medium Risk"/>
    <x v="0"/>
    <n v="93.205128205128204"/>
    <s v="Low Risk"/>
    <s v="High Risk"/>
  </r>
  <r>
    <x v="1119"/>
    <d v="2023-02-16T00:00:00"/>
    <n v="0.74"/>
    <n v="1203"/>
    <x v="31"/>
    <n v="1868.5"/>
    <x v="3"/>
    <x v="1"/>
    <x v="27"/>
    <x v="2"/>
    <x v="0"/>
    <x v="0"/>
    <s v="Low Risk"/>
    <x v="0"/>
    <s v="High Risk"/>
    <x v="0"/>
    <n v="8.8455882352941178"/>
    <s v="Medium Risk"/>
    <s v="High Risk"/>
  </r>
  <r>
    <x v="1120"/>
    <d v="2023-02-16T00:00:00"/>
    <n v="0.6"/>
    <n v="2971"/>
    <x v="247"/>
    <n v="753.8"/>
    <x v="3"/>
    <x v="3"/>
    <x v="435"/>
    <x v="0"/>
    <x v="0"/>
    <x v="0"/>
    <s v="Low Risk"/>
    <x v="0"/>
    <s v="Low Risk"/>
    <x v="0"/>
    <n v="11.650980392156862"/>
    <s v="High Risk"/>
    <s v="Medium Risk"/>
  </r>
  <r>
    <x v="1121"/>
    <d v="2023-02-16T00:00:00"/>
    <n v="0.86"/>
    <n v="3537"/>
    <x v="8"/>
    <n v="1045.2"/>
    <x v="3"/>
    <x v="0"/>
    <x v="209"/>
    <x v="2"/>
    <x v="0"/>
    <x v="0"/>
    <s v="Low Risk"/>
    <x v="0"/>
    <s v="Medium Risk"/>
    <x v="0"/>
    <n v="7.5095541401273884"/>
    <s v="Low Risk"/>
    <s v="Medium Risk"/>
  </r>
  <r>
    <x v="1122"/>
    <d v="2023-02-16T00:00:00"/>
    <n v="0.9"/>
    <n v="2656"/>
    <x v="103"/>
    <n v="904.2"/>
    <x v="0"/>
    <x v="0"/>
    <x v="570"/>
    <x v="1"/>
    <x v="1"/>
    <x v="0"/>
    <s v="Low Risk"/>
    <x v="1"/>
    <s v="Medium Risk"/>
    <x v="0"/>
    <n v="8.9127516778523486"/>
    <s v="Low Risk"/>
    <s v="Medium Risk"/>
  </r>
  <r>
    <x v="1123"/>
    <d v="2023-02-16T00:00:00"/>
    <n v="0.96"/>
    <n v="3936"/>
    <x v="212"/>
    <n v="1113.8"/>
    <x v="0"/>
    <x v="0"/>
    <x v="400"/>
    <x v="1"/>
    <x v="1"/>
    <x v="0"/>
    <s v="Low Risk"/>
    <x v="1"/>
    <s v="Medium Risk"/>
    <x v="0"/>
    <n v="10.724795640326976"/>
    <s v="Low Risk"/>
    <s v="Medium Risk"/>
  </r>
  <r>
    <x v="1124"/>
    <d v="2023-02-16T00:00:00"/>
    <n v="0.89"/>
    <n v="3306"/>
    <x v="173"/>
    <n v="393.5"/>
    <x v="0"/>
    <x v="0"/>
    <x v="571"/>
    <x v="1"/>
    <x v="1"/>
    <x v="1"/>
    <s v="Low Risk"/>
    <x v="1"/>
    <s v="Medium Risk"/>
    <x v="0"/>
    <n v="17.679144385026738"/>
    <s v="Low Risk"/>
    <s v="Low Risk"/>
  </r>
  <r>
    <x v="1125"/>
    <d v="2023-02-16T00:00:00"/>
    <n v="0.84"/>
    <n v="3421"/>
    <x v="375"/>
    <n v="738.3"/>
    <x v="1"/>
    <x v="1"/>
    <x v="572"/>
    <x v="0"/>
    <x v="1"/>
    <x v="1"/>
    <s v="Low Risk"/>
    <x v="1"/>
    <s v="High Risk"/>
    <x v="0"/>
    <n v="7.4694323144104802"/>
    <s v="Medium Risk"/>
    <s v="Low Risk"/>
  </r>
  <r>
    <x v="1126"/>
    <d v="2023-02-16T00:00:00"/>
    <n v="0.74"/>
    <n v="690"/>
    <x v="436"/>
    <n v="83.2"/>
    <x v="1"/>
    <x v="3"/>
    <x v="449"/>
    <x v="2"/>
    <x v="1"/>
    <x v="1"/>
    <s v="Low Risk"/>
    <x v="1"/>
    <s v="Low Risk"/>
    <x v="0"/>
    <n v="4.0588235294117645"/>
    <s v="Medium Risk"/>
    <s v="Low Risk"/>
  </r>
  <r>
    <x v="1127"/>
    <d v="2023-02-16T00:00:00"/>
    <n v="0.7"/>
    <n v="494"/>
    <x v="393"/>
    <n v="549.70000000000005"/>
    <x v="1"/>
    <x v="1"/>
    <x v="222"/>
    <x v="1"/>
    <x v="0"/>
    <x v="0"/>
    <s v="Medium Risk"/>
    <x v="0"/>
    <s v="High Risk"/>
    <x v="1"/>
    <n v="1.3646408839779005"/>
    <s v="Medium Risk"/>
    <s v="Low Risk"/>
  </r>
  <r>
    <x v="1128"/>
    <d v="2023-02-17T00:00:00"/>
    <n v="0.63"/>
    <n v="4309"/>
    <x v="101"/>
    <n v="1390.4"/>
    <x v="3"/>
    <x v="3"/>
    <x v="515"/>
    <x v="0"/>
    <x v="1"/>
    <x v="1"/>
    <s v="Low Risk"/>
    <x v="1"/>
    <s v="Low Risk"/>
    <x v="1"/>
    <n v="239.38888888888889"/>
    <s v="High Risk"/>
    <s v="Medium Risk"/>
  </r>
  <r>
    <x v="1129"/>
    <d v="2023-02-17T00:00:00"/>
    <n v="0.93"/>
    <n v="4372"/>
    <x v="221"/>
    <n v="1179.5999999999999"/>
    <x v="1"/>
    <x v="1"/>
    <x v="573"/>
    <x v="1"/>
    <x v="1"/>
    <x v="1"/>
    <s v="Low Risk"/>
    <x v="1"/>
    <s v="High Risk"/>
    <x v="1"/>
    <n v="20.24074074074074"/>
    <s v="Low Risk"/>
    <s v="Medium Risk"/>
  </r>
  <r>
    <x v="1130"/>
    <d v="2023-02-17T00:00:00"/>
    <n v="0.82"/>
    <n v="2275"/>
    <x v="113"/>
    <n v="128.9"/>
    <x v="3"/>
    <x v="3"/>
    <x v="158"/>
    <x v="0"/>
    <x v="1"/>
    <x v="1"/>
    <s v="Low Risk"/>
    <x v="1"/>
    <s v="Low Risk"/>
    <x v="1"/>
    <n v="6.132075471698113"/>
    <s v="Medium Risk"/>
    <s v="Low Risk"/>
  </r>
  <r>
    <x v="1131"/>
    <d v="2023-02-17T00:00:00"/>
    <n v="0.72"/>
    <n v="864"/>
    <x v="394"/>
    <n v="1673.2"/>
    <x v="3"/>
    <x v="2"/>
    <x v="515"/>
    <x v="2"/>
    <x v="1"/>
    <x v="1"/>
    <s v="Medium Risk"/>
    <x v="1"/>
    <s v="Medium Risk"/>
    <x v="1"/>
    <n v="1.9771167048054921"/>
    <s v="Medium Risk"/>
    <s v="High Risk"/>
  </r>
  <r>
    <x v="1132"/>
    <d v="2023-02-17T00:00:00"/>
    <n v="0.65"/>
    <n v="3606"/>
    <x v="246"/>
    <n v="535.9"/>
    <x v="0"/>
    <x v="0"/>
    <x v="37"/>
    <x v="2"/>
    <x v="0"/>
    <x v="0"/>
    <s v="Low Risk"/>
    <x v="0"/>
    <s v="Medium Risk"/>
    <x v="1"/>
    <n v="24.530612244897959"/>
    <s v="High Risk"/>
    <s v="Low Risk"/>
  </r>
  <r>
    <x v="1133"/>
    <d v="2023-02-17T00:00:00"/>
    <n v="0.72"/>
    <n v="1118"/>
    <x v="212"/>
    <n v="225.3"/>
    <x v="3"/>
    <x v="3"/>
    <x v="84"/>
    <x v="0"/>
    <x v="1"/>
    <x v="1"/>
    <s v="Low Risk"/>
    <x v="1"/>
    <s v="Low Risk"/>
    <x v="1"/>
    <n v="3.0463215258855585"/>
    <s v="Medium Risk"/>
    <s v="Low Risk"/>
  </r>
  <r>
    <x v="1134"/>
    <d v="2023-02-17T00:00:00"/>
    <n v="0.9"/>
    <n v="2459"/>
    <x v="437"/>
    <n v="617.29999999999995"/>
    <x v="2"/>
    <x v="1"/>
    <x v="215"/>
    <x v="0"/>
    <x v="1"/>
    <x v="1"/>
    <s v="Low Risk"/>
    <x v="1"/>
    <s v="High Risk"/>
    <x v="1"/>
    <n v="14.213872832369942"/>
    <s v="Low Risk"/>
    <s v="Low Risk"/>
  </r>
  <r>
    <x v="1135"/>
    <d v="2023-02-17T00:00:00"/>
    <n v="0.69"/>
    <n v="1657"/>
    <x v="336"/>
    <n v="1462.3"/>
    <x v="0"/>
    <x v="3"/>
    <x v="9"/>
    <x v="1"/>
    <x v="1"/>
    <x v="1"/>
    <s v="Low Risk"/>
    <x v="1"/>
    <s v="Low Risk"/>
    <x v="1"/>
    <n v="7.1731601731601735"/>
    <s v="High Risk"/>
    <s v="Medium Risk"/>
  </r>
  <r>
    <x v="1136"/>
    <d v="2023-02-17T00:00:00"/>
    <n v="0.62"/>
    <n v="3141"/>
    <x v="36"/>
    <n v="1872.9"/>
    <x v="3"/>
    <x v="1"/>
    <x v="385"/>
    <x v="2"/>
    <x v="1"/>
    <x v="1"/>
    <s v="Low Risk"/>
    <x v="1"/>
    <s v="High Risk"/>
    <x v="1"/>
    <n v="7.2373271889400925"/>
    <s v="High Risk"/>
    <s v="High Risk"/>
  </r>
  <r>
    <x v="1137"/>
    <d v="2023-02-17T00:00:00"/>
    <n v="0.75"/>
    <n v="3720"/>
    <x v="421"/>
    <n v="1381.5"/>
    <x v="2"/>
    <x v="0"/>
    <x v="574"/>
    <x v="1"/>
    <x v="1"/>
    <x v="0"/>
    <s v="Low Risk"/>
    <x v="1"/>
    <s v="Medium Risk"/>
    <x v="1"/>
    <n v="12.610169491525424"/>
    <s v="Medium Risk"/>
    <s v="Medium Risk"/>
  </r>
  <r>
    <x v="1138"/>
    <d v="2023-02-17T00:00:00"/>
    <n v="0.73"/>
    <n v="4595"/>
    <x v="424"/>
    <n v="443.9"/>
    <x v="0"/>
    <x v="0"/>
    <x v="575"/>
    <x v="2"/>
    <x v="0"/>
    <x v="0"/>
    <s v="Low Risk"/>
    <x v="0"/>
    <s v="Medium Risk"/>
    <x v="1"/>
    <n v="131.28571428571428"/>
    <s v="Medium Risk"/>
    <s v="Low Risk"/>
  </r>
  <r>
    <x v="1139"/>
    <d v="2023-02-17T00:00:00"/>
    <n v="0.88"/>
    <n v="3910"/>
    <x v="29"/>
    <n v="1018.4"/>
    <x v="2"/>
    <x v="1"/>
    <x v="183"/>
    <x v="0"/>
    <x v="1"/>
    <x v="1"/>
    <s v="Low Risk"/>
    <x v="1"/>
    <s v="High Risk"/>
    <x v="1"/>
    <n v="13.482758620689655"/>
    <s v="Low Risk"/>
    <s v="Medium Risk"/>
  </r>
  <r>
    <x v="1140"/>
    <d v="2023-02-17T00:00:00"/>
    <n v="0.82"/>
    <n v="3980"/>
    <x v="174"/>
    <n v="1100"/>
    <x v="3"/>
    <x v="2"/>
    <x v="442"/>
    <x v="2"/>
    <x v="0"/>
    <x v="0"/>
    <s v="Low Risk"/>
    <x v="0"/>
    <s v="Medium Risk"/>
    <x v="1"/>
    <n v="11.536231884057971"/>
    <s v="Medium Risk"/>
    <s v="Medium Risk"/>
  </r>
  <r>
    <x v="1141"/>
    <d v="2023-02-17T00:00:00"/>
    <n v="0.79"/>
    <n v="4409"/>
    <x v="331"/>
    <n v="1281.5999999999999"/>
    <x v="0"/>
    <x v="3"/>
    <x v="211"/>
    <x v="2"/>
    <x v="1"/>
    <x v="0"/>
    <s v="Low Risk"/>
    <x v="1"/>
    <s v="Low Risk"/>
    <x v="1"/>
    <n v="12.281337047353761"/>
    <s v="Medium Risk"/>
    <s v="Medium Risk"/>
  </r>
  <r>
    <x v="1142"/>
    <d v="2023-02-17T00:00:00"/>
    <n v="0.99"/>
    <n v="2021"/>
    <x v="438"/>
    <n v="147.80000000000001"/>
    <x v="2"/>
    <x v="2"/>
    <x v="574"/>
    <x v="0"/>
    <x v="1"/>
    <x v="0"/>
    <s v="Low Risk"/>
    <x v="1"/>
    <s v="Medium Risk"/>
    <x v="1"/>
    <n v="4.2016632016632016"/>
    <s v="Low Risk"/>
    <s v="Low Risk"/>
  </r>
  <r>
    <x v="1143"/>
    <d v="2023-02-17T00:00:00"/>
    <n v="0.94"/>
    <n v="1676"/>
    <x v="307"/>
    <n v="1159"/>
    <x v="0"/>
    <x v="2"/>
    <x v="45"/>
    <x v="1"/>
    <x v="0"/>
    <x v="0"/>
    <s v="Low Risk"/>
    <x v="0"/>
    <s v="Medium Risk"/>
    <x v="1"/>
    <n v="4.7211267605633802"/>
    <s v="Low Risk"/>
    <s v="Medium Risk"/>
  </r>
  <r>
    <x v="1144"/>
    <d v="2023-02-17T00:00:00"/>
    <n v="0.65"/>
    <n v="3682"/>
    <x v="385"/>
    <n v="230.4"/>
    <x v="0"/>
    <x v="1"/>
    <x v="555"/>
    <x v="0"/>
    <x v="1"/>
    <x v="0"/>
    <s v="Low Risk"/>
    <x v="1"/>
    <s v="High Risk"/>
    <x v="1"/>
    <n v="7.8340425531914892"/>
    <s v="High Risk"/>
    <s v="Low Risk"/>
  </r>
  <r>
    <x v="1145"/>
    <d v="2023-02-17T00:00:00"/>
    <n v="0.7"/>
    <n v="210"/>
    <x v="177"/>
    <n v="557.4"/>
    <x v="3"/>
    <x v="2"/>
    <x v="271"/>
    <x v="0"/>
    <x v="0"/>
    <x v="0"/>
    <s v="High Risk"/>
    <x v="0"/>
    <s v="Medium Risk"/>
    <x v="1"/>
    <n v="0.42769857433808556"/>
    <s v="Medium Risk"/>
    <s v="Low Risk"/>
  </r>
  <r>
    <x v="1146"/>
    <d v="2023-02-17T00:00:00"/>
    <n v="0.77"/>
    <n v="3098"/>
    <x v="266"/>
    <n v="189"/>
    <x v="1"/>
    <x v="3"/>
    <x v="30"/>
    <x v="1"/>
    <x v="1"/>
    <x v="2"/>
    <s v="Low Risk"/>
    <x v="1"/>
    <s v="Low Risk"/>
    <x v="1"/>
    <n v="8.0467532467532461"/>
    <s v="Medium Risk"/>
    <s v="Low Risk"/>
  </r>
  <r>
    <x v="1147"/>
    <d v="2023-02-17T00:00:00"/>
    <n v="0.63"/>
    <n v="2921"/>
    <x v="415"/>
    <n v="80.599999999999994"/>
    <x v="0"/>
    <x v="0"/>
    <x v="412"/>
    <x v="2"/>
    <x v="0"/>
    <x v="0"/>
    <s v="Low Risk"/>
    <x v="0"/>
    <s v="Medium Risk"/>
    <x v="1"/>
    <n v="7.176904176904177"/>
    <s v="High Risk"/>
    <s v="Low Risk"/>
  </r>
  <r>
    <x v="1148"/>
    <d v="2023-02-17T00:00:00"/>
    <n v="0.9"/>
    <n v="901"/>
    <x v="431"/>
    <n v="946.6"/>
    <x v="1"/>
    <x v="3"/>
    <x v="430"/>
    <x v="2"/>
    <x v="1"/>
    <x v="2"/>
    <s v="Low Risk"/>
    <x v="1"/>
    <s v="Low Risk"/>
    <x v="1"/>
    <n v="17.326923076923077"/>
    <s v="Low Risk"/>
    <s v="Medium Risk"/>
  </r>
  <r>
    <x v="1149"/>
    <d v="2023-02-17T00:00:00"/>
    <n v="0.91"/>
    <n v="1886"/>
    <x v="28"/>
    <n v="557.20000000000005"/>
    <x v="0"/>
    <x v="0"/>
    <x v="393"/>
    <x v="0"/>
    <x v="1"/>
    <x v="1"/>
    <s v="Low Risk"/>
    <x v="1"/>
    <s v="Medium Risk"/>
    <x v="1"/>
    <n v="15.586776859504132"/>
    <s v="Low Risk"/>
    <s v="Low Risk"/>
  </r>
  <r>
    <x v="1150"/>
    <d v="2023-02-17T00:00:00"/>
    <n v="0.72"/>
    <n v="1562"/>
    <x v="180"/>
    <n v="888.4"/>
    <x v="2"/>
    <x v="0"/>
    <x v="408"/>
    <x v="0"/>
    <x v="1"/>
    <x v="0"/>
    <s v="Low Risk"/>
    <x v="1"/>
    <s v="Medium Risk"/>
    <x v="1"/>
    <n v="8.0102564102564102"/>
    <s v="Medium Risk"/>
    <s v="Medium Risk"/>
  </r>
  <r>
    <x v="1151"/>
    <d v="2023-02-17T00:00:00"/>
    <n v="0.96"/>
    <n v="2512"/>
    <x v="281"/>
    <n v="1169.4000000000001"/>
    <x v="3"/>
    <x v="0"/>
    <x v="80"/>
    <x v="0"/>
    <x v="1"/>
    <x v="2"/>
    <s v="Low Risk"/>
    <x v="1"/>
    <s v="Medium Risk"/>
    <x v="1"/>
    <n v="15.898734177215189"/>
    <s v="Low Risk"/>
    <s v="Medium Risk"/>
  </r>
  <r>
    <x v="1152"/>
    <d v="2023-02-18T00:00:00"/>
    <n v="0.82"/>
    <n v="2392"/>
    <x v="190"/>
    <n v="313.3"/>
    <x v="1"/>
    <x v="2"/>
    <x v="576"/>
    <x v="0"/>
    <x v="1"/>
    <x v="2"/>
    <s v="Low Risk"/>
    <x v="1"/>
    <s v="Medium Risk"/>
    <x v="1"/>
    <n v="9.1647509578544053"/>
    <s v="Medium Risk"/>
    <s v="Low Risk"/>
  </r>
  <r>
    <x v="1153"/>
    <d v="2023-02-18T00:00:00"/>
    <n v="0.69"/>
    <n v="2563"/>
    <x v="54"/>
    <n v="431.9"/>
    <x v="3"/>
    <x v="1"/>
    <x v="577"/>
    <x v="1"/>
    <x v="1"/>
    <x v="1"/>
    <s v="Low Risk"/>
    <x v="1"/>
    <s v="High Risk"/>
    <x v="1"/>
    <n v="183.07142857142858"/>
    <s v="High Risk"/>
    <s v="Low Risk"/>
  </r>
  <r>
    <x v="1154"/>
    <d v="2023-02-18T00:00:00"/>
    <n v="0.85"/>
    <n v="352"/>
    <x v="0"/>
    <n v="1496.3"/>
    <x v="0"/>
    <x v="0"/>
    <x v="340"/>
    <x v="1"/>
    <x v="0"/>
    <x v="0"/>
    <s v="Medium Risk"/>
    <x v="0"/>
    <s v="Medium Risk"/>
    <x v="1"/>
    <n v="1.3913043478260869"/>
    <s v="Low Risk"/>
    <s v="Medium Risk"/>
  </r>
  <r>
    <x v="1155"/>
    <d v="2023-02-18T00:00:00"/>
    <n v="0.87"/>
    <n v="1375"/>
    <x v="108"/>
    <n v="1026"/>
    <x v="1"/>
    <x v="0"/>
    <x v="254"/>
    <x v="2"/>
    <x v="1"/>
    <x v="0"/>
    <s v="Low Risk"/>
    <x v="1"/>
    <s v="Medium Risk"/>
    <x v="2"/>
    <n v="17.628205128205128"/>
    <s v="Low Risk"/>
    <s v="Medium Risk"/>
  </r>
  <r>
    <x v="1156"/>
    <d v="2023-02-18T00:00:00"/>
    <n v="0.89"/>
    <n v="870"/>
    <x v="218"/>
    <n v="303.3"/>
    <x v="1"/>
    <x v="1"/>
    <x v="175"/>
    <x v="1"/>
    <x v="1"/>
    <x v="1"/>
    <s v="Low Risk"/>
    <x v="1"/>
    <s v="High Risk"/>
    <x v="2"/>
    <n v="3.4939759036144578"/>
    <s v="Low Risk"/>
    <s v="Low Risk"/>
  </r>
  <r>
    <x v="1157"/>
    <d v="2023-02-18T00:00:00"/>
    <n v="0.99"/>
    <n v="1288"/>
    <x v="58"/>
    <n v="1723.9"/>
    <x v="3"/>
    <x v="3"/>
    <x v="4"/>
    <x v="1"/>
    <x v="1"/>
    <x v="1"/>
    <s v="Low Risk"/>
    <x v="1"/>
    <s v="Low Risk"/>
    <x v="2"/>
    <n v="15.518072289156626"/>
    <s v="Low Risk"/>
    <s v="High Risk"/>
  </r>
  <r>
    <x v="1158"/>
    <d v="2023-02-18T00:00:00"/>
    <n v="0.97"/>
    <n v="1502"/>
    <x v="192"/>
    <n v="1523.5"/>
    <x v="0"/>
    <x v="2"/>
    <x v="409"/>
    <x v="2"/>
    <x v="1"/>
    <x v="2"/>
    <s v="Low Risk"/>
    <x v="1"/>
    <s v="Medium Risk"/>
    <x v="2"/>
    <n v="3.3601789709172261"/>
    <s v="Low Risk"/>
    <s v="High Risk"/>
  </r>
  <r>
    <x v="1159"/>
    <d v="2023-02-18T00:00:00"/>
    <n v="0.77"/>
    <n v="1236"/>
    <x v="233"/>
    <n v="1800.6"/>
    <x v="2"/>
    <x v="3"/>
    <x v="523"/>
    <x v="0"/>
    <x v="1"/>
    <x v="0"/>
    <s v="Low Risk"/>
    <x v="1"/>
    <s v="Low Risk"/>
    <x v="2"/>
    <n v="6.7173913043478262"/>
    <s v="Medium Risk"/>
    <s v="High Risk"/>
  </r>
  <r>
    <x v="1160"/>
    <d v="2023-02-18T00:00:00"/>
    <n v="0.77"/>
    <n v="3188"/>
    <x v="180"/>
    <n v="1342.9"/>
    <x v="1"/>
    <x v="0"/>
    <x v="262"/>
    <x v="0"/>
    <x v="1"/>
    <x v="0"/>
    <s v="Low Risk"/>
    <x v="1"/>
    <s v="Medium Risk"/>
    <x v="2"/>
    <n v="16.348717948717947"/>
    <s v="Medium Risk"/>
    <s v="Medium Risk"/>
  </r>
  <r>
    <x v="1161"/>
    <d v="2023-02-18T00:00:00"/>
    <n v="0.61"/>
    <n v="2799"/>
    <x v="17"/>
    <n v="339.5"/>
    <x v="3"/>
    <x v="2"/>
    <x v="257"/>
    <x v="2"/>
    <x v="1"/>
    <x v="1"/>
    <s v="Low Risk"/>
    <x v="1"/>
    <s v="Medium Risk"/>
    <x v="2"/>
    <n v="5.6545454545454543"/>
    <s v="High Risk"/>
    <s v="Low Risk"/>
  </r>
  <r>
    <x v="1162"/>
    <d v="2023-02-18T00:00:00"/>
    <n v="0.77"/>
    <n v="4940"/>
    <x v="227"/>
    <n v="6.5"/>
    <x v="1"/>
    <x v="3"/>
    <x v="515"/>
    <x v="0"/>
    <x v="1"/>
    <x v="2"/>
    <s v="Low Risk"/>
    <x v="1"/>
    <s v="Low Risk"/>
    <x v="2"/>
    <n v="988"/>
    <s v="Medium Risk"/>
    <s v="Low Risk"/>
  </r>
  <r>
    <x v="1163"/>
    <d v="2023-02-18T00:00:00"/>
    <n v="0.67"/>
    <n v="4575"/>
    <x v="406"/>
    <n v="1163.4000000000001"/>
    <x v="2"/>
    <x v="3"/>
    <x v="240"/>
    <x v="1"/>
    <x v="1"/>
    <x v="1"/>
    <s v="Low Risk"/>
    <x v="1"/>
    <s v="Low Risk"/>
    <x v="2"/>
    <n v="65.357142857142861"/>
    <s v="High Risk"/>
    <s v="Medium Risk"/>
  </r>
  <r>
    <x v="1164"/>
    <d v="2023-02-18T00:00:00"/>
    <n v="0.65"/>
    <n v="947"/>
    <x v="439"/>
    <n v="832.2"/>
    <x v="3"/>
    <x v="2"/>
    <x v="466"/>
    <x v="2"/>
    <x v="0"/>
    <x v="0"/>
    <s v="Low Risk"/>
    <x v="0"/>
    <s v="Medium Risk"/>
    <x v="2"/>
    <n v="12.2987012987013"/>
    <s v="High Risk"/>
    <s v="Medium Risk"/>
  </r>
  <r>
    <x v="1165"/>
    <d v="2023-02-18T00:00:00"/>
    <n v="0.93"/>
    <n v="4837"/>
    <x v="189"/>
    <n v="1387"/>
    <x v="2"/>
    <x v="1"/>
    <x v="578"/>
    <x v="1"/>
    <x v="1"/>
    <x v="0"/>
    <s v="Low Risk"/>
    <x v="1"/>
    <s v="High Risk"/>
    <x v="2"/>
    <n v="29.315151515151516"/>
    <s v="Low Risk"/>
    <s v="Medium Risk"/>
  </r>
  <r>
    <x v="1166"/>
    <d v="2023-02-18T00:00:00"/>
    <n v="0.61"/>
    <n v="1739"/>
    <x v="383"/>
    <n v="78.2"/>
    <x v="0"/>
    <x v="2"/>
    <x v="1"/>
    <x v="2"/>
    <x v="0"/>
    <x v="0"/>
    <s v="Low Risk"/>
    <x v="0"/>
    <s v="Medium Risk"/>
    <x v="2"/>
    <n v="5.1147058823529408"/>
    <s v="High Risk"/>
    <s v="Low Risk"/>
  </r>
  <r>
    <x v="1167"/>
    <d v="2023-02-18T00:00:00"/>
    <n v="0.65"/>
    <n v="2270"/>
    <x v="440"/>
    <n v="335.5"/>
    <x v="3"/>
    <x v="0"/>
    <x v="579"/>
    <x v="2"/>
    <x v="1"/>
    <x v="1"/>
    <s v="Low Risk"/>
    <x v="1"/>
    <s v="Medium Risk"/>
    <x v="2"/>
    <n v="9.3032786885245908"/>
    <s v="High Risk"/>
    <s v="Low Risk"/>
  </r>
  <r>
    <x v="1168"/>
    <d v="2023-02-18T00:00:00"/>
    <n v="0.87"/>
    <n v="4672"/>
    <x v="333"/>
    <n v="77"/>
    <x v="1"/>
    <x v="1"/>
    <x v="580"/>
    <x v="2"/>
    <x v="0"/>
    <x v="0"/>
    <s v="Low Risk"/>
    <x v="0"/>
    <s v="High Risk"/>
    <x v="2"/>
    <n v="30.337662337662337"/>
    <s v="Low Risk"/>
    <s v="Low Risk"/>
  </r>
  <r>
    <x v="1169"/>
    <d v="2023-02-18T00:00:00"/>
    <n v="0.83"/>
    <n v="3266"/>
    <x v="358"/>
    <n v="64.599999999999994"/>
    <x v="1"/>
    <x v="0"/>
    <x v="195"/>
    <x v="1"/>
    <x v="1"/>
    <x v="2"/>
    <s v="Low Risk"/>
    <x v="1"/>
    <s v="Medium Risk"/>
    <x v="2"/>
    <n v="12.141263940520446"/>
    <s v="Medium Risk"/>
    <s v="Low Risk"/>
  </r>
  <r>
    <x v="1170"/>
    <d v="2023-02-18T00:00:00"/>
    <n v="0.77"/>
    <n v="4862"/>
    <x v="271"/>
    <n v="1459"/>
    <x v="1"/>
    <x v="0"/>
    <x v="82"/>
    <x v="1"/>
    <x v="1"/>
    <x v="1"/>
    <s v="Low Risk"/>
    <x v="1"/>
    <s v="Medium Risk"/>
    <x v="2"/>
    <n v="16.881944444444443"/>
    <s v="Medium Risk"/>
    <s v="Medium Risk"/>
  </r>
  <r>
    <x v="1171"/>
    <d v="2023-02-18T00:00:00"/>
    <n v="0.92"/>
    <n v="1815"/>
    <x v="40"/>
    <n v="825.9"/>
    <x v="3"/>
    <x v="0"/>
    <x v="46"/>
    <x v="1"/>
    <x v="0"/>
    <x v="0"/>
    <s v="Low Risk"/>
    <x v="0"/>
    <s v="Medium Risk"/>
    <x v="2"/>
    <n v="15.782608695652174"/>
    <s v="Low Risk"/>
    <s v="Medium Risk"/>
  </r>
  <r>
    <x v="1172"/>
    <d v="2023-02-18T00:00:00"/>
    <n v="0.7"/>
    <n v="3154"/>
    <x v="260"/>
    <n v="1714.8"/>
    <x v="1"/>
    <x v="0"/>
    <x v="581"/>
    <x v="2"/>
    <x v="1"/>
    <x v="1"/>
    <s v="Low Risk"/>
    <x v="1"/>
    <s v="Medium Risk"/>
    <x v="2"/>
    <n v="13.03305785123967"/>
    <s v="Medium Risk"/>
    <s v="High Risk"/>
  </r>
  <r>
    <x v="1173"/>
    <d v="2023-02-18T00:00:00"/>
    <n v="0.68"/>
    <n v="1406"/>
    <x v="41"/>
    <n v="675.5"/>
    <x v="2"/>
    <x v="1"/>
    <x v="244"/>
    <x v="0"/>
    <x v="1"/>
    <x v="1"/>
    <s v="Low Risk"/>
    <x v="1"/>
    <s v="High Risk"/>
    <x v="2"/>
    <n v="4.9160839160839158"/>
    <s v="High Risk"/>
    <s v="Low Risk"/>
  </r>
  <r>
    <x v="1174"/>
    <d v="2023-02-18T00:00:00"/>
    <n v="0.81"/>
    <n v="2773"/>
    <x v="357"/>
    <n v="1437.1"/>
    <x v="0"/>
    <x v="1"/>
    <x v="568"/>
    <x v="2"/>
    <x v="0"/>
    <x v="0"/>
    <s v="Low Risk"/>
    <x v="0"/>
    <s v="High Risk"/>
    <x v="2"/>
    <n v="6.7965686274509807"/>
    <s v="Medium Risk"/>
    <s v="Medium Risk"/>
  </r>
  <r>
    <x v="1175"/>
    <d v="2023-02-18T00:00:00"/>
    <n v="0.64"/>
    <n v="1741"/>
    <x v="397"/>
    <n v="1456.1"/>
    <x v="3"/>
    <x v="0"/>
    <x v="582"/>
    <x v="1"/>
    <x v="0"/>
    <x v="0"/>
    <s v="Low Risk"/>
    <x v="0"/>
    <s v="Medium Risk"/>
    <x v="2"/>
    <n v="14.508333333333333"/>
    <s v="High Risk"/>
    <s v="Medium Risk"/>
  </r>
  <r>
    <x v="1176"/>
    <d v="2023-02-19T00:00:00"/>
    <n v="0.88"/>
    <n v="2097"/>
    <x v="223"/>
    <n v="1023.6"/>
    <x v="1"/>
    <x v="0"/>
    <x v="472"/>
    <x v="2"/>
    <x v="0"/>
    <x v="0"/>
    <s v="Low Risk"/>
    <x v="0"/>
    <s v="Medium Risk"/>
    <x v="2"/>
    <n v="38.833333333333336"/>
    <s v="Low Risk"/>
    <s v="Medium Risk"/>
  </r>
  <r>
    <x v="1177"/>
    <d v="2023-02-19T00:00:00"/>
    <n v="0.97"/>
    <n v="1992"/>
    <x v="102"/>
    <n v="1840.1"/>
    <x v="1"/>
    <x v="1"/>
    <x v="163"/>
    <x v="2"/>
    <x v="0"/>
    <x v="0"/>
    <s v="Low Risk"/>
    <x v="0"/>
    <s v="High Risk"/>
    <x v="2"/>
    <n v="6.4258064516129032"/>
    <s v="Low Risk"/>
    <s v="High Risk"/>
  </r>
  <r>
    <x v="1178"/>
    <d v="2023-02-19T00:00:00"/>
    <n v="0.92"/>
    <n v="1153"/>
    <x v="366"/>
    <n v="260.3"/>
    <x v="2"/>
    <x v="2"/>
    <x v="462"/>
    <x v="1"/>
    <x v="0"/>
    <x v="0"/>
    <s v="Low Risk"/>
    <x v="0"/>
    <s v="Medium Risk"/>
    <x v="2"/>
    <n v="5.6519607843137258"/>
    <s v="Low Risk"/>
    <s v="Low Risk"/>
  </r>
  <r>
    <x v="1179"/>
    <d v="2023-02-19T00:00:00"/>
    <n v="0.95"/>
    <n v="2286"/>
    <x v="6"/>
    <n v="989.5"/>
    <x v="0"/>
    <x v="2"/>
    <x v="322"/>
    <x v="1"/>
    <x v="1"/>
    <x v="1"/>
    <s v="Low Risk"/>
    <x v="1"/>
    <s v="Medium Risk"/>
    <x v="2"/>
    <n v="14.748387096774193"/>
    <s v="Low Risk"/>
    <s v="Medium Risk"/>
  </r>
  <r>
    <x v="1180"/>
    <d v="2023-02-19T00:00:00"/>
    <n v="0.63"/>
    <n v="615"/>
    <x v="441"/>
    <n v="1663.4"/>
    <x v="0"/>
    <x v="0"/>
    <x v="133"/>
    <x v="1"/>
    <x v="1"/>
    <x v="1"/>
    <s v="Low Risk"/>
    <x v="1"/>
    <s v="Medium Risk"/>
    <x v="2"/>
    <n v="2.510204081632653"/>
    <s v="High Risk"/>
    <s v="High Risk"/>
  </r>
  <r>
    <x v="1181"/>
    <d v="2023-02-19T00:00:00"/>
    <n v="0.77"/>
    <n v="4339"/>
    <x v="347"/>
    <n v="804.4"/>
    <x v="1"/>
    <x v="0"/>
    <x v="393"/>
    <x v="2"/>
    <x v="0"/>
    <x v="0"/>
    <s v="Low Risk"/>
    <x v="0"/>
    <s v="Medium Risk"/>
    <x v="2"/>
    <n v="19.995391705069125"/>
    <s v="Medium Risk"/>
    <s v="Medium Risk"/>
  </r>
  <r>
    <x v="1182"/>
    <d v="2023-02-19T00:00:00"/>
    <n v="0.96"/>
    <n v="4515"/>
    <x v="219"/>
    <n v="1454.8"/>
    <x v="1"/>
    <x v="2"/>
    <x v="413"/>
    <x v="1"/>
    <x v="1"/>
    <x v="2"/>
    <s v="Low Risk"/>
    <x v="1"/>
    <s v="Medium Risk"/>
    <x v="2"/>
    <n v="10.905797101449275"/>
    <s v="Low Risk"/>
    <s v="Medium Risk"/>
  </r>
  <r>
    <x v="1183"/>
    <d v="2023-02-19T00:00:00"/>
    <n v="0.94"/>
    <n v="2993"/>
    <x v="101"/>
    <n v="836.5"/>
    <x v="2"/>
    <x v="3"/>
    <x v="394"/>
    <x v="1"/>
    <x v="1"/>
    <x v="2"/>
    <s v="Low Risk"/>
    <x v="1"/>
    <s v="Low Risk"/>
    <x v="2"/>
    <n v="166.27777777777777"/>
    <s v="Low Risk"/>
    <s v="Medium Risk"/>
  </r>
  <r>
    <x v="1184"/>
    <d v="2023-02-19T00:00:00"/>
    <n v="0.84"/>
    <n v="4658"/>
    <x v="414"/>
    <n v="67.3"/>
    <x v="2"/>
    <x v="2"/>
    <x v="463"/>
    <x v="0"/>
    <x v="1"/>
    <x v="0"/>
    <s v="Low Risk"/>
    <x v="1"/>
    <s v="Medium Risk"/>
    <x v="2"/>
    <n v="49.553191489361701"/>
    <s v="Medium Risk"/>
    <s v="Low Risk"/>
  </r>
  <r>
    <x v="1185"/>
    <d v="2023-02-19T00:00:00"/>
    <n v="0.86"/>
    <n v="447"/>
    <x v="347"/>
    <n v="507.4"/>
    <x v="1"/>
    <x v="2"/>
    <x v="255"/>
    <x v="0"/>
    <x v="1"/>
    <x v="2"/>
    <s v="Low Risk"/>
    <x v="1"/>
    <s v="Medium Risk"/>
    <x v="2"/>
    <n v="2.0599078341013826"/>
    <s v="Low Risk"/>
    <s v="Low Risk"/>
  </r>
  <r>
    <x v="1186"/>
    <d v="2023-02-19T00:00:00"/>
    <n v="0.71"/>
    <n v="3515"/>
    <x v="318"/>
    <n v="922.9"/>
    <x v="1"/>
    <x v="1"/>
    <x v="583"/>
    <x v="1"/>
    <x v="1"/>
    <x v="1"/>
    <s v="Low Risk"/>
    <x v="1"/>
    <s v="High Risk"/>
    <x v="3"/>
    <n v="36.237113402061858"/>
    <s v="Medium Risk"/>
    <s v="Medium Risk"/>
  </r>
  <r>
    <x v="1187"/>
    <d v="2023-02-19T00:00:00"/>
    <n v="0.71"/>
    <n v="3203"/>
    <x v="37"/>
    <n v="1493"/>
    <x v="2"/>
    <x v="3"/>
    <x v="454"/>
    <x v="2"/>
    <x v="1"/>
    <x v="1"/>
    <s v="Low Risk"/>
    <x v="1"/>
    <s v="Low Risk"/>
    <x v="3"/>
    <n v="6.7008368200836816"/>
    <s v="Medium Risk"/>
    <s v="Medium Risk"/>
  </r>
  <r>
    <x v="1188"/>
    <d v="2023-02-19T00:00:00"/>
    <n v="0.63"/>
    <n v="524"/>
    <x v="108"/>
    <n v="58.7"/>
    <x v="0"/>
    <x v="1"/>
    <x v="320"/>
    <x v="1"/>
    <x v="1"/>
    <x v="0"/>
    <s v="Low Risk"/>
    <x v="1"/>
    <s v="High Risk"/>
    <x v="3"/>
    <n v="6.7179487179487181"/>
    <s v="High Risk"/>
    <s v="Low Risk"/>
  </r>
  <r>
    <x v="1189"/>
    <d v="2023-02-19T00:00:00"/>
    <n v="0.96"/>
    <n v="2037"/>
    <x v="290"/>
    <n v="323.5"/>
    <x v="3"/>
    <x v="2"/>
    <x v="280"/>
    <x v="2"/>
    <x v="1"/>
    <x v="2"/>
    <s v="Low Risk"/>
    <x v="1"/>
    <s v="Medium Risk"/>
    <x v="3"/>
    <n v="4.6295454545454549"/>
    <s v="Low Risk"/>
    <s v="Low Risk"/>
  </r>
  <r>
    <x v="1190"/>
    <d v="2023-02-19T00:00:00"/>
    <n v="0.72"/>
    <n v="4179"/>
    <x v="347"/>
    <n v="608.29999999999995"/>
    <x v="0"/>
    <x v="0"/>
    <x v="454"/>
    <x v="2"/>
    <x v="1"/>
    <x v="1"/>
    <s v="Low Risk"/>
    <x v="1"/>
    <s v="Medium Risk"/>
    <x v="3"/>
    <n v="19.258064516129032"/>
    <s v="Medium Risk"/>
    <s v="Low Risk"/>
  </r>
  <r>
    <x v="1191"/>
    <d v="2023-02-19T00:00:00"/>
    <n v="1"/>
    <n v="2841"/>
    <x v="359"/>
    <n v="1245.3"/>
    <x v="1"/>
    <x v="3"/>
    <x v="57"/>
    <x v="2"/>
    <x v="1"/>
    <x v="2"/>
    <s v="Low Risk"/>
    <x v="1"/>
    <s v="Low Risk"/>
    <x v="3"/>
    <n v="32.655172413793103"/>
    <s v="Low Risk"/>
    <s v="Medium Risk"/>
  </r>
  <r>
    <x v="1192"/>
    <d v="2023-02-19T00:00:00"/>
    <n v="0.6"/>
    <n v="2672"/>
    <x v="442"/>
    <n v="893"/>
    <x v="0"/>
    <x v="0"/>
    <x v="281"/>
    <x v="0"/>
    <x v="1"/>
    <x v="1"/>
    <s v="Low Risk"/>
    <x v="1"/>
    <s v="Medium Risk"/>
    <x v="3"/>
    <n v="6.8688946015424168"/>
    <s v="High Risk"/>
    <s v="Medium Risk"/>
  </r>
  <r>
    <x v="1193"/>
    <d v="2023-02-19T00:00:00"/>
    <n v="0.92"/>
    <n v="2480"/>
    <x v="250"/>
    <n v="415"/>
    <x v="3"/>
    <x v="1"/>
    <x v="23"/>
    <x v="2"/>
    <x v="0"/>
    <x v="0"/>
    <s v="Low Risk"/>
    <x v="0"/>
    <s v="High Risk"/>
    <x v="3"/>
    <n v="10.87719298245614"/>
    <s v="Low Risk"/>
    <s v="Low Risk"/>
  </r>
  <r>
    <x v="1194"/>
    <d v="2023-02-19T00:00:00"/>
    <n v="0.81"/>
    <n v="822"/>
    <x v="207"/>
    <n v="1242.3"/>
    <x v="3"/>
    <x v="3"/>
    <x v="315"/>
    <x v="1"/>
    <x v="1"/>
    <x v="0"/>
    <s v="Low Risk"/>
    <x v="1"/>
    <s v="Low Risk"/>
    <x v="3"/>
    <n v="2.14621409921671"/>
    <s v="Medium Risk"/>
    <s v="Medium Risk"/>
  </r>
  <r>
    <x v="1195"/>
    <d v="2023-02-19T00:00:00"/>
    <n v="0.62"/>
    <n v="3461"/>
    <x v="375"/>
    <n v="1465.4"/>
    <x v="3"/>
    <x v="2"/>
    <x v="157"/>
    <x v="1"/>
    <x v="1"/>
    <x v="0"/>
    <s v="Low Risk"/>
    <x v="1"/>
    <s v="Medium Risk"/>
    <x v="3"/>
    <n v="7.5567685589519646"/>
    <s v="High Risk"/>
    <s v="Medium Risk"/>
  </r>
  <r>
    <x v="1196"/>
    <d v="2023-02-19T00:00:00"/>
    <n v="0.87"/>
    <n v="1183"/>
    <x v="97"/>
    <n v="306.10000000000002"/>
    <x v="2"/>
    <x v="2"/>
    <x v="148"/>
    <x v="2"/>
    <x v="1"/>
    <x v="2"/>
    <s v="Low Risk"/>
    <x v="1"/>
    <s v="Medium Risk"/>
    <x v="3"/>
    <n v="4.2249999999999996"/>
    <s v="Low Risk"/>
    <s v="Low Risk"/>
  </r>
  <r>
    <x v="1197"/>
    <d v="2023-02-19T00:00:00"/>
    <n v="0.88"/>
    <n v="3201"/>
    <x v="188"/>
    <n v="174.6"/>
    <x v="1"/>
    <x v="3"/>
    <x v="132"/>
    <x v="0"/>
    <x v="0"/>
    <x v="0"/>
    <s v="Low Risk"/>
    <x v="0"/>
    <s v="Low Risk"/>
    <x v="3"/>
    <n v="8.3359375"/>
    <s v="Low Risk"/>
    <s v="Low Risk"/>
  </r>
  <r>
    <x v="1198"/>
    <d v="2023-02-19T00:00:00"/>
    <n v="0.88"/>
    <n v="3712"/>
    <x v="192"/>
    <n v="1915.2"/>
    <x v="2"/>
    <x v="2"/>
    <x v="584"/>
    <x v="0"/>
    <x v="1"/>
    <x v="1"/>
    <s v="Low Risk"/>
    <x v="1"/>
    <s v="Medium Risk"/>
    <x v="3"/>
    <n v="8.3042505592841156"/>
    <s v="Low Risk"/>
    <s v="High Risk"/>
  </r>
  <r>
    <x v="1199"/>
    <d v="2023-02-19T00:00:00"/>
    <n v="0.88"/>
    <n v="1694"/>
    <x v="366"/>
    <n v="1598.8"/>
    <x v="1"/>
    <x v="3"/>
    <x v="585"/>
    <x v="1"/>
    <x v="1"/>
    <x v="0"/>
    <s v="Low Risk"/>
    <x v="1"/>
    <s v="Low Risk"/>
    <x v="3"/>
    <n v="8.3039215686274517"/>
    <s v="Low Risk"/>
    <s v="High Risk"/>
  </r>
  <r>
    <x v="1200"/>
    <d v="2023-02-20T00:00:00"/>
    <n v="0.87"/>
    <n v="2376"/>
    <x v="161"/>
    <n v="1108.7"/>
    <x v="2"/>
    <x v="1"/>
    <x v="69"/>
    <x v="2"/>
    <x v="1"/>
    <x v="1"/>
    <s v="Low Risk"/>
    <x v="1"/>
    <s v="High Risk"/>
    <x v="3"/>
    <n v="6.8275862068965516"/>
    <s v="Low Risk"/>
    <s v="Medium Risk"/>
  </r>
  <r>
    <x v="1201"/>
    <d v="2023-02-20T00:00:00"/>
    <n v="0.91"/>
    <n v="143"/>
    <x v="77"/>
    <n v="1105"/>
    <x v="2"/>
    <x v="3"/>
    <x v="88"/>
    <x v="1"/>
    <x v="1"/>
    <x v="2"/>
    <s v="High Risk"/>
    <x v="1"/>
    <s v="Low Risk"/>
    <x v="3"/>
    <n v="0.29006085192697767"/>
    <s v="Low Risk"/>
    <s v="Medium Risk"/>
  </r>
  <r>
    <x v="1202"/>
    <d v="2023-02-20T00:00:00"/>
    <n v="0.75"/>
    <n v="4314"/>
    <x v="84"/>
    <n v="1676.5"/>
    <x v="3"/>
    <x v="1"/>
    <x v="395"/>
    <x v="1"/>
    <x v="1"/>
    <x v="0"/>
    <s v="Low Risk"/>
    <x v="1"/>
    <s v="High Risk"/>
    <x v="3"/>
    <n v="70.721311475409834"/>
    <s v="Medium Risk"/>
    <s v="High Risk"/>
  </r>
  <r>
    <x v="1203"/>
    <d v="2023-02-20T00:00:00"/>
    <n v="0.98"/>
    <n v="1497"/>
    <x v="280"/>
    <n v="1167.9000000000001"/>
    <x v="3"/>
    <x v="0"/>
    <x v="586"/>
    <x v="1"/>
    <x v="0"/>
    <x v="0"/>
    <s v="Low Risk"/>
    <x v="0"/>
    <s v="Medium Risk"/>
    <x v="3"/>
    <n v="3.7898734177215192"/>
    <s v="Low Risk"/>
    <s v="Medium Risk"/>
  </r>
  <r>
    <x v="1204"/>
    <d v="2023-02-20T00:00:00"/>
    <n v="0.79"/>
    <n v="1377"/>
    <x v="161"/>
    <n v="1929.2"/>
    <x v="3"/>
    <x v="0"/>
    <x v="198"/>
    <x v="1"/>
    <x v="1"/>
    <x v="1"/>
    <s v="Low Risk"/>
    <x v="1"/>
    <s v="Medium Risk"/>
    <x v="3"/>
    <n v="3.9568965517241379"/>
    <s v="Medium Risk"/>
    <s v="High Risk"/>
  </r>
  <r>
    <x v="1205"/>
    <d v="2023-02-20T00:00:00"/>
    <n v="0.71"/>
    <n v="2066"/>
    <x v="209"/>
    <n v="1501.6"/>
    <x v="1"/>
    <x v="1"/>
    <x v="281"/>
    <x v="2"/>
    <x v="0"/>
    <x v="0"/>
    <s v="Low Risk"/>
    <x v="0"/>
    <s v="High Risk"/>
    <x v="3"/>
    <n v="4.4718614718614722"/>
    <s v="Medium Risk"/>
    <s v="High Risk"/>
  </r>
  <r>
    <x v="1206"/>
    <d v="2023-02-20T00:00:00"/>
    <n v="1"/>
    <n v="245"/>
    <x v="375"/>
    <n v="1788.8"/>
    <x v="1"/>
    <x v="2"/>
    <x v="108"/>
    <x v="2"/>
    <x v="0"/>
    <x v="0"/>
    <s v="High Risk"/>
    <x v="0"/>
    <s v="Medium Risk"/>
    <x v="3"/>
    <n v="0.53493449781659386"/>
    <s v="Low Risk"/>
    <s v="High Risk"/>
  </r>
  <r>
    <x v="1207"/>
    <d v="2023-02-20T00:00:00"/>
    <n v="0.71"/>
    <n v="3587"/>
    <x v="240"/>
    <n v="951.1"/>
    <x v="0"/>
    <x v="2"/>
    <x v="587"/>
    <x v="1"/>
    <x v="1"/>
    <x v="1"/>
    <s v="Low Risk"/>
    <x v="1"/>
    <s v="Medium Risk"/>
    <x v="3"/>
    <n v="7.9358407079646014"/>
    <s v="Medium Risk"/>
    <s v="Medium Risk"/>
  </r>
  <r>
    <x v="1208"/>
    <d v="2023-02-20T00:00:00"/>
    <n v="0.78"/>
    <n v="1517"/>
    <x v="324"/>
    <n v="738.6"/>
    <x v="1"/>
    <x v="0"/>
    <x v="104"/>
    <x v="0"/>
    <x v="1"/>
    <x v="2"/>
    <s v="Low Risk"/>
    <x v="1"/>
    <s v="Medium Risk"/>
    <x v="3"/>
    <n v="3.2071881606765329"/>
    <s v="Medium Risk"/>
    <s v="Low Risk"/>
  </r>
  <r>
    <x v="1209"/>
    <d v="2023-02-20T00:00:00"/>
    <n v="0.88"/>
    <n v="4859"/>
    <x v="443"/>
    <n v="1071.3"/>
    <x v="1"/>
    <x v="1"/>
    <x v="369"/>
    <x v="1"/>
    <x v="1"/>
    <x v="1"/>
    <s v="Low Risk"/>
    <x v="1"/>
    <s v="High Risk"/>
    <x v="3"/>
    <n v="10.894618834080717"/>
    <s v="Low Risk"/>
    <s v="Medium Risk"/>
  </r>
  <r>
    <x v="1210"/>
    <d v="2023-02-20T00:00:00"/>
    <n v="0.92"/>
    <n v="1814"/>
    <x v="331"/>
    <n v="1738.7"/>
    <x v="2"/>
    <x v="1"/>
    <x v="11"/>
    <x v="1"/>
    <x v="1"/>
    <x v="1"/>
    <s v="Low Risk"/>
    <x v="1"/>
    <s v="High Risk"/>
    <x v="3"/>
    <n v="5.0529247910863511"/>
    <s v="Low Risk"/>
    <s v="High Risk"/>
  </r>
  <r>
    <x v="1211"/>
    <d v="2023-02-20T00:00:00"/>
    <n v="0.73"/>
    <n v="879"/>
    <x v="201"/>
    <n v="1936.5"/>
    <x v="3"/>
    <x v="0"/>
    <x v="164"/>
    <x v="0"/>
    <x v="0"/>
    <x v="0"/>
    <s v="Low Risk"/>
    <x v="0"/>
    <s v="Medium Risk"/>
    <x v="3"/>
    <n v="2.5777126099706744"/>
    <s v="Medium Risk"/>
    <s v="High Risk"/>
  </r>
  <r>
    <x v="1212"/>
    <d v="2023-02-20T00:00:00"/>
    <n v="0.61"/>
    <n v="2129"/>
    <x v="28"/>
    <n v="1453.1"/>
    <x v="2"/>
    <x v="2"/>
    <x v="280"/>
    <x v="2"/>
    <x v="1"/>
    <x v="1"/>
    <s v="Low Risk"/>
    <x v="1"/>
    <s v="Medium Risk"/>
    <x v="3"/>
    <n v="17.595041322314049"/>
    <s v="High Risk"/>
    <s v="Medium Risk"/>
  </r>
  <r>
    <x v="1213"/>
    <d v="2023-02-20T00:00:00"/>
    <n v="0.83"/>
    <n v="4031"/>
    <x v="444"/>
    <n v="347.9"/>
    <x v="3"/>
    <x v="3"/>
    <x v="162"/>
    <x v="0"/>
    <x v="0"/>
    <x v="0"/>
    <s v="Low Risk"/>
    <x v="0"/>
    <s v="Low Risk"/>
    <x v="3"/>
    <n v="11.323033707865168"/>
    <s v="Medium Risk"/>
    <s v="Low Risk"/>
  </r>
  <r>
    <x v="1214"/>
    <d v="2023-02-20T00:00:00"/>
    <n v="0.84"/>
    <n v="3240"/>
    <x v="11"/>
    <n v="1747.9"/>
    <x v="0"/>
    <x v="2"/>
    <x v="588"/>
    <x v="1"/>
    <x v="1"/>
    <x v="0"/>
    <s v="Low Risk"/>
    <x v="1"/>
    <s v="Medium Risk"/>
    <x v="3"/>
    <n v="23.649635036496349"/>
    <s v="Medium Risk"/>
    <s v="High Risk"/>
  </r>
  <r>
    <x v="1215"/>
    <d v="2023-02-20T00:00:00"/>
    <n v="0.89"/>
    <n v="335"/>
    <x v="145"/>
    <n v="1710.9"/>
    <x v="0"/>
    <x v="3"/>
    <x v="589"/>
    <x v="2"/>
    <x v="1"/>
    <x v="1"/>
    <s v="Low Risk"/>
    <x v="1"/>
    <s v="Low Risk"/>
    <x v="3"/>
    <n v="3.2524271844660193"/>
    <s v="Low Risk"/>
    <s v="High Risk"/>
  </r>
  <r>
    <x v="1216"/>
    <d v="2023-02-20T00:00:00"/>
    <n v="0.7"/>
    <n v="3020"/>
    <x v="445"/>
    <n v="1445.2"/>
    <x v="3"/>
    <x v="3"/>
    <x v="470"/>
    <x v="0"/>
    <x v="0"/>
    <x v="0"/>
    <s v="Low Risk"/>
    <x v="0"/>
    <s v="Low Risk"/>
    <x v="4"/>
    <n v="27.962962962962962"/>
    <s v="Medium Risk"/>
    <s v="Medium Risk"/>
  </r>
  <r>
    <x v="1217"/>
    <d v="2023-02-20T00:00:00"/>
    <n v="0.93"/>
    <n v="578"/>
    <x v="146"/>
    <n v="1087.9000000000001"/>
    <x v="0"/>
    <x v="0"/>
    <x v="587"/>
    <x v="1"/>
    <x v="1"/>
    <x v="2"/>
    <s v="Medium Risk"/>
    <x v="1"/>
    <s v="Medium Risk"/>
    <x v="4"/>
    <n v="1.6561604584527221"/>
    <s v="Low Risk"/>
    <s v="Medium Risk"/>
  </r>
  <r>
    <x v="1218"/>
    <d v="2023-02-20T00:00:00"/>
    <n v="0.91"/>
    <n v="3808"/>
    <x v="315"/>
    <n v="1092.4000000000001"/>
    <x v="3"/>
    <x v="2"/>
    <x v="590"/>
    <x v="1"/>
    <x v="1"/>
    <x v="0"/>
    <s v="Low Risk"/>
    <x v="1"/>
    <s v="Medium Risk"/>
    <x v="4"/>
    <n v="26.262068965517241"/>
    <s v="Low Risk"/>
    <s v="Medium Risk"/>
  </r>
  <r>
    <x v="1219"/>
    <d v="2023-02-20T00:00:00"/>
    <n v="0.94"/>
    <n v="2108"/>
    <x v="136"/>
    <n v="1523.1"/>
    <x v="2"/>
    <x v="1"/>
    <x v="262"/>
    <x v="1"/>
    <x v="1"/>
    <x v="0"/>
    <s v="Low Risk"/>
    <x v="1"/>
    <s v="High Risk"/>
    <x v="4"/>
    <n v="84.32"/>
    <s v="Low Risk"/>
    <s v="High Risk"/>
  </r>
  <r>
    <x v="1220"/>
    <d v="2023-02-20T00:00:00"/>
    <n v="0.9"/>
    <n v="358"/>
    <x v="217"/>
    <n v="1100.9000000000001"/>
    <x v="1"/>
    <x v="0"/>
    <x v="85"/>
    <x v="1"/>
    <x v="1"/>
    <x v="0"/>
    <s v="Low Risk"/>
    <x v="1"/>
    <s v="Medium Risk"/>
    <x v="4"/>
    <n v="35.799999999999997"/>
    <s v="Low Risk"/>
    <s v="Medium Risk"/>
  </r>
  <r>
    <x v="1221"/>
    <d v="2023-02-20T00:00:00"/>
    <n v="0.87"/>
    <n v="4733"/>
    <x v="411"/>
    <n v="728"/>
    <x v="3"/>
    <x v="1"/>
    <x v="174"/>
    <x v="1"/>
    <x v="1"/>
    <x v="0"/>
    <s v="Low Risk"/>
    <x v="1"/>
    <s v="High Risk"/>
    <x v="4"/>
    <n v="29.581250000000001"/>
    <s v="Low Risk"/>
    <s v="Low Risk"/>
  </r>
  <r>
    <x v="1222"/>
    <d v="2023-02-20T00:00:00"/>
    <n v="0.82"/>
    <n v="1779"/>
    <x v="295"/>
    <n v="1788.6"/>
    <x v="1"/>
    <x v="2"/>
    <x v="523"/>
    <x v="0"/>
    <x v="1"/>
    <x v="0"/>
    <s v="Low Risk"/>
    <x v="1"/>
    <s v="Medium Risk"/>
    <x v="4"/>
    <n v="3.6529774127310062"/>
    <s v="Medium Risk"/>
    <s v="High Risk"/>
  </r>
  <r>
    <x v="1223"/>
    <d v="2023-02-20T00:00:00"/>
    <n v="0.94"/>
    <n v="2232"/>
    <x v="29"/>
    <n v="52.8"/>
    <x v="1"/>
    <x v="1"/>
    <x v="478"/>
    <x v="2"/>
    <x v="1"/>
    <x v="0"/>
    <s v="Low Risk"/>
    <x v="1"/>
    <s v="High Risk"/>
    <x v="4"/>
    <n v="7.6965517241379313"/>
    <s v="Low Risk"/>
    <s v="Low Risk"/>
  </r>
  <r>
    <x v="1224"/>
    <d v="2023-02-21T00:00:00"/>
    <n v="0.69"/>
    <n v="1069"/>
    <x v="320"/>
    <n v="1047.8"/>
    <x v="3"/>
    <x v="3"/>
    <x v="119"/>
    <x v="1"/>
    <x v="1"/>
    <x v="0"/>
    <s v="Low Risk"/>
    <x v="1"/>
    <s v="Low Risk"/>
    <x v="4"/>
    <n v="5.2920792079207919"/>
    <s v="High Risk"/>
    <s v="Medium Risk"/>
  </r>
  <r>
    <x v="1225"/>
    <d v="2023-02-21T00:00:00"/>
    <n v="0.87"/>
    <n v="4405"/>
    <x v="374"/>
    <n v="978.8"/>
    <x v="3"/>
    <x v="2"/>
    <x v="554"/>
    <x v="1"/>
    <x v="1"/>
    <x v="2"/>
    <s v="Low Risk"/>
    <x v="1"/>
    <s v="Medium Risk"/>
    <x v="4"/>
    <n v="169.42307692307693"/>
    <s v="Low Risk"/>
    <s v="Medium Risk"/>
  </r>
  <r>
    <x v="1226"/>
    <d v="2023-02-21T00:00:00"/>
    <n v="0.92"/>
    <n v="888"/>
    <x v="247"/>
    <n v="667.6"/>
    <x v="1"/>
    <x v="0"/>
    <x v="343"/>
    <x v="1"/>
    <x v="1"/>
    <x v="1"/>
    <s v="Low Risk"/>
    <x v="1"/>
    <s v="Medium Risk"/>
    <x v="4"/>
    <n v="3.4823529411764707"/>
    <s v="Low Risk"/>
    <s v="Low Risk"/>
  </r>
  <r>
    <x v="1227"/>
    <d v="2023-02-21T00:00:00"/>
    <n v="0.91"/>
    <n v="2250"/>
    <x v="443"/>
    <n v="400.8"/>
    <x v="2"/>
    <x v="0"/>
    <x v="78"/>
    <x v="1"/>
    <x v="1"/>
    <x v="1"/>
    <s v="Low Risk"/>
    <x v="1"/>
    <s v="Medium Risk"/>
    <x v="4"/>
    <n v="5.0448430493273539"/>
    <s v="Low Risk"/>
    <s v="Low Risk"/>
  </r>
  <r>
    <x v="1228"/>
    <d v="2023-02-21T00:00:00"/>
    <n v="0.65"/>
    <n v="91"/>
    <x v="446"/>
    <n v="707.9"/>
    <x v="0"/>
    <x v="0"/>
    <x v="378"/>
    <x v="1"/>
    <x v="1"/>
    <x v="1"/>
    <s v="High Risk"/>
    <x v="1"/>
    <s v="Medium Risk"/>
    <x v="4"/>
    <n v="0.34082397003745318"/>
    <s v="High Risk"/>
    <s v="Low Risk"/>
  </r>
  <r>
    <x v="1229"/>
    <d v="2023-02-21T00:00:00"/>
    <n v="0.73"/>
    <n v="3234"/>
    <x v="48"/>
    <n v="1301.9000000000001"/>
    <x v="0"/>
    <x v="0"/>
    <x v="394"/>
    <x v="1"/>
    <x v="0"/>
    <x v="0"/>
    <s v="Low Risk"/>
    <x v="0"/>
    <s v="Medium Risk"/>
    <x v="4"/>
    <n v="12.833333333333334"/>
    <s v="Medium Risk"/>
    <s v="Medium Risk"/>
  </r>
  <r>
    <x v="1230"/>
    <d v="2023-02-21T00:00:00"/>
    <n v="0.97"/>
    <n v="3640"/>
    <x v="447"/>
    <n v="599.70000000000005"/>
    <x v="0"/>
    <x v="1"/>
    <x v="338"/>
    <x v="0"/>
    <x v="1"/>
    <x v="0"/>
    <s v="Low Risk"/>
    <x v="1"/>
    <s v="High Risk"/>
    <x v="4"/>
    <n v="11.339563862928349"/>
    <s v="Low Risk"/>
    <s v="Low Risk"/>
  </r>
  <r>
    <x v="1231"/>
    <d v="2023-02-21T00:00:00"/>
    <n v="0.91"/>
    <n v="2030"/>
    <x v="57"/>
    <n v="975.9"/>
    <x v="2"/>
    <x v="2"/>
    <x v="591"/>
    <x v="1"/>
    <x v="1"/>
    <x v="2"/>
    <s v="Low Risk"/>
    <x v="1"/>
    <s v="Medium Risk"/>
    <x v="4"/>
    <n v="11.092896174863387"/>
    <s v="Low Risk"/>
    <s v="Medium Risk"/>
  </r>
  <r>
    <x v="1232"/>
    <d v="2023-02-21T00:00:00"/>
    <n v="0.66"/>
    <n v="4163"/>
    <x v="230"/>
    <n v="1089.2"/>
    <x v="2"/>
    <x v="2"/>
    <x v="401"/>
    <x v="1"/>
    <x v="1"/>
    <x v="0"/>
    <s v="Low Risk"/>
    <x v="1"/>
    <s v="Medium Risk"/>
    <x v="4"/>
    <n v="60.333333333333336"/>
    <s v="High Risk"/>
    <s v="Medium Risk"/>
  </r>
  <r>
    <x v="1233"/>
    <d v="2023-02-21T00:00:00"/>
    <n v="0.79"/>
    <n v="2315"/>
    <x v="229"/>
    <n v="721.3"/>
    <x v="3"/>
    <x v="0"/>
    <x v="556"/>
    <x v="2"/>
    <x v="0"/>
    <x v="0"/>
    <s v="Low Risk"/>
    <x v="0"/>
    <s v="Medium Risk"/>
    <x v="4"/>
    <n v="4.667338709677419"/>
    <s v="Medium Risk"/>
    <s v="Low Risk"/>
  </r>
  <r>
    <x v="1234"/>
    <d v="2023-02-21T00:00:00"/>
    <n v="0.92"/>
    <n v="2148"/>
    <x v="78"/>
    <n v="875.4"/>
    <x v="0"/>
    <x v="1"/>
    <x v="396"/>
    <x v="2"/>
    <x v="1"/>
    <x v="1"/>
    <s v="Low Risk"/>
    <x v="1"/>
    <s v="High Risk"/>
    <x v="4"/>
    <n v="4.7733333333333334"/>
    <s v="Low Risk"/>
    <s v="Medium Risk"/>
  </r>
  <r>
    <x v="1235"/>
    <d v="2023-02-21T00:00:00"/>
    <n v="0.94"/>
    <n v="1416"/>
    <x v="322"/>
    <n v="1232.7"/>
    <x v="0"/>
    <x v="3"/>
    <x v="503"/>
    <x v="2"/>
    <x v="1"/>
    <x v="2"/>
    <s v="Low Risk"/>
    <x v="1"/>
    <s v="Low Risk"/>
    <x v="4"/>
    <n v="10.976744186046512"/>
    <s v="Low Risk"/>
    <s v="Medium Risk"/>
  </r>
  <r>
    <x v="1236"/>
    <d v="2023-02-21T00:00:00"/>
    <n v="0.81"/>
    <n v="1843"/>
    <x v="327"/>
    <n v="424"/>
    <x v="2"/>
    <x v="0"/>
    <x v="56"/>
    <x v="1"/>
    <x v="0"/>
    <x v="0"/>
    <s v="Low Risk"/>
    <x v="0"/>
    <s v="Medium Risk"/>
    <x v="4"/>
    <n v="4.2077625570776256"/>
    <s v="Medium Risk"/>
    <s v="Low Risk"/>
  </r>
  <r>
    <x v="1237"/>
    <d v="2023-02-21T00:00:00"/>
    <n v="0.64"/>
    <n v="4490"/>
    <x v="61"/>
    <n v="976"/>
    <x v="1"/>
    <x v="1"/>
    <x v="522"/>
    <x v="0"/>
    <x v="1"/>
    <x v="1"/>
    <s v="Low Risk"/>
    <x v="1"/>
    <s v="High Risk"/>
    <x v="4"/>
    <n v="21.58653846153846"/>
    <s v="High Risk"/>
    <s v="Medium Risk"/>
  </r>
  <r>
    <x v="1238"/>
    <d v="2023-02-21T00:00:00"/>
    <n v="0.69"/>
    <n v="2326"/>
    <x v="158"/>
    <n v="1067.0999999999999"/>
    <x v="0"/>
    <x v="2"/>
    <x v="476"/>
    <x v="2"/>
    <x v="0"/>
    <x v="0"/>
    <s v="Low Risk"/>
    <x v="0"/>
    <s v="Medium Risk"/>
    <x v="4"/>
    <n v="4.9700854700854702"/>
    <s v="High Risk"/>
    <s v="Medium Risk"/>
  </r>
  <r>
    <x v="1239"/>
    <d v="2023-02-21T00:00:00"/>
    <n v="0.61"/>
    <n v="283"/>
    <x v="188"/>
    <n v="1655.3"/>
    <x v="2"/>
    <x v="0"/>
    <x v="209"/>
    <x v="1"/>
    <x v="1"/>
    <x v="1"/>
    <s v="High Risk"/>
    <x v="1"/>
    <s v="Medium Risk"/>
    <x v="4"/>
    <n v="0.73697916666666663"/>
    <s v="High Risk"/>
    <s v="High Risk"/>
  </r>
  <r>
    <x v="1240"/>
    <d v="2023-02-21T00:00:00"/>
    <n v="0.67"/>
    <n v="4162"/>
    <x v="347"/>
    <n v="558.20000000000005"/>
    <x v="2"/>
    <x v="2"/>
    <x v="592"/>
    <x v="0"/>
    <x v="1"/>
    <x v="0"/>
    <s v="Low Risk"/>
    <x v="1"/>
    <s v="Medium Risk"/>
    <x v="4"/>
    <n v="19.179723502304146"/>
    <s v="High Risk"/>
    <s v="Low Risk"/>
  </r>
  <r>
    <x v="1241"/>
    <d v="2023-02-21T00:00:00"/>
    <n v="0.62"/>
    <n v="4346"/>
    <x v="177"/>
    <n v="1608.5"/>
    <x v="0"/>
    <x v="0"/>
    <x v="291"/>
    <x v="0"/>
    <x v="1"/>
    <x v="1"/>
    <s v="Low Risk"/>
    <x v="1"/>
    <s v="Medium Risk"/>
    <x v="4"/>
    <n v="8.8513238289205702"/>
    <s v="High Risk"/>
    <s v="High Risk"/>
  </r>
  <r>
    <x v="1242"/>
    <d v="2023-02-21T00:00:00"/>
    <n v="0.88"/>
    <n v="2420"/>
    <x v="448"/>
    <n v="1378.3"/>
    <x v="3"/>
    <x v="3"/>
    <x v="311"/>
    <x v="2"/>
    <x v="0"/>
    <x v="0"/>
    <s v="Low Risk"/>
    <x v="0"/>
    <s v="Low Risk"/>
    <x v="4"/>
    <n v="5.2494577006507592"/>
    <s v="Low Risk"/>
    <s v="Medium Risk"/>
  </r>
  <r>
    <x v="1243"/>
    <d v="2023-02-21T00:00:00"/>
    <n v="0.88"/>
    <n v="4166"/>
    <x v="181"/>
    <n v="1677.1"/>
    <x v="2"/>
    <x v="3"/>
    <x v="4"/>
    <x v="2"/>
    <x v="1"/>
    <x v="1"/>
    <s v="Low Risk"/>
    <x v="1"/>
    <s v="Low Risk"/>
    <x v="4"/>
    <n v="138.86666666666667"/>
    <s v="Low Risk"/>
    <s v="High Risk"/>
  </r>
  <r>
    <x v="1244"/>
    <d v="2023-02-21T00:00:00"/>
    <n v="0.78"/>
    <n v="3274"/>
    <x v="16"/>
    <n v="1403.9"/>
    <x v="2"/>
    <x v="2"/>
    <x v="217"/>
    <x v="0"/>
    <x v="1"/>
    <x v="1"/>
    <s v="Low Risk"/>
    <x v="1"/>
    <s v="Medium Risk"/>
    <x v="4"/>
    <n v="7.7035294117647055"/>
    <s v="Medium Risk"/>
    <s v="Medium Risk"/>
  </r>
  <r>
    <x v="1245"/>
    <d v="2023-02-21T00:00:00"/>
    <n v="0.95"/>
    <n v="988"/>
    <x v="83"/>
    <n v="451.1"/>
    <x v="2"/>
    <x v="0"/>
    <x v="501"/>
    <x v="1"/>
    <x v="0"/>
    <x v="0"/>
    <s v="Low Risk"/>
    <x v="0"/>
    <s v="Medium Risk"/>
    <x v="4"/>
    <n v="17.03448275862069"/>
    <s v="Low Risk"/>
    <s v="Low Risk"/>
  </r>
  <r>
    <x v="1246"/>
    <d v="2023-02-21T00:00:00"/>
    <n v="0.66"/>
    <n v="4680"/>
    <x v="104"/>
    <n v="1086.3"/>
    <x v="2"/>
    <x v="1"/>
    <x v="593"/>
    <x v="0"/>
    <x v="0"/>
    <x v="0"/>
    <s v="Low Risk"/>
    <x v="0"/>
    <s v="High Risk"/>
    <x v="4"/>
    <n v="19.419087136929459"/>
    <s v="High Risk"/>
    <s v="Medium Risk"/>
  </r>
  <r>
    <x v="1247"/>
    <d v="2023-02-21T00:00:00"/>
    <n v="0.68"/>
    <n v="3493"/>
    <x v="139"/>
    <n v="1625.8"/>
    <x v="0"/>
    <x v="2"/>
    <x v="106"/>
    <x v="1"/>
    <x v="1"/>
    <x v="1"/>
    <s v="Low Risk"/>
    <x v="1"/>
    <s v="Medium Risk"/>
    <x v="5"/>
    <n v="13.916334661354581"/>
    <s v="High Risk"/>
    <s v="High Risk"/>
  </r>
  <r>
    <x v="1248"/>
    <d v="2023-02-22T00:00:00"/>
    <n v="0.84"/>
    <n v="2113"/>
    <x v="424"/>
    <n v="925.6"/>
    <x v="3"/>
    <x v="2"/>
    <x v="241"/>
    <x v="0"/>
    <x v="0"/>
    <x v="0"/>
    <s v="Low Risk"/>
    <x v="0"/>
    <s v="Medium Risk"/>
    <x v="5"/>
    <n v="60.371428571428574"/>
    <s v="Medium Risk"/>
    <s v="Medium Risk"/>
  </r>
  <r>
    <x v="1249"/>
    <d v="2023-02-22T00:00:00"/>
    <n v="0.81"/>
    <n v="2742"/>
    <x v="116"/>
    <n v="1388.7"/>
    <x v="3"/>
    <x v="0"/>
    <x v="481"/>
    <x v="1"/>
    <x v="1"/>
    <x v="1"/>
    <s v="Low Risk"/>
    <x v="1"/>
    <s v="Medium Risk"/>
    <x v="5"/>
    <n v="11.472803347280335"/>
    <s v="Medium Risk"/>
    <s v="Medium Risk"/>
  </r>
  <r>
    <x v="1250"/>
    <d v="2023-02-22T00:00:00"/>
    <n v="0.65"/>
    <n v="1153"/>
    <x v="291"/>
    <n v="1177.0999999999999"/>
    <x v="1"/>
    <x v="0"/>
    <x v="201"/>
    <x v="0"/>
    <x v="1"/>
    <x v="1"/>
    <s v="Low Risk"/>
    <x v="1"/>
    <s v="Medium Risk"/>
    <x v="5"/>
    <n v="2.69392523364486"/>
    <s v="High Risk"/>
    <s v="Medium Risk"/>
  </r>
  <r>
    <x v="1251"/>
    <d v="2023-02-22T00:00:00"/>
    <n v="0.96"/>
    <n v="340"/>
    <x v="449"/>
    <n v="779"/>
    <x v="2"/>
    <x v="3"/>
    <x v="594"/>
    <x v="2"/>
    <x v="1"/>
    <x v="2"/>
    <s v="Low Risk"/>
    <x v="1"/>
    <s v="Low Risk"/>
    <x v="5"/>
    <n v="2.1383647798742138"/>
    <s v="Low Risk"/>
    <s v="Medium Risk"/>
  </r>
  <r>
    <x v="1252"/>
    <d v="2023-02-22T00:00:00"/>
    <n v="0.85"/>
    <n v="584"/>
    <x v="171"/>
    <n v="759.6"/>
    <x v="2"/>
    <x v="1"/>
    <x v="432"/>
    <x v="2"/>
    <x v="0"/>
    <x v="0"/>
    <s v="Low Risk"/>
    <x v="0"/>
    <s v="High Risk"/>
    <x v="5"/>
    <n v="584"/>
    <s v="Low Risk"/>
    <s v="Medium Risk"/>
  </r>
  <r>
    <x v="1253"/>
    <d v="2023-02-22T00:00:00"/>
    <n v="0.84"/>
    <n v="107"/>
    <x v="420"/>
    <n v="575.5"/>
    <x v="1"/>
    <x v="3"/>
    <x v="103"/>
    <x v="2"/>
    <x v="1"/>
    <x v="2"/>
    <s v="Medium Risk"/>
    <x v="1"/>
    <s v="Low Risk"/>
    <x v="5"/>
    <n v="1.0594059405940595"/>
    <s v="Medium Risk"/>
    <s v="Low Risk"/>
  </r>
  <r>
    <x v="1254"/>
    <d v="2023-02-22T00:00:00"/>
    <n v="0.75"/>
    <n v="4008"/>
    <x v="135"/>
    <n v="33.6"/>
    <x v="0"/>
    <x v="1"/>
    <x v="234"/>
    <x v="2"/>
    <x v="1"/>
    <x v="1"/>
    <s v="Low Risk"/>
    <x v="1"/>
    <s v="High Risk"/>
    <x v="5"/>
    <n v="10.980821917808219"/>
    <s v="Medium Risk"/>
    <s v="Low Risk"/>
  </r>
  <r>
    <x v="1255"/>
    <d v="2023-02-22T00:00:00"/>
    <n v="0.84"/>
    <n v="4575"/>
    <x v="147"/>
    <n v="695.3"/>
    <x v="0"/>
    <x v="0"/>
    <x v="585"/>
    <x v="1"/>
    <x v="0"/>
    <x v="0"/>
    <s v="Low Risk"/>
    <x v="0"/>
    <s v="Medium Risk"/>
    <x v="5"/>
    <n v="16.281138790035588"/>
    <s v="Medium Risk"/>
    <s v="Low Risk"/>
  </r>
  <r>
    <x v="1256"/>
    <d v="2023-02-22T00:00:00"/>
    <n v="0.63"/>
    <n v="3565"/>
    <x v="370"/>
    <n v="1628"/>
    <x v="3"/>
    <x v="1"/>
    <x v="401"/>
    <x v="0"/>
    <x v="1"/>
    <x v="0"/>
    <s v="Low Risk"/>
    <x v="1"/>
    <s v="High Risk"/>
    <x v="5"/>
    <n v="29.957983193277311"/>
    <s v="High Risk"/>
    <s v="High Risk"/>
  </r>
  <r>
    <x v="1257"/>
    <d v="2023-02-22T00:00:00"/>
    <n v="0.72"/>
    <n v="1426"/>
    <x v="295"/>
    <n v="1648"/>
    <x v="1"/>
    <x v="2"/>
    <x v="240"/>
    <x v="2"/>
    <x v="1"/>
    <x v="1"/>
    <s v="Low Risk"/>
    <x v="1"/>
    <s v="Medium Risk"/>
    <x v="5"/>
    <n v="2.9281314168377826"/>
    <s v="Medium Risk"/>
    <s v="High Risk"/>
  </r>
  <r>
    <x v="1258"/>
    <d v="2023-02-22T00:00:00"/>
    <n v="0.85"/>
    <n v="2996"/>
    <x v="302"/>
    <n v="698.8"/>
    <x v="1"/>
    <x v="2"/>
    <x v="595"/>
    <x v="0"/>
    <x v="1"/>
    <x v="2"/>
    <s v="Low Risk"/>
    <x v="1"/>
    <s v="Medium Risk"/>
    <x v="5"/>
    <n v="6.6430155210643012"/>
    <s v="Low Risk"/>
    <s v="Low Risk"/>
  </r>
  <r>
    <x v="1259"/>
    <d v="2023-02-22T00:00:00"/>
    <n v="0.84"/>
    <n v="4663"/>
    <x v="364"/>
    <n v="1056"/>
    <x v="1"/>
    <x v="0"/>
    <x v="468"/>
    <x v="2"/>
    <x v="1"/>
    <x v="2"/>
    <s v="Low Risk"/>
    <x v="1"/>
    <s v="Medium Risk"/>
    <x v="5"/>
    <n v="31.29530201342282"/>
    <s v="Medium Risk"/>
    <s v="Medium Risk"/>
  </r>
  <r>
    <x v="1260"/>
    <d v="2023-02-22T00:00:00"/>
    <n v="0.81"/>
    <n v="3466"/>
    <x v="136"/>
    <n v="1319.3"/>
    <x v="0"/>
    <x v="3"/>
    <x v="266"/>
    <x v="2"/>
    <x v="1"/>
    <x v="2"/>
    <s v="Low Risk"/>
    <x v="1"/>
    <s v="Low Risk"/>
    <x v="5"/>
    <n v="138.63999999999999"/>
    <s v="Medium Risk"/>
    <s v="Medium Risk"/>
  </r>
  <r>
    <x v="1261"/>
    <d v="2023-02-22T00:00:00"/>
    <n v="0.62"/>
    <n v="2846"/>
    <x v="228"/>
    <n v="680.9"/>
    <x v="2"/>
    <x v="1"/>
    <x v="596"/>
    <x v="2"/>
    <x v="1"/>
    <x v="0"/>
    <s v="Low Risk"/>
    <x v="1"/>
    <s v="High Risk"/>
    <x v="5"/>
    <n v="9.7465753424657535"/>
    <s v="High Risk"/>
    <s v="Low Risk"/>
  </r>
  <r>
    <x v="1262"/>
    <d v="2023-02-22T00:00:00"/>
    <n v="0.73"/>
    <n v="2236"/>
    <x v="104"/>
    <n v="890.6"/>
    <x v="2"/>
    <x v="3"/>
    <x v="117"/>
    <x v="2"/>
    <x v="1"/>
    <x v="0"/>
    <s v="Low Risk"/>
    <x v="1"/>
    <s v="Low Risk"/>
    <x v="5"/>
    <n v="9.2780082987551875"/>
    <s v="Medium Risk"/>
    <s v="Medium Risk"/>
  </r>
  <r>
    <x v="1263"/>
    <d v="2023-02-22T00:00:00"/>
    <n v="0.99"/>
    <n v="3897"/>
    <x v="347"/>
    <n v="1177.3"/>
    <x v="3"/>
    <x v="1"/>
    <x v="153"/>
    <x v="0"/>
    <x v="1"/>
    <x v="1"/>
    <s v="Low Risk"/>
    <x v="1"/>
    <s v="High Risk"/>
    <x v="5"/>
    <n v="17.958525345622121"/>
    <s v="Low Risk"/>
    <s v="Medium Risk"/>
  </r>
  <r>
    <x v="1264"/>
    <d v="2023-02-22T00:00:00"/>
    <n v="0.98"/>
    <n v="4418"/>
    <x v="315"/>
    <n v="578.70000000000005"/>
    <x v="1"/>
    <x v="2"/>
    <x v="531"/>
    <x v="1"/>
    <x v="1"/>
    <x v="0"/>
    <s v="Low Risk"/>
    <x v="1"/>
    <s v="Medium Risk"/>
    <x v="5"/>
    <n v="30.468965517241379"/>
    <s v="Low Risk"/>
    <s v="Low Risk"/>
  </r>
  <r>
    <x v="1265"/>
    <d v="2023-02-22T00:00:00"/>
    <n v="0.93"/>
    <n v="255"/>
    <x v="87"/>
    <n v="824.3"/>
    <x v="3"/>
    <x v="0"/>
    <x v="385"/>
    <x v="1"/>
    <x v="1"/>
    <x v="2"/>
    <s v="Low Risk"/>
    <x v="1"/>
    <s v="Medium Risk"/>
    <x v="5"/>
    <n v="2.2972972972972974"/>
    <s v="Low Risk"/>
    <s v="Medium Risk"/>
  </r>
  <r>
    <x v="1266"/>
    <d v="2023-02-22T00:00:00"/>
    <n v="0.63"/>
    <n v="2540"/>
    <x v="102"/>
    <n v="187.9"/>
    <x v="2"/>
    <x v="1"/>
    <x v="597"/>
    <x v="1"/>
    <x v="1"/>
    <x v="1"/>
    <s v="Low Risk"/>
    <x v="1"/>
    <s v="High Risk"/>
    <x v="5"/>
    <n v="8.193548387096774"/>
    <s v="High Risk"/>
    <s v="Low Risk"/>
  </r>
  <r>
    <x v="1267"/>
    <d v="2023-02-22T00:00:00"/>
    <n v="0.63"/>
    <n v="3415"/>
    <x v="78"/>
    <n v="1753.5"/>
    <x v="0"/>
    <x v="0"/>
    <x v="498"/>
    <x v="2"/>
    <x v="1"/>
    <x v="0"/>
    <s v="Low Risk"/>
    <x v="1"/>
    <s v="Medium Risk"/>
    <x v="5"/>
    <n v="7.5888888888888886"/>
    <s v="High Risk"/>
    <s v="High Risk"/>
  </r>
  <r>
    <x v="1268"/>
    <d v="2023-02-22T00:00:00"/>
    <n v="0.69"/>
    <n v="2846"/>
    <x v="450"/>
    <n v="1395.9"/>
    <x v="3"/>
    <x v="3"/>
    <x v="544"/>
    <x v="0"/>
    <x v="1"/>
    <x v="1"/>
    <s v="Low Risk"/>
    <x v="1"/>
    <s v="Low Risk"/>
    <x v="5"/>
    <n v="29.957894736842107"/>
    <s v="High Risk"/>
    <s v="Medium Risk"/>
  </r>
  <r>
    <x v="1269"/>
    <d v="2023-02-22T00:00:00"/>
    <n v="0.93"/>
    <n v="1648"/>
    <x v="75"/>
    <n v="892"/>
    <x v="1"/>
    <x v="2"/>
    <x v="385"/>
    <x v="2"/>
    <x v="1"/>
    <x v="2"/>
    <s v="Low Risk"/>
    <x v="1"/>
    <s v="Medium Risk"/>
    <x v="5"/>
    <n v="824"/>
    <s v="Low Risk"/>
    <s v="Medium Risk"/>
  </r>
  <r>
    <x v="1270"/>
    <d v="2023-02-22T00:00:00"/>
    <n v="0.68"/>
    <n v="980"/>
    <x v="210"/>
    <n v="381.8"/>
    <x v="0"/>
    <x v="0"/>
    <x v="598"/>
    <x v="1"/>
    <x v="0"/>
    <x v="0"/>
    <s v="Low Risk"/>
    <x v="0"/>
    <s v="Medium Risk"/>
    <x v="5"/>
    <n v="2.865497076023392"/>
    <s v="High Risk"/>
    <s v="Low Risk"/>
  </r>
  <r>
    <x v="1271"/>
    <d v="2023-02-22T00:00:00"/>
    <n v="0.69"/>
    <n v="3169"/>
    <x v="181"/>
    <n v="1073.0999999999999"/>
    <x v="0"/>
    <x v="1"/>
    <x v="599"/>
    <x v="2"/>
    <x v="0"/>
    <x v="0"/>
    <s v="Low Risk"/>
    <x v="0"/>
    <s v="High Risk"/>
    <x v="5"/>
    <n v="105.63333333333334"/>
    <s v="High Risk"/>
    <s v="Medium Risk"/>
  </r>
  <r>
    <x v="1272"/>
    <d v="2023-02-23T00:00:00"/>
    <n v="0.7"/>
    <n v="4613"/>
    <x v="367"/>
    <n v="1246.5999999999999"/>
    <x v="2"/>
    <x v="1"/>
    <x v="484"/>
    <x v="1"/>
    <x v="1"/>
    <x v="0"/>
    <s v="Low Risk"/>
    <x v="1"/>
    <s v="High Risk"/>
    <x v="5"/>
    <n v="13.105113636363637"/>
    <s v="Medium Risk"/>
    <s v="Medium Risk"/>
  </r>
  <r>
    <x v="1273"/>
    <d v="2023-02-23T00:00:00"/>
    <n v="0.89"/>
    <n v="3787"/>
    <x v="291"/>
    <n v="1295.5999999999999"/>
    <x v="3"/>
    <x v="0"/>
    <x v="583"/>
    <x v="0"/>
    <x v="1"/>
    <x v="2"/>
    <s v="Low Risk"/>
    <x v="1"/>
    <s v="Medium Risk"/>
    <x v="5"/>
    <n v="8.8481308411214954"/>
    <s v="Low Risk"/>
    <s v="Medium Risk"/>
  </r>
  <r>
    <x v="1274"/>
    <d v="2023-02-23T00:00:00"/>
    <n v="0.81"/>
    <n v="3151"/>
    <x v="225"/>
    <n v="894.4"/>
    <x v="2"/>
    <x v="0"/>
    <x v="256"/>
    <x v="2"/>
    <x v="1"/>
    <x v="1"/>
    <s v="Low Risk"/>
    <x v="1"/>
    <s v="Medium Risk"/>
    <x v="5"/>
    <n v="7.0968468468468471"/>
    <s v="Medium Risk"/>
    <s v="Medium Risk"/>
  </r>
  <r>
    <x v="1275"/>
    <d v="2023-02-23T00:00:00"/>
    <n v="0.94"/>
    <n v="1724"/>
    <x v="413"/>
    <n v="458.5"/>
    <x v="0"/>
    <x v="2"/>
    <x v="214"/>
    <x v="0"/>
    <x v="1"/>
    <x v="0"/>
    <s v="Low Risk"/>
    <x v="1"/>
    <s v="Medium Risk"/>
    <x v="5"/>
    <n v="13.261538461538462"/>
    <s v="Low Risk"/>
    <s v="Low Risk"/>
  </r>
  <r>
    <x v="1276"/>
    <d v="2023-02-23T00:00:00"/>
    <n v="0.63"/>
    <n v="4344"/>
    <x v="451"/>
    <n v="244.2"/>
    <x v="3"/>
    <x v="0"/>
    <x v="303"/>
    <x v="2"/>
    <x v="0"/>
    <x v="0"/>
    <s v="Low Risk"/>
    <x v="0"/>
    <s v="Medium Risk"/>
    <x v="5"/>
    <n v="30.808510638297872"/>
    <s v="High Risk"/>
    <s v="Low Risk"/>
  </r>
  <r>
    <x v="1277"/>
    <d v="2023-02-23T00:00:00"/>
    <n v="0.62"/>
    <n v="4639"/>
    <x v="321"/>
    <n v="1625"/>
    <x v="2"/>
    <x v="0"/>
    <x v="50"/>
    <x v="0"/>
    <x v="1"/>
    <x v="1"/>
    <s v="Low Risk"/>
    <x v="1"/>
    <s v="Medium Risk"/>
    <x v="6"/>
    <n v="14.821086261980831"/>
    <s v="High Risk"/>
    <s v="High Risk"/>
  </r>
  <r>
    <x v="1278"/>
    <d v="2023-02-23T00:00:00"/>
    <n v="0.94"/>
    <n v="302"/>
    <x v="235"/>
    <n v="409.7"/>
    <x v="2"/>
    <x v="0"/>
    <x v="435"/>
    <x v="2"/>
    <x v="1"/>
    <x v="2"/>
    <s v="High Risk"/>
    <x v="1"/>
    <s v="Medium Risk"/>
    <x v="6"/>
    <n v="0.82065217391304346"/>
    <s v="Low Risk"/>
    <s v="Low Risk"/>
  </r>
  <r>
    <x v="1279"/>
    <d v="2023-02-23T00:00:00"/>
    <n v="0.64"/>
    <n v="4276"/>
    <x v="421"/>
    <n v="1349.4"/>
    <x v="0"/>
    <x v="3"/>
    <x v="597"/>
    <x v="2"/>
    <x v="1"/>
    <x v="1"/>
    <s v="Low Risk"/>
    <x v="1"/>
    <s v="Low Risk"/>
    <x v="6"/>
    <n v="14.494915254237288"/>
    <s v="High Risk"/>
    <s v="Medium Risk"/>
  </r>
  <r>
    <x v="1280"/>
    <d v="2023-02-23T00:00:00"/>
    <n v="0.89"/>
    <n v="2309"/>
    <x v="256"/>
    <n v="964.5"/>
    <x v="3"/>
    <x v="2"/>
    <x v="13"/>
    <x v="1"/>
    <x v="0"/>
    <x v="0"/>
    <s v="Low Risk"/>
    <x v="0"/>
    <s v="Medium Risk"/>
    <x v="6"/>
    <n v="9.3861788617886184"/>
    <s v="Low Risk"/>
    <s v="Medium Risk"/>
  </r>
  <r>
    <x v="1281"/>
    <d v="2023-02-23T00:00:00"/>
    <n v="0.84"/>
    <n v="911"/>
    <x v="161"/>
    <n v="1819.8"/>
    <x v="0"/>
    <x v="2"/>
    <x v="253"/>
    <x v="2"/>
    <x v="1"/>
    <x v="0"/>
    <s v="Low Risk"/>
    <x v="1"/>
    <s v="Medium Risk"/>
    <x v="6"/>
    <n v="2.617816091954023"/>
    <s v="Medium Risk"/>
    <s v="High Risk"/>
  </r>
  <r>
    <x v="1282"/>
    <d v="2023-02-23T00:00:00"/>
    <n v="0.68"/>
    <n v="3681"/>
    <x v="395"/>
    <n v="777.3"/>
    <x v="2"/>
    <x v="0"/>
    <x v="2"/>
    <x v="0"/>
    <x v="1"/>
    <x v="0"/>
    <s v="Low Risk"/>
    <x v="1"/>
    <s v="Medium Risk"/>
    <x v="6"/>
    <n v="40.9"/>
    <s v="High Risk"/>
    <s v="Medium Risk"/>
  </r>
  <r>
    <x v="1283"/>
    <d v="2023-02-23T00:00:00"/>
    <n v="0.7"/>
    <n v="1141"/>
    <x v="7"/>
    <n v="1485"/>
    <x v="3"/>
    <x v="0"/>
    <x v="600"/>
    <x v="2"/>
    <x v="1"/>
    <x v="0"/>
    <s v="Low Risk"/>
    <x v="1"/>
    <s v="Medium Risk"/>
    <x v="6"/>
    <n v="17.287878787878789"/>
    <s v="Medium Risk"/>
    <s v="Medium Risk"/>
  </r>
  <r>
    <x v="1284"/>
    <d v="2023-02-23T00:00:00"/>
    <n v="0.9"/>
    <n v="2003"/>
    <x v="74"/>
    <n v="1443.8"/>
    <x v="3"/>
    <x v="3"/>
    <x v="134"/>
    <x v="0"/>
    <x v="0"/>
    <x v="0"/>
    <s v="Low Risk"/>
    <x v="0"/>
    <s v="Low Risk"/>
    <x v="6"/>
    <n v="6.5457516339869279"/>
    <s v="Low Risk"/>
    <s v="Medium Risk"/>
  </r>
  <r>
    <x v="1285"/>
    <d v="2023-02-23T00:00:00"/>
    <n v="0.61"/>
    <n v="2522"/>
    <x v="9"/>
    <n v="1720.8"/>
    <x v="2"/>
    <x v="0"/>
    <x v="113"/>
    <x v="0"/>
    <x v="1"/>
    <x v="1"/>
    <s v="Low Risk"/>
    <x v="1"/>
    <s v="Medium Risk"/>
    <x v="6"/>
    <n v="9.1376811594202891"/>
    <s v="High Risk"/>
    <s v="High Risk"/>
  </r>
  <r>
    <x v="1286"/>
    <d v="2023-02-23T00:00:00"/>
    <n v="0.98"/>
    <n v="3696"/>
    <x v="371"/>
    <n v="1657.3"/>
    <x v="1"/>
    <x v="1"/>
    <x v="471"/>
    <x v="0"/>
    <x v="1"/>
    <x v="0"/>
    <s v="Low Risk"/>
    <x v="1"/>
    <s v="High Risk"/>
    <x v="6"/>
    <n v="308"/>
    <s v="Low Risk"/>
    <s v="High Risk"/>
  </r>
  <r>
    <x v="1287"/>
    <d v="2023-02-23T00:00:00"/>
    <n v="0.62"/>
    <n v="3540"/>
    <x v="85"/>
    <n v="200.6"/>
    <x v="3"/>
    <x v="0"/>
    <x v="216"/>
    <x v="0"/>
    <x v="1"/>
    <x v="0"/>
    <s v="Low Risk"/>
    <x v="1"/>
    <s v="Medium Risk"/>
    <x v="6"/>
    <n v="9.1237113402061851"/>
    <s v="High Risk"/>
    <s v="Low Risk"/>
  </r>
  <r>
    <x v="1288"/>
    <d v="2023-02-23T00:00:00"/>
    <n v="0.66"/>
    <n v="4732"/>
    <x v="442"/>
    <n v="1996.3"/>
    <x v="0"/>
    <x v="0"/>
    <x v="344"/>
    <x v="2"/>
    <x v="1"/>
    <x v="1"/>
    <s v="Low Risk"/>
    <x v="1"/>
    <s v="Medium Risk"/>
    <x v="6"/>
    <n v="12.16452442159383"/>
    <s v="High Risk"/>
    <s v="High Risk"/>
  </r>
  <r>
    <x v="1289"/>
    <d v="2023-02-23T00:00:00"/>
    <n v="0.86"/>
    <n v="278"/>
    <x v="323"/>
    <n v="564.20000000000005"/>
    <x v="3"/>
    <x v="2"/>
    <x v="14"/>
    <x v="2"/>
    <x v="1"/>
    <x v="2"/>
    <s v="Low Risk"/>
    <x v="1"/>
    <s v="Medium Risk"/>
    <x v="6"/>
    <n v="2.396551724137931"/>
    <s v="Low Risk"/>
    <s v="Low Risk"/>
  </r>
  <r>
    <x v="1290"/>
    <d v="2023-02-23T00:00:00"/>
    <n v="0.65"/>
    <n v="168"/>
    <x v="116"/>
    <n v="1741.3"/>
    <x v="2"/>
    <x v="3"/>
    <x v="130"/>
    <x v="1"/>
    <x v="1"/>
    <x v="1"/>
    <s v="High Risk"/>
    <x v="1"/>
    <s v="Low Risk"/>
    <x v="6"/>
    <n v="0.70292887029288698"/>
    <s v="High Risk"/>
    <s v="High Risk"/>
  </r>
  <r>
    <x v="1291"/>
    <d v="2023-02-23T00:00:00"/>
    <n v="1"/>
    <n v="3475"/>
    <x v="329"/>
    <n v="156.4"/>
    <x v="0"/>
    <x v="2"/>
    <x v="347"/>
    <x v="1"/>
    <x v="0"/>
    <x v="0"/>
    <s v="Low Risk"/>
    <x v="0"/>
    <s v="Medium Risk"/>
    <x v="6"/>
    <n v="14.068825910931174"/>
    <s v="Low Risk"/>
    <s v="Low Risk"/>
  </r>
  <r>
    <x v="1292"/>
    <d v="2023-02-23T00:00:00"/>
    <n v="0.77"/>
    <n v="4298"/>
    <x v="185"/>
    <n v="1937"/>
    <x v="1"/>
    <x v="3"/>
    <x v="601"/>
    <x v="2"/>
    <x v="0"/>
    <x v="0"/>
    <s v="Low Risk"/>
    <x v="0"/>
    <s v="Low Risk"/>
    <x v="6"/>
    <n v="11.37037037037037"/>
    <s v="Medium Risk"/>
    <s v="High Risk"/>
  </r>
  <r>
    <x v="1293"/>
    <d v="2023-02-23T00:00:00"/>
    <n v="0.63"/>
    <n v="3076"/>
    <x v="136"/>
    <n v="888.4"/>
    <x v="0"/>
    <x v="0"/>
    <x v="86"/>
    <x v="1"/>
    <x v="1"/>
    <x v="0"/>
    <s v="Low Risk"/>
    <x v="1"/>
    <s v="Medium Risk"/>
    <x v="6"/>
    <n v="123.04"/>
    <s v="High Risk"/>
    <s v="Medium Risk"/>
  </r>
  <r>
    <x v="1294"/>
    <d v="2023-02-23T00:00:00"/>
    <n v="0.67"/>
    <n v="3826"/>
    <x v="362"/>
    <n v="465.1"/>
    <x v="3"/>
    <x v="0"/>
    <x v="180"/>
    <x v="2"/>
    <x v="0"/>
    <x v="0"/>
    <s v="Low Risk"/>
    <x v="0"/>
    <s v="Medium Risk"/>
    <x v="6"/>
    <n v="23.617283950617285"/>
    <s v="High Risk"/>
    <s v="Low Risk"/>
  </r>
  <r>
    <x v="1295"/>
    <d v="2023-02-23T00:00:00"/>
    <n v="0.82"/>
    <n v="1429"/>
    <x v="149"/>
    <n v="295.3"/>
    <x v="2"/>
    <x v="3"/>
    <x v="282"/>
    <x v="2"/>
    <x v="1"/>
    <x v="0"/>
    <s v="Low Risk"/>
    <x v="1"/>
    <s v="Low Risk"/>
    <x v="6"/>
    <n v="3.5635910224438905"/>
    <s v="Medium Risk"/>
    <s v="Low Risk"/>
  </r>
  <r>
    <x v="1296"/>
    <d v="2023-02-24T00:00:00"/>
    <n v="0.95"/>
    <n v="2537"/>
    <x v="213"/>
    <n v="1700.1"/>
    <x v="3"/>
    <x v="2"/>
    <x v="541"/>
    <x v="0"/>
    <x v="1"/>
    <x v="2"/>
    <s v="Low Risk"/>
    <x v="1"/>
    <s v="Medium Risk"/>
    <x v="6"/>
    <n v="115.31818181818181"/>
    <s v="Low Risk"/>
    <s v="High Risk"/>
  </r>
  <r>
    <x v="1297"/>
    <d v="2023-02-24T00:00:00"/>
    <n v="0.7"/>
    <n v="1553"/>
    <x v="405"/>
    <n v="28.4"/>
    <x v="0"/>
    <x v="1"/>
    <x v="344"/>
    <x v="1"/>
    <x v="1"/>
    <x v="1"/>
    <s v="Low Risk"/>
    <x v="1"/>
    <s v="High Risk"/>
    <x v="6"/>
    <n v="4.2431693989071038"/>
    <s v="Medium Risk"/>
    <s v="Low Risk"/>
  </r>
  <r>
    <x v="1298"/>
    <d v="2023-02-24T00:00:00"/>
    <n v="0.76"/>
    <n v="2535"/>
    <x v="448"/>
    <n v="811"/>
    <x v="2"/>
    <x v="1"/>
    <x v="301"/>
    <x v="1"/>
    <x v="1"/>
    <x v="1"/>
    <s v="Low Risk"/>
    <x v="1"/>
    <s v="High Risk"/>
    <x v="6"/>
    <n v="5.4989154013015185"/>
    <s v="Medium Risk"/>
    <s v="Medium Risk"/>
  </r>
  <r>
    <x v="1299"/>
    <d v="2023-02-24T00:00:00"/>
    <n v="0.83"/>
    <n v="749"/>
    <x v="452"/>
    <n v="1557.1"/>
    <x v="3"/>
    <x v="1"/>
    <x v="358"/>
    <x v="2"/>
    <x v="1"/>
    <x v="1"/>
    <s v="Low Risk"/>
    <x v="1"/>
    <s v="High Risk"/>
    <x v="6"/>
    <n v="10.402777777777779"/>
    <s v="Medium Risk"/>
    <s v="High Risk"/>
  </r>
  <r>
    <x v="1300"/>
    <d v="2023-02-24T00:00:00"/>
    <n v="0.86"/>
    <n v="873"/>
    <x v="103"/>
    <n v="1944.5"/>
    <x v="3"/>
    <x v="2"/>
    <x v="431"/>
    <x v="1"/>
    <x v="1"/>
    <x v="0"/>
    <s v="Low Risk"/>
    <x v="1"/>
    <s v="Medium Risk"/>
    <x v="6"/>
    <n v="2.9295302013422817"/>
    <s v="Low Risk"/>
    <s v="High Risk"/>
  </r>
  <r>
    <x v="1301"/>
    <d v="2023-02-24T00:00:00"/>
    <n v="0.89"/>
    <n v="3115"/>
    <x v="307"/>
    <n v="1617"/>
    <x v="0"/>
    <x v="0"/>
    <x v="262"/>
    <x v="1"/>
    <x v="1"/>
    <x v="0"/>
    <s v="Low Risk"/>
    <x v="1"/>
    <s v="Medium Risk"/>
    <x v="6"/>
    <n v="8.774647887323944"/>
    <s v="Low Risk"/>
    <s v="High Risk"/>
  </r>
  <r>
    <x v="1302"/>
    <d v="2023-02-24T00:00:00"/>
    <n v="0.73"/>
    <n v="3692"/>
    <x v="441"/>
    <n v="182.8"/>
    <x v="2"/>
    <x v="0"/>
    <x v="580"/>
    <x v="0"/>
    <x v="1"/>
    <x v="0"/>
    <s v="Low Risk"/>
    <x v="1"/>
    <s v="Medium Risk"/>
    <x v="6"/>
    <n v="15.06938775510204"/>
    <s v="Medium Risk"/>
    <s v="Low Risk"/>
  </r>
  <r>
    <x v="1303"/>
    <d v="2023-02-24T00:00:00"/>
    <n v="0.75"/>
    <n v="3771"/>
    <x v="453"/>
    <n v="749.4"/>
    <x v="3"/>
    <x v="2"/>
    <x v="471"/>
    <x v="0"/>
    <x v="1"/>
    <x v="0"/>
    <s v="Low Risk"/>
    <x v="1"/>
    <s v="Medium Risk"/>
    <x v="6"/>
    <n v="37.71"/>
    <s v="Medium Risk"/>
    <s v="Low Risk"/>
  </r>
  <r>
    <x v="1304"/>
    <d v="2023-02-24T00:00:00"/>
    <n v="0.95"/>
    <n v="3741"/>
    <x v="361"/>
    <n v="698.9"/>
    <x v="0"/>
    <x v="1"/>
    <x v="477"/>
    <x v="0"/>
    <x v="0"/>
    <x v="0"/>
    <s v="Low Risk"/>
    <x v="0"/>
    <s v="High Risk"/>
    <x v="6"/>
    <n v="8.9071428571428566"/>
    <s v="Low Risk"/>
    <s v="Low Risk"/>
  </r>
  <r>
    <x v="1305"/>
    <d v="2023-02-24T00:00:00"/>
    <n v="0.96"/>
    <n v="4708"/>
    <x v="454"/>
    <n v="729"/>
    <x v="3"/>
    <x v="2"/>
    <x v="264"/>
    <x v="1"/>
    <x v="1"/>
    <x v="2"/>
    <s v="Low Risk"/>
    <x v="1"/>
    <s v="Medium Risk"/>
    <x v="6"/>
    <n v="41.663716814159294"/>
    <s v="Low Risk"/>
    <s v="Low Risk"/>
  </r>
  <r>
    <x v="1306"/>
    <d v="2023-02-24T00:00:00"/>
    <n v="0.77"/>
    <n v="2684"/>
    <x v="336"/>
    <n v="1728.3"/>
    <x v="0"/>
    <x v="3"/>
    <x v="371"/>
    <x v="1"/>
    <x v="1"/>
    <x v="2"/>
    <s v="Low Risk"/>
    <x v="1"/>
    <s v="Low Risk"/>
    <x v="6"/>
    <n v="11.619047619047619"/>
    <s v="Medium Risk"/>
    <s v="High Risk"/>
  </r>
  <r>
    <x v="1307"/>
    <d v="2023-02-24T00:00:00"/>
    <n v="1"/>
    <n v="3739"/>
    <x v="184"/>
    <n v="289.10000000000002"/>
    <x v="2"/>
    <x v="3"/>
    <x v="602"/>
    <x v="2"/>
    <x v="1"/>
    <x v="2"/>
    <s v="Low Risk"/>
    <x v="1"/>
    <s v="Low Risk"/>
    <x v="6"/>
    <n v="13.746323529411764"/>
    <s v="Low Risk"/>
    <s v="Low Risk"/>
  </r>
  <r>
    <x v="1308"/>
    <d v="2023-02-24T00:00:00"/>
    <n v="0.67"/>
    <n v="3863"/>
    <x v="160"/>
    <n v="1723.5"/>
    <x v="3"/>
    <x v="0"/>
    <x v="603"/>
    <x v="1"/>
    <x v="1"/>
    <x v="1"/>
    <s v="Low Risk"/>
    <x v="1"/>
    <s v="Medium Risk"/>
    <x v="7"/>
    <n v="20.119791666666668"/>
    <s v="High Risk"/>
    <s v="High Risk"/>
  </r>
  <r>
    <x v="1309"/>
    <d v="2023-02-24T00:00:00"/>
    <n v="0.93"/>
    <n v="2568"/>
    <x v="142"/>
    <n v="539.9"/>
    <x v="2"/>
    <x v="1"/>
    <x v="25"/>
    <x v="2"/>
    <x v="1"/>
    <x v="0"/>
    <s v="Low Risk"/>
    <x v="1"/>
    <s v="High Risk"/>
    <x v="7"/>
    <n v="51.36"/>
    <s v="Low Risk"/>
    <s v="Low Risk"/>
  </r>
  <r>
    <x v="1310"/>
    <d v="2023-02-24T00:00:00"/>
    <n v="0.96"/>
    <n v="418"/>
    <x v="221"/>
    <n v="434.7"/>
    <x v="2"/>
    <x v="1"/>
    <x v="476"/>
    <x v="1"/>
    <x v="1"/>
    <x v="1"/>
    <s v="Medium Risk"/>
    <x v="1"/>
    <s v="High Risk"/>
    <x v="7"/>
    <n v="1.9351851851851851"/>
    <s v="Low Risk"/>
    <s v="Low Risk"/>
  </r>
  <r>
    <x v="1311"/>
    <d v="2023-02-24T00:00:00"/>
    <n v="0.83"/>
    <n v="1127"/>
    <x v="290"/>
    <n v="878.7"/>
    <x v="1"/>
    <x v="1"/>
    <x v="353"/>
    <x v="1"/>
    <x v="1"/>
    <x v="1"/>
    <s v="Low Risk"/>
    <x v="1"/>
    <s v="High Risk"/>
    <x v="7"/>
    <n v="2.5613636363636365"/>
    <s v="Medium Risk"/>
    <s v="Medium Risk"/>
  </r>
  <r>
    <x v="1312"/>
    <d v="2023-02-24T00:00:00"/>
    <n v="0.88"/>
    <n v="3846"/>
    <x v="86"/>
    <n v="1778.3"/>
    <x v="0"/>
    <x v="1"/>
    <x v="149"/>
    <x v="0"/>
    <x v="1"/>
    <x v="1"/>
    <s v="Low Risk"/>
    <x v="1"/>
    <s v="High Risk"/>
    <x v="7"/>
    <n v="22.103448275862068"/>
    <s v="Low Risk"/>
    <s v="High Risk"/>
  </r>
  <r>
    <x v="1313"/>
    <d v="2023-02-24T00:00:00"/>
    <n v="0.62"/>
    <n v="3679"/>
    <x v="36"/>
    <n v="1994.9"/>
    <x v="1"/>
    <x v="3"/>
    <x v="604"/>
    <x v="2"/>
    <x v="1"/>
    <x v="1"/>
    <s v="Low Risk"/>
    <x v="1"/>
    <s v="Low Risk"/>
    <x v="7"/>
    <n v="8.4769585253456228"/>
    <s v="High Risk"/>
    <s v="High Risk"/>
  </r>
  <r>
    <x v="1314"/>
    <d v="2023-02-24T00:00:00"/>
    <n v="0.94"/>
    <n v="3180"/>
    <x v="200"/>
    <n v="1007.2"/>
    <x v="3"/>
    <x v="2"/>
    <x v="482"/>
    <x v="0"/>
    <x v="1"/>
    <x v="2"/>
    <s v="Low Risk"/>
    <x v="1"/>
    <s v="Medium Risk"/>
    <x v="7"/>
    <n v="113.57142857142857"/>
    <s v="Low Risk"/>
    <s v="Medium Risk"/>
  </r>
  <r>
    <x v="1315"/>
    <d v="2023-02-24T00:00:00"/>
    <n v="0.87"/>
    <n v="1540"/>
    <x v="455"/>
    <n v="780.1"/>
    <x v="1"/>
    <x v="0"/>
    <x v="137"/>
    <x v="2"/>
    <x v="1"/>
    <x v="2"/>
    <s v="Low Risk"/>
    <x v="1"/>
    <s v="Medium Risk"/>
    <x v="7"/>
    <n v="3.3261339092872571"/>
    <s v="Low Risk"/>
    <s v="Medium Risk"/>
  </r>
  <r>
    <x v="1316"/>
    <d v="2023-02-24T00:00:00"/>
    <n v="0.83"/>
    <n v="1938"/>
    <x v="456"/>
    <n v="1541"/>
    <x v="0"/>
    <x v="0"/>
    <x v="470"/>
    <x v="1"/>
    <x v="0"/>
    <x v="0"/>
    <s v="Low Risk"/>
    <x v="0"/>
    <s v="Medium Risk"/>
    <x v="7"/>
    <n v="4.3747178329571108"/>
    <s v="Medium Risk"/>
    <s v="High Risk"/>
  </r>
  <r>
    <x v="1317"/>
    <d v="2023-02-24T00:00:00"/>
    <n v="0.83"/>
    <n v="975"/>
    <x v="349"/>
    <n v="1036.4000000000001"/>
    <x v="3"/>
    <x v="0"/>
    <x v="270"/>
    <x v="2"/>
    <x v="1"/>
    <x v="2"/>
    <s v="Low Risk"/>
    <x v="1"/>
    <s v="Medium Risk"/>
    <x v="7"/>
    <n v="88.63636363636364"/>
    <s v="Medium Risk"/>
    <s v="Medium Risk"/>
  </r>
  <r>
    <x v="1318"/>
    <d v="2023-02-24T00:00:00"/>
    <n v="0.66"/>
    <n v="2520"/>
    <x v="348"/>
    <n v="1327.3"/>
    <x v="2"/>
    <x v="2"/>
    <x v="375"/>
    <x v="2"/>
    <x v="1"/>
    <x v="1"/>
    <s v="Low Risk"/>
    <x v="1"/>
    <s v="Medium Risk"/>
    <x v="7"/>
    <n v="7.5675675675675675"/>
    <s v="High Risk"/>
    <s v="Medium Risk"/>
  </r>
  <r>
    <x v="1319"/>
    <d v="2023-02-24T00:00:00"/>
    <n v="0.94"/>
    <n v="4257"/>
    <x v="421"/>
    <n v="373.7"/>
    <x v="0"/>
    <x v="1"/>
    <x v="2"/>
    <x v="2"/>
    <x v="1"/>
    <x v="0"/>
    <s v="Low Risk"/>
    <x v="1"/>
    <s v="High Risk"/>
    <x v="7"/>
    <n v="14.430508474576271"/>
    <s v="Low Risk"/>
    <s v="Low Risk"/>
  </r>
  <r>
    <x v="1320"/>
    <d v="2023-02-25T00:00:00"/>
    <n v="0.81"/>
    <n v="3901"/>
    <x v="158"/>
    <n v="1305.2"/>
    <x v="3"/>
    <x v="0"/>
    <x v="2"/>
    <x v="2"/>
    <x v="0"/>
    <x v="0"/>
    <s v="Low Risk"/>
    <x v="0"/>
    <s v="Medium Risk"/>
    <x v="7"/>
    <n v="8.3354700854700852"/>
    <s v="Medium Risk"/>
    <s v="Medium Risk"/>
  </r>
  <r>
    <x v="1321"/>
    <d v="2023-02-25T00:00:00"/>
    <n v="0.84"/>
    <n v="4603"/>
    <x v="246"/>
    <n v="540.79999999999995"/>
    <x v="3"/>
    <x v="3"/>
    <x v="325"/>
    <x v="1"/>
    <x v="0"/>
    <x v="0"/>
    <s v="Low Risk"/>
    <x v="0"/>
    <s v="Low Risk"/>
    <x v="7"/>
    <n v="31.312925170068027"/>
    <s v="Medium Risk"/>
    <s v="Low Risk"/>
  </r>
  <r>
    <x v="1322"/>
    <d v="2023-02-25T00:00:00"/>
    <n v="0.67"/>
    <n v="979"/>
    <x v="429"/>
    <n v="528.70000000000005"/>
    <x v="2"/>
    <x v="0"/>
    <x v="62"/>
    <x v="1"/>
    <x v="0"/>
    <x v="0"/>
    <s v="Low Risk"/>
    <x v="0"/>
    <s v="Medium Risk"/>
    <x v="7"/>
    <n v="2.0227272727272729"/>
    <s v="High Risk"/>
    <s v="Low Risk"/>
  </r>
  <r>
    <x v="1323"/>
    <d v="2023-02-25T00:00:00"/>
    <n v="0.85"/>
    <n v="4311"/>
    <x v="144"/>
    <n v="1859.2"/>
    <x v="3"/>
    <x v="2"/>
    <x v="258"/>
    <x v="2"/>
    <x v="1"/>
    <x v="0"/>
    <s v="Low Risk"/>
    <x v="1"/>
    <s v="Medium Risk"/>
    <x v="7"/>
    <n v="24.634285714285713"/>
    <s v="Low Risk"/>
    <s v="High Risk"/>
  </r>
  <r>
    <x v="1324"/>
    <d v="2023-02-25T00:00:00"/>
    <n v="0.7"/>
    <n v="4243"/>
    <x v="255"/>
    <n v="996.1"/>
    <x v="3"/>
    <x v="2"/>
    <x v="218"/>
    <x v="1"/>
    <x v="1"/>
    <x v="0"/>
    <s v="Low Risk"/>
    <x v="1"/>
    <s v="Medium Risk"/>
    <x v="7"/>
    <n v="59.760563380281688"/>
    <s v="Medium Risk"/>
    <s v="Medium Risk"/>
  </r>
  <r>
    <x v="1325"/>
    <d v="2023-02-25T00:00:00"/>
    <n v="0.9"/>
    <n v="3160"/>
    <x v="134"/>
    <n v="416"/>
    <x v="0"/>
    <x v="1"/>
    <x v="213"/>
    <x v="2"/>
    <x v="1"/>
    <x v="1"/>
    <s v="Low Risk"/>
    <x v="1"/>
    <s v="High Risk"/>
    <x v="7"/>
    <n v="23.7593984962406"/>
    <s v="Low Risk"/>
    <s v="Low Risk"/>
  </r>
  <r>
    <x v="1326"/>
    <d v="2023-02-25T00:00:00"/>
    <n v="0.61"/>
    <n v="2991"/>
    <x v="366"/>
    <n v="1758.5"/>
    <x v="1"/>
    <x v="3"/>
    <x v="6"/>
    <x v="0"/>
    <x v="0"/>
    <x v="0"/>
    <s v="Low Risk"/>
    <x v="0"/>
    <s v="Low Risk"/>
    <x v="7"/>
    <n v="14.661764705882353"/>
    <s v="High Risk"/>
    <s v="High Risk"/>
  </r>
  <r>
    <x v="1327"/>
    <d v="2023-02-25T00:00:00"/>
    <n v="0.65"/>
    <n v="1244"/>
    <x v="213"/>
    <n v="986.3"/>
    <x v="3"/>
    <x v="0"/>
    <x v="84"/>
    <x v="2"/>
    <x v="0"/>
    <x v="0"/>
    <s v="Low Risk"/>
    <x v="0"/>
    <s v="Medium Risk"/>
    <x v="7"/>
    <n v="56.545454545454547"/>
    <s v="High Risk"/>
    <s v="Medium Risk"/>
  </r>
  <r>
    <x v="1328"/>
    <d v="2023-02-25T00:00:00"/>
    <n v="0.68"/>
    <n v="4688"/>
    <x v="143"/>
    <n v="32.799999999999997"/>
    <x v="3"/>
    <x v="3"/>
    <x v="361"/>
    <x v="0"/>
    <x v="1"/>
    <x v="1"/>
    <s v="Low Risk"/>
    <x v="1"/>
    <s v="Low Risk"/>
    <x v="7"/>
    <n v="20.835555555555555"/>
    <s v="High Risk"/>
    <s v="Low Risk"/>
  </r>
  <r>
    <x v="1329"/>
    <d v="2023-02-25T00:00:00"/>
    <n v="0.76"/>
    <n v="1944"/>
    <x v="427"/>
    <n v="848.1"/>
    <x v="3"/>
    <x v="0"/>
    <x v="208"/>
    <x v="0"/>
    <x v="1"/>
    <x v="1"/>
    <s v="Low Risk"/>
    <x v="1"/>
    <s v="Medium Risk"/>
    <x v="7"/>
    <n v="5.9449541284403669"/>
    <s v="Medium Risk"/>
    <s v="Medium Risk"/>
  </r>
  <r>
    <x v="1330"/>
    <d v="2023-02-25T00:00:00"/>
    <n v="0.95"/>
    <n v="3752"/>
    <x v="252"/>
    <n v="1633.7"/>
    <x v="1"/>
    <x v="2"/>
    <x v="557"/>
    <x v="2"/>
    <x v="0"/>
    <x v="0"/>
    <s v="Low Risk"/>
    <x v="0"/>
    <s v="Medium Risk"/>
    <x v="7"/>
    <n v="12.675675675675675"/>
    <s v="Low Risk"/>
    <s v="High Risk"/>
  </r>
  <r>
    <x v="1331"/>
    <d v="2023-02-25T00:00:00"/>
    <n v="0.6"/>
    <n v="2202"/>
    <x v="319"/>
    <n v="331.6"/>
    <x v="0"/>
    <x v="1"/>
    <x v="305"/>
    <x v="1"/>
    <x v="1"/>
    <x v="1"/>
    <s v="Low Risk"/>
    <x v="1"/>
    <s v="High Risk"/>
    <x v="7"/>
    <n v="15.728571428571428"/>
    <s v="High Risk"/>
    <s v="Low Risk"/>
  </r>
  <r>
    <x v="1332"/>
    <d v="2023-02-25T00:00:00"/>
    <n v="0.82"/>
    <n v="1414"/>
    <x v="436"/>
    <n v="809.2"/>
    <x v="3"/>
    <x v="2"/>
    <x v="165"/>
    <x v="2"/>
    <x v="0"/>
    <x v="0"/>
    <s v="Low Risk"/>
    <x v="0"/>
    <s v="Medium Risk"/>
    <x v="7"/>
    <n v="8.3176470588235301"/>
    <s v="Medium Risk"/>
    <s v="Medium Risk"/>
  </r>
  <r>
    <x v="1333"/>
    <d v="2023-02-25T00:00:00"/>
    <n v="0.61"/>
    <n v="4601"/>
    <x v="153"/>
    <n v="1397.7"/>
    <x v="3"/>
    <x v="1"/>
    <x v="552"/>
    <x v="1"/>
    <x v="0"/>
    <x v="0"/>
    <s v="Low Risk"/>
    <x v="0"/>
    <s v="High Risk"/>
    <x v="7"/>
    <n v="14.244582043343653"/>
    <s v="High Risk"/>
    <s v="Medium Risk"/>
  </r>
  <r>
    <x v="1334"/>
    <d v="2023-02-25T00:00:00"/>
    <n v="0.75"/>
    <n v="3126"/>
    <x v="347"/>
    <n v="984.8"/>
    <x v="1"/>
    <x v="3"/>
    <x v="136"/>
    <x v="2"/>
    <x v="1"/>
    <x v="2"/>
    <s v="Low Risk"/>
    <x v="1"/>
    <s v="Low Risk"/>
    <x v="7"/>
    <n v="14.40552995391705"/>
    <s v="Medium Risk"/>
    <s v="Medium Risk"/>
  </r>
  <r>
    <x v="1335"/>
    <d v="2023-02-25T00:00:00"/>
    <n v="0.72"/>
    <n v="683"/>
    <x v="43"/>
    <n v="1483.6"/>
    <x v="0"/>
    <x v="3"/>
    <x v="595"/>
    <x v="2"/>
    <x v="1"/>
    <x v="1"/>
    <s v="Low Risk"/>
    <x v="1"/>
    <s v="Low Risk"/>
    <x v="7"/>
    <n v="3.5388601036269431"/>
    <s v="Medium Risk"/>
    <s v="Medium Risk"/>
  </r>
  <r>
    <x v="1336"/>
    <d v="2023-02-25T00:00:00"/>
    <n v="0.67"/>
    <n v="2728"/>
    <x v="362"/>
    <n v="439.7"/>
    <x v="1"/>
    <x v="0"/>
    <x v="186"/>
    <x v="2"/>
    <x v="1"/>
    <x v="1"/>
    <s v="Low Risk"/>
    <x v="1"/>
    <s v="Medium Risk"/>
    <x v="7"/>
    <n v="16.839506172839506"/>
    <s v="High Risk"/>
    <s v="Low Risk"/>
  </r>
  <r>
    <x v="1337"/>
    <d v="2023-02-25T00:00:00"/>
    <n v="0.79"/>
    <n v="3874"/>
    <x v="15"/>
    <n v="1702.6"/>
    <x v="2"/>
    <x v="3"/>
    <x v="247"/>
    <x v="0"/>
    <x v="0"/>
    <x v="0"/>
    <s v="Low Risk"/>
    <x v="0"/>
    <s v="Low Risk"/>
    <x v="7"/>
    <n v="18.714975845410628"/>
    <s v="Medium Risk"/>
    <s v="High Risk"/>
  </r>
  <r>
    <x v="1338"/>
    <d v="2023-02-25T00:00:00"/>
    <n v="0.74"/>
    <n v="1838"/>
    <x v="362"/>
    <n v="739.1"/>
    <x v="2"/>
    <x v="3"/>
    <x v="572"/>
    <x v="0"/>
    <x v="1"/>
    <x v="1"/>
    <s v="Low Risk"/>
    <x v="1"/>
    <s v="Low Risk"/>
    <x v="7"/>
    <n v="11.345679012345679"/>
    <s v="Medium Risk"/>
    <s v="Low Risk"/>
  </r>
  <r>
    <x v="1339"/>
    <d v="2023-02-25T00:00:00"/>
    <n v="0.7"/>
    <n v="4206"/>
    <x v="30"/>
    <n v="637.1"/>
    <x v="1"/>
    <x v="0"/>
    <x v="457"/>
    <x v="0"/>
    <x v="0"/>
    <x v="0"/>
    <s v="Low Risk"/>
    <x v="0"/>
    <s v="Medium Risk"/>
    <x v="8"/>
    <n v="15.871698113207547"/>
    <s v="Medium Risk"/>
    <s v="Low Risk"/>
  </r>
  <r>
    <x v="1340"/>
    <d v="2023-02-25T00:00:00"/>
    <n v="0.84"/>
    <n v="3488"/>
    <x v="7"/>
    <n v="806.5"/>
    <x v="3"/>
    <x v="1"/>
    <x v="255"/>
    <x v="1"/>
    <x v="0"/>
    <x v="0"/>
    <s v="Low Risk"/>
    <x v="0"/>
    <s v="High Risk"/>
    <x v="8"/>
    <n v="52.848484848484851"/>
    <s v="Medium Risk"/>
    <s v="Medium Risk"/>
  </r>
  <r>
    <x v="1341"/>
    <d v="2023-02-25T00:00:00"/>
    <n v="0.7"/>
    <n v="3899"/>
    <x v="457"/>
    <n v="854.8"/>
    <x v="3"/>
    <x v="0"/>
    <x v="270"/>
    <x v="0"/>
    <x v="1"/>
    <x v="1"/>
    <s v="Low Risk"/>
    <x v="1"/>
    <s v="Medium Risk"/>
    <x v="8"/>
    <n v="11.045325779036828"/>
    <s v="Medium Risk"/>
    <s v="Medium Risk"/>
  </r>
  <r>
    <x v="1342"/>
    <d v="2023-02-25T00:00:00"/>
    <n v="0.99"/>
    <n v="4452"/>
    <x v="307"/>
    <n v="1835.5"/>
    <x v="0"/>
    <x v="3"/>
    <x v="605"/>
    <x v="2"/>
    <x v="1"/>
    <x v="2"/>
    <s v="Low Risk"/>
    <x v="1"/>
    <s v="Low Risk"/>
    <x v="8"/>
    <n v="12.540845070422534"/>
    <s v="Low Risk"/>
    <s v="High Risk"/>
  </r>
  <r>
    <x v="1343"/>
    <d v="2023-02-25T00:00:00"/>
    <n v="0.7"/>
    <n v="451"/>
    <x v="309"/>
    <n v="1966.9"/>
    <x v="0"/>
    <x v="2"/>
    <x v="197"/>
    <x v="1"/>
    <x v="0"/>
    <x v="0"/>
    <s v="Low Risk"/>
    <x v="0"/>
    <s v="Medium Risk"/>
    <x v="8"/>
    <n v="4.3365384615384617"/>
    <s v="Medium Risk"/>
    <s v="High Risk"/>
  </r>
  <r>
    <x v="1344"/>
    <d v="2023-02-26T00:00:00"/>
    <n v="1"/>
    <n v="252"/>
    <x v="170"/>
    <n v="595.4"/>
    <x v="1"/>
    <x v="1"/>
    <x v="275"/>
    <x v="1"/>
    <x v="1"/>
    <x v="1"/>
    <s v="Low Risk"/>
    <x v="1"/>
    <s v="High Risk"/>
    <x v="8"/>
    <n v="8.129032258064516"/>
    <s v="Low Risk"/>
    <s v="Low Risk"/>
  </r>
  <r>
    <x v="1345"/>
    <d v="2023-02-26T00:00:00"/>
    <n v="0.66"/>
    <n v="4035"/>
    <x v="400"/>
    <n v="434.4"/>
    <x v="1"/>
    <x v="1"/>
    <x v="127"/>
    <x v="2"/>
    <x v="0"/>
    <x v="0"/>
    <s v="Low Risk"/>
    <x v="0"/>
    <s v="High Risk"/>
    <x v="8"/>
    <n v="21.236842105263158"/>
    <s v="High Risk"/>
    <s v="Low Risk"/>
  </r>
  <r>
    <x v="1346"/>
    <d v="2023-02-26T00:00:00"/>
    <n v="0.98"/>
    <n v="332"/>
    <x v="443"/>
    <n v="391.2"/>
    <x v="2"/>
    <x v="0"/>
    <x v="606"/>
    <x v="1"/>
    <x v="1"/>
    <x v="0"/>
    <s v="High Risk"/>
    <x v="1"/>
    <s v="Medium Risk"/>
    <x v="8"/>
    <n v="0.74439461883408076"/>
    <s v="Low Risk"/>
    <s v="Low Risk"/>
  </r>
  <r>
    <x v="1347"/>
    <d v="2023-02-26T00:00:00"/>
    <n v="0.63"/>
    <n v="3898"/>
    <x v="162"/>
    <n v="1271.5"/>
    <x v="0"/>
    <x v="0"/>
    <x v="247"/>
    <x v="2"/>
    <x v="1"/>
    <x v="0"/>
    <s v="Low Risk"/>
    <x v="1"/>
    <s v="Medium Risk"/>
    <x v="8"/>
    <n v="13.971326164874553"/>
    <s v="High Risk"/>
    <s v="Medium Risk"/>
  </r>
  <r>
    <x v="1348"/>
    <d v="2023-02-26T00:00:00"/>
    <n v="0.6"/>
    <n v="4725"/>
    <x v="167"/>
    <n v="1914.1"/>
    <x v="2"/>
    <x v="3"/>
    <x v="144"/>
    <x v="2"/>
    <x v="1"/>
    <x v="0"/>
    <s v="Low Risk"/>
    <x v="1"/>
    <s v="Low Risk"/>
    <x v="8"/>
    <n v="17.630597014925375"/>
    <s v="High Risk"/>
    <s v="High Risk"/>
  </r>
  <r>
    <x v="1349"/>
    <d v="2023-02-26T00:00:00"/>
    <n v="0.64"/>
    <n v="1099"/>
    <x v="10"/>
    <n v="50"/>
    <x v="3"/>
    <x v="3"/>
    <x v="332"/>
    <x v="0"/>
    <x v="0"/>
    <x v="0"/>
    <s v="Low Risk"/>
    <x v="0"/>
    <s v="Low Risk"/>
    <x v="8"/>
    <n v="4.7167381974248928"/>
    <s v="High Risk"/>
    <s v="Low Risk"/>
  </r>
  <r>
    <x v="1350"/>
    <d v="2023-02-26T00:00:00"/>
    <n v="0.88"/>
    <n v="4413"/>
    <x v="223"/>
    <n v="509.7"/>
    <x v="3"/>
    <x v="0"/>
    <x v="607"/>
    <x v="1"/>
    <x v="0"/>
    <x v="0"/>
    <s v="Low Risk"/>
    <x v="0"/>
    <s v="Medium Risk"/>
    <x v="8"/>
    <n v="81.722222222222229"/>
    <s v="Low Risk"/>
    <s v="Low Risk"/>
  </r>
  <r>
    <x v="1351"/>
    <d v="2023-02-26T00:00:00"/>
    <n v="0.69"/>
    <n v="155"/>
    <x v="34"/>
    <n v="1772.6"/>
    <x v="3"/>
    <x v="2"/>
    <x v="473"/>
    <x v="2"/>
    <x v="1"/>
    <x v="1"/>
    <s v="High Risk"/>
    <x v="1"/>
    <s v="Medium Risk"/>
    <x v="8"/>
    <n v="0.31958762886597936"/>
    <s v="High Risk"/>
    <s v="High Risk"/>
  </r>
  <r>
    <x v="1352"/>
    <d v="2023-02-26T00:00:00"/>
    <n v="0.71"/>
    <n v="1976"/>
    <x v="378"/>
    <n v="1440.7"/>
    <x v="3"/>
    <x v="0"/>
    <x v="265"/>
    <x v="1"/>
    <x v="0"/>
    <x v="0"/>
    <s v="Low Risk"/>
    <x v="0"/>
    <s v="Medium Risk"/>
    <x v="8"/>
    <n v="6.1749999999999998"/>
    <s v="Medium Risk"/>
    <s v="Medium Risk"/>
  </r>
  <r>
    <x v="1353"/>
    <d v="2023-02-26T00:00:00"/>
    <n v="0.87"/>
    <n v="3399"/>
    <x v="355"/>
    <n v="474.8"/>
    <x v="3"/>
    <x v="0"/>
    <x v="416"/>
    <x v="1"/>
    <x v="0"/>
    <x v="0"/>
    <s v="Low Risk"/>
    <x v="0"/>
    <s v="Medium Risk"/>
    <x v="8"/>
    <n v="7.7958715596330279"/>
    <s v="Low Risk"/>
    <s v="Low Risk"/>
  </r>
  <r>
    <x v="1354"/>
    <d v="2023-02-26T00:00:00"/>
    <n v="0.61"/>
    <n v="4776"/>
    <x v="273"/>
    <n v="1528.1"/>
    <x v="0"/>
    <x v="0"/>
    <x v="450"/>
    <x v="2"/>
    <x v="1"/>
    <x v="1"/>
    <s v="Low Risk"/>
    <x v="1"/>
    <s v="Medium Risk"/>
    <x v="8"/>
    <n v="23.297560975609755"/>
    <s v="High Risk"/>
    <s v="High Risk"/>
  </r>
  <r>
    <x v="1355"/>
    <d v="2023-02-26T00:00:00"/>
    <n v="0.82"/>
    <n v="3008"/>
    <x v="275"/>
    <n v="387.5"/>
    <x v="2"/>
    <x v="2"/>
    <x v="182"/>
    <x v="0"/>
    <x v="1"/>
    <x v="0"/>
    <s v="Low Risk"/>
    <x v="1"/>
    <s v="Medium Risk"/>
    <x v="8"/>
    <n v="10.978102189781023"/>
    <s v="Medium Risk"/>
    <s v="Low Risk"/>
  </r>
  <r>
    <x v="1356"/>
    <d v="2023-02-26T00:00:00"/>
    <n v="0.76"/>
    <n v="1650"/>
    <x v="52"/>
    <n v="1830"/>
    <x v="1"/>
    <x v="0"/>
    <x v="523"/>
    <x v="0"/>
    <x v="1"/>
    <x v="0"/>
    <s v="Low Risk"/>
    <x v="1"/>
    <s v="Medium Risk"/>
    <x v="8"/>
    <n v="8.9189189189189193"/>
    <s v="Medium Risk"/>
    <s v="High Risk"/>
  </r>
  <r>
    <x v="1357"/>
    <d v="2023-02-26T00:00:00"/>
    <n v="0.66"/>
    <n v="1147"/>
    <x v="458"/>
    <n v="44.1"/>
    <x v="2"/>
    <x v="3"/>
    <x v="434"/>
    <x v="1"/>
    <x v="1"/>
    <x v="1"/>
    <s v="Low Risk"/>
    <x v="1"/>
    <s v="Low Risk"/>
    <x v="8"/>
    <n v="4.625"/>
    <s v="High Risk"/>
    <s v="Low Risk"/>
  </r>
  <r>
    <x v="1358"/>
    <d v="2023-02-26T00:00:00"/>
    <n v="0.96"/>
    <n v="1266"/>
    <x v="410"/>
    <n v="1050.7"/>
    <x v="2"/>
    <x v="2"/>
    <x v="290"/>
    <x v="1"/>
    <x v="1"/>
    <x v="0"/>
    <s v="Low Risk"/>
    <x v="1"/>
    <s v="Medium Risk"/>
    <x v="8"/>
    <n v="3.2378516624040921"/>
    <s v="Low Risk"/>
    <s v="Medium Risk"/>
  </r>
  <r>
    <x v="1359"/>
    <d v="2023-02-26T00:00:00"/>
    <n v="0.74"/>
    <n v="3740"/>
    <x v="225"/>
    <n v="1937.1"/>
    <x v="1"/>
    <x v="1"/>
    <x v="239"/>
    <x v="0"/>
    <x v="0"/>
    <x v="0"/>
    <s v="Low Risk"/>
    <x v="0"/>
    <s v="High Risk"/>
    <x v="8"/>
    <n v="8.423423423423424"/>
    <s v="Medium Risk"/>
    <s v="High Risk"/>
  </r>
  <r>
    <x v="1360"/>
    <d v="2023-02-26T00:00:00"/>
    <n v="0.72"/>
    <n v="3354"/>
    <x v="39"/>
    <n v="1759.6"/>
    <x v="0"/>
    <x v="3"/>
    <x v="608"/>
    <x v="0"/>
    <x v="1"/>
    <x v="1"/>
    <s v="Low Risk"/>
    <x v="1"/>
    <s v="Low Risk"/>
    <x v="8"/>
    <n v="81.804878048780495"/>
    <s v="Medium Risk"/>
    <s v="High Risk"/>
  </r>
  <r>
    <x v="1361"/>
    <d v="2023-02-26T00:00:00"/>
    <n v="0.88"/>
    <n v="425"/>
    <x v="227"/>
    <n v="1786.7"/>
    <x v="0"/>
    <x v="0"/>
    <x v="468"/>
    <x v="2"/>
    <x v="1"/>
    <x v="2"/>
    <s v="Low Risk"/>
    <x v="1"/>
    <s v="Medium Risk"/>
    <x v="8"/>
    <n v="85"/>
    <s v="Low Risk"/>
    <s v="High Risk"/>
  </r>
  <r>
    <x v="1362"/>
    <d v="2023-02-26T00:00:00"/>
    <n v="0.94"/>
    <n v="1886"/>
    <x v="40"/>
    <n v="267.7"/>
    <x v="3"/>
    <x v="0"/>
    <x v="607"/>
    <x v="0"/>
    <x v="1"/>
    <x v="0"/>
    <s v="Low Risk"/>
    <x v="1"/>
    <s v="Medium Risk"/>
    <x v="8"/>
    <n v="16.399999999999999"/>
    <s v="Low Risk"/>
    <s v="Low Risk"/>
  </r>
  <r>
    <x v="1363"/>
    <d v="2023-02-26T00:00:00"/>
    <n v="0.69"/>
    <n v="2062"/>
    <x v="414"/>
    <n v="1799.3"/>
    <x v="1"/>
    <x v="3"/>
    <x v="268"/>
    <x v="2"/>
    <x v="0"/>
    <x v="0"/>
    <s v="Low Risk"/>
    <x v="0"/>
    <s v="Low Risk"/>
    <x v="8"/>
    <n v="21.936170212765958"/>
    <s v="High Risk"/>
    <s v="High Risk"/>
  </r>
  <r>
    <x v="1364"/>
    <d v="2023-02-26T00:00:00"/>
    <n v="0.65"/>
    <n v="3889"/>
    <x v="344"/>
    <n v="798.6"/>
    <x v="3"/>
    <x v="3"/>
    <x v="370"/>
    <x v="1"/>
    <x v="1"/>
    <x v="1"/>
    <s v="Low Risk"/>
    <x v="1"/>
    <s v="Low Risk"/>
    <x v="8"/>
    <n v="9.5085574572127136"/>
    <s v="High Risk"/>
    <s v="Medium Risk"/>
  </r>
  <r>
    <x v="1365"/>
    <d v="2023-02-26T00:00:00"/>
    <n v="0.98"/>
    <n v="293"/>
    <x v="19"/>
    <n v="916"/>
    <x v="0"/>
    <x v="0"/>
    <x v="64"/>
    <x v="0"/>
    <x v="1"/>
    <x v="0"/>
    <s v="Low Risk"/>
    <x v="1"/>
    <s v="Medium Risk"/>
    <x v="8"/>
    <n v="2.3629032258064515"/>
    <s v="Low Risk"/>
    <s v="Medium Risk"/>
  </r>
  <r>
    <x v="1366"/>
    <d v="2023-02-26T00:00:00"/>
    <n v="0.77"/>
    <n v="4989"/>
    <x v="459"/>
    <n v="1320.3"/>
    <x v="0"/>
    <x v="0"/>
    <x v="609"/>
    <x v="1"/>
    <x v="1"/>
    <x v="2"/>
    <s v="Low Risk"/>
    <x v="1"/>
    <s v="Medium Risk"/>
    <x v="8"/>
    <n v="103.9375"/>
    <s v="Medium Risk"/>
    <s v="Medium Risk"/>
  </r>
  <r>
    <x v="1367"/>
    <d v="2023-02-26T00:00:00"/>
    <n v="0.81"/>
    <n v="1175"/>
    <x v="353"/>
    <n v="1669.8"/>
    <x v="1"/>
    <x v="2"/>
    <x v="223"/>
    <x v="1"/>
    <x v="1"/>
    <x v="0"/>
    <s v="Low Risk"/>
    <x v="1"/>
    <s v="Medium Risk"/>
    <x v="8"/>
    <n v="4.0940766550522651"/>
    <s v="Medium Risk"/>
    <s v="High Risk"/>
  </r>
  <r>
    <x v="1368"/>
    <d v="2023-02-27T00:00:00"/>
    <n v="0.78"/>
    <n v="1166"/>
    <x v="217"/>
    <n v="1680.1"/>
    <x v="0"/>
    <x v="3"/>
    <x v="100"/>
    <x v="2"/>
    <x v="1"/>
    <x v="0"/>
    <s v="Low Risk"/>
    <x v="1"/>
    <s v="Low Risk"/>
    <x v="8"/>
    <n v="116.6"/>
    <s v="Medium Risk"/>
    <s v="High Risk"/>
  </r>
  <r>
    <x v="1369"/>
    <d v="2023-02-27T00:00:00"/>
    <n v="0.93"/>
    <n v="94"/>
    <x v="429"/>
    <n v="1496.9"/>
    <x v="3"/>
    <x v="3"/>
    <x v="609"/>
    <x v="1"/>
    <x v="1"/>
    <x v="2"/>
    <s v="High Risk"/>
    <x v="1"/>
    <s v="Low Risk"/>
    <x v="9"/>
    <n v="0.19421487603305784"/>
    <s v="Low Risk"/>
    <s v="Medium Risk"/>
  </r>
  <r>
    <x v="1370"/>
    <d v="2023-02-27T00:00:00"/>
    <n v="0.77"/>
    <n v="3377"/>
    <x v="279"/>
    <n v="1972.1"/>
    <x v="2"/>
    <x v="2"/>
    <x v="525"/>
    <x v="0"/>
    <x v="1"/>
    <x v="2"/>
    <s v="Low Risk"/>
    <x v="1"/>
    <s v="Medium Risk"/>
    <x v="9"/>
    <n v="27.45528455284553"/>
    <s v="Medium Risk"/>
    <s v="High Risk"/>
  </r>
  <r>
    <x v="1371"/>
    <d v="2023-02-27T00:00:00"/>
    <n v="0.9"/>
    <n v="2542"/>
    <x v="289"/>
    <n v="219.4"/>
    <x v="1"/>
    <x v="0"/>
    <x v="318"/>
    <x v="2"/>
    <x v="1"/>
    <x v="2"/>
    <s v="Low Risk"/>
    <x v="1"/>
    <s v="Medium Risk"/>
    <x v="9"/>
    <n v="7.6797583081570995"/>
    <s v="Low Risk"/>
    <s v="Low Risk"/>
  </r>
  <r>
    <x v="1372"/>
    <d v="2023-02-27T00:00:00"/>
    <n v="0.81"/>
    <n v="3675"/>
    <x v="55"/>
    <n v="286.3"/>
    <x v="3"/>
    <x v="0"/>
    <x v="610"/>
    <x v="1"/>
    <x v="1"/>
    <x v="2"/>
    <s v="Low Risk"/>
    <x v="1"/>
    <s v="Medium Risk"/>
    <x v="9"/>
    <n v="12.542662116040956"/>
    <s v="Medium Risk"/>
    <s v="Low Risk"/>
  </r>
  <r>
    <x v="1373"/>
    <d v="2023-02-27T00:00:00"/>
    <n v="0.63"/>
    <n v="2815"/>
    <x v="54"/>
    <n v="1888.9"/>
    <x v="1"/>
    <x v="0"/>
    <x v="38"/>
    <x v="1"/>
    <x v="0"/>
    <x v="0"/>
    <s v="Low Risk"/>
    <x v="0"/>
    <s v="Medium Risk"/>
    <x v="9"/>
    <n v="201.07142857142858"/>
    <s v="High Risk"/>
    <s v="High Risk"/>
  </r>
  <r>
    <x v="1374"/>
    <d v="2023-02-27T00:00:00"/>
    <n v="0.8"/>
    <n v="3611"/>
    <x v="271"/>
    <n v="1107.9000000000001"/>
    <x v="2"/>
    <x v="0"/>
    <x v="574"/>
    <x v="2"/>
    <x v="1"/>
    <x v="0"/>
    <s v="Low Risk"/>
    <x v="1"/>
    <s v="Medium Risk"/>
    <x v="9"/>
    <n v="12.538194444444445"/>
    <s v="Medium Risk"/>
    <s v="Medium Risk"/>
  </r>
  <r>
    <x v="1375"/>
    <d v="2023-02-27T00:00:00"/>
    <n v="0.94"/>
    <n v="3276"/>
    <x v="87"/>
    <n v="29.6"/>
    <x v="1"/>
    <x v="1"/>
    <x v="210"/>
    <x v="2"/>
    <x v="0"/>
    <x v="0"/>
    <s v="Low Risk"/>
    <x v="0"/>
    <s v="High Risk"/>
    <x v="9"/>
    <n v="29.513513513513512"/>
    <s v="Low Risk"/>
    <s v="Low Risk"/>
  </r>
  <r>
    <x v="1376"/>
    <d v="2023-02-27T00:00:00"/>
    <n v="0.81"/>
    <n v="1199"/>
    <x v="246"/>
    <n v="1238.5999999999999"/>
    <x v="2"/>
    <x v="3"/>
    <x v="611"/>
    <x v="2"/>
    <x v="1"/>
    <x v="2"/>
    <s v="Low Risk"/>
    <x v="1"/>
    <s v="Low Risk"/>
    <x v="9"/>
    <n v="8.1564625850340136"/>
    <s v="Medium Risk"/>
    <s v="Medium Risk"/>
  </r>
  <r>
    <x v="1377"/>
    <d v="2023-02-27T00:00:00"/>
    <n v="0.76"/>
    <n v="3982"/>
    <x v="347"/>
    <n v="929.5"/>
    <x v="1"/>
    <x v="3"/>
    <x v="262"/>
    <x v="1"/>
    <x v="1"/>
    <x v="0"/>
    <s v="Low Risk"/>
    <x v="1"/>
    <s v="Low Risk"/>
    <x v="9"/>
    <n v="18.350230414746544"/>
    <s v="Medium Risk"/>
    <s v="Medium Risk"/>
  </r>
  <r>
    <x v="1378"/>
    <d v="2023-02-27T00:00:00"/>
    <n v="0.61"/>
    <n v="600"/>
    <x v="34"/>
    <n v="1913.8"/>
    <x v="0"/>
    <x v="1"/>
    <x v="35"/>
    <x v="2"/>
    <x v="1"/>
    <x v="1"/>
    <s v="Medium Risk"/>
    <x v="1"/>
    <s v="High Risk"/>
    <x v="9"/>
    <n v="1.2371134020618557"/>
    <s v="High Risk"/>
    <s v="High Risk"/>
  </r>
  <r>
    <x v="1379"/>
    <d v="2023-02-27T00:00:00"/>
    <n v="0.88"/>
    <n v="228"/>
    <x v="150"/>
    <n v="1659.2"/>
    <x v="1"/>
    <x v="2"/>
    <x v="612"/>
    <x v="0"/>
    <x v="1"/>
    <x v="1"/>
    <s v="Medium Risk"/>
    <x v="1"/>
    <s v="Medium Risk"/>
    <x v="9"/>
    <n v="1.0857142857142856"/>
    <s v="Low Risk"/>
    <s v="High Risk"/>
  </r>
  <r>
    <x v="1380"/>
    <d v="2023-02-27T00:00:00"/>
    <n v="0.76"/>
    <n v="1399"/>
    <x v="448"/>
    <n v="1088.2"/>
    <x v="2"/>
    <x v="2"/>
    <x v="363"/>
    <x v="0"/>
    <x v="0"/>
    <x v="0"/>
    <s v="Low Risk"/>
    <x v="0"/>
    <s v="Medium Risk"/>
    <x v="9"/>
    <n v="3.0347071583514098"/>
    <s v="Medium Risk"/>
    <s v="Medium Risk"/>
  </r>
  <r>
    <x v="1381"/>
    <d v="2023-02-27T00:00:00"/>
    <n v="0.73"/>
    <n v="4213"/>
    <x v="65"/>
    <n v="1699.9"/>
    <x v="2"/>
    <x v="2"/>
    <x v="613"/>
    <x v="0"/>
    <x v="0"/>
    <x v="0"/>
    <s v="Low Risk"/>
    <x v="0"/>
    <s v="Medium Risk"/>
    <x v="9"/>
    <n v="57.712328767123289"/>
    <s v="Medium Risk"/>
    <s v="High Risk"/>
  </r>
  <r>
    <x v="1382"/>
    <d v="2023-02-27T00:00:00"/>
    <n v="0.75"/>
    <n v="4501"/>
    <x v="84"/>
    <n v="950.3"/>
    <x v="2"/>
    <x v="1"/>
    <x v="273"/>
    <x v="2"/>
    <x v="1"/>
    <x v="1"/>
    <s v="Low Risk"/>
    <x v="1"/>
    <s v="High Risk"/>
    <x v="9"/>
    <n v="73.786885245901644"/>
    <s v="Medium Risk"/>
    <s v="Medium Risk"/>
  </r>
  <r>
    <x v="1383"/>
    <d v="2023-02-27T00:00:00"/>
    <n v="0.77"/>
    <n v="4974"/>
    <x v="294"/>
    <n v="1979.6"/>
    <x v="1"/>
    <x v="0"/>
    <x v="162"/>
    <x v="2"/>
    <x v="1"/>
    <x v="2"/>
    <s v="Low Risk"/>
    <x v="1"/>
    <s v="Medium Risk"/>
    <x v="9"/>
    <n v="29.087719298245613"/>
    <s v="Medium Risk"/>
    <s v="High Risk"/>
  </r>
  <r>
    <x v="1384"/>
    <d v="2023-02-27T00:00:00"/>
    <n v="0.73"/>
    <n v="1389"/>
    <x v="429"/>
    <n v="1715.3"/>
    <x v="1"/>
    <x v="2"/>
    <x v="320"/>
    <x v="0"/>
    <x v="1"/>
    <x v="0"/>
    <s v="Low Risk"/>
    <x v="1"/>
    <s v="Medium Risk"/>
    <x v="9"/>
    <n v="2.8698347107438016"/>
    <s v="Medium Risk"/>
    <s v="High Risk"/>
  </r>
  <r>
    <x v="1385"/>
    <d v="2023-02-27T00:00:00"/>
    <n v="0.72"/>
    <n v="3339"/>
    <x v="352"/>
    <n v="1808.1"/>
    <x v="2"/>
    <x v="3"/>
    <x v="412"/>
    <x v="1"/>
    <x v="1"/>
    <x v="1"/>
    <s v="Low Risk"/>
    <x v="1"/>
    <s v="Low Risk"/>
    <x v="9"/>
    <n v="30.354545454545455"/>
    <s v="Medium Risk"/>
    <s v="High Risk"/>
  </r>
  <r>
    <x v="1386"/>
    <d v="2023-02-27T00:00:00"/>
    <n v="0.78"/>
    <n v="2520"/>
    <x v="217"/>
    <n v="93.6"/>
    <x v="2"/>
    <x v="1"/>
    <x v="443"/>
    <x v="0"/>
    <x v="0"/>
    <x v="0"/>
    <s v="Low Risk"/>
    <x v="0"/>
    <s v="High Risk"/>
    <x v="9"/>
    <n v="252"/>
    <s v="Medium Risk"/>
    <s v="Low Risk"/>
  </r>
  <r>
    <x v="1387"/>
    <d v="2023-02-27T00:00:00"/>
    <n v="0.62"/>
    <n v="2606"/>
    <x v="40"/>
    <n v="1356.3"/>
    <x v="2"/>
    <x v="3"/>
    <x v="150"/>
    <x v="0"/>
    <x v="1"/>
    <x v="1"/>
    <s v="Low Risk"/>
    <x v="1"/>
    <s v="Low Risk"/>
    <x v="9"/>
    <n v="22.660869565217393"/>
    <s v="High Risk"/>
    <s v="Medium Risk"/>
  </r>
  <r>
    <x v="1388"/>
    <d v="2023-02-27T00:00:00"/>
    <n v="0.69"/>
    <n v="686"/>
    <x v="247"/>
    <n v="1645.2"/>
    <x v="2"/>
    <x v="2"/>
    <x v="43"/>
    <x v="0"/>
    <x v="0"/>
    <x v="0"/>
    <s v="Low Risk"/>
    <x v="0"/>
    <s v="Medium Risk"/>
    <x v="9"/>
    <n v="2.6901960784313728"/>
    <s v="High Risk"/>
    <s v="High Risk"/>
  </r>
  <r>
    <x v="1389"/>
    <d v="2023-02-27T00:00:00"/>
    <n v="0.78"/>
    <n v="1121"/>
    <x v="196"/>
    <n v="780.3"/>
    <x v="0"/>
    <x v="2"/>
    <x v="15"/>
    <x v="2"/>
    <x v="1"/>
    <x v="0"/>
    <s v="Low Risk"/>
    <x v="1"/>
    <s v="Medium Risk"/>
    <x v="9"/>
    <n v="5.7783505154639174"/>
    <s v="Medium Risk"/>
    <s v="Medium Risk"/>
  </r>
  <r>
    <x v="1390"/>
    <d v="2023-02-27T00:00:00"/>
    <n v="0.95"/>
    <n v="1080"/>
    <x v="64"/>
    <n v="849.1"/>
    <x v="1"/>
    <x v="1"/>
    <x v="379"/>
    <x v="0"/>
    <x v="1"/>
    <x v="0"/>
    <s v="Low Risk"/>
    <x v="1"/>
    <s v="High Risk"/>
    <x v="9"/>
    <n v="2.26890756302521"/>
    <s v="Low Risk"/>
    <s v="Medium Risk"/>
  </r>
  <r>
    <x v="1391"/>
    <d v="2023-02-27T00:00:00"/>
    <n v="0.77"/>
    <n v="4607"/>
    <x v="390"/>
    <n v="1682.6"/>
    <x v="2"/>
    <x v="2"/>
    <x v="554"/>
    <x v="1"/>
    <x v="1"/>
    <x v="2"/>
    <s v="Low Risk"/>
    <x v="1"/>
    <s v="Medium Risk"/>
    <x v="9"/>
    <n v="1535.6666666666667"/>
    <s v="Medium Risk"/>
    <s v="High Risk"/>
  </r>
  <r>
    <x v="1392"/>
    <d v="2023-02-28T00:00:00"/>
    <n v="0.82"/>
    <n v="275"/>
    <x v="409"/>
    <n v="672.6"/>
    <x v="1"/>
    <x v="1"/>
    <x v="353"/>
    <x v="2"/>
    <x v="1"/>
    <x v="1"/>
    <s v="High Risk"/>
    <x v="1"/>
    <s v="High Risk"/>
    <x v="9"/>
    <n v="0.61247216035634744"/>
    <s v="Medium Risk"/>
    <s v="Low Risk"/>
  </r>
  <r>
    <x v="1393"/>
    <d v="2023-02-28T00:00:00"/>
    <n v="0.96"/>
    <n v="2312"/>
    <x v="312"/>
    <n v="336.5"/>
    <x v="3"/>
    <x v="3"/>
    <x v="478"/>
    <x v="2"/>
    <x v="1"/>
    <x v="0"/>
    <s v="Low Risk"/>
    <x v="1"/>
    <s v="Low Risk"/>
    <x v="9"/>
    <n v="11.062200956937799"/>
    <s v="Low Risk"/>
    <s v="Low Risk"/>
  </r>
  <r>
    <x v="1394"/>
    <d v="2023-02-28T00:00:00"/>
    <n v="0.92"/>
    <n v="2984"/>
    <x v="274"/>
    <n v="1682.3"/>
    <x v="1"/>
    <x v="1"/>
    <x v="396"/>
    <x v="1"/>
    <x v="0"/>
    <x v="0"/>
    <s v="Low Risk"/>
    <x v="0"/>
    <s v="High Risk"/>
    <x v="9"/>
    <n v="8.5257142857142849"/>
    <s v="Low Risk"/>
    <s v="High Risk"/>
  </r>
  <r>
    <x v="1395"/>
    <d v="2023-02-28T00:00:00"/>
    <n v="0.88"/>
    <n v="4149"/>
    <x v="332"/>
    <n v="565.6"/>
    <x v="3"/>
    <x v="2"/>
    <x v="130"/>
    <x v="2"/>
    <x v="1"/>
    <x v="1"/>
    <s v="Low Risk"/>
    <x v="1"/>
    <s v="Medium Risk"/>
    <x v="9"/>
    <n v="8.5370370370370363"/>
    <s v="Low Risk"/>
    <s v="Low Risk"/>
  </r>
  <r>
    <x v="1396"/>
    <d v="2023-02-28T00:00:00"/>
    <n v="0.85"/>
    <n v="1653"/>
    <x v="425"/>
    <n v="1444"/>
    <x v="1"/>
    <x v="3"/>
    <x v="403"/>
    <x v="0"/>
    <x v="1"/>
    <x v="2"/>
    <s v="Low Risk"/>
    <x v="1"/>
    <s v="Low Risk"/>
    <x v="9"/>
    <n v="9.0824175824175821"/>
    <s v="Low Risk"/>
    <s v="Medium Risk"/>
  </r>
  <r>
    <x v="1397"/>
    <d v="2023-02-28T00:00:00"/>
    <n v="0.84"/>
    <n v="4330"/>
    <x v="248"/>
    <n v="72.5"/>
    <x v="2"/>
    <x v="3"/>
    <x v="103"/>
    <x v="1"/>
    <x v="0"/>
    <x v="0"/>
    <s v="Low Risk"/>
    <x v="0"/>
    <s v="Low Risk"/>
    <x v="9"/>
    <n v="44.183673469387756"/>
    <s v="Medium Risk"/>
    <s v="Low Risk"/>
  </r>
  <r>
    <x v="1398"/>
    <d v="2023-02-28T00:00:00"/>
    <n v="0.68"/>
    <n v="1828"/>
    <x v="218"/>
    <n v="1228.5999999999999"/>
    <x v="2"/>
    <x v="3"/>
    <x v="455"/>
    <x v="1"/>
    <x v="0"/>
    <x v="0"/>
    <s v="Low Risk"/>
    <x v="0"/>
    <s v="Low Risk"/>
    <x v="9"/>
    <n v="7.3413654618473894"/>
    <s v="High Risk"/>
    <s v="Medium Risk"/>
  </r>
  <r>
    <x v="1399"/>
    <d v="2023-02-28T00:00:00"/>
    <n v="0.65"/>
    <n v="4750"/>
    <x v="228"/>
    <n v="1971"/>
    <x v="2"/>
    <x v="1"/>
    <x v="232"/>
    <x v="1"/>
    <x v="1"/>
    <x v="1"/>
    <s v="Low Risk"/>
    <x v="1"/>
    <s v="High Risk"/>
    <x v="9"/>
    <n v="16.267123287671232"/>
    <s v="High Risk"/>
    <s v="High Risk"/>
  </r>
  <r>
    <x v="1400"/>
    <d v="2023-02-28T00:00:00"/>
    <n v="0.62"/>
    <n v="1586"/>
    <x v="344"/>
    <n v="1963.7"/>
    <x v="3"/>
    <x v="1"/>
    <x v="614"/>
    <x v="2"/>
    <x v="1"/>
    <x v="0"/>
    <s v="Low Risk"/>
    <x v="1"/>
    <s v="High Risk"/>
    <x v="10"/>
    <n v="3.877750611246944"/>
    <s v="High Risk"/>
    <s v="High Risk"/>
  </r>
  <r>
    <x v="1401"/>
    <d v="2023-02-28T00:00:00"/>
    <n v="0.64"/>
    <n v="1470"/>
    <x v="446"/>
    <n v="802"/>
    <x v="3"/>
    <x v="2"/>
    <x v="513"/>
    <x v="2"/>
    <x v="1"/>
    <x v="1"/>
    <s v="Low Risk"/>
    <x v="1"/>
    <s v="Medium Risk"/>
    <x v="10"/>
    <n v="5.5056179775280896"/>
    <s v="High Risk"/>
    <s v="Medium Risk"/>
  </r>
  <r>
    <x v="1402"/>
    <d v="2023-02-28T00:00:00"/>
    <n v="0.85"/>
    <n v="3259"/>
    <x v="279"/>
    <n v="944.5"/>
    <x v="3"/>
    <x v="3"/>
    <x v="556"/>
    <x v="0"/>
    <x v="1"/>
    <x v="2"/>
    <s v="Low Risk"/>
    <x v="1"/>
    <s v="Low Risk"/>
    <x v="10"/>
    <n v="26.495934959349594"/>
    <s v="Low Risk"/>
    <s v="Medium Risk"/>
  </r>
  <r>
    <x v="1403"/>
    <d v="2023-02-28T00:00:00"/>
    <n v="0.84"/>
    <n v="1995"/>
    <x v="366"/>
    <n v="681.6"/>
    <x v="1"/>
    <x v="2"/>
    <x v="615"/>
    <x v="1"/>
    <x v="1"/>
    <x v="0"/>
    <s v="Low Risk"/>
    <x v="1"/>
    <s v="Medium Risk"/>
    <x v="10"/>
    <n v="9.7794117647058822"/>
    <s v="Medium Risk"/>
    <s v="Low Risk"/>
  </r>
  <r>
    <x v="1404"/>
    <d v="2023-02-28T00:00:00"/>
    <n v="0.61"/>
    <n v="2024"/>
    <x v="460"/>
    <n v="1132.5999999999999"/>
    <x v="3"/>
    <x v="0"/>
    <x v="118"/>
    <x v="0"/>
    <x v="1"/>
    <x v="1"/>
    <s v="Low Risk"/>
    <x v="1"/>
    <s v="Medium Risk"/>
    <x v="10"/>
    <n v="5.9705014749262535"/>
    <s v="High Risk"/>
    <s v="Medium Risk"/>
  </r>
  <r>
    <x v="1405"/>
    <d v="2023-02-28T00:00:00"/>
    <n v="0.94"/>
    <n v="2148"/>
    <x v="461"/>
    <n v="1206.5"/>
    <x v="0"/>
    <x v="2"/>
    <x v="169"/>
    <x v="0"/>
    <x v="1"/>
    <x v="2"/>
    <s v="Low Risk"/>
    <x v="1"/>
    <s v="Medium Risk"/>
    <x v="10"/>
    <n v="5.7127659574468082"/>
    <s v="Low Risk"/>
    <s v="Medium Risk"/>
  </r>
  <r>
    <x v="1406"/>
    <d v="2023-02-28T00:00:00"/>
    <n v="0.78"/>
    <n v="982"/>
    <x v="288"/>
    <n v="1293.9000000000001"/>
    <x v="1"/>
    <x v="1"/>
    <x v="263"/>
    <x v="0"/>
    <x v="1"/>
    <x v="1"/>
    <s v="Low Risk"/>
    <x v="1"/>
    <s v="High Risk"/>
    <x v="10"/>
    <n v="2.5374677002583979"/>
    <s v="Medium Risk"/>
    <s v="Medium Risk"/>
  </r>
  <r>
    <x v="1407"/>
    <d v="2023-02-28T00:00:00"/>
    <n v="0.82"/>
    <n v="2028"/>
    <x v="236"/>
    <n v="1956.9"/>
    <x v="2"/>
    <x v="1"/>
    <x v="235"/>
    <x v="1"/>
    <x v="1"/>
    <x v="0"/>
    <s v="Low Risk"/>
    <x v="1"/>
    <s v="High Risk"/>
    <x v="10"/>
    <n v="6.6058631921824107"/>
    <s v="Medium Risk"/>
    <s v="High Risk"/>
  </r>
  <r>
    <x v="1408"/>
    <d v="2023-02-28T00:00:00"/>
    <n v="0.63"/>
    <n v="3606"/>
    <x v="207"/>
    <n v="1831.5"/>
    <x v="1"/>
    <x v="3"/>
    <x v="616"/>
    <x v="0"/>
    <x v="0"/>
    <x v="0"/>
    <s v="Low Risk"/>
    <x v="0"/>
    <s v="Low Risk"/>
    <x v="10"/>
    <n v="9.4151436031331599"/>
    <s v="High Risk"/>
    <s v="High Risk"/>
  </r>
  <r>
    <x v="1409"/>
    <d v="2023-02-28T00:00:00"/>
    <n v="0.94"/>
    <n v="2288"/>
    <x v="349"/>
    <n v="1790.5"/>
    <x v="2"/>
    <x v="0"/>
    <x v="49"/>
    <x v="0"/>
    <x v="1"/>
    <x v="0"/>
    <s v="Low Risk"/>
    <x v="1"/>
    <s v="Medium Risk"/>
    <x v="10"/>
    <n v="208"/>
    <s v="Low Risk"/>
    <s v="High Risk"/>
  </r>
  <r>
    <x v="1410"/>
    <d v="2023-02-28T00:00:00"/>
    <n v="0.63"/>
    <n v="959"/>
    <x v="172"/>
    <n v="482.9"/>
    <x v="1"/>
    <x v="3"/>
    <x v="320"/>
    <x v="1"/>
    <x v="0"/>
    <x v="0"/>
    <s v="Low Risk"/>
    <x v="0"/>
    <s v="Low Risk"/>
    <x v="10"/>
    <n v="4.4604651162790701"/>
    <s v="High Risk"/>
    <s v="Low Risk"/>
  </r>
  <r>
    <x v="1411"/>
    <d v="2023-02-28T00:00:00"/>
    <n v="0.68"/>
    <n v="4014"/>
    <x v="103"/>
    <n v="1121.8"/>
    <x v="1"/>
    <x v="0"/>
    <x v="41"/>
    <x v="2"/>
    <x v="1"/>
    <x v="0"/>
    <s v="Low Risk"/>
    <x v="1"/>
    <s v="Medium Risk"/>
    <x v="10"/>
    <n v="13.469798657718121"/>
    <s v="High Risk"/>
    <s v="Medium Risk"/>
  </r>
  <r>
    <x v="1412"/>
    <d v="2023-02-28T00:00:00"/>
    <n v="0.79"/>
    <n v="4254"/>
    <x v="101"/>
    <n v="446.5"/>
    <x v="0"/>
    <x v="2"/>
    <x v="37"/>
    <x v="1"/>
    <x v="1"/>
    <x v="0"/>
    <s v="Low Risk"/>
    <x v="1"/>
    <s v="Medium Risk"/>
    <x v="10"/>
    <n v="236.33333333333334"/>
    <s v="Medium Risk"/>
    <s v="Low Risk"/>
  </r>
  <r>
    <x v="1413"/>
    <d v="2023-02-28T00:00:00"/>
    <n v="0.8"/>
    <n v="1738"/>
    <x v="137"/>
    <n v="1150.4000000000001"/>
    <x v="0"/>
    <x v="2"/>
    <x v="344"/>
    <x v="2"/>
    <x v="1"/>
    <x v="2"/>
    <s v="Low Risk"/>
    <x v="1"/>
    <s v="Medium Risk"/>
    <x v="10"/>
    <n v="3.6058091286307055"/>
    <s v="Medium Risk"/>
    <s v="Medium Risk"/>
  </r>
  <r>
    <x v="1414"/>
    <d v="2023-02-28T00:00:00"/>
    <n v="0.81"/>
    <n v="3727"/>
    <x v="406"/>
    <n v="256.89999999999998"/>
    <x v="1"/>
    <x v="2"/>
    <x v="524"/>
    <x v="1"/>
    <x v="1"/>
    <x v="2"/>
    <s v="Low Risk"/>
    <x v="1"/>
    <s v="Medium Risk"/>
    <x v="10"/>
    <n v="53.24285714285714"/>
    <s v="Medium Risk"/>
    <s v="Low Risk"/>
  </r>
  <r>
    <x v="1415"/>
    <d v="2023-02-28T00:00:00"/>
    <n v="0.97"/>
    <n v="3494"/>
    <x v="168"/>
    <n v="1082.5999999999999"/>
    <x v="3"/>
    <x v="0"/>
    <x v="414"/>
    <x v="1"/>
    <x v="1"/>
    <x v="2"/>
    <s v="Low Risk"/>
    <x v="1"/>
    <s v="Medium Risk"/>
    <x v="10"/>
    <n v="11.607973421926911"/>
    <s v="Low Risk"/>
    <s v="Medium Risk"/>
  </r>
  <r>
    <x v="1416"/>
    <d v="2023-03-01T00:00:00"/>
    <n v="0.61"/>
    <n v="4319"/>
    <x v="25"/>
    <n v="1498.9"/>
    <x v="2"/>
    <x v="0"/>
    <x v="118"/>
    <x v="0"/>
    <x v="1"/>
    <x v="1"/>
    <s v="Low Risk"/>
    <x v="1"/>
    <s v="Medium Risk"/>
    <x v="10"/>
    <n v="10.989821882951654"/>
    <s v="High Risk"/>
    <s v="Medium Risk"/>
  </r>
  <r>
    <x v="1417"/>
    <d v="2023-03-01T00:00:00"/>
    <n v="0.87"/>
    <n v="4195"/>
    <x v="346"/>
    <n v="1529.8"/>
    <x v="2"/>
    <x v="1"/>
    <x v="617"/>
    <x v="2"/>
    <x v="1"/>
    <x v="1"/>
    <s v="Low Risk"/>
    <x v="1"/>
    <s v="High Risk"/>
    <x v="10"/>
    <n v="69.916666666666671"/>
    <s v="Low Risk"/>
    <s v="High Risk"/>
  </r>
  <r>
    <x v="1418"/>
    <d v="2023-03-01T00:00:00"/>
    <n v="0.77"/>
    <n v="4465"/>
    <x v="65"/>
    <n v="163"/>
    <x v="3"/>
    <x v="0"/>
    <x v="138"/>
    <x v="2"/>
    <x v="0"/>
    <x v="0"/>
    <s v="Low Risk"/>
    <x v="0"/>
    <s v="Medium Risk"/>
    <x v="10"/>
    <n v="61.164383561643838"/>
    <s v="Medium Risk"/>
    <s v="Low Risk"/>
  </r>
  <r>
    <x v="1419"/>
    <d v="2023-03-01T00:00:00"/>
    <n v="0.92"/>
    <n v="570"/>
    <x v="66"/>
    <n v="988.1"/>
    <x v="3"/>
    <x v="3"/>
    <x v="169"/>
    <x v="1"/>
    <x v="1"/>
    <x v="2"/>
    <s v="Low Risk"/>
    <x v="1"/>
    <s v="Low Risk"/>
    <x v="10"/>
    <n v="2.1923076923076925"/>
    <s v="Low Risk"/>
    <s v="Medium Risk"/>
  </r>
  <r>
    <x v="1420"/>
    <d v="2023-03-01T00:00:00"/>
    <n v="0.87"/>
    <n v="4949"/>
    <x v="31"/>
    <n v="672.5"/>
    <x v="3"/>
    <x v="2"/>
    <x v="42"/>
    <x v="2"/>
    <x v="1"/>
    <x v="1"/>
    <s v="Low Risk"/>
    <x v="1"/>
    <s v="Medium Risk"/>
    <x v="10"/>
    <n v="36.389705882352942"/>
    <s v="Low Risk"/>
    <s v="Low Risk"/>
  </r>
  <r>
    <x v="1421"/>
    <d v="2023-03-01T00:00:00"/>
    <n v="0.93"/>
    <n v="4978"/>
    <x v="351"/>
    <n v="139.1"/>
    <x v="2"/>
    <x v="0"/>
    <x v="152"/>
    <x v="2"/>
    <x v="0"/>
    <x v="0"/>
    <s v="Low Risk"/>
    <x v="0"/>
    <s v="Medium Risk"/>
    <x v="10"/>
    <n v="36.874074074074073"/>
    <s v="Low Risk"/>
    <s v="Low Risk"/>
  </r>
  <r>
    <x v="1422"/>
    <d v="2023-03-01T00:00:00"/>
    <n v="0.95"/>
    <n v="1714"/>
    <x v="294"/>
    <n v="828.2"/>
    <x v="2"/>
    <x v="2"/>
    <x v="618"/>
    <x v="1"/>
    <x v="1"/>
    <x v="1"/>
    <s v="Low Risk"/>
    <x v="1"/>
    <s v="Medium Risk"/>
    <x v="10"/>
    <n v="10.023391812865498"/>
    <s v="Low Risk"/>
    <s v="Medium Risk"/>
  </r>
  <r>
    <x v="1423"/>
    <d v="2023-03-01T00:00:00"/>
    <n v="0.91"/>
    <n v="916"/>
    <x v="438"/>
    <n v="1868.2"/>
    <x v="3"/>
    <x v="3"/>
    <x v="45"/>
    <x v="0"/>
    <x v="1"/>
    <x v="2"/>
    <s v="Medium Risk"/>
    <x v="1"/>
    <s v="Low Risk"/>
    <x v="10"/>
    <n v="1.9043659043659045"/>
    <s v="Low Risk"/>
    <s v="High Risk"/>
  </r>
  <r>
    <x v="1424"/>
    <d v="2023-03-01T00:00:00"/>
    <n v="0.65"/>
    <n v="4226"/>
    <x v="372"/>
    <n v="148.30000000000001"/>
    <x v="1"/>
    <x v="0"/>
    <x v="58"/>
    <x v="0"/>
    <x v="1"/>
    <x v="0"/>
    <s v="Low Risk"/>
    <x v="1"/>
    <s v="Medium Risk"/>
    <x v="10"/>
    <n v="19.38532110091743"/>
    <s v="High Risk"/>
    <s v="Low Risk"/>
  </r>
  <r>
    <x v="1425"/>
    <d v="2023-03-01T00:00:00"/>
    <n v="0.81"/>
    <n v="4085"/>
    <x v="252"/>
    <n v="447.2"/>
    <x v="3"/>
    <x v="3"/>
    <x v="111"/>
    <x v="0"/>
    <x v="1"/>
    <x v="2"/>
    <s v="Low Risk"/>
    <x v="1"/>
    <s v="Low Risk"/>
    <x v="10"/>
    <n v="13.800675675675675"/>
    <s v="Medium Risk"/>
    <s v="Low Risk"/>
  </r>
  <r>
    <x v="1426"/>
    <d v="2023-03-01T00:00:00"/>
    <n v="0.91"/>
    <n v="3987"/>
    <x v="111"/>
    <n v="1218.5"/>
    <x v="1"/>
    <x v="0"/>
    <x v="80"/>
    <x v="0"/>
    <x v="0"/>
    <x v="0"/>
    <s v="Low Risk"/>
    <x v="0"/>
    <s v="Medium Risk"/>
    <x v="10"/>
    <n v="20.341836734693878"/>
    <s v="Low Risk"/>
    <s v="Medium Risk"/>
  </r>
  <r>
    <x v="1427"/>
    <d v="2023-03-01T00:00:00"/>
    <n v="0.91"/>
    <n v="4883"/>
    <x v="290"/>
    <n v="1035.8"/>
    <x v="3"/>
    <x v="0"/>
    <x v="516"/>
    <x v="1"/>
    <x v="1"/>
    <x v="2"/>
    <s v="Low Risk"/>
    <x v="1"/>
    <s v="Medium Risk"/>
    <x v="10"/>
    <n v="11.097727272727273"/>
    <s v="Low Risk"/>
    <s v="Medium Risk"/>
  </r>
  <r>
    <x v="1428"/>
    <d v="2023-03-01T00:00:00"/>
    <n v="0.97"/>
    <n v="4445"/>
    <x v="249"/>
    <n v="605.4"/>
    <x v="1"/>
    <x v="0"/>
    <x v="619"/>
    <x v="0"/>
    <x v="0"/>
    <x v="0"/>
    <s v="Low Risk"/>
    <x v="0"/>
    <s v="Medium Risk"/>
    <x v="10"/>
    <n v="41.542056074766357"/>
    <s v="Low Risk"/>
    <s v="Low Risk"/>
  </r>
  <r>
    <x v="1429"/>
    <d v="2023-03-01T00:00:00"/>
    <n v="0.77"/>
    <n v="1785"/>
    <x v="347"/>
    <n v="1167.7"/>
    <x v="0"/>
    <x v="2"/>
    <x v="620"/>
    <x v="1"/>
    <x v="0"/>
    <x v="0"/>
    <s v="Low Risk"/>
    <x v="0"/>
    <s v="Medium Risk"/>
    <x v="10"/>
    <n v="8.2258064516129039"/>
    <s v="Medium Risk"/>
    <s v="Medium Risk"/>
  </r>
  <r>
    <x v="1430"/>
    <d v="2023-03-01T00:00:00"/>
    <n v="0.6"/>
    <n v="1835"/>
    <x v="390"/>
    <n v="1531.4"/>
    <x v="0"/>
    <x v="3"/>
    <x v="13"/>
    <x v="0"/>
    <x v="0"/>
    <x v="0"/>
    <s v="Low Risk"/>
    <x v="0"/>
    <s v="Low Risk"/>
    <x v="11"/>
    <n v="611.66666666666663"/>
    <s v="High Risk"/>
    <s v="High Risk"/>
  </r>
  <r>
    <x v="1431"/>
    <d v="2023-03-01T00:00:00"/>
    <n v="0.89"/>
    <n v="187"/>
    <x v="261"/>
    <n v="1072.5"/>
    <x v="0"/>
    <x v="3"/>
    <x v="621"/>
    <x v="0"/>
    <x v="0"/>
    <x v="0"/>
    <s v="High Risk"/>
    <x v="0"/>
    <s v="Low Risk"/>
    <x v="11"/>
    <n v="0.82743362831858402"/>
    <s v="Low Risk"/>
    <s v="Medium Risk"/>
  </r>
  <r>
    <x v="1432"/>
    <d v="2023-03-01T00:00:00"/>
    <n v="0.71"/>
    <n v="707"/>
    <x v="455"/>
    <n v="984.4"/>
    <x v="2"/>
    <x v="2"/>
    <x v="622"/>
    <x v="1"/>
    <x v="0"/>
    <x v="0"/>
    <s v="Medium Risk"/>
    <x v="0"/>
    <s v="Medium Risk"/>
    <x v="11"/>
    <n v="1.5269978401727862"/>
    <s v="Medium Risk"/>
    <s v="Medium Risk"/>
  </r>
  <r>
    <x v="1433"/>
    <d v="2023-03-01T00:00:00"/>
    <n v="0.86"/>
    <n v="4734"/>
    <x v="69"/>
    <n v="957.5"/>
    <x v="0"/>
    <x v="2"/>
    <x v="77"/>
    <x v="1"/>
    <x v="0"/>
    <x v="0"/>
    <s v="Low Risk"/>
    <x v="0"/>
    <s v="Medium Risk"/>
    <x v="11"/>
    <n v="17.533333333333335"/>
    <s v="Low Risk"/>
    <s v="Medium Risk"/>
  </r>
  <r>
    <x v="1434"/>
    <d v="2023-03-01T00:00:00"/>
    <n v="0.62"/>
    <n v="2416"/>
    <x v="70"/>
    <n v="230.1"/>
    <x v="1"/>
    <x v="2"/>
    <x v="115"/>
    <x v="2"/>
    <x v="1"/>
    <x v="1"/>
    <s v="Low Risk"/>
    <x v="1"/>
    <s v="Medium Risk"/>
    <x v="11"/>
    <n v="24.404040404040405"/>
    <s v="High Risk"/>
    <s v="Low Risk"/>
  </r>
  <r>
    <x v="1435"/>
    <d v="2023-03-01T00:00:00"/>
    <n v="0.74"/>
    <n v="4228"/>
    <x v="290"/>
    <n v="438.4"/>
    <x v="3"/>
    <x v="2"/>
    <x v="206"/>
    <x v="2"/>
    <x v="0"/>
    <x v="0"/>
    <s v="Low Risk"/>
    <x v="0"/>
    <s v="Medium Risk"/>
    <x v="11"/>
    <n v="9.6090909090909093"/>
    <s v="Medium Risk"/>
    <s v="Low Risk"/>
  </r>
  <r>
    <x v="1436"/>
    <d v="2023-03-01T00:00:00"/>
    <n v="0.85"/>
    <n v="3262"/>
    <x v="440"/>
    <n v="1369.8"/>
    <x v="0"/>
    <x v="0"/>
    <x v="367"/>
    <x v="0"/>
    <x v="1"/>
    <x v="0"/>
    <s v="Low Risk"/>
    <x v="1"/>
    <s v="Medium Risk"/>
    <x v="11"/>
    <n v="13.368852459016393"/>
    <s v="Low Risk"/>
    <s v="Medium Risk"/>
  </r>
  <r>
    <x v="1437"/>
    <d v="2023-03-01T00:00:00"/>
    <n v="0.65"/>
    <n v="1802"/>
    <x v="462"/>
    <n v="328.1"/>
    <x v="2"/>
    <x v="2"/>
    <x v="479"/>
    <x v="0"/>
    <x v="1"/>
    <x v="1"/>
    <s v="Low Risk"/>
    <x v="1"/>
    <s v="Medium Risk"/>
    <x v="11"/>
    <n v="3.692622950819672"/>
    <s v="High Risk"/>
    <s v="Low Risk"/>
  </r>
  <r>
    <x v="1438"/>
    <d v="2023-03-01T00:00:00"/>
    <n v="0.73"/>
    <n v="1589"/>
    <x v="48"/>
    <n v="364.1"/>
    <x v="3"/>
    <x v="0"/>
    <x v="257"/>
    <x v="2"/>
    <x v="0"/>
    <x v="0"/>
    <s v="Low Risk"/>
    <x v="0"/>
    <s v="Medium Risk"/>
    <x v="11"/>
    <n v="6.3055555555555554"/>
    <s v="Medium Risk"/>
    <s v="Low Risk"/>
  </r>
  <r>
    <x v="1439"/>
    <d v="2023-03-01T00:00:00"/>
    <n v="0.66"/>
    <n v="2261"/>
    <x v="463"/>
    <n v="729.9"/>
    <x v="1"/>
    <x v="2"/>
    <x v="219"/>
    <x v="1"/>
    <x v="0"/>
    <x v="0"/>
    <s v="Low Risk"/>
    <x v="0"/>
    <s v="Medium Risk"/>
    <x v="11"/>
    <n v="9.5805084745762716"/>
    <s v="High Risk"/>
    <s v="Low Risk"/>
  </r>
  <r>
    <x v="1440"/>
    <d v="2023-03-02T00:00:00"/>
    <n v="0.96"/>
    <n v="3108"/>
    <x v="68"/>
    <n v="1681.5"/>
    <x v="2"/>
    <x v="1"/>
    <x v="505"/>
    <x v="2"/>
    <x v="1"/>
    <x v="0"/>
    <s v="Low Risk"/>
    <x v="1"/>
    <s v="High Risk"/>
    <x v="11"/>
    <n v="12.093385214007782"/>
    <s v="Low Risk"/>
    <s v="High Risk"/>
  </r>
  <r>
    <x v="1441"/>
    <d v="2023-03-02T00:00:00"/>
    <n v="0.91"/>
    <n v="3440"/>
    <x v="452"/>
    <n v="1511.6"/>
    <x v="3"/>
    <x v="2"/>
    <x v="458"/>
    <x v="1"/>
    <x v="1"/>
    <x v="0"/>
    <s v="Low Risk"/>
    <x v="1"/>
    <s v="Medium Risk"/>
    <x v="11"/>
    <n v="47.777777777777779"/>
    <s v="Low Risk"/>
    <s v="High Risk"/>
  </r>
  <r>
    <x v="1442"/>
    <d v="2023-03-02T00:00:00"/>
    <n v="0.86"/>
    <n v="2972"/>
    <x v="464"/>
    <n v="860.8"/>
    <x v="0"/>
    <x v="0"/>
    <x v="254"/>
    <x v="2"/>
    <x v="1"/>
    <x v="0"/>
    <s v="Low Risk"/>
    <x v="1"/>
    <s v="Medium Risk"/>
    <x v="11"/>
    <n v="13.447963800904978"/>
    <s v="Low Risk"/>
    <s v="Medium Risk"/>
  </r>
  <r>
    <x v="1443"/>
    <d v="2023-03-02T00:00:00"/>
    <n v="0.81"/>
    <n v="4262"/>
    <x v="424"/>
    <n v="1732.6"/>
    <x v="0"/>
    <x v="2"/>
    <x v="225"/>
    <x v="1"/>
    <x v="0"/>
    <x v="0"/>
    <s v="Low Risk"/>
    <x v="0"/>
    <s v="Medium Risk"/>
    <x v="11"/>
    <n v="121.77142857142857"/>
    <s v="Medium Risk"/>
    <s v="High Risk"/>
  </r>
  <r>
    <x v="1444"/>
    <d v="2023-03-02T00:00:00"/>
    <n v="0.99"/>
    <n v="3922"/>
    <x v="8"/>
    <n v="1697.8"/>
    <x v="0"/>
    <x v="3"/>
    <x v="513"/>
    <x v="0"/>
    <x v="1"/>
    <x v="2"/>
    <s v="Low Risk"/>
    <x v="1"/>
    <s v="Low Risk"/>
    <x v="11"/>
    <n v="8.3269639065817405"/>
    <s v="Low Risk"/>
    <s v="High Risk"/>
  </r>
  <r>
    <x v="1445"/>
    <d v="2023-03-02T00:00:00"/>
    <n v="0.7"/>
    <n v="3326"/>
    <x v="31"/>
    <n v="1620.4"/>
    <x v="3"/>
    <x v="1"/>
    <x v="326"/>
    <x v="1"/>
    <x v="1"/>
    <x v="1"/>
    <s v="Low Risk"/>
    <x v="1"/>
    <s v="High Risk"/>
    <x v="11"/>
    <n v="24.455882352941178"/>
    <s v="Medium Risk"/>
    <s v="High Risk"/>
  </r>
  <r>
    <x v="1446"/>
    <d v="2023-03-02T00:00:00"/>
    <n v="0.88"/>
    <n v="1450"/>
    <x v="344"/>
    <n v="1196.9000000000001"/>
    <x v="0"/>
    <x v="1"/>
    <x v="103"/>
    <x v="1"/>
    <x v="1"/>
    <x v="1"/>
    <s v="Low Risk"/>
    <x v="1"/>
    <s v="High Risk"/>
    <x v="11"/>
    <n v="3.5452322738386308"/>
    <s v="Low Risk"/>
    <s v="Medium Risk"/>
  </r>
  <r>
    <x v="1447"/>
    <d v="2023-03-02T00:00:00"/>
    <n v="0.63"/>
    <n v="2107"/>
    <x v="38"/>
    <n v="390.5"/>
    <x v="2"/>
    <x v="2"/>
    <x v="623"/>
    <x v="1"/>
    <x v="1"/>
    <x v="0"/>
    <s v="Low Risk"/>
    <x v="1"/>
    <s v="Medium Risk"/>
    <x v="11"/>
    <n v="4.8660508083140881"/>
    <s v="High Risk"/>
    <s v="Low Risk"/>
  </r>
  <r>
    <x v="1448"/>
    <d v="2023-03-02T00:00:00"/>
    <n v="0.85"/>
    <n v="3136"/>
    <x v="432"/>
    <n v="1254.5999999999999"/>
    <x v="1"/>
    <x v="0"/>
    <x v="312"/>
    <x v="2"/>
    <x v="1"/>
    <x v="0"/>
    <s v="Low Risk"/>
    <x v="1"/>
    <s v="Medium Risk"/>
    <x v="11"/>
    <n v="12.905349794238683"/>
    <s v="Low Risk"/>
    <s v="Medium Risk"/>
  </r>
  <r>
    <x v="1449"/>
    <d v="2023-03-02T00:00:00"/>
    <n v="0.68"/>
    <n v="4888"/>
    <x v="47"/>
    <n v="119.8"/>
    <x v="0"/>
    <x v="3"/>
    <x v="557"/>
    <x v="1"/>
    <x v="0"/>
    <x v="0"/>
    <s v="Low Risk"/>
    <x v="0"/>
    <s v="Low Risk"/>
    <x v="11"/>
    <n v="10.626086956521739"/>
    <s v="High Risk"/>
    <s v="Low Risk"/>
  </r>
  <r>
    <x v="1450"/>
    <d v="2023-03-02T00:00:00"/>
    <n v="0.6"/>
    <n v="975"/>
    <x v="423"/>
    <n v="1475.9"/>
    <x v="0"/>
    <x v="1"/>
    <x v="237"/>
    <x v="1"/>
    <x v="1"/>
    <x v="1"/>
    <s v="Low Risk"/>
    <x v="1"/>
    <s v="High Risk"/>
    <x v="11"/>
    <n v="4.577464788732394"/>
    <s v="High Risk"/>
    <s v="Medium Risk"/>
  </r>
  <r>
    <x v="1451"/>
    <d v="2023-03-02T00:00:00"/>
    <n v="0.96"/>
    <n v="75"/>
    <x v="224"/>
    <n v="410.8"/>
    <x v="0"/>
    <x v="3"/>
    <x v="360"/>
    <x v="1"/>
    <x v="0"/>
    <x v="0"/>
    <s v="High Risk"/>
    <x v="0"/>
    <s v="Low Risk"/>
    <x v="11"/>
    <n v="0.20107238605898123"/>
    <s v="Low Risk"/>
    <s v="Low Risk"/>
  </r>
  <r>
    <x v="1452"/>
    <d v="2023-03-02T00:00:00"/>
    <n v="0.71"/>
    <n v="4807"/>
    <x v="465"/>
    <n v="731.1"/>
    <x v="3"/>
    <x v="2"/>
    <x v="406"/>
    <x v="2"/>
    <x v="1"/>
    <x v="1"/>
    <s v="Low Risk"/>
    <x v="1"/>
    <s v="Medium Risk"/>
    <x v="11"/>
    <n v="11.52757793764988"/>
    <s v="Medium Risk"/>
    <s v="Low Risk"/>
  </r>
  <r>
    <x v="1453"/>
    <d v="2023-03-02T00:00:00"/>
    <n v="1"/>
    <n v="823"/>
    <x v="216"/>
    <n v="1841"/>
    <x v="1"/>
    <x v="2"/>
    <x v="85"/>
    <x v="1"/>
    <x v="1"/>
    <x v="0"/>
    <s v="Low Risk"/>
    <x v="1"/>
    <s v="Medium Risk"/>
    <x v="11"/>
    <n v="2.1102564102564103"/>
    <s v="Low Risk"/>
    <s v="High Risk"/>
  </r>
  <r>
    <x v="1454"/>
    <d v="2023-03-02T00:00:00"/>
    <n v="0.87"/>
    <n v="410"/>
    <x v="111"/>
    <n v="822.4"/>
    <x v="1"/>
    <x v="0"/>
    <x v="624"/>
    <x v="1"/>
    <x v="1"/>
    <x v="0"/>
    <s v="Low Risk"/>
    <x v="1"/>
    <s v="Medium Risk"/>
    <x v="11"/>
    <n v="2.0918367346938775"/>
    <s v="Low Risk"/>
    <s v="Medium Risk"/>
  </r>
  <r>
    <x v="1455"/>
    <d v="2023-03-02T00:00:00"/>
    <n v="0.87"/>
    <n v="3809"/>
    <x v="303"/>
    <n v="1103.7"/>
    <x v="2"/>
    <x v="2"/>
    <x v="625"/>
    <x v="0"/>
    <x v="1"/>
    <x v="1"/>
    <s v="Low Risk"/>
    <x v="1"/>
    <s v="Medium Risk"/>
    <x v="11"/>
    <n v="8.559550561797753"/>
    <s v="Low Risk"/>
    <s v="Medium Risk"/>
  </r>
  <r>
    <x v="1456"/>
    <d v="2023-03-02T00:00:00"/>
    <n v="0.87"/>
    <n v="4094"/>
    <x v="165"/>
    <n v="133"/>
    <x v="1"/>
    <x v="3"/>
    <x v="561"/>
    <x v="2"/>
    <x v="1"/>
    <x v="0"/>
    <s v="Low Risk"/>
    <x v="1"/>
    <s v="Low Risk"/>
    <x v="11"/>
    <n v="8.7665952890792287"/>
    <s v="Low Risk"/>
    <s v="Low Risk"/>
  </r>
  <r>
    <x v="1457"/>
    <d v="2023-03-02T00:00:00"/>
    <n v="1"/>
    <n v="2953"/>
    <x v="78"/>
    <n v="451.5"/>
    <x v="1"/>
    <x v="0"/>
    <x v="353"/>
    <x v="1"/>
    <x v="1"/>
    <x v="2"/>
    <s v="Low Risk"/>
    <x v="1"/>
    <s v="Medium Risk"/>
    <x v="11"/>
    <n v="6.5622222222222222"/>
    <s v="Low Risk"/>
    <s v="Low Risk"/>
  </r>
  <r>
    <x v="1458"/>
    <d v="2023-03-02T00:00:00"/>
    <n v="0.69"/>
    <n v="2404"/>
    <x v="405"/>
    <n v="1925.8"/>
    <x v="1"/>
    <x v="2"/>
    <x v="10"/>
    <x v="0"/>
    <x v="1"/>
    <x v="1"/>
    <s v="Low Risk"/>
    <x v="1"/>
    <s v="Medium Risk"/>
    <x v="11"/>
    <n v="6.5683060109289615"/>
    <s v="High Risk"/>
    <s v="High Risk"/>
  </r>
  <r>
    <x v="1459"/>
    <d v="2023-03-02T00:00:00"/>
    <n v="1"/>
    <n v="4578"/>
    <x v="228"/>
    <n v="1574.9"/>
    <x v="1"/>
    <x v="1"/>
    <x v="230"/>
    <x v="1"/>
    <x v="0"/>
    <x v="0"/>
    <s v="Low Risk"/>
    <x v="0"/>
    <s v="High Risk"/>
    <x v="11"/>
    <n v="15.678082191780822"/>
    <s v="Low Risk"/>
    <s v="High Risk"/>
  </r>
  <r>
    <x v="1460"/>
    <d v="2023-03-02T00:00:00"/>
    <n v="0.73"/>
    <n v="4271"/>
    <x v="257"/>
    <n v="1664.1"/>
    <x v="0"/>
    <x v="2"/>
    <x v="318"/>
    <x v="0"/>
    <x v="1"/>
    <x v="1"/>
    <s v="Low Risk"/>
    <x v="1"/>
    <s v="Medium Risk"/>
    <x v="11"/>
    <n v="15.530909090909091"/>
    <s v="Medium Risk"/>
    <s v="High Risk"/>
  </r>
  <r>
    <x v="1461"/>
    <d v="2023-03-02T00:00:00"/>
    <n v="0.64"/>
    <n v="3675"/>
    <x v="466"/>
    <n v="155.9"/>
    <x v="0"/>
    <x v="1"/>
    <x v="219"/>
    <x v="0"/>
    <x v="1"/>
    <x v="1"/>
    <s v="Low Risk"/>
    <x v="1"/>
    <s v="High Risk"/>
    <x v="0"/>
    <n v="22.005988023952096"/>
    <s v="High Risk"/>
    <s v="Low Risk"/>
  </r>
  <r>
    <x v="1462"/>
    <d v="2023-03-02T00:00:00"/>
    <n v="0.97"/>
    <n v="4044"/>
    <x v="69"/>
    <n v="1858.2"/>
    <x v="0"/>
    <x v="1"/>
    <x v="33"/>
    <x v="0"/>
    <x v="1"/>
    <x v="1"/>
    <s v="Low Risk"/>
    <x v="1"/>
    <s v="High Risk"/>
    <x v="0"/>
    <n v="14.977777777777778"/>
    <s v="Low Risk"/>
    <s v="High Risk"/>
  </r>
  <r>
    <x v="1463"/>
    <d v="2023-03-02T00:00:00"/>
    <n v="0.64"/>
    <n v="3086"/>
    <x v="271"/>
    <n v="1988.6"/>
    <x v="1"/>
    <x v="3"/>
    <x v="506"/>
    <x v="0"/>
    <x v="0"/>
    <x v="0"/>
    <s v="Low Risk"/>
    <x v="0"/>
    <s v="Low Risk"/>
    <x v="0"/>
    <n v="10.715277777777779"/>
    <s v="High Risk"/>
    <s v="High Risk"/>
  </r>
  <r>
    <x v="1464"/>
    <d v="2023-03-03T00:00:00"/>
    <n v="0.79"/>
    <n v="822"/>
    <x v="360"/>
    <n v="829.2"/>
    <x v="2"/>
    <x v="3"/>
    <x v="580"/>
    <x v="2"/>
    <x v="1"/>
    <x v="0"/>
    <s v="Low Risk"/>
    <x v="1"/>
    <s v="Low Risk"/>
    <x v="0"/>
    <n v="2"/>
    <s v="Medium Risk"/>
    <s v="Medium Risk"/>
  </r>
  <r>
    <x v="1465"/>
    <d v="2023-03-03T00:00:00"/>
    <n v="0.93"/>
    <n v="4401"/>
    <x v="24"/>
    <n v="514.4"/>
    <x v="3"/>
    <x v="0"/>
    <x v="525"/>
    <x v="2"/>
    <x v="1"/>
    <x v="2"/>
    <s v="Low Risk"/>
    <x v="1"/>
    <s v="Medium Risk"/>
    <x v="0"/>
    <n v="13.376899696048632"/>
    <s v="Low Risk"/>
    <s v="Low Risk"/>
  </r>
  <r>
    <x v="1466"/>
    <d v="2023-03-03T00:00:00"/>
    <n v="0.71"/>
    <n v="2798"/>
    <x v="452"/>
    <n v="394.4"/>
    <x v="0"/>
    <x v="2"/>
    <x v="590"/>
    <x v="1"/>
    <x v="0"/>
    <x v="0"/>
    <s v="Low Risk"/>
    <x v="0"/>
    <s v="Medium Risk"/>
    <x v="0"/>
    <n v="38.861111111111114"/>
    <s v="Medium Risk"/>
    <s v="Low Risk"/>
  </r>
  <r>
    <x v="1467"/>
    <d v="2023-03-03T00:00:00"/>
    <n v="0.89"/>
    <n v="4855"/>
    <x v="467"/>
    <n v="1090.0999999999999"/>
    <x v="3"/>
    <x v="3"/>
    <x v="339"/>
    <x v="0"/>
    <x v="0"/>
    <x v="0"/>
    <s v="Low Risk"/>
    <x v="0"/>
    <s v="Low Risk"/>
    <x v="0"/>
    <n v="23.009478672985782"/>
    <s v="Low Risk"/>
    <s v="Medium Risk"/>
  </r>
  <r>
    <x v="1468"/>
    <d v="2023-03-03T00:00:00"/>
    <n v="0.86"/>
    <n v="1894"/>
    <x v="187"/>
    <n v="1292.5999999999999"/>
    <x v="3"/>
    <x v="3"/>
    <x v="246"/>
    <x v="0"/>
    <x v="0"/>
    <x v="0"/>
    <s v="Low Risk"/>
    <x v="0"/>
    <s v="Low Risk"/>
    <x v="0"/>
    <n v="6.9889298892988929"/>
    <s v="Low Risk"/>
    <s v="Medium Risk"/>
  </r>
  <r>
    <x v="1469"/>
    <d v="2023-03-03T00:00:00"/>
    <n v="0.88"/>
    <n v="3514"/>
    <x v="222"/>
    <n v="1575.1"/>
    <x v="0"/>
    <x v="1"/>
    <x v="81"/>
    <x v="1"/>
    <x v="1"/>
    <x v="1"/>
    <s v="Low Risk"/>
    <x v="1"/>
    <s v="High Risk"/>
    <x v="0"/>
    <n v="29.779661016949152"/>
    <s v="Low Risk"/>
    <s v="High Risk"/>
  </r>
  <r>
    <x v="1470"/>
    <d v="2023-03-03T00:00:00"/>
    <n v="0.66"/>
    <n v="3665"/>
    <x v="433"/>
    <n v="842.2"/>
    <x v="1"/>
    <x v="3"/>
    <x v="608"/>
    <x v="0"/>
    <x v="0"/>
    <x v="0"/>
    <s v="Low Risk"/>
    <x v="0"/>
    <s v="Low Risk"/>
    <x v="0"/>
    <n v="48.223684210526315"/>
    <s v="High Risk"/>
    <s v="Medium Risk"/>
  </r>
  <r>
    <x v="1471"/>
    <d v="2023-03-03T00:00:00"/>
    <n v="0.88"/>
    <n v="1262"/>
    <x v="284"/>
    <n v="1869.8"/>
    <x v="2"/>
    <x v="2"/>
    <x v="626"/>
    <x v="2"/>
    <x v="1"/>
    <x v="1"/>
    <s v="Low Risk"/>
    <x v="1"/>
    <s v="Medium Risk"/>
    <x v="0"/>
    <n v="8.3576158940397356"/>
    <s v="Low Risk"/>
    <s v="High Risk"/>
  </r>
  <r>
    <x v="1472"/>
    <d v="2023-03-03T00:00:00"/>
    <n v="0.94"/>
    <n v="868"/>
    <x v="99"/>
    <n v="649.79999999999995"/>
    <x v="0"/>
    <x v="1"/>
    <x v="537"/>
    <x v="0"/>
    <x v="1"/>
    <x v="1"/>
    <s v="Low Risk"/>
    <x v="1"/>
    <s v="High Risk"/>
    <x v="0"/>
    <n v="2.2722513089005236"/>
    <s v="Low Risk"/>
    <s v="Low Risk"/>
  </r>
  <r>
    <x v="1473"/>
    <d v="2023-03-03T00:00:00"/>
    <n v="0.66"/>
    <n v="699"/>
    <x v="33"/>
    <n v="696.2"/>
    <x v="0"/>
    <x v="3"/>
    <x v="393"/>
    <x v="1"/>
    <x v="0"/>
    <x v="0"/>
    <s v="Low Risk"/>
    <x v="0"/>
    <s v="Low Risk"/>
    <x v="0"/>
    <n v="4.7229729729729728"/>
    <s v="High Risk"/>
    <s v="Low Risk"/>
  </r>
  <r>
    <x v="1474"/>
    <d v="2023-03-03T00:00:00"/>
    <n v="0.98"/>
    <n v="310"/>
    <x v="334"/>
    <n v="1468.6"/>
    <x v="2"/>
    <x v="2"/>
    <x v="613"/>
    <x v="2"/>
    <x v="1"/>
    <x v="2"/>
    <s v="Medium Risk"/>
    <x v="1"/>
    <s v="Medium Risk"/>
    <x v="0"/>
    <n v="1.8023255813953489"/>
    <s v="Low Risk"/>
    <s v="Medium Risk"/>
  </r>
  <r>
    <x v="1475"/>
    <d v="2023-03-03T00:00:00"/>
    <n v="0.98"/>
    <n v="1865"/>
    <x v="237"/>
    <n v="363.4"/>
    <x v="1"/>
    <x v="3"/>
    <x v="555"/>
    <x v="2"/>
    <x v="1"/>
    <x v="0"/>
    <s v="Low Risk"/>
    <x v="1"/>
    <s v="Low Risk"/>
    <x v="0"/>
    <n v="4.7095959595959593"/>
    <s v="Low Risk"/>
    <s v="Low Risk"/>
  </r>
  <r>
    <x v="1476"/>
    <d v="2023-03-03T00:00:00"/>
    <n v="0.73"/>
    <n v="3619"/>
    <x v="268"/>
    <n v="924.3"/>
    <x v="1"/>
    <x v="3"/>
    <x v="526"/>
    <x v="0"/>
    <x v="1"/>
    <x v="0"/>
    <s v="Low Risk"/>
    <x v="1"/>
    <s v="Low Risk"/>
    <x v="0"/>
    <n v="11.033536585365853"/>
    <s v="Medium Risk"/>
    <s v="Medium Risk"/>
  </r>
  <r>
    <x v="1477"/>
    <d v="2023-03-03T00:00:00"/>
    <n v="0.98"/>
    <n v="1360"/>
    <x v="65"/>
    <n v="795.6"/>
    <x v="2"/>
    <x v="3"/>
    <x v="245"/>
    <x v="0"/>
    <x v="1"/>
    <x v="0"/>
    <s v="Low Risk"/>
    <x v="1"/>
    <s v="Low Risk"/>
    <x v="0"/>
    <n v="18.63013698630137"/>
    <s v="Low Risk"/>
    <s v="Medium Risk"/>
  </r>
  <r>
    <x v="1478"/>
    <d v="2023-03-03T00:00:00"/>
    <n v="0.98"/>
    <n v="785"/>
    <x v="216"/>
    <n v="1058.8"/>
    <x v="1"/>
    <x v="1"/>
    <x v="6"/>
    <x v="0"/>
    <x v="1"/>
    <x v="1"/>
    <s v="Low Risk"/>
    <x v="1"/>
    <s v="High Risk"/>
    <x v="0"/>
    <n v="2.0128205128205128"/>
    <s v="Low Risk"/>
    <s v="Medium Risk"/>
  </r>
  <r>
    <x v="1479"/>
    <d v="2023-03-03T00:00:00"/>
    <n v="0.65"/>
    <n v="542"/>
    <x v="181"/>
    <n v="1313.6"/>
    <x v="3"/>
    <x v="1"/>
    <x v="363"/>
    <x v="2"/>
    <x v="1"/>
    <x v="0"/>
    <s v="Low Risk"/>
    <x v="1"/>
    <s v="High Risk"/>
    <x v="0"/>
    <n v="18.066666666666666"/>
    <s v="High Risk"/>
    <s v="Medium Risk"/>
  </r>
  <r>
    <x v="1480"/>
    <d v="2023-03-03T00:00:00"/>
    <n v="0.9"/>
    <n v="4131"/>
    <x v="8"/>
    <n v="455.9"/>
    <x v="2"/>
    <x v="0"/>
    <x v="353"/>
    <x v="2"/>
    <x v="1"/>
    <x v="2"/>
    <s v="Low Risk"/>
    <x v="1"/>
    <s v="Medium Risk"/>
    <x v="0"/>
    <n v="8.7707006369426743"/>
    <s v="Low Risk"/>
    <s v="Low Risk"/>
  </r>
  <r>
    <x v="1481"/>
    <d v="2023-03-03T00:00:00"/>
    <n v="0.98"/>
    <n v="2777"/>
    <x v="99"/>
    <n v="932.6"/>
    <x v="1"/>
    <x v="0"/>
    <x v="524"/>
    <x v="1"/>
    <x v="0"/>
    <x v="0"/>
    <s v="Low Risk"/>
    <x v="0"/>
    <s v="Medium Risk"/>
    <x v="0"/>
    <n v="7.2696335078534036"/>
    <s v="Low Risk"/>
    <s v="Medium Risk"/>
  </r>
  <r>
    <x v="1482"/>
    <d v="2023-03-03T00:00:00"/>
    <n v="0.93"/>
    <n v="4466"/>
    <x v="252"/>
    <n v="743.6"/>
    <x v="0"/>
    <x v="3"/>
    <x v="575"/>
    <x v="2"/>
    <x v="1"/>
    <x v="0"/>
    <s v="Low Risk"/>
    <x v="1"/>
    <s v="Low Risk"/>
    <x v="0"/>
    <n v="15.087837837837839"/>
    <s v="Low Risk"/>
    <s v="Low Risk"/>
  </r>
  <r>
    <x v="1483"/>
    <d v="2023-03-03T00:00:00"/>
    <n v="0.65"/>
    <n v="875"/>
    <x v="447"/>
    <n v="1095.5999999999999"/>
    <x v="2"/>
    <x v="0"/>
    <x v="627"/>
    <x v="0"/>
    <x v="1"/>
    <x v="1"/>
    <s v="Low Risk"/>
    <x v="1"/>
    <s v="Medium Risk"/>
    <x v="0"/>
    <n v="2.7258566978193146"/>
    <s v="High Risk"/>
    <s v="Medium Risk"/>
  </r>
  <r>
    <x v="1484"/>
    <d v="2023-03-03T00:00:00"/>
    <n v="0.76"/>
    <n v="4537"/>
    <x v="97"/>
    <n v="487.2"/>
    <x v="2"/>
    <x v="0"/>
    <x v="310"/>
    <x v="0"/>
    <x v="0"/>
    <x v="0"/>
    <s v="Low Risk"/>
    <x v="0"/>
    <s v="Medium Risk"/>
    <x v="0"/>
    <n v="16.203571428571429"/>
    <s v="Medium Risk"/>
    <s v="Low Risk"/>
  </r>
  <r>
    <x v="1485"/>
    <d v="2023-03-03T00:00:00"/>
    <n v="0.83"/>
    <n v="4684"/>
    <x v="76"/>
    <n v="1842.3"/>
    <x v="1"/>
    <x v="2"/>
    <x v="120"/>
    <x v="1"/>
    <x v="1"/>
    <x v="0"/>
    <s v="Low Risk"/>
    <x v="1"/>
    <s v="Medium Risk"/>
    <x v="0"/>
    <n v="20.634361233480178"/>
    <s v="Medium Risk"/>
    <s v="High Risk"/>
  </r>
  <r>
    <x v="1486"/>
    <d v="2023-03-03T00:00:00"/>
    <n v="0.75"/>
    <n v="1539"/>
    <x v="468"/>
    <n v="1582.4"/>
    <x v="1"/>
    <x v="3"/>
    <x v="206"/>
    <x v="2"/>
    <x v="1"/>
    <x v="2"/>
    <s v="Low Risk"/>
    <x v="1"/>
    <s v="Low Risk"/>
    <x v="0"/>
    <n v="6.4124999999999996"/>
    <s v="Medium Risk"/>
    <s v="High Risk"/>
  </r>
  <r>
    <x v="1487"/>
    <d v="2023-03-03T00:00:00"/>
    <n v="0.75"/>
    <n v="123"/>
    <x v="388"/>
    <n v="1544.2"/>
    <x v="1"/>
    <x v="1"/>
    <x v="327"/>
    <x v="2"/>
    <x v="1"/>
    <x v="0"/>
    <s v="High Risk"/>
    <x v="1"/>
    <s v="High Risk"/>
    <x v="0"/>
    <n v="0.34357541899441341"/>
    <s v="Medium Risk"/>
    <s v="High Risk"/>
  </r>
  <r>
    <x v="1488"/>
    <d v="2023-03-04T00:00:00"/>
    <n v="0.64"/>
    <n v="2268"/>
    <x v="2"/>
    <n v="1454.6"/>
    <x v="2"/>
    <x v="2"/>
    <x v="123"/>
    <x v="1"/>
    <x v="1"/>
    <x v="1"/>
    <s v="Low Risk"/>
    <x v="1"/>
    <s v="Medium Risk"/>
    <x v="0"/>
    <n v="11.454545454545455"/>
    <s v="High Risk"/>
    <s v="Medium Risk"/>
  </r>
  <r>
    <x v="1489"/>
    <d v="2023-03-04T00:00:00"/>
    <n v="0.6"/>
    <n v="3454"/>
    <x v="248"/>
    <n v="652.6"/>
    <x v="0"/>
    <x v="1"/>
    <x v="10"/>
    <x v="0"/>
    <x v="1"/>
    <x v="1"/>
    <s v="Low Risk"/>
    <x v="1"/>
    <s v="High Risk"/>
    <x v="0"/>
    <n v="35.244897959183675"/>
    <s v="High Risk"/>
    <s v="Low Risk"/>
  </r>
  <r>
    <x v="1490"/>
    <d v="2023-03-04T00:00:00"/>
    <n v="0.72"/>
    <n v="2882"/>
    <x v="349"/>
    <n v="202.5"/>
    <x v="2"/>
    <x v="1"/>
    <x v="422"/>
    <x v="2"/>
    <x v="0"/>
    <x v="0"/>
    <s v="Low Risk"/>
    <x v="0"/>
    <s v="High Risk"/>
    <x v="0"/>
    <n v="262"/>
    <s v="Medium Risk"/>
    <s v="Low Risk"/>
  </r>
  <r>
    <x v="1491"/>
    <d v="2023-03-04T00:00:00"/>
    <n v="0.77"/>
    <n v="2100"/>
    <x v="386"/>
    <n v="337.3"/>
    <x v="3"/>
    <x v="2"/>
    <x v="101"/>
    <x v="2"/>
    <x v="1"/>
    <x v="0"/>
    <s v="Low Risk"/>
    <x v="1"/>
    <s v="Medium Risk"/>
    <x v="0"/>
    <n v="65.625"/>
    <s v="Medium Risk"/>
    <s v="Low Risk"/>
  </r>
  <r>
    <x v="1492"/>
    <d v="2023-03-04T00:00:00"/>
    <n v="0.83"/>
    <n v="416"/>
    <x v="235"/>
    <n v="291"/>
    <x v="2"/>
    <x v="3"/>
    <x v="305"/>
    <x v="1"/>
    <x v="0"/>
    <x v="0"/>
    <s v="Medium Risk"/>
    <x v="0"/>
    <s v="Low Risk"/>
    <x v="1"/>
    <n v="1.1304347826086956"/>
    <s v="Medium Risk"/>
    <s v="Low Risk"/>
  </r>
  <r>
    <x v="1493"/>
    <d v="2023-03-04T00:00:00"/>
    <n v="0.98"/>
    <n v="1392"/>
    <x v="269"/>
    <n v="476.5"/>
    <x v="1"/>
    <x v="0"/>
    <x v="482"/>
    <x v="2"/>
    <x v="1"/>
    <x v="2"/>
    <s v="Low Risk"/>
    <x v="1"/>
    <s v="Medium Risk"/>
    <x v="1"/>
    <n v="6.2421524663677133"/>
    <s v="Low Risk"/>
    <s v="Low Risk"/>
  </r>
  <r>
    <x v="1494"/>
    <d v="2023-03-04T00:00:00"/>
    <n v="0.64"/>
    <n v="842"/>
    <x v="316"/>
    <n v="1650.3"/>
    <x v="3"/>
    <x v="3"/>
    <x v="628"/>
    <x v="0"/>
    <x v="1"/>
    <x v="1"/>
    <s v="Low Risk"/>
    <x v="1"/>
    <s v="Low Risk"/>
    <x v="1"/>
    <n v="2.778877887788779"/>
    <s v="High Risk"/>
    <s v="High Risk"/>
  </r>
  <r>
    <x v="1495"/>
    <d v="2023-03-04T00:00:00"/>
    <n v="0.74"/>
    <n v="75"/>
    <x v="62"/>
    <n v="1890.2"/>
    <x v="3"/>
    <x v="2"/>
    <x v="19"/>
    <x v="1"/>
    <x v="1"/>
    <x v="1"/>
    <s v="High Risk"/>
    <x v="1"/>
    <s v="Medium Risk"/>
    <x v="1"/>
    <n v="0.6696428571428571"/>
    <s v="Medium Risk"/>
    <s v="High Risk"/>
  </r>
  <r>
    <x v="1496"/>
    <d v="2023-03-04T00:00:00"/>
    <n v="0.95"/>
    <n v="4991"/>
    <x v="449"/>
    <n v="1962.8"/>
    <x v="2"/>
    <x v="1"/>
    <x v="629"/>
    <x v="2"/>
    <x v="0"/>
    <x v="0"/>
    <s v="Low Risk"/>
    <x v="0"/>
    <s v="High Risk"/>
    <x v="1"/>
    <n v="31.389937106918239"/>
    <s v="Low Risk"/>
    <s v="High Risk"/>
  </r>
  <r>
    <x v="1497"/>
    <d v="2023-03-04T00:00:00"/>
    <n v="0.93"/>
    <n v="4659"/>
    <x v="219"/>
    <n v="14.9"/>
    <x v="1"/>
    <x v="1"/>
    <x v="252"/>
    <x v="0"/>
    <x v="1"/>
    <x v="1"/>
    <s v="Low Risk"/>
    <x v="1"/>
    <s v="High Risk"/>
    <x v="1"/>
    <n v="11.253623188405797"/>
    <s v="Low Risk"/>
    <s v="Low Risk"/>
  </r>
  <r>
    <x v="1498"/>
    <d v="2023-03-04T00:00:00"/>
    <n v="0.64"/>
    <n v="3869"/>
    <x v="245"/>
    <n v="1947.7"/>
    <x v="1"/>
    <x v="2"/>
    <x v="10"/>
    <x v="0"/>
    <x v="1"/>
    <x v="1"/>
    <s v="Low Risk"/>
    <x v="1"/>
    <s v="Medium Risk"/>
    <x v="1"/>
    <n v="11.14985590778098"/>
    <s v="High Risk"/>
    <s v="High Risk"/>
  </r>
  <r>
    <x v="1499"/>
    <d v="2023-03-04T00:00:00"/>
    <n v="0.87"/>
    <n v="3716"/>
    <x v="297"/>
    <n v="1187"/>
    <x v="3"/>
    <x v="0"/>
    <x v="467"/>
    <x v="1"/>
    <x v="1"/>
    <x v="2"/>
    <s v="Low Risk"/>
    <x v="1"/>
    <s v="Medium Risk"/>
    <x v="1"/>
    <n v="8.9975786924939474"/>
    <s v="Low Risk"/>
    <s v="Medium Risk"/>
  </r>
  <r>
    <x v="1500"/>
    <d v="2023-03-04T00:00:00"/>
    <n v="0.64"/>
    <n v="1669"/>
    <x v="380"/>
    <n v="73.5"/>
    <x v="0"/>
    <x v="0"/>
    <x v="176"/>
    <x v="1"/>
    <x v="1"/>
    <x v="1"/>
    <s v="Low Risk"/>
    <x v="1"/>
    <s v="Medium Risk"/>
    <x v="1"/>
    <n v="3.9928229665071768"/>
    <s v="High Risk"/>
    <s v="Low Risk"/>
  </r>
  <r>
    <x v="1501"/>
    <d v="2023-03-04T00:00:00"/>
    <n v="0.98"/>
    <n v="1108"/>
    <x v="372"/>
    <n v="1817.1"/>
    <x v="1"/>
    <x v="3"/>
    <x v="630"/>
    <x v="2"/>
    <x v="0"/>
    <x v="0"/>
    <s v="Low Risk"/>
    <x v="0"/>
    <s v="Low Risk"/>
    <x v="1"/>
    <n v="5.0825688073394497"/>
    <s v="Low Risk"/>
    <s v="High Risk"/>
  </r>
  <r>
    <x v="1502"/>
    <d v="2023-03-04T00:00:00"/>
    <n v="0.7"/>
    <n v="3687"/>
    <x v="98"/>
    <n v="1828"/>
    <x v="1"/>
    <x v="1"/>
    <x v="545"/>
    <x v="1"/>
    <x v="1"/>
    <x v="0"/>
    <s v="Low Risk"/>
    <x v="1"/>
    <s v="High Risk"/>
    <x v="1"/>
    <n v="10.327731092436975"/>
    <s v="Medium Risk"/>
    <s v="High Risk"/>
  </r>
  <r>
    <x v="1503"/>
    <d v="2023-03-04T00:00:00"/>
    <n v="0.84"/>
    <n v="2862"/>
    <x v="135"/>
    <n v="1661.5"/>
    <x v="2"/>
    <x v="1"/>
    <x v="434"/>
    <x v="2"/>
    <x v="1"/>
    <x v="1"/>
    <s v="Low Risk"/>
    <x v="1"/>
    <s v="High Risk"/>
    <x v="1"/>
    <n v="7.8410958904109593"/>
    <s v="Medium Risk"/>
    <s v="High Risk"/>
  </r>
  <r>
    <x v="1504"/>
    <d v="2023-03-04T00:00:00"/>
    <n v="0.79"/>
    <n v="3231"/>
    <x v="49"/>
    <n v="145.9"/>
    <x v="0"/>
    <x v="0"/>
    <x v="574"/>
    <x v="2"/>
    <x v="1"/>
    <x v="0"/>
    <s v="Low Risk"/>
    <x v="1"/>
    <s v="Medium Risk"/>
    <x v="1"/>
    <n v="30.771428571428572"/>
    <s v="Medium Risk"/>
    <s v="Low Risk"/>
  </r>
  <r>
    <x v="1505"/>
    <d v="2023-03-04T00:00:00"/>
    <n v="0.8"/>
    <n v="2272"/>
    <x v="96"/>
    <n v="1850"/>
    <x v="2"/>
    <x v="2"/>
    <x v="476"/>
    <x v="2"/>
    <x v="1"/>
    <x v="2"/>
    <s v="Low Risk"/>
    <x v="1"/>
    <s v="Medium Risk"/>
    <x v="1"/>
    <n v="7.1898734177215191"/>
    <s v="Medium Risk"/>
    <s v="High Risk"/>
  </r>
  <r>
    <x v="1506"/>
    <d v="2023-03-04T00:00:00"/>
    <n v="0.69"/>
    <n v="2932"/>
    <x v="208"/>
    <n v="1357.7"/>
    <x v="1"/>
    <x v="0"/>
    <x v="354"/>
    <x v="1"/>
    <x v="1"/>
    <x v="0"/>
    <s v="Low Risk"/>
    <x v="1"/>
    <s v="Medium Risk"/>
    <x v="1"/>
    <n v="69.80952380952381"/>
    <s v="High Risk"/>
    <s v="Medium Risk"/>
  </r>
  <r>
    <x v="1507"/>
    <d v="2023-03-04T00:00:00"/>
    <n v="0.74"/>
    <n v="1602"/>
    <x v="302"/>
    <n v="1698.1"/>
    <x v="0"/>
    <x v="3"/>
    <x v="369"/>
    <x v="1"/>
    <x v="0"/>
    <x v="0"/>
    <s v="Low Risk"/>
    <x v="0"/>
    <s v="Low Risk"/>
    <x v="1"/>
    <n v="3.5521064301552108"/>
    <s v="Medium Risk"/>
    <s v="High Risk"/>
  </r>
  <r>
    <x v="1508"/>
    <d v="2023-03-04T00:00:00"/>
    <n v="0.71"/>
    <n v="1851"/>
    <x v="179"/>
    <n v="1262.8"/>
    <x v="2"/>
    <x v="3"/>
    <x v="493"/>
    <x v="1"/>
    <x v="0"/>
    <x v="0"/>
    <s v="Low Risk"/>
    <x v="0"/>
    <s v="Low Risk"/>
    <x v="1"/>
    <n v="5.0851648351648349"/>
    <s v="Medium Risk"/>
    <s v="Medium Risk"/>
  </r>
  <r>
    <x v="1509"/>
    <d v="2023-03-04T00:00:00"/>
    <n v="0.85"/>
    <n v="339"/>
    <x v="140"/>
    <n v="181.7"/>
    <x v="0"/>
    <x v="3"/>
    <x v="324"/>
    <x v="2"/>
    <x v="0"/>
    <x v="0"/>
    <s v="Low Risk"/>
    <x v="0"/>
    <s v="Low Risk"/>
    <x v="1"/>
    <n v="3.7252747252747254"/>
    <s v="Low Risk"/>
    <s v="Low Risk"/>
  </r>
  <r>
    <x v="1510"/>
    <d v="2023-03-04T00:00:00"/>
    <n v="0.77"/>
    <n v="3022"/>
    <x v="211"/>
    <n v="1274.8"/>
    <x v="0"/>
    <x v="2"/>
    <x v="113"/>
    <x v="2"/>
    <x v="1"/>
    <x v="1"/>
    <s v="Low Risk"/>
    <x v="1"/>
    <s v="Medium Risk"/>
    <x v="1"/>
    <n v="431.71428571428572"/>
    <s v="Medium Risk"/>
    <s v="Medium Risk"/>
  </r>
  <r>
    <x v="1511"/>
    <d v="2023-03-04T00:00:00"/>
    <n v="0.84"/>
    <n v="4462"/>
    <x v="37"/>
    <n v="852.1"/>
    <x v="3"/>
    <x v="0"/>
    <x v="294"/>
    <x v="2"/>
    <x v="1"/>
    <x v="2"/>
    <s v="Low Risk"/>
    <x v="1"/>
    <s v="Medium Risk"/>
    <x v="1"/>
    <n v="9.3347280334728033"/>
    <s v="Medium Risk"/>
    <s v="Medium Risk"/>
  </r>
  <r>
    <x v="1512"/>
    <d v="2023-03-05T00:00:00"/>
    <n v="0.81"/>
    <n v="1598"/>
    <x v="281"/>
    <n v="912.5"/>
    <x v="2"/>
    <x v="3"/>
    <x v="631"/>
    <x v="2"/>
    <x v="1"/>
    <x v="2"/>
    <s v="Low Risk"/>
    <x v="1"/>
    <s v="Low Risk"/>
    <x v="1"/>
    <n v="10.113924050632912"/>
    <s v="Medium Risk"/>
    <s v="Medium Risk"/>
  </r>
  <r>
    <x v="1513"/>
    <d v="2023-03-05T00:00:00"/>
    <n v="0.87"/>
    <n v="127"/>
    <x v="40"/>
    <n v="669.9"/>
    <x v="0"/>
    <x v="1"/>
    <x v="632"/>
    <x v="0"/>
    <x v="1"/>
    <x v="0"/>
    <s v="Medium Risk"/>
    <x v="1"/>
    <s v="High Risk"/>
    <x v="1"/>
    <n v="1.1043478260869566"/>
    <s v="Low Risk"/>
    <s v="Low Risk"/>
  </r>
  <r>
    <x v="1514"/>
    <d v="2023-03-05T00:00:00"/>
    <n v="0.99"/>
    <n v="2944"/>
    <x v="469"/>
    <n v="1382.2"/>
    <x v="2"/>
    <x v="1"/>
    <x v="115"/>
    <x v="1"/>
    <x v="1"/>
    <x v="1"/>
    <s v="Low Risk"/>
    <x v="1"/>
    <s v="High Risk"/>
    <x v="1"/>
    <n v="368"/>
    <s v="Low Risk"/>
    <s v="Medium Risk"/>
  </r>
  <r>
    <x v="1515"/>
    <d v="2023-03-05T00:00:00"/>
    <n v="0.81"/>
    <n v="2472"/>
    <x v="420"/>
    <n v="1113.9000000000001"/>
    <x v="2"/>
    <x v="1"/>
    <x v="610"/>
    <x v="2"/>
    <x v="0"/>
    <x v="0"/>
    <s v="Low Risk"/>
    <x v="0"/>
    <s v="High Risk"/>
    <x v="1"/>
    <n v="24.475247524752476"/>
    <s v="Medium Risk"/>
    <s v="Medium Risk"/>
  </r>
  <r>
    <x v="1516"/>
    <d v="2023-03-05T00:00:00"/>
    <n v="0.82"/>
    <n v="2544"/>
    <x v="55"/>
    <n v="690.9"/>
    <x v="3"/>
    <x v="3"/>
    <x v="292"/>
    <x v="0"/>
    <x v="1"/>
    <x v="1"/>
    <s v="Low Risk"/>
    <x v="1"/>
    <s v="Low Risk"/>
    <x v="1"/>
    <n v="8.6825938566552896"/>
    <s v="Medium Risk"/>
    <s v="Low Risk"/>
  </r>
  <r>
    <x v="1517"/>
    <d v="2023-03-05T00:00:00"/>
    <n v="0.85"/>
    <n v="633"/>
    <x v="366"/>
    <n v="43.4"/>
    <x v="2"/>
    <x v="1"/>
    <x v="399"/>
    <x v="1"/>
    <x v="0"/>
    <x v="0"/>
    <s v="Low Risk"/>
    <x v="0"/>
    <s v="High Risk"/>
    <x v="1"/>
    <n v="3.1029411764705883"/>
    <s v="Low Risk"/>
    <s v="Low Risk"/>
  </r>
  <r>
    <x v="1518"/>
    <d v="2023-03-05T00:00:00"/>
    <n v="0.82"/>
    <n v="1032"/>
    <x v="463"/>
    <n v="1250.2"/>
    <x v="2"/>
    <x v="0"/>
    <x v="239"/>
    <x v="2"/>
    <x v="0"/>
    <x v="0"/>
    <s v="Low Risk"/>
    <x v="0"/>
    <s v="Medium Risk"/>
    <x v="1"/>
    <n v="4.3728813559322033"/>
    <s v="Medium Risk"/>
    <s v="Medium Risk"/>
  </r>
  <r>
    <x v="1519"/>
    <d v="2023-03-05T00:00:00"/>
    <n v="0.76"/>
    <n v="1936"/>
    <x v="404"/>
    <n v="517.4"/>
    <x v="2"/>
    <x v="3"/>
    <x v="580"/>
    <x v="1"/>
    <x v="1"/>
    <x v="0"/>
    <s v="Low Risk"/>
    <x v="1"/>
    <s v="Low Risk"/>
    <x v="1"/>
    <n v="14.028985507246377"/>
    <s v="Medium Risk"/>
    <s v="Low Risk"/>
  </r>
  <r>
    <x v="1520"/>
    <d v="2023-03-05T00:00:00"/>
    <n v="0.7"/>
    <n v="1432"/>
    <x v="213"/>
    <n v="1910.6"/>
    <x v="3"/>
    <x v="3"/>
    <x v="149"/>
    <x v="2"/>
    <x v="1"/>
    <x v="1"/>
    <s v="Low Risk"/>
    <x v="1"/>
    <s v="Low Risk"/>
    <x v="1"/>
    <n v="65.090909090909093"/>
    <s v="Medium Risk"/>
    <s v="High Risk"/>
  </r>
  <r>
    <x v="1521"/>
    <d v="2023-03-05T00:00:00"/>
    <n v="0.81"/>
    <n v="248"/>
    <x v="128"/>
    <n v="1054.4000000000001"/>
    <x v="0"/>
    <x v="1"/>
    <x v="433"/>
    <x v="1"/>
    <x v="1"/>
    <x v="1"/>
    <s v="High Risk"/>
    <x v="1"/>
    <s v="High Risk"/>
    <x v="2"/>
    <n v="0.99199999999999999"/>
    <s v="Medium Risk"/>
    <s v="Medium Risk"/>
  </r>
  <r>
    <x v="1522"/>
    <d v="2023-03-05T00:00:00"/>
    <n v="0.7"/>
    <n v="1142"/>
    <x v="319"/>
    <n v="439.9"/>
    <x v="1"/>
    <x v="2"/>
    <x v="622"/>
    <x v="1"/>
    <x v="0"/>
    <x v="0"/>
    <s v="Low Risk"/>
    <x v="0"/>
    <s v="Medium Risk"/>
    <x v="2"/>
    <n v="8.1571428571428566"/>
    <s v="Medium Risk"/>
    <s v="Low Risk"/>
  </r>
  <r>
    <x v="1523"/>
    <d v="2023-03-05T00:00:00"/>
    <n v="0.86"/>
    <n v="4511"/>
    <x v="132"/>
    <n v="1581.7"/>
    <x v="1"/>
    <x v="1"/>
    <x v="261"/>
    <x v="0"/>
    <x v="0"/>
    <x v="0"/>
    <s v="Low Risk"/>
    <x v="0"/>
    <s v="High Risk"/>
    <x v="2"/>
    <n v="155.55172413793105"/>
    <s v="Low Risk"/>
    <s v="High Risk"/>
  </r>
  <r>
    <x v="1524"/>
    <d v="2023-03-05T00:00:00"/>
    <n v="0.95"/>
    <n v="1353"/>
    <x v="168"/>
    <n v="1304.8"/>
    <x v="2"/>
    <x v="3"/>
    <x v="342"/>
    <x v="1"/>
    <x v="0"/>
    <x v="0"/>
    <s v="Low Risk"/>
    <x v="0"/>
    <s v="Low Risk"/>
    <x v="2"/>
    <n v="4.4950166112956813"/>
    <s v="Low Risk"/>
    <s v="Medium Risk"/>
  </r>
  <r>
    <x v="1525"/>
    <d v="2023-03-05T00:00:00"/>
    <n v="0.92"/>
    <n v="796"/>
    <x v="31"/>
    <n v="554.70000000000005"/>
    <x v="1"/>
    <x v="2"/>
    <x v="32"/>
    <x v="0"/>
    <x v="0"/>
    <x v="0"/>
    <s v="Low Risk"/>
    <x v="0"/>
    <s v="Medium Risk"/>
    <x v="2"/>
    <n v="5.8529411764705879"/>
    <s v="Low Risk"/>
    <s v="Low Risk"/>
  </r>
  <r>
    <x v="1526"/>
    <d v="2023-03-05T00:00:00"/>
    <n v="0.91"/>
    <n v="1358"/>
    <x v="112"/>
    <n v="1616.8"/>
    <x v="0"/>
    <x v="0"/>
    <x v="253"/>
    <x v="2"/>
    <x v="1"/>
    <x v="0"/>
    <s v="Low Risk"/>
    <x v="1"/>
    <s v="Medium Risk"/>
    <x v="2"/>
    <n v="16.975000000000001"/>
    <s v="Low Risk"/>
    <s v="High Risk"/>
  </r>
  <r>
    <x v="1527"/>
    <d v="2023-03-05T00:00:00"/>
    <n v="0.69"/>
    <n v="1559"/>
    <x v="7"/>
    <n v="1329.2"/>
    <x v="1"/>
    <x v="2"/>
    <x v="633"/>
    <x v="0"/>
    <x v="1"/>
    <x v="1"/>
    <s v="Low Risk"/>
    <x v="1"/>
    <s v="Medium Risk"/>
    <x v="2"/>
    <n v="23.621212121212121"/>
    <s v="High Risk"/>
    <s v="Medium Risk"/>
  </r>
  <r>
    <x v="1528"/>
    <d v="2023-03-05T00:00:00"/>
    <n v="0.61"/>
    <n v="4482"/>
    <x v="461"/>
    <n v="1540"/>
    <x v="2"/>
    <x v="1"/>
    <x v="56"/>
    <x v="0"/>
    <x v="1"/>
    <x v="1"/>
    <s v="Low Risk"/>
    <x v="1"/>
    <s v="High Risk"/>
    <x v="2"/>
    <n v="11.920212765957446"/>
    <s v="High Risk"/>
    <s v="High Risk"/>
  </r>
  <r>
    <x v="1529"/>
    <d v="2023-03-05T00:00:00"/>
    <n v="0.68"/>
    <n v="2194"/>
    <x v="327"/>
    <n v="1512.9"/>
    <x v="0"/>
    <x v="0"/>
    <x v="131"/>
    <x v="2"/>
    <x v="0"/>
    <x v="0"/>
    <s v="Low Risk"/>
    <x v="0"/>
    <s v="Medium Risk"/>
    <x v="2"/>
    <n v="5.0091324200913245"/>
    <s v="High Risk"/>
    <s v="High Risk"/>
  </r>
  <r>
    <x v="1530"/>
    <d v="2023-03-05T00:00:00"/>
    <n v="0.83"/>
    <n v="288"/>
    <x v="463"/>
    <n v="912"/>
    <x v="2"/>
    <x v="1"/>
    <x v="597"/>
    <x v="2"/>
    <x v="1"/>
    <x v="1"/>
    <s v="Medium Risk"/>
    <x v="1"/>
    <s v="High Risk"/>
    <x v="2"/>
    <n v="1.2203389830508475"/>
    <s v="Medium Risk"/>
    <s v="Medium Risk"/>
  </r>
  <r>
    <x v="1531"/>
    <d v="2023-03-05T00:00:00"/>
    <n v="0.65"/>
    <n v="266"/>
    <x v="324"/>
    <n v="903"/>
    <x v="1"/>
    <x v="0"/>
    <x v="453"/>
    <x v="2"/>
    <x v="1"/>
    <x v="1"/>
    <s v="High Risk"/>
    <x v="1"/>
    <s v="Medium Risk"/>
    <x v="2"/>
    <n v="0.56236786469344613"/>
    <s v="High Risk"/>
    <s v="Medium Risk"/>
  </r>
  <r>
    <x v="1532"/>
    <d v="2023-03-05T00:00:00"/>
    <n v="0.64"/>
    <n v="4713"/>
    <x v="245"/>
    <n v="1698.6"/>
    <x v="3"/>
    <x v="1"/>
    <x v="52"/>
    <x v="1"/>
    <x v="0"/>
    <x v="0"/>
    <s v="Low Risk"/>
    <x v="0"/>
    <s v="High Risk"/>
    <x v="2"/>
    <n v="13.582132564841499"/>
    <s v="High Risk"/>
    <s v="High Risk"/>
  </r>
  <r>
    <x v="1533"/>
    <d v="2023-03-05T00:00:00"/>
    <n v="1"/>
    <n v="4804"/>
    <x v="236"/>
    <n v="204.6"/>
    <x v="3"/>
    <x v="1"/>
    <x v="634"/>
    <x v="2"/>
    <x v="0"/>
    <x v="0"/>
    <s v="Low Risk"/>
    <x v="0"/>
    <s v="High Risk"/>
    <x v="2"/>
    <n v="15.648208469055374"/>
    <s v="Low Risk"/>
    <s v="Low Risk"/>
  </r>
  <r>
    <x v="1534"/>
    <d v="2023-03-05T00:00:00"/>
    <n v="0.74"/>
    <n v="3988"/>
    <x v="408"/>
    <n v="1521.5"/>
    <x v="3"/>
    <x v="0"/>
    <x v="531"/>
    <x v="0"/>
    <x v="1"/>
    <x v="0"/>
    <s v="Low Risk"/>
    <x v="1"/>
    <s v="Medium Risk"/>
    <x v="2"/>
    <n v="18.210045662100455"/>
    <s v="Medium Risk"/>
    <s v="High Risk"/>
  </r>
  <r>
    <x v="1535"/>
    <d v="2023-03-05T00:00:00"/>
    <n v="0.63"/>
    <n v="2223"/>
    <x v="294"/>
    <n v="1197.7"/>
    <x v="3"/>
    <x v="2"/>
    <x v="96"/>
    <x v="1"/>
    <x v="1"/>
    <x v="1"/>
    <s v="Low Risk"/>
    <x v="1"/>
    <s v="Medium Risk"/>
    <x v="2"/>
    <n v="13"/>
    <s v="High Risk"/>
    <s v="Medium Risk"/>
  </r>
  <r>
    <x v="1536"/>
    <d v="2023-03-06T00:00:00"/>
    <n v="0.8"/>
    <n v="582"/>
    <x v="380"/>
    <n v="1583.1"/>
    <x v="3"/>
    <x v="2"/>
    <x v="166"/>
    <x v="0"/>
    <x v="1"/>
    <x v="0"/>
    <s v="Medium Risk"/>
    <x v="1"/>
    <s v="Medium Risk"/>
    <x v="2"/>
    <n v="1.3923444976076556"/>
    <s v="Medium Risk"/>
    <s v="High Risk"/>
  </r>
  <r>
    <x v="1537"/>
    <d v="2023-03-06T00:00:00"/>
    <n v="0.88"/>
    <n v="2186"/>
    <x v="16"/>
    <n v="1345.8"/>
    <x v="2"/>
    <x v="0"/>
    <x v="155"/>
    <x v="2"/>
    <x v="0"/>
    <x v="0"/>
    <s v="Low Risk"/>
    <x v="0"/>
    <s v="Medium Risk"/>
    <x v="2"/>
    <n v="5.1435294117647059"/>
    <s v="Low Risk"/>
    <s v="Medium Risk"/>
  </r>
  <r>
    <x v="1538"/>
    <d v="2023-03-06T00:00:00"/>
    <n v="0.78"/>
    <n v="2665"/>
    <x v="363"/>
    <n v="856.1"/>
    <x v="2"/>
    <x v="1"/>
    <x v="635"/>
    <x v="1"/>
    <x v="1"/>
    <x v="0"/>
    <s v="Low Risk"/>
    <x v="1"/>
    <s v="High Risk"/>
    <x v="2"/>
    <n v="12.453271028037383"/>
    <s v="Medium Risk"/>
    <s v="Medium Risk"/>
  </r>
  <r>
    <x v="1539"/>
    <d v="2023-03-06T00:00:00"/>
    <n v="0.65"/>
    <n v="2306"/>
    <x v="346"/>
    <n v="812.9"/>
    <x v="1"/>
    <x v="2"/>
    <x v="368"/>
    <x v="0"/>
    <x v="1"/>
    <x v="1"/>
    <s v="Low Risk"/>
    <x v="1"/>
    <s v="Medium Risk"/>
    <x v="2"/>
    <n v="38.43333333333333"/>
    <s v="High Risk"/>
    <s v="Medium Risk"/>
  </r>
  <r>
    <x v="1540"/>
    <d v="2023-03-06T00:00:00"/>
    <n v="0.81"/>
    <n v="264"/>
    <x v="382"/>
    <n v="1936.2"/>
    <x v="3"/>
    <x v="1"/>
    <x v="233"/>
    <x v="1"/>
    <x v="0"/>
    <x v="0"/>
    <s v="High Risk"/>
    <x v="0"/>
    <s v="High Risk"/>
    <x v="2"/>
    <n v="0.882943143812709"/>
    <s v="Medium Risk"/>
    <s v="High Risk"/>
  </r>
  <r>
    <x v="1541"/>
    <d v="2023-03-06T00:00:00"/>
    <n v="0.63"/>
    <n v="824"/>
    <x v="470"/>
    <n v="683.7"/>
    <x v="3"/>
    <x v="1"/>
    <x v="13"/>
    <x v="1"/>
    <x v="1"/>
    <x v="1"/>
    <s v="Low Risk"/>
    <x v="1"/>
    <s v="High Risk"/>
    <x v="2"/>
    <n v="12.875"/>
    <s v="High Risk"/>
    <s v="Low Risk"/>
  </r>
  <r>
    <x v="1542"/>
    <d v="2023-03-06T00:00:00"/>
    <n v="0.89"/>
    <n v="2700"/>
    <x v="206"/>
    <n v="11.7"/>
    <x v="0"/>
    <x v="1"/>
    <x v="6"/>
    <x v="1"/>
    <x v="1"/>
    <x v="1"/>
    <s v="Low Risk"/>
    <x v="1"/>
    <s v="High Risk"/>
    <x v="2"/>
    <n v="17.307692307692307"/>
    <s v="Low Risk"/>
    <s v="Low Risk"/>
  </r>
  <r>
    <x v="1543"/>
    <d v="2023-03-06T00:00:00"/>
    <n v="0.98"/>
    <n v="3174"/>
    <x v="68"/>
    <n v="458"/>
    <x v="0"/>
    <x v="3"/>
    <x v="159"/>
    <x v="1"/>
    <x v="0"/>
    <x v="0"/>
    <s v="Low Risk"/>
    <x v="0"/>
    <s v="Low Risk"/>
    <x v="2"/>
    <n v="12.350194552529183"/>
    <s v="Low Risk"/>
    <s v="Low Risk"/>
  </r>
  <r>
    <x v="1544"/>
    <d v="2023-03-06T00:00:00"/>
    <n v="0.62"/>
    <n v="365"/>
    <x v="58"/>
    <n v="633.79999999999995"/>
    <x v="3"/>
    <x v="1"/>
    <x v="426"/>
    <x v="2"/>
    <x v="0"/>
    <x v="0"/>
    <s v="Low Risk"/>
    <x v="0"/>
    <s v="High Risk"/>
    <x v="2"/>
    <n v="4.3975903614457827"/>
    <s v="High Risk"/>
    <s v="Low Risk"/>
  </r>
  <r>
    <x v="1545"/>
    <d v="2023-03-06T00:00:00"/>
    <n v="0.83"/>
    <n v="805"/>
    <x v="13"/>
    <n v="793.8"/>
    <x v="0"/>
    <x v="2"/>
    <x v="572"/>
    <x v="2"/>
    <x v="1"/>
    <x v="2"/>
    <s v="Low Risk"/>
    <x v="1"/>
    <s v="Medium Risk"/>
    <x v="2"/>
    <n v="2.4029850746268657"/>
    <s v="Medium Risk"/>
    <s v="Medium Risk"/>
  </r>
  <r>
    <x v="1546"/>
    <d v="2023-03-06T00:00:00"/>
    <n v="0.93"/>
    <n v="3076"/>
    <x v="240"/>
    <n v="1888.9"/>
    <x v="3"/>
    <x v="2"/>
    <x v="319"/>
    <x v="0"/>
    <x v="1"/>
    <x v="1"/>
    <s v="Low Risk"/>
    <x v="1"/>
    <s v="Medium Risk"/>
    <x v="2"/>
    <n v="6.8053097345132745"/>
    <s v="Low Risk"/>
    <s v="High Risk"/>
  </r>
  <r>
    <x v="1547"/>
    <d v="2023-03-06T00:00:00"/>
    <n v="0.86"/>
    <n v="3187"/>
    <x v="187"/>
    <n v="719.7"/>
    <x v="3"/>
    <x v="2"/>
    <x v="501"/>
    <x v="2"/>
    <x v="0"/>
    <x v="0"/>
    <s v="Low Risk"/>
    <x v="0"/>
    <s v="Medium Risk"/>
    <x v="2"/>
    <n v="11.760147601476016"/>
    <s v="Low Risk"/>
    <s v="Low Risk"/>
  </r>
  <r>
    <x v="1548"/>
    <d v="2023-03-06T00:00:00"/>
    <n v="0.66"/>
    <n v="3258"/>
    <x v="433"/>
    <n v="1090.7"/>
    <x v="1"/>
    <x v="0"/>
    <x v="636"/>
    <x v="0"/>
    <x v="1"/>
    <x v="1"/>
    <s v="Low Risk"/>
    <x v="1"/>
    <s v="Medium Risk"/>
    <x v="2"/>
    <n v="42.868421052631582"/>
    <s v="High Risk"/>
    <s v="Medium Risk"/>
  </r>
  <r>
    <x v="1549"/>
    <d v="2023-03-06T00:00:00"/>
    <n v="0.63"/>
    <n v="319"/>
    <x v="263"/>
    <n v="114.8"/>
    <x v="1"/>
    <x v="2"/>
    <x v="164"/>
    <x v="0"/>
    <x v="1"/>
    <x v="1"/>
    <s v="Medium Risk"/>
    <x v="1"/>
    <s v="Medium Risk"/>
    <x v="2"/>
    <n v="1.6878306878306879"/>
    <s v="High Risk"/>
    <s v="Low Risk"/>
  </r>
  <r>
    <x v="1550"/>
    <d v="2023-03-06T00:00:00"/>
    <n v="0.78"/>
    <n v="3693"/>
    <x v="265"/>
    <n v="973.1"/>
    <x v="0"/>
    <x v="3"/>
    <x v="523"/>
    <x v="2"/>
    <x v="0"/>
    <x v="0"/>
    <s v="Low Risk"/>
    <x v="0"/>
    <s v="Low Risk"/>
    <x v="2"/>
    <n v="45.036585365853661"/>
    <s v="Medium Risk"/>
    <s v="Medium Risk"/>
  </r>
  <r>
    <x v="1551"/>
    <d v="2023-03-06T00:00:00"/>
    <n v="0.62"/>
    <n v="1155"/>
    <x v="121"/>
    <n v="1299.7"/>
    <x v="1"/>
    <x v="1"/>
    <x v="228"/>
    <x v="1"/>
    <x v="1"/>
    <x v="1"/>
    <s v="Low Risk"/>
    <x v="1"/>
    <s v="High Risk"/>
    <x v="2"/>
    <n v="10.596330275229358"/>
    <s v="High Risk"/>
    <s v="Medium Risk"/>
  </r>
  <r>
    <x v="1552"/>
    <d v="2023-03-06T00:00:00"/>
    <n v="0.93"/>
    <n v="3024"/>
    <x v="379"/>
    <n v="1537.2"/>
    <x v="1"/>
    <x v="2"/>
    <x v="410"/>
    <x v="1"/>
    <x v="1"/>
    <x v="2"/>
    <s v="Low Risk"/>
    <x v="1"/>
    <s v="Medium Risk"/>
    <x v="3"/>
    <n v="8.1951219512195124"/>
    <s v="Low Risk"/>
    <s v="High Risk"/>
  </r>
  <r>
    <x v="1553"/>
    <d v="2023-03-06T00:00:00"/>
    <n v="0.81"/>
    <n v="3290"/>
    <x v="249"/>
    <n v="1051.4000000000001"/>
    <x v="2"/>
    <x v="3"/>
    <x v="617"/>
    <x v="0"/>
    <x v="0"/>
    <x v="0"/>
    <s v="Low Risk"/>
    <x v="0"/>
    <s v="Low Risk"/>
    <x v="3"/>
    <n v="30.747663551401867"/>
    <s v="Medium Risk"/>
    <s v="Medium Risk"/>
  </r>
  <r>
    <x v="1554"/>
    <d v="2023-03-06T00:00:00"/>
    <n v="0.73"/>
    <n v="2814"/>
    <x v="340"/>
    <n v="297.2"/>
    <x v="0"/>
    <x v="1"/>
    <x v="55"/>
    <x v="1"/>
    <x v="1"/>
    <x v="0"/>
    <s v="Low Risk"/>
    <x v="1"/>
    <s v="High Risk"/>
    <x v="3"/>
    <n v="6"/>
    <s v="Medium Risk"/>
    <s v="Low Risk"/>
  </r>
  <r>
    <x v="1555"/>
    <d v="2023-03-06T00:00:00"/>
    <n v="0.91"/>
    <n v="958"/>
    <x v="349"/>
    <n v="750.2"/>
    <x v="0"/>
    <x v="0"/>
    <x v="49"/>
    <x v="1"/>
    <x v="1"/>
    <x v="0"/>
    <s v="Low Risk"/>
    <x v="1"/>
    <s v="Medium Risk"/>
    <x v="3"/>
    <n v="87.090909090909093"/>
    <s v="Low Risk"/>
    <s v="Medium Risk"/>
  </r>
  <r>
    <x v="1556"/>
    <d v="2023-03-06T00:00:00"/>
    <n v="0.69"/>
    <n v="3035"/>
    <x v="66"/>
    <n v="1958.5"/>
    <x v="1"/>
    <x v="3"/>
    <x v="201"/>
    <x v="0"/>
    <x v="1"/>
    <x v="1"/>
    <s v="Low Risk"/>
    <x v="1"/>
    <s v="Low Risk"/>
    <x v="3"/>
    <n v="11.673076923076923"/>
    <s v="High Risk"/>
    <s v="High Risk"/>
  </r>
  <r>
    <x v="1557"/>
    <d v="2023-03-06T00:00:00"/>
    <n v="0.81"/>
    <n v="2555"/>
    <x v="103"/>
    <n v="987.1"/>
    <x v="2"/>
    <x v="2"/>
    <x v="151"/>
    <x v="0"/>
    <x v="1"/>
    <x v="2"/>
    <s v="Low Risk"/>
    <x v="1"/>
    <s v="Medium Risk"/>
    <x v="3"/>
    <n v="8.5738255033557049"/>
    <s v="Medium Risk"/>
    <s v="Medium Risk"/>
  </r>
  <r>
    <x v="1558"/>
    <d v="2023-03-06T00:00:00"/>
    <n v="0.8"/>
    <n v="3638"/>
    <x v="432"/>
    <n v="1997.7"/>
    <x v="0"/>
    <x v="2"/>
    <x v="17"/>
    <x v="0"/>
    <x v="1"/>
    <x v="0"/>
    <s v="Low Risk"/>
    <x v="1"/>
    <s v="Medium Risk"/>
    <x v="3"/>
    <n v="14.97119341563786"/>
    <s v="Medium Risk"/>
    <s v="High Risk"/>
  </r>
  <r>
    <x v="1559"/>
    <d v="2023-03-06T00:00:00"/>
    <n v="0.64"/>
    <n v="373"/>
    <x v="352"/>
    <n v="275.89999999999998"/>
    <x v="2"/>
    <x v="1"/>
    <x v="97"/>
    <x v="2"/>
    <x v="0"/>
    <x v="0"/>
    <s v="Low Risk"/>
    <x v="0"/>
    <s v="High Risk"/>
    <x v="3"/>
    <n v="3.3909090909090911"/>
    <s v="High Risk"/>
    <s v="Low Risk"/>
  </r>
  <r>
    <x v="1560"/>
    <d v="2023-03-07T00:00:00"/>
    <n v="0.92"/>
    <n v="2212"/>
    <x v="370"/>
    <n v="1195.8"/>
    <x v="2"/>
    <x v="0"/>
    <x v="124"/>
    <x v="0"/>
    <x v="1"/>
    <x v="0"/>
    <s v="Low Risk"/>
    <x v="1"/>
    <s v="Medium Risk"/>
    <x v="3"/>
    <n v="18.588235294117649"/>
    <s v="Low Risk"/>
    <s v="Medium Risk"/>
  </r>
  <r>
    <x v="1561"/>
    <d v="2023-03-07T00:00:00"/>
    <n v="0.88"/>
    <n v="975"/>
    <x v="381"/>
    <n v="1822.8"/>
    <x v="3"/>
    <x v="3"/>
    <x v="318"/>
    <x v="0"/>
    <x v="1"/>
    <x v="2"/>
    <s v="Low Risk"/>
    <x v="1"/>
    <s v="Low Risk"/>
    <x v="3"/>
    <n v="3.5714285714285716"/>
    <s v="Low Risk"/>
    <s v="High Risk"/>
  </r>
  <r>
    <x v="1562"/>
    <d v="2023-03-07T00:00:00"/>
    <n v="0.68"/>
    <n v="1884"/>
    <x v="469"/>
    <n v="515.9"/>
    <x v="2"/>
    <x v="3"/>
    <x v="637"/>
    <x v="0"/>
    <x v="1"/>
    <x v="1"/>
    <s v="Low Risk"/>
    <x v="1"/>
    <s v="Low Risk"/>
    <x v="3"/>
    <n v="235.5"/>
    <s v="High Risk"/>
    <s v="Low Risk"/>
  </r>
  <r>
    <x v="1563"/>
    <d v="2023-03-07T00:00:00"/>
    <n v="0.77"/>
    <n v="2800"/>
    <x v="453"/>
    <n v="1891.9"/>
    <x v="2"/>
    <x v="0"/>
    <x v="316"/>
    <x v="0"/>
    <x v="1"/>
    <x v="1"/>
    <s v="Low Risk"/>
    <x v="1"/>
    <s v="Medium Risk"/>
    <x v="3"/>
    <n v="28"/>
    <s v="Medium Risk"/>
    <s v="High Risk"/>
  </r>
  <r>
    <x v="1564"/>
    <d v="2023-03-07T00:00:00"/>
    <n v="0.72"/>
    <n v="1635"/>
    <x v="215"/>
    <n v="872.6"/>
    <x v="2"/>
    <x v="2"/>
    <x v="33"/>
    <x v="2"/>
    <x v="1"/>
    <x v="1"/>
    <s v="Low Risk"/>
    <x v="1"/>
    <s v="Medium Risk"/>
    <x v="3"/>
    <n v="25.952380952380953"/>
    <s v="Medium Risk"/>
    <s v="Medium Risk"/>
  </r>
  <r>
    <x v="1565"/>
    <d v="2023-03-07T00:00:00"/>
    <n v="0.97"/>
    <n v="2262"/>
    <x v="471"/>
    <n v="1642.8"/>
    <x v="2"/>
    <x v="2"/>
    <x v="72"/>
    <x v="1"/>
    <x v="1"/>
    <x v="1"/>
    <s v="Low Risk"/>
    <x v="1"/>
    <s v="Medium Risk"/>
    <x v="3"/>
    <n v="18.540983606557376"/>
    <s v="Low Risk"/>
    <s v="High Risk"/>
  </r>
  <r>
    <x v="1566"/>
    <d v="2023-03-07T00:00:00"/>
    <n v="0.87"/>
    <n v="772"/>
    <x v="22"/>
    <n v="538.9"/>
    <x v="3"/>
    <x v="1"/>
    <x v="144"/>
    <x v="1"/>
    <x v="1"/>
    <x v="0"/>
    <s v="Low Risk"/>
    <x v="1"/>
    <s v="High Risk"/>
    <x v="3"/>
    <n v="36.761904761904759"/>
    <s v="Low Risk"/>
    <s v="Low Risk"/>
  </r>
  <r>
    <x v="1567"/>
    <d v="2023-03-07T00:00:00"/>
    <n v="0.98"/>
    <n v="3580"/>
    <x v="392"/>
    <n v="1820.1"/>
    <x v="2"/>
    <x v="3"/>
    <x v="268"/>
    <x v="1"/>
    <x v="1"/>
    <x v="2"/>
    <s v="Low Risk"/>
    <x v="1"/>
    <s v="Low Risk"/>
    <x v="3"/>
    <n v="8.6057692307692299"/>
    <s v="Low Risk"/>
    <s v="High Risk"/>
  </r>
  <r>
    <x v="1568"/>
    <d v="2023-03-07T00:00:00"/>
    <n v="0.91"/>
    <n v="2647"/>
    <x v="227"/>
    <n v="1552.6"/>
    <x v="1"/>
    <x v="0"/>
    <x v="638"/>
    <x v="1"/>
    <x v="0"/>
    <x v="0"/>
    <s v="Low Risk"/>
    <x v="0"/>
    <s v="Medium Risk"/>
    <x v="3"/>
    <n v="529.4"/>
    <s v="Low Risk"/>
    <s v="High Risk"/>
  </r>
  <r>
    <x v="1569"/>
    <d v="2023-03-07T00:00:00"/>
    <n v="0.92"/>
    <n v="4245"/>
    <x v="49"/>
    <n v="344.7"/>
    <x v="1"/>
    <x v="3"/>
    <x v="300"/>
    <x v="1"/>
    <x v="1"/>
    <x v="0"/>
    <s v="Low Risk"/>
    <x v="1"/>
    <s v="Low Risk"/>
    <x v="3"/>
    <n v="40.428571428571431"/>
    <s v="Low Risk"/>
    <s v="Low Risk"/>
  </r>
  <r>
    <x v="1570"/>
    <d v="2023-03-07T00:00:00"/>
    <n v="0.72"/>
    <n v="4507"/>
    <x v="172"/>
    <n v="935.9"/>
    <x v="1"/>
    <x v="0"/>
    <x v="363"/>
    <x v="2"/>
    <x v="0"/>
    <x v="0"/>
    <s v="Low Risk"/>
    <x v="0"/>
    <s v="Medium Risk"/>
    <x v="3"/>
    <n v="20.962790697674418"/>
    <s v="Medium Risk"/>
    <s v="Medium Risk"/>
  </r>
  <r>
    <x v="1571"/>
    <d v="2023-03-07T00:00:00"/>
    <n v="0.94"/>
    <n v="1749"/>
    <x v="197"/>
    <n v="1126.8"/>
    <x v="3"/>
    <x v="0"/>
    <x v="190"/>
    <x v="0"/>
    <x v="1"/>
    <x v="0"/>
    <s v="Low Risk"/>
    <x v="1"/>
    <s v="Medium Risk"/>
    <x v="3"/>
    <n v="5.3"/>
    <s v="Low Risk"/>
    <s v="Medium Risk"/>
  </r>
  <r>
    <x v="1572"/>
    <d v="2023-03-07T00:00:00"/>
    <n v="0.73"/>
    <n v="3727"/>
    <x v="400"/>
    <n v="457.3"/>
    <x v="2"/>
    <x v="3"/>
    <x v="251"/>
    <x v="1"/>
    <x v="1"/>
    <x v="1"/>
    <s v="Low Risk"/>
    <x v="1"/>
    <s v="Low Risk"/>
    <x v="3"/>
    <n v="19.61578947368421"/>
    <s v="Medium Risk"/>
    <s v="Low Risk"/>
  </r>
  <r>
    <x v="1573"/>
    <d v="2023-03-07T00:00:00"/>
    <n v="0.93"/>
    <n v="4023"/>
    <x v="325"/>
    <n v="1057.5"/>
    <x v="3"/>
    <x v="1"/>
    <x v="170"/>
    <x v="0"/>
    <x v="1"/>
    <x v="1"/>
    <s v="Low Risk"/>
    <x v="1"/>
    <s v="High Risk"/>
    <x v="3"/>
    <n v="14.523465703971119"/>
    <s v="Low Risk"/>
    <s v="Medium Risk"/>
  </r>
  <r>
    <x v="1574"/>
    <d v="2023-03-07T00:00:00"/>
    <n v="0.88"/>
    <n v="2546"/>
    <x v="455"/>
    <n v="200.2"/>
    <x v="3"/>
    <x v="1"/>
    <x v="211"/>
    <x v="0"/>
    <x v="1"/>
    <x v="0"/>
    <s v="Low Risk"/>
    <x v="1"/>
    <s v="High Risk"/>
    <x v="3"/>
    <n v="5.4989200863930883"/>
    <s v="Low Risk"/>
    <s v="Low Risk"/>
  </r>
  <r>
    <x v="1575"/>
    <d v="2023-03-07T00:00:00"/>
    <n v="0.8"/>
    <n v="795"/>
    <x v="108"/>
    <n v="1595.8"/>
    <x v="0"/>
    <x v="3"/>
    <x v="545"/>
    <x v="0"/>
    <x v="1"/>
    <x v="0"/>
    <s v="Low Risk"/>
    <x v="1"/>
    <s v="Low Risk"/>
    <x v="3"/>
    <n v="10.192307692307692"/>
    <s v="Medium Risk"/>
    <s v="High Risk"/>
  </r>
  <r>
    <x v="1576"/>
    <d v="2023-03-07T00:00:00"/>
    <n v="0.67"/>
    <n v="917"/>
    <x v="437"/>
    <n v="656.4"/>
    <x v="1"/>
    <x v="1"/>
    <x v="564"/>
    <x v="1"/>
    <x v="1"/>
    <x v="1"/>
    <s v="Low Risk"/>
    <x v="1"/>
    <s v="High Risk"/>
    <x v="3"/>
    <n v="5.300578034682081"/>
    <s v="High Risk"/>
    <s v="Low Risk"/>
  </r>
  <r>
    <x v="1577"/>
    <d v="2023-03-07T00:00:00"/>
    <n v="0.84"/>
    <n v="4219"/>
    <x v="398"/>
    <n v="109.3"/>
    <x v="3"/>
    <x v="1"/>
    <x v="464"/>
    <x v="1"/>
    <x v="0"/>
    <x v="0"/>
    <s v="Low Risk"/>
    <x v="0"/>
    <s v="High Risk"/>
    <x v="3"/>
    <n v="13.021604938271604"/>
    <s v="Medium Risk"/>
    <s v="Low Risk"/>
  </r>
  <r>
    <x v="1578"/>
    <d v="2023-03-07T00:00:00"/>
    <n v="0.85"/>
    <n v="2008"/>
    <x v="111"/>
    <n v="1315.4"/>
    <x v="2"/>
    <x v="2"/>
    <x v="490"/>
    <x v="2"/>
    <x v="1"/>
    <x v="2"/>
    <s v="Low Risk"/>
    <x v="1"/>
    <s v="Medium Risk"/>
    <x v="3"/>
    <n v="10.244897959183673"/>
    <s v="Low Risk"/>
    <s v="Medium Risk"/>
  </r>
  <r>
    <x v="1579"/>
    <d v="2023-03-07T00:00:00"/>
    <n v="0.87"/>
    <n v="2393"/>
    <x v="38"/>
    <n v="236.7"/>
    <x v="2"/>
    <x v="3"/>
    <x v="456"/>
    <x v="0"/>
    <x v="1"/>
    <x v="1"/>
    <s v="Low Risk"/>
    <x v="1"/>
    <s v="Low Risk"/>
    <x v="3"/>
    <n v="5.5265588914549655"/>
    <s v="Low Risk"/>
    <s v="Low Risk"/>
  </r>
  <r>
    <x v="1580"/>
    <d v="2023-03-07T00:00:00"/>
    <n v="0.63"/>
    <n v="1212"/>
    <x v="448"/>
    <n v="1839.7"/>
    <x v="3"/>
    <x v="0"/>
    <x v="245"/>
    <x v="1"/>
    <x v="1"/>
    <x v="0"/>
    <s v="Low Risk"/>
    <x v="1"/>
    <s v="Medium Risk"/>
    <x v="3"/>
    <n v="2.6290672451193058"/>
    <s v="High Risk"/>
    <s v="High Risk"/>
  </r>
  <r>
    <x v="1581"/>
    <d v="2023-03-07T00:00:00"/>
    <n v="0.7"/>
    <n v="2744"/>
    <x v="183"/>
    <n v="1680.3"/>
    <x v="1"/>
    <x v="0"/>
    <x v="296"/>
    <x v="0"/>
    <x v="1"/>
    <x v="1"/>
    <s v="Low Risk"/>
    <x v="1"/>
    <s v="Medium Risk"/>
    <x v="3"/>
    <n v="5.8884120171673819"/>
    <s v="Medium Risk"/>
    <s v="High Risk"/>
  </r>
  <r>
    <x v="1582"/>
    <d v="2023-03-07T00:00:00"/>
    <n v="0.82"/>
    <n v="2434"/>
    <x v="195"/>
    <n v="777.6"/>
    <x v="1"/>
    <x v="3"/>
    <x v="338"/>
    <x v="2"/>
    <x v="1"/>
    <x v="0"/>
    <s v="Low Risk"/>
    <x v="1"/>
    <s v="Low Risk"/>
    <x v="4"/>
    <n v="7.4892307692307689"/>
    <s v="Medium Risk"/>
    <s v="Medium Risk"/>
  </r>
  <r>
    <x v="1583"/>
    <d v="2023-03-07T00:00:00"/>
    <n v="0.94"/>
    <n v="217"/>
    <x v="398"/>
    <n v="1621.1"/>
    <x v="0"/>
    <x v="1"/>
    <x v="425"/>
    <x v="2"/>
    <x v="0"/>
    <x v="0"/>
    <s v="High Risk"/>
    <x v="0"/>
    <s v="High Risk"/>
    <x v="4"/>
    <n v="0.66975308641975306"/>
    <s v="Low Risk"/>
    <s v="High Risk"/>
  </r>
  <r>
    <x v="1584"/>
    <d v="2023-03-08T00:00:00"/>
    <n v="0.69"/>
    <n v="4423"/>
    <x v="315"/>
    <n v="1845.9"/>
    <x v="3"/>
    <x v="3"/>
    <x v="135"/>
    <x v="1"/>
    <x v="1"/>
    <x v="1"/>
    <s v="Low Risk"/>
    <x v="1"/>
    <s v="Low Risk"/>
    <x v="4"/>
    <n v="30.50344827586207"/>
    <s v="High Risk"/>
    <s v="High Risk"/>
  </r>
  <r>
    <x v="1585"/>
    <d v="2023-03-08T00:00:00"/>
    <n v="0.96"/>
    <n v="2654"/>
    <x v="1"/>
    <n v="1914.5"/>
    <x v="0"/>
    <x v="0"/>
    <x v="636"/>
    <x v="0"/>
    <x v="1"/>
    <x v="2"/>
    <s v="Low Risk"/>
    <x v="1"/>
    <s v="Medium Risk"/>
    <x v="4"/>
    <n v="7.172972972972973"/>
    <s v="Low Risk"/>
    <s v="High Risk"/>
  </r>
  <r>
    <x v="1586"/>
    <d v="2023-03-08T00:00:00"/>
    <n v="0.99"/>
    <n v="1430"/>
    <x v="121"/>
    <n v="650.70000000000005"/>
    <x v="3"/>
    <x v="2"/>
    <x v="53"/>
    <x v="1"/>
    <x v="0"/>
    <x v="0"/>
    <s v="Low Risk"/>
    <x v="0"/>
    <s v="Medium Risk"/>
    <x v="4"/>
    <n v="13.119266055045872"/>
    <s v="Low Risk"/>
    <s v="Low Risk"/>
  </r>
  <r>
    <x v="1587"/>
    <d v="2023-03-08T00:00:00"/>
    <n v="0.64"/>
    <n v="4111"/>
    <x v="31"/>
    <n v="341.5"/>
    <x v="3"/>
    <x v="2"/>
    <x v="172"/>
    <x v="2"/>
    <x v="0"/>
    <x v="0"/>
    <s v="Low Risk"/>
    <x v="0"/>
    <s v="Medium Risk"/>
    <x v="4"/>
    <n v="30.227941176470587"/>
    <s v="High Risk"/>
    <s v="Low Risk"/>
  </r>
  <r>
    <x v="1588"/>
    <d v="2023-03-08T00:00:00"/>
    <n v="0.89"/>
    <n v="2239"/>
    <x v="357"/>
    <n v="19.899999999999999"/>
    <x v="1"/>
    <x v="2"/>
    <x v="126"/>
    <x v="0"/>
    <x v="0"/>
    <x v="0"/>
    <s v="Low Risk"/>
    <x v="0"/>
    <s v="Medium Risk"/>
    <x v="4"/>
    <n v="5.4877450980392153"/>
    <s v="Low Risk"/>
    <s v="Low Risk"/>
  </r>
  <r>
    <x v="1589"/>
    <d v="2023-03-08T00:00:00"/>
    <n v="0.76"/>
    <n v="540"/>
    <x v="461"/>
    <n v="772.8"/>
    <x v="1"/>
    <x v="3"/>
    <x v="312"/>
    <x v="1"/>
    <x v="1"/>
    <x v="0"/>
    <s v="Medium Risk"/>
    <x v="1"/>
    <s v="Low Risk"/>
    <x v="4"/>
    <n v="1.4361702127659575"/>
    <s v="Medium Risk"/>
    <s v="Medium Risk"/>
  </r>
  <r>
    <x v="1590"/>
    <d v="2023-03-08T00:00:00"/>
    <n v="0.66"/>
    <n v="378"/>
    <x v="187"/>
    <n v="262.5"/>
    <x v="2"/>
    <x v="3"/>
    <x v="270"/>
    <x v="2"/>
    <x v="1"/>
    <x v="1"/>
    <s v="Medium Risk"/>
    <x v="1"/>
    <s v="Low Risk"/>
    <x v="4"/>
    <n v="1.3948339483394834"/>
    <s v="High Risk"/>
    <s v="Low Risk"/>
  </r>
  <r>
    <x v="1591"/>
    <d v="2023-03-08T00:00:00"/>
    <n v="0.69"/>
    <n v="2542"/>
    <x v="287"/>
    <n v="1168.0999999999999"/>
    <x v="2"/>
    <x v="3"/>
    <x v="155"/>
    <x v="0"/>
    <x v="1"/>
    <x v="1"/>
    <s v="Low Risk"/>
    <x v="1"/>
    <s v="Low Risk"/>
    <x v="4"/>
    <n v="8.2532467532467528"/>
    <s v="High Risk"/>
    <s v="Medium Risk"/>
  </r>
  <r>
    <x v="1592"/>
    <d v="2023-03-08T00:00:00"/>
    <n v="0.74"/>
    <n v="411"/>
    <x v="297"/>
    <n v="1748.4"/>
    <x v="2"/>
    <x v="0"/>
    <x v="480"/>
    <x v="0"/>
    <x v="0"/>
    <x v="0"/>
    <s v="High Risk"/>
    <x v="0"/>
    <s v="Medium Risk"/>
    <x v="4"/>
    <n v="0.99515738498789341"/>
    <s v="Medium Risk"/>
    <s v="High Risk"/>
  </r>
  <r>
    <x v="1593"/>
    <d v="2023-03-08T00:00:00"/>
    <n v="0.61"/>
    <n v="4517"/>
    <x v="257"/>
    <n v="641.9"/>
    <x v="1"/>
    <x v="3"/>
    <x v="639"/>
    <x v="0"/>
    <x v="1"/>
    <x v="0"/>
    <s v="Low Risk"/>
    <x v="1"/>
    <s v="Low Risk"/>
    <x v="4"/>
    <n v="16.425454545454546"/>
    <s v="High Risk"/>
    <s v="Low Risk"/>
  </r>
  <r>
    <x v="1594"/>
    <d v="2023-03-08T00:00:00"/>
    <n v="0.88"/>
    <n v="182"/>
    <x v="129"/>
    <n v="1445.8"/>
    <x v="0"/>
    <x v="0"/>
    <x v="237"/>
    <x v="0"/>
    <x v="1"/>
    <x v="2"/>
    <s v="High Risk"/>
    <x v="1"/>
    <s v="Medium Risk"/>
    <x v="4"/>
    <n v="0.42227378190255221"/>
    <s v="Low Risk"/>
    <s v="Medium Risk"/>
  </r>
  <r>
    <x v="1595"/>
    <d v="2023-03-08T00:00:00"/>
    <n v="0.78"/>
    <n v="3870"/>
    <x v="88"/>
    <n v="1053.2"/>
    <x v="0"/>
    <x v="1"/>
    <x v="611"/>
    <x v="0"/>
    <x v="1"/>
    <x v="1"/>
    <s v="Low Risk"/>
    <x v="1"/>
    <s v="High Risk"/>
    <x v="4"/>
    <n v="16.329113924050635"/>
    <s v="Medium Risk"/>
    <s v="Medium Risk"/>
  </r>
  <r>
    <x v="1596"/>
    <d v="2023-03-08T00:00:00"/>
    <n v="0.74"/>
    <n v="1496"/>
    <x v="420"/>
    <n v="451.5"/>
    <x v="0"/>
    <x v="2"/>
    <x v="162"/>
    <x v="2"/>
    <x v="1"/>
    <x v="1"/>
    <s v="Low Risk"/>
    <x v="1"/>
    <s v="Medium Risk"/>
    <x v="4"/>
    <n v="14.811881188118813"/>
    <s v="Medium Risk"/>
    <s v="Low Risk"/>
  </r>
  <r>
    <x v="1597"/>
    <d v="2023-03-08T00:00:00"/>
    <n v="0.95"/>
    <n v="1197"/>
    <x v="337"/>
    <n v="26.6"/>
    <x v="1"/>
    <x v="0"/>
    <x v="640"/>
    <x v="2"/>
    <x v="1"/>
    <x v="2"/>
    <s v="Low Risk"/>
    <x v="1"/>
    <s v="Medium Risk"/>
    <x v="4"/>
    <n v="2.726651480637813"/>
    <s v="Low Risk"/>
    <s v="Low Risk"/>
  </r>
  <r>
    <x v="1598"/>
    <d v="2023-03-08T00:00:00"/>
    <n v="0.99"/>
    <n v="2685"/>
    <x v="273"/>
    <n v="1618.8"/>
    <x v="1"/>
    <x v="2"/>
    <x v="60"/>
    <x v="2"/>
    <x v="1"/>
    <x v="2"/>
    <s v="Low Risk"/>
    <x v="1"/>
    <s v="Medium Risk"/>
    <x v="4"/>
    <n v="13.097560975609756"/>
    <s v="Low Risk"/>
    <s v="High Risk"/>
  </r>
  <r>
    <x v="1599"/>
    <d v="2023-03-08T00:00:00"/>
    <n v="0.78"/>
    <n v="3047"/>
    <x v="409"/>
    <n v="1249.8"/>
    <x v="0"/>
    <x v="0"/>
    <x v="553"/>
    <x v="1"/>
    <x v="1"/>
    <x v="0"/>
    <s v="Low Risk"/>
    <x v="1"/>
    <s v="Medium Risk"/>
    <x v="4"/>
    <n v="6.7861915367483299"/>
    <s v="Medium Risk"/>
    <s v="Medium Risk"/>
  </r>
  <r>
    <x v="1600"/>
    <d v="2023-03-08T00:00:00"/>
    <n v="0.72"/>
    <n v="259"/>
    <x v="397"/>
    <n v="1692.7"/>
    <x v="0"/>
    <x v="2"/>
    <x v="635"/>
    <x v="0"/>
    <x v="0"/>
    <x v="0"/>
    <s v="Low Risk"/>
    <x v="0"/>
    <s v="Medium Risk"/>
    <x v="4"/>
    <n v="2.1583333333333332"/>
    <s v="Medium Risk"/>
    <s v="High Risk"/>
  </r>
  <r>
    <x v="1601"/>
    <d v="2023-03-08T00:00:00"/>
    <n v="0.84"/>
    <n v="1203"/>
    <x v="434"/>
    <n v="127.5"/>
    <x v="1"/>
    <x v="3"/>
    <x v="386"/>
    <x v="1"/>
    <x v="1"/>
    <x v="2"/>
    <s v="Low Risk"/>
    <x v="1"/>
    <s v="Low Risk"/>
    <x v="4"/>
    <n v="3.9572368421052633"/>
    <s v="Medium Risk"/>
    <s v="Low Risk"/>
  </r>
  <r>
    <x v="1602"/>
    <d v="2023-03-08T00:00:00"/>
    <n v="0.76"/>
    <n v="1671"/>
    <x v="290"/>
    <n v="651.6"/>
    <x v="3"/>
    <x v="2"/>
    <x v="618"/>
    <x v="2"/>
    <x v="1"/>
    <x v="1"/>
    <s v="Low Risk"/>
    <x v="1"/>
    <s v="Medium Risk"/>
    <x v="4"/>
    <n v="3.7977272727272728"/>
    <s v="Medium Risk"/>
    <s v="Low Risk"/>
  </r>
  <r>
    <x v="1603"/>
    <d v="2023-03-08T00:00:00"/>
    <n v="0.96"/>
    <n v="2547"/>
    <x v="264"/>
    <n v="492.1"/>
    <x v="1"/>
    <x v="3"/>
    <x v="636"/>
    <x v="2"/>
    <x v="1"/>
    <x v="2"/>
    <s v="Low Risk"/>
    <x v="1"/>
    <s v="Low Risk"/>
    <x v="4"/>
    <n v="9.8720930232558146"/>
    <s v="Low Risk"/>
    <s v="Low Risk"/>
  </r>
  <r>
    <x v="1604"/>
    <d v="2023-03-08T00:00:00"/>
    <n v="0.72"/>
    <n v="848"/>
    <x v="377"/>
    <n v="151.5"/>
    <x v="1"/>
    <x v="0"/>
    <x v="435"/>
    <x v="2"/>
    <x v="1"/>
    <x v="1"/>
    <s v="Low Risk"/>
    <x v="1"/>
    <s v="Medium Risk"/>
    <x v="4"/>
    <n v="2.1632653061224492"/>
    <s v="Medium Risk"/>
    <s v="Low Risk"/>
  </r>
  <r>
    <x v="1605"/>
    <d v="2023-03-08T00:00:00"/>
    <n v="0.65"/>
    <n v="454"/>
    <x v="349"/>
    <n v="426.8"/>
    <x v="2"/>
    <x v="2"/>
    <x v="122"/>
    <x v="2"/>
    <x v="1"/>
    <x v="0"/>
    <s v="Low Risk"/>
    <x v="1"/>
    <s v="Medium Risk"/>
    <x v="4"/>
    <n v="41.272727272727273"/>
    <s v="High Risk"/>
    <s v="Low Risk"/>
  </r>
  <r>
    <x v="1606"/>
    <d v="2023-03-08T00:00:00"/>
    <n v="0.61"/>
    <n v="2584"/>
    <x v="315"/>
    <n v="803.4"/>
    <x v="3"/>
    <x v="0"/>
    <x v="512"/>
    <x v="2"/>
    <x v="1"/>
    <x v="1"/>
    <s v="Low Risk"/>
    <x v="1"/>
    <s v="Medium Risk"/>
    <x v="4"/>
    <n v="17.820689655172412"/>
    <s v="High Risk"/>
    <s v="Medium Risk"/>
  </r>
  <r>
    <x v="1607"/>
    <d v="2023-03-08T00:00:00"/>
    <n v="0.67"/>
    <n v="2280"/>
    <x v="418"/>
    <n v="761.9"/>
    <x v="2"/>
    <x v="3"/>
    <x v="641"/>
    <x v="0"/>
    <x v="1"/>
    <x v="1"/>
    <s v="Low Risk"/>
    <x v="1"/>
    <s v="Low Risk"/>
    <x v="4"/>
    <n v="7.0807453416149064"/>
    <s v="High Risk"/>
    <s v="Medium Risk"/>
  </r>
  <r>
    <x v="1608"/>
    <d v="2023-03-09T00:00:00"/>
    <n v="0.64"/>
    <n v="303"/>
    <x v="213"/>
    <n v="1166.3"/>
    <x v="2"/>
    <x v="3"/>
    <x v="33"/>
    <x v="2"/>
    <x v="0"/>
    <x v="0"/>
    <s v="Low Risk"/>
    <x v="0"/>
    <s v="Low Risk"/>
    <x v="4"/>
    <n v="13.772727272727273"/>
    <s v="High Risk"/>
    <s v="Medium Risk"/>
  </r>
  <r>
    <x v="1609"/>
    <d v="2023-03-09T00:00:00"/>
    <n v="0.96"/>
    <n v="1821"/>
    <x v="202"/>
    <n v="113.3"/>
    <x v="0"/>
    <x v="0"/>
    <x v="432"/>
    <x v="2"/>
    <x v="0"/>
    <x v="0"/>
    <s v="Low Risk"/>
    <x v="0"/>
    <s v="Medium Risk"/>
    <x v="4"/>
    <n v="4.8302387267904505"/>
    <s v="Low Risk"/>
    <s v="Low Risk"/>
  </r>
  <r>
    <x v="1610"/>
    <d v="2023-03-09T00:00:00"/>
    <n v="0.87"/>
    <n v="2987"/>
    <x v="337"/>
    <n v="949"/>
    <x v="3"/>
    <x v="3"/>
    <x v="256"/>
    <x v="2"/>
    <x v="0"/>
    <x v="0"/>
    <s v="Low Risk"/>
    <x v="0"/>
    <s v="Low Risk"/>
    <x v="4"/>
    <n v="6.8041002277904328"/>
    <s v="Low Risk"/>
    <s v="Medium Risk"/>
  </r>
  <r>
    <x v="1611"/>
    <d v="2023-03-09T00:00:00"/>
    <n v="0.83"/>
    <n v="1499"/>
    <x v="60"/>
    <n v="310.89999999999998"/>
    <x v="2"/>
    <x v="2"/>
    <x v="514"/>
    <x v="0"/>
    <x v="1"/>
    <x v="2"/>
    <s v="Low Risk"/>
    <x v="1"/>
    <s v="Medium Risk"/>
    <x v="4"/>
    <n v="3.3914027149321266"/>
    <s v="Medium Risk"/>
    <s v="Low Risk"/>
  </r>
  <r>
    <x v="1612"/>
    <d v="2023-03-09T00:00:00"/>
    <n v="0.98"/>
    <n v="4320"/>
    <x v="44"/>
    <n v="924.6"/>
    <x v="1"/>
    <x v="2"/>
    <x v="23"/>
    <x v="0"/>
    <x v="1"/>
    <x v="1"/>
    <s v="Low Risk"/>
    <x v="1"/>
    <s v="Medium Risk"/>
    <x v="4"/>
    <n v="9.4529540481400431"/>
    <s v="Low Risk"/>
    <s v="Medium Risk"/>
  </r>
  <r>
    <x v="1613"/>
    <d v="2023-03-09T00:00:00"/>
    <n v="0.85"/>
    <n v="1443"/>
    <x v="408"/>
    <n v="315.3"/>
    <x v="3"/>
    <x v="2"/>
    <x v="144"/>
    <x v="1"/>
    <x v="1"/>
    <x v="0"/>
    <s v="Low Risk"/>
    <x v="1"/>
    <s v="Medium Risk"/>
    <x v="5"/>
    <n v="6.5890410958904111"/>
    <s v="Low Risk"/>
    <s v="Low Risk"/>
  </r>
  <r>
    <x v="1614"/>
    <d v="2023-03-09T00:00:00"/>
    <n v="0.88"/>
    <n v="1088"/>
    <x v="71"/>
    <n v="517.70000000000005"/>
    <x v="0"/>
    <x v="2"/>
    <x v="388"/>
    <x v="0"/>
    <x v="0"/>
    <x v="0"/>
    <s v="Low Risk"/>
    <x v="0"/>
    <s v="Medium Risk"/>
    <x v="5"/>
    <n v="8.1194029850746272"/>
    <s v="Low Risk"/>
    <s v="Low Risk"/>
  </r>
  <r>
    <x v="1615"/>
    <d v="2023-03-09T00:00:00"/>
    <n v="0.66"/>
    <n v="1503"/>
    <x v="472"/>
    <n v="28.3"/>
    <x v="1"/>
    <x v="3"/>
    <x v="310"/>
    <x v="1"/>
    <x v="1"/>
    <x v="1"/>
    <s v="Low Risk"/>
    <x v="1"/>
    <s v="Low Risk"/>
    <x v="5"/>
    <n v="3.5448113207547172"/>
    <s v="High Risk"/>
    <s v="Low Risk"/>
  </r>
  <r>
    <x v="1616"/>
    <d v="2023-03-09T00:00:00"/>
    <n v="0.72"/>
    <n v="659"/>
    <x v="77"/>
    <n v="1340.5"/>
    <x v="0"/>
    <x v="2"/>
    <x v="540"/>
    <x v="2"/>
    <x v="1"/>
    <x v="1"/>
    <s v="Medium Risk"/>
    <x v="1"/>
    <s v="Medium Risk"/>
    <x v="5"/>
    <n v="1.3367139959432048"/>
    <s v="Medium Risk"/>
    <s v="Medium Risk"/>
  </r>
  <r>
    <x v="1617"/>
    <d v="2023-03-09T00:00:00"/>
    <n v="0.85"/>
    <n v="4776"/>
    <x v="108"/>
    <n v="577.70000000000005"/>
    <x v="1"/>
    <x v="2"/>
    <x v="563"/>
    <x v="1"/>
    <x v="1"/>
    <x v="0"/>
    <s v="Low Risk"/>
    <x v="1"/>
    <s v="Medium Risk"/>
    <x v="5"/>
    <n v="61.230769230769234"/>
    <s v="Low Risk"/>
    <s v="Low Risk"/>
  </r>
  <r>
    <x v="1618"/>
    <d v="2023-03-09T00:00:00"/>
    <n v="0.93"/>
    <n v="4273"/>
    <x v="330"/>
    <n v="83.9"/>
    <x v="2"/>
    <x v="3"/>
    <x v="610"/>
    <x v="2"/>
    <x v="1"/>
    <x v="2"/>
    <s v="Low Risk"/>
    <x v="1"/>
    <s v="Low Risk"/>
    <x v="5"/>
    <n v="22.973118279569892"/>
    <s v="Low Risk"/>
    <s v="Low Risk"/>
  </r>
  <r>
    <x v="1619"/>
    <d v="2023-03-09T00:00:00"/>
    <n v="0.71"/>
    <n v="440"/>
    <x v="231"/>
    <n v="762.4"/>
    <x v="3"/>
    <x v="0"/>
    <x v="15"/>
    <x v="1"/>
    <x v="1"/>
    <x v="0"/>
    <s v="Low Risk"/>
    <x v="1"/>
    <s v="Medium Risk"/>
    <x v="5"/>
    <n v="2.4581005586592179"/>
    <s v="Medium Risk"/>
    <s v="Medium Risk"/>
  </r>
  <r>
    <x v="1620"/>
    <d v="2023-03-09T00:00:00"/>
    <n v="0.78"/>
    <n v="1683"/>
    <x v="53"/>
    <n v="807.8"/>
    <x v="0"/>
    <x v="3"/>
    <x v="56"/>
    <x v="1"/>
    <x v="1"/>
    <x v="1"/>
    <s v="Low Risk"/>
    <x v="1"/>
    <s v="Low Risk"/>
    <x v="5"/>
    <n v="4.1048780487804875"/>
    <s v="Medium Risk"/>
    <s v="Medium Risk"/>
  </r>
  <r>
    <x v="1621"/>
    <d v="2023-03-09T00:00:00"/>
    <n v="0.71"/>
    <n v="392"/>
    <x v="361"/>
    <n v="1871.1"/>
    <x v="3"/>
    <x v="1"/>
    <x v="520"/>
    <x v="0"/>
    <x v="0"/>
    <x v="0"/>
    <s v="High Risk"/>
    <x v="0"/>
    <s v="High Risk"/>
    <x v="5"/>
    <n v="0.93333333333333335"/>
    <s v="Medium Risk"/>
    <s v="High Risk"/>
  </r>
  <r>
    <x v="1622"/>
    <d v="2023-03-09T00:00:00"/>
    <n v="0.72"/>
    <n v="3527"/>
    <x v="442"/>
    <n v="1159"/>
    <x v="2"/>
    <x v="2"/>
    <x v="642"/>
    <x v="0"/>
    <x v="1"/>
    <x v="1"/>
    <s v="Low Risk"/>
    <x v="1"/>
    <s v="Medium Risk"/>
    <x v="5"/>
    <n v="9.066838046272494"/>
    <s v="Medium Risk"/>
    <s v="Medium Risk"/>
  </r>
  <r>
    <x v="1623"/>
    <d v="2023-03-09T00:00:00"/>
    <n v="0.83"/>
    <n v="2095"/>
    <x v="232"/>
    <n v="150.4"/>
    <x v="3"/>
    <x v="0"/>
    <x v="209"/>
    <x v="0"/>
    <x v="1"/>
    <x v="1"/>
    <s v="Low Risk"/>
    <x v="1"/>
    <s v="Medium Risk"/>
    <x v="5"/>
    <n v="8.2480314960629926"/>
    <s v="Medium Risk"/>
    <s v="Low Risk"/>
  </r>
  <r>
    <x v="1624"/>
    <d v="2023-03-09T00:00:00"/>
    <n v="0.97"/>
    <n v="1673"/>
    <x v="452"/>
    <n v="7.2"/>
    <x v="3"/>
    <x v="0"/>
    <x v="90"/>
    <x v="0"/>
    <x v="1"/>
    <x v="2"/>
    <s v="Low Risk"/>
    <x v="1"/>
    <s v="Medium Risk"/>
    <x v="5"/>
    <n v="23.236111111111111"/>
    <s v="Low Risk"/>
    <s v="Low Risk"/>
  </r>
  <r>
    <x v="1625"/>
    <d v="2023-03-09T00:00:00"/>
    <n v="0.99"/>
    <n v="3267"/>
    <x v="420"/>
    <n v="1426.2"/>
    <x v="1"/>
    <x v="1"/>
    <x v="643"/>
    <x v="2"/>
    <x v="1"/>
    <x v="1"/>
    <s v="Low Risk"/>
    <x v="1"/>
    <s v="High Risk"/>
    <x v="5"/>
    <n v="32.346534653465348"/>
    <s v="Low Risk"/>
    <s v="Medium Risk"/>
  </r>
  <r>
    <x v="1626"/>
    <d v="2023-03-09T00:00:00"/>
    <n v="0.83"/>
    <n v="1531"/>
    <x v="29"/>
    <n v="887.7"/>
    <x v="2"/>
    <x v="3"/>
    <x v="222"/>
    <x v="0"/>
    <x v="0"/>
    <x v="0"/>
    <s v="Low Risk"/>
    <x v="0"/>
    <s v="Low Risk"/>
    <x v="5"/>
    <n v="5.2793103448275858"/>
    <s v="Medium Risk"/>
    <s v="Medium Risk"/>
  </r>
  <r>
    <x v="1627"/>
    <d v="2023-03-09T00:00:00"/>
    <n v="0.61"/>
    <n v="4532"/>
    <x v="247"/>
    <n v="1966.3"/>
    <x v="0"/>
    <x v="1"/>
    <x v="212"/>
    <x v="0"/>
    <x v="1"/>
    <x v="0"/>
    <s v="Low Risk"/>
    <x v="1"/>
    <s v="High Risk"/>
    <x v="5"/>
    <n v="17.772549019607844"/>
    <s v="High Risk"/>
    <s v="High Risk"/>
  </r>
  <r>
    <x v="1628"/>
    <d v="2023-03-09T00:00:00"/>
    <n v="0.71"/>
    <n v="1578"/>
    <x v="319"/>
    <n v="1610.1"/>
    <x v="0"/>
    <x v="1"/>
    <x v="478"/>
    <x v="0"/>
    <x v="0"/>
    <x v="0"/>
    <s v="Low Risk"/>
    <x v="0"/>
    <s v="High Risk"/>
    <x v="5"/>
    <n v="11.271428571428572"/>
    <s v="Medium Risk"/>
    <s v="High Risk"/>
  </r>
  <r>
    <x v="1629"/>
    <d v="2023-03-09T00:00:00"/>
    <n v="0.86"/>
    <n v="2459"/>
    <x v="17"/>
    <n v="505.8"/>
    <x v="0"/>
    <x v="3"/>
    <x v="398"/>
    <x v="1"/>
    <x v="1"/>
    <x v="1"/>
    <s v="Low Risk"/>
    <x v="1"/>
    <s v="Low Risk"/>
    <x v="5"/>
    <n v="4.9676767676767675"/>
    <s v="Low Risk"/>
    <s v="Low Risk"/>
  </r>
  <r>
    <x v="1630"/>
    <d v="2023-03-09T00:00:00"/>
    <n v="0.97"/>
    <n v="2903"/>
    <x v="256"/>
    <n v="1481.6"/>
    <x v="0"/>
    <x v="2"/>
    <x v="644"/>
    <x v="1"/>
    <x v="0"/>
    <x v="0"/>
    <s v="Low Risk"/>
    <x v="0"/>
    <s v="Medium Risk"/>
    <x v="5"/>
    <n v="11.800813008130081"/>
    <s v="Low Risk"/>
    <s v="Medium Risk"/>
  </r>
  <r>
    <x v="1631"/>
    <d v="2023-03-09T00:00:00"/>
    <n v="0.66"/>
    <n v="1419"/>
    <x v="107"/>
    <n v="1232"/>
    <x v="3"/>
    <x v="2"/>
    <x v="15"/>
    <x v="2"/>
    <x v="0"/>
    <x v="0"/>
    <s v="Low Risk"/>
    <x v="0"/>
    <s v="Medium Risk"/>
    <x v="5"/>
    <n v="2.9624217118997911"/>
    <s v="High Risk"/>
    <s v="Medium Risk"/>
  </r>
  <r>
    <x v="1632"/>
    <d v="2023-03-10T00:00:00"/>
    <n v="0.93"/>
    <n v="2657"/>
    <x v="309"/>
    <n v="1262.4000000000001"/>
    <x v="0"/>
    <x v="3"/>
    <x v="615"/>
    <x v="1"/>
    <x v="0"/>
    <x v="0"/>
    <s v="Low Risk"/>
    <x v="0"/>
    <s v="Low Risk"/>
    <x v="5"/>
    <n v="25.548076923076923"/>
    <s v="Low Risk"/>
    <s v="Medium Risk"/>
  </r>
  <r>
    <x v="1633"/>
    <d v="2023-03-10T00:00:00"/>
    <n v="0.95"/>
    <n v="1572"/>
    <x v="275"/>
    <n v="1688.1"/>
    <x v="2"/>
    <x v="3"/>
    <x v="382"/>
    <x v="0"/>
    <x v="1"/>
    <x v="1"/>
    <s v="Low Risk"/>
    <x v="1"/>
    <s v="Low Risk"/>
    <x v="5"/>
    <n v="5.7372262773722627"/>
    <s v="Low Risk"/>
    <s v="High Risk"/>
  </r>
  <r>
    <x v="1634"/>
    <d v="2023-03-10T00:00:00"/>
    <n v="0.64"/>
    <n v="2754"/>
    <x v="384"/>
    <n v="907.9"/>
    <x v="3"/>
    <x v="3"/>
    <x v="628"/>
    <x v="0"/>
    <x v="1"/>
    <x v="1"/>
    <s v="Low Risk"/>
    <x v="1"/>
    <s v="Low Risk"/>
    <x v="5"/>
    <n v="306"/>
    <s v="High Risk"/>
    <s v="Medium Risk"/>
  </r>
  <r>
    <x v="1635"/>
    <d v="2023-03-10T00:00:00"/>
    <n v="0.96"/>
    <n v="2875"/>
    <x v="393"/>
    <n v="37.1"/>
    <x v="2"/>
    <x v="0"/>
    <x v="480"/>
    <x v="2"/>
    <x v="0"/>
    <x v="0"/>
    <s v="Low Risk"/>
    <x v="0"/>
    <s v="Medium Risk"/>
    <x v="5"/>
    <n v="7.9419889502762429"/>
    <s v="Low Risk"/>
    <s v="Low Risk"/>
  </r>
  <r>
    <x v="1636"/>
    <d v="2023-03-10T00:00:00"/>
    <n v="0.84"/>
    <n v="2616"/>
    <x v="265"/>
    <n v="1056.4000000000001"/>
    <x v="2"/>
    <x v="2"/>
    <x v="281"/>
    <x v="0"/>
    <x v="1"/>
    <x v="2"/>
    <s v="Low Risk"/>
    <x v="1"/>
    <s v="Medium Risk"/>
    <x v="5"/>
    <n v="31.902439024390244"/>
    <s v="Medium Risk"/>
    <s v="Medium Risk"/>
  </r>
  <r>
    <x v="1637"/>
    <d v="2023-03-10T00:00:00"/>
    <n v="0.94"/>
    <n v="2807"/>
    <x v="473"/>
    <n v="1315.8"/>
    <x v="3"/>
    <x v="1"/>
    <x v="283"/>
    <x v="1"/>
    <x v="1"/>
    <x v="1"/>
    <s v="Low Risk"/>
    <x v="1"/>
    <s v="High Risk"/>
    <x v="5"/>
    <n v="19.767605633802816"/>
    <s v="Low Risk"/>
    <s v="Medium Risk"/>
  </r>
  <r>
    <x v="1638"/>
    <d v="2023-03-10T00:00:00"/>
    <n v="0.87"/>
    <n v="3989"/>
    <x v="188"/>
    <n v="147.4"/>
    <x v="2"/>
    <x v="0"/>
    <x v="413"/>
    <x v="1"/>
    <x v="0"/>
    <x v="0"/>
    <s v="Low Risk"/>
    <x v="0"/>
    <s v="Medium Risk"/>
    <x v="5"/>
    <n v="10.388020833333334"/>
    <s v="Low Risk"/>
    <s v="Low Risk"/>
  </r>
  <r>
    <x v="1639"/>
    <d v="2023-03-10T00:00:00"/>
    <n v="0.87"/>
    <n v="1971"/>
    <x v="473"/>
    <n v="280.3"/>
    <x v="2"/>
    <x v="2"/>
    <x v="423"/>
    <x v="1"/>
    <x v="0"/>
    <x v="0"/>
    <s v="Low Risk"/>
    <x v="0"/>
    <s v="Medium Risk"/>
    <x v="5"/>
    <n v="13.880281690140846"/>
    <s v="Low Risk"/>
    <s v="Low Risk"/>
  </r>
  <r>
    <x v="1640"/>
    <d v="2023-03-10T00:00:00"/>
    <n v="0.95"/>
    <n v="2289"/>
    <x v="130"/>
    <n v="1817.8"/>
    <x v="3"/>
    <x v="3"/>
    <x v="645"/>
    <x v="2"/>
    <x v="1"/>
    <x v="0"/>
    <s v="Low Risk"/>
    <x v="1"/>
    <s v="Low Risk"/>
    <x v="5"/>
    <n v="5.0529801324503314"/>
    <s v="Low Risk"/>
    <s v="High Risk"/>
  </r>
  <r>
    <x v="1641"/>
    <d v="2023-03-10T00:00:00"/>
    <n v="0.91"/>
    <n v="3074"/>
    <x v="437"/>
    <n v="1794.4"/>
    <x v="0"/>
    <x v="3"/>
    <x v="415"/>
    <x v="2"/>
    <x v="1"/>
    <x v="2"/>
    <s v="Low Risk"/>
    <x v="1"/>
    <s v="Low Risk"/>
    <x v="5"/>
    <n v="17.76878612716763"/>
    <s v="Low Risk"/>
    <s v="High Risk"/>
  </r>
  <r>
    <x v="1642"/>
    <d v="2023-03-10T00:00:00"/>
    <n v="0.76"/>
    <n v="1333"/>
    <x v="462"/>
    <n v="341.6"/>
    <x v="3"/>
    <x v="3"/>
    <x v="331"/>
    <x v="0"/>
    <x v="1"/>
    <x v="2"/>
    <s v="Low Risk"/>
    <x v="1"/>
    <s v="Low Risk"/>
    <x v="5"/>
    <n v="2.7315573770491803"/>
    <s v="Medium Risk"/>
    <s v="Low Risk"/>
  </r>
  <r>
    <x v="1643"/>
    <d v="2023-03-10T00:00:00"/>
    <n v="0.75"/>
    <n v="4680"/>
    <x v="424"/>
    <n v="1677.7"/>
    <x v="0"/>
    <x v="3"/>
    <x v="551"/>
    <x v="1"/>
    <x v="1"/>
    <x v="0"/>
    <s v="Low Risk"/>
    <x v="1"/>
    <s v="Low Risk"/>
    <x v="6"/>
    <n v="133.71428571428572"/>
    <s v="Medium Risk"/>
    <s v="High Risk"/>
  </r>
  <r>
    <x v="1644"/>
    <d v="2023-03-10T00:00:00"/>
    <n v="0.99"/>
    <n v="1577"/>
    <x v="211"/>
    <n v="1804.7"/>
    <x v="2"/>
    <x v="2"/>
    <x v="202"/>
    <x v="1"/>
    <x v="1"/>
    <x v="2"/>
    <s v="Low Risk"/>
    <x v="1"/>
    <s v="Medium Risk"/>
    <x v="6"/>
    <n v="225.28571428571428"/>
    <s v="Low Risk"/>
    <s v="High Risk"/>
  </r>
  <r>
    <x v="1645"/>
    <d v="2023-03-10T00:00:00"/>
    <n v="0.71"/>
    <n v="1817"/>
    <x v="55"/>
    <n v="251.4"/>
    <x v="3"/>
    <x v="1"/>
    <x v="420"/>
    <x v="0"/>
    <x v="0"/>
    <x v="0"/>
    <s v="Low Risk"/>
    <x v="0"/>
    <s v="High Risk"/>
    <x v="6"/>
    <n v="6.2013651877133107"/>
    <s v="Medium Risk"/>
    <s v="Low Risk"/>
  </r>
  <r>
    <x v="1646"/>
    <d v="2023-03-10T00:00:00"/>
    <n v="0.75"/>
    <n v="2126"/>
    <x v="250"/>
    <n v="1794.5"/>
    <x v="2"/>
    <x v="1"/>
    <x v="453"/>
    <x v="2"/>
    <x v="0"/>
    <x v="0"/>
    <s v="Low Risk"/>
    <x v="0"/>
    <s v="High Risk"/>
    <x v="6"/>
    <n v="9.3245614035087723"/>
    <s v="Medium Risk"/>
    <s v="High Risk"/>
  </r>
  <r>
    <x v="1647"/>
    <d v="2023-03-10T00:00:00"/>
    <n v="0.66"/>
    <n v="1762"/>
    <x v="432"/>
    <n v="1753.7"/>
    <x v="1"/>
    <x v="3"/>
    <x v="371"/>
    <x v="2"/>
    <x v="1"/>
    <x v="1"/>
    <s v="Low Risk"/>
    <x v="1"/>
    <s v="Low Risk"/>
    <x v="6"/>
    <n v="7.2510288065843618"/>
    <s v="High Risk"/>
    <s v="High Risk"/>
  </r>
  <r>
    <x v="1648"/>
    <d v="2023-03-10T00:00:00"/>
    <n v="0.74"/>
    <n v="1797"/>
    <x v="349"/>
    <n v="1456.6"/>
    <x v="0"/>
    <x v="2"/>
    <x v="346"/>
    <x v="2"/>
    <x v="1"/>
    <x v="1"/>
    <s v="Low Risk"/>
    <x v="1"/>
    <s v="Medium Risk"/>
    <x v="6"/>
    <n v="163.36363636363637"/>
    <s v="Medium Risk"/>
    <s v="Medium Risk"/>
  </r>
  <r>
    <x v="1649"/>
    <d v="2023-03-10T00:00:00"/>
    <n v="0.83"/>
    <n v="4700"/>
    <x v="46"/>
    <n v="1010.6"/>
    <x v="1"/>
    <x v="2"/>
    <x v="242"/>
    <x v="0"/>
    <x v="0"/>
    <x v="0"/>
    <s v="Low Risk"/>
    <x v="0"/>
    <s v="Medium Risk"/>
    <x v="6"/>
    <n v="23.383084577114428"/>
    <s v="Medium Risk"/>
    <s v="Medium Risk"/>
  </r>
  <r>
    <x v="1650"/>
    <d v="2023-03-10T00:00:00"/>
    <n v="0.68"/>
    <n v="3016"/>
    <x v="275"/>
    <n v="190.2"/>
    <x v="0"/>
    <x v="0"/>
    <x v="342"/>
    <x v="1"/>
    <x v="0"/>
    <x v="0"/>
    <s v="Low Risk"/>
    <x v="0"/>
    <s v="Medium Risk"/>
    <x v="6"/>
    <n v="11.007299270072993"/>
    <s v="High Risk"/>
    <s v="Low Risk"/>
  </r>
  <r>
    <x v="1651"/>
    <d v="2023-03-10T00:00:00"/>
    <n v="0.77"/>
    <n v="3873"/>
    <x v="156"/>
    <n v="363.7"/>
    <x v="2"/>
    <x v="3"/>
    <x v="108"/>
    <x v="2"/>
    <x v="0"/>
    <x v="0"/>
    <s v="Low Risk"/>
    <x v="0"/>
    <s v="Low Risk"/>
    <x v="6"/>
    <n v="62.467741935483872"/>
    <s v="Medium Risk"/>
    <s v="Low Risk"/>
  </r>
  <r>
    <x v="1652"/>
    <d v="2023-03-10T00:00:00"/>
    <n v="0.84"/>
    <n v="4350"/>
    <x v="401"/>
    <n v="1914.6"/>
    <x v="0"/>
    <x v="3"/>
    <x v="646"/>
    <x v="1"/>
    <x v="1"/>
    <x v="2"/>
    <s v="Low Risk"/>
    <x v="1"/>
    <s v="Low Risk"/>
    <x v="6"/>
    <n v="9.477124183006536"/>
    <s v="Medium Risk"/>
    <s v="High Risk"/>
  </r>
  <r>
    <x v="1653"/>
    <d v="2023-03-10T00:00:00"/>
    <n v="0.75"/>
    <n v="3269"/>
    <x v="256"/>
    <n v="1028.8"/>
    <x v="3"/>
    <x v="0"/>
    <x v="647"/>
    <x v="1"/>
    <x v="1"/>
    <x v="1"/>
    <s v="Low Risk"/>
    <x v="1"/>
    <s v="Medium Risk"/>
    <x v="6"/>
    <n v="13.288617886178862"/>
    <s v="Medium Risk"/>
    <s v="Medium Risk"/>
  </r>
  <r>
    <x v="1654"/>
    <d v="2023-03-10T00:00:00"/>
    <n v="0.9"/>
    <n v="726"/>
    <x v="335"/>
    <n v="938"/>
    <x v="0"/>
    <x v="3"/>
    <x v="41"/>
    <x v="0"/>
    <x v="1"/>
    <x v="0"/>
    <s v="Low Risk"/>
    <x v="1"/>
    <s v="Low Risk"/>
    <x v="6"/>
    <n v="3.2702702702702702"/>
    <s v="Low Risk"/>
    <s v="Medium Risk"/>
  </r>
  <r>
    <x v="1655"/>
    <d v="2023-03-10T00:00:00"/>
    <n v="0.81"/>
    <n v="3514"/>
    <x v="349"/>
    <n v="1953.6"/>
    <x v="2"/>
    <x v="0"/>
    <x v="101"/>
    <x v="1"/>
    <x v="0"/>
    <x v="0"/>
    <s v="Low Risk"/>
    <x v="0"/>
    <s v="Medium Risk"/>
    <x v="6"/>
    <n v="319.45454545454544"/>
    <s v="Medium Risk"/>
    <s v="High Risk"/>
  </r>
  <r>
    <x v="1656"/>
    <d v="2023-03-11T00:00:00"/>
    <n v="0.73"/>
    <n v="1781"/>
    <x v="449"/>
    <n v="1025.3"/>
    <x v="1"/>
    <x v="2"/>
    <x v="435"/>
    <x v="1"/>
    <x v="1"/>
    <x v="1"/>
    <s v="Low Risk"/>
    <x v="1"/>
    <s v="Medium Risk"/>
    <x v="6"/>
    <n v="11.20125786163522"/>
    <s v="Medium Risk"/>
    <s v="Medium Risk"/>
  </r>
  <r>
    <x v="1657"/>
    <d v="2023-03-11T00:00:00"/>
    <n v="0.89"/>
    <n v="4660"/>
    <x v="464"/>
    <n v="201"/>
    <x v="1"/>
    <x v="1"/>
    <x v="382"/>
    <x v="0"/>
    <x v="0"/>
    <x v="0"/>
    <s v="Low Risk"/>
    <x v="0"/>
    <s v="High Risk"/>
    <x v="6"/>
    <n v="21.085972850678733"/>
    <s v="Low Risk"/>
    <s v="Low Risk"/>
  </r>
  <r>
    <x v="1658"/>
    <d v="2023-03-11T00:00:00"/>
    <n v="0.82"/>
    <n v="1587"/>
    <x v="98"/>
    <n v="702.2"/>
    <x v="1"/>
    <x v="0"/>
    <x v="177"/>
    <x v="2"/>
    <x v="1"/>
    <x v="2"/>
    <s v="Low Risk"/>
    <x v="1"/>
    <s v="Medium Risk"/>
    <x v="6"/>
    <n v="4.4453781512605044"/>
    <s v="Medium Risk"/>
    <s v="Low Risk"/>
  </r>
  <r>
    <x v="1659"/>
    <d v="2023-03-11T00:00:00"/>
    <n v="0.78"/>
    <n v="4556"/>
    <x v="28"/>
    <n v="1584.3"/>
    <x v="2"/>
    <x v="3"/>
    <x v="373"/>
    <x v="0"/>
    <x v="1"/>
    <x v="2"/>
    <s v="Low Risk"/>
    <x v="1"/>
    <s v="Low Risk"/>
    <x v="6"/>
    <n v="37.652892561983471"/>
    <s v="Medium Risk"/>
    <s v="High Risk"/>
  </r>
  <r>
    <x v="1660"/>
    <d v="2023-03-11T00:00:00"/>
    <n v="0.66"/>
    <n v="2137"/>
    <x v="348"/>
    <n v="691.3"/>
    <x v="1"/>
    <x v="2"/>
    <x v="336"/>
    <x v="0"/>
    <x v="0"/>
    <x v="0"/>
    <s v="Low Risk"/>
    <x v="0"/>
    <s v="Medium Risk"/>
    <x v="6"/>
    <n v="6.4174174174174174"/>
    <s v="High Risk"/>
    <s v="Low Risk"/>
  </r>
  <r>
    <x v="1661"/>
    <d v="2023-03-11T00:00:00"/>
    <n v="0.99"/>
    <n v="4972"/>
    <x v="118"/>
    <n v="943"/>
    <x v="3"/>
    <x v="0"/>
    <x v="641"/>
    <x v="2"/>
    <x v="0"/>
    <x v="0"/>
    <s v="Low Risk"/>
    <x v="0"/>
    <s v="Medium Risk"/>
    <x v="6"/>
    <n v="34.054794520547944"/>
    <s v="Low Risk"/>
    <s v="Medium Risk"/>
  </r>
  <r>
    <x v="1662"/>
    <d v="2023-03-11T00:00:00"/>
    <n v="0.67"/>
    <n v="916"/>
    <x v="311"/>
    <n v="1459.9"/>
    <x v="0"/>
    <x v="0"/>
    <x v="399"/>
    <x v="0"/>
    <x v="1"/>
    <x v="0"/>
    <s v="Low Risk"/>
    <x v="1"/>
    <s v="Medium Risk"/>
    <x v="6"/>
    <n v="8.6415094339622645"/>
    <s v="High Risk"/>
    <s v="Medium Risk"/>
  </r>
  <r>
    <x v="1663"/>
    <d v="2023-03-11T00:00:00"/>
    <n v="0.75"/>
    <n v="1750"/>
    <x v="44"/>
    <n v="1335.9"/>
    <x v="0"/>
    <x v="1"/>
    <x v="30"/>
    <x v="2"/>
    <x v="0"/>
    <x v="0"/>
    <s v="Low Risk"/>
    <x v="0"/>
    <s v="High Risk"/>
    <x v="6"/>
    <n v="3.8293216630196936"/>
    <s v="Medium Risk"/>
    <s v="Medium Risk"/>
  </r>
  <r>
    <x v="1664"/>
    <d v="2023-03-11T00:00:00"/>
    <n v="0.83"/>
    <n v="2347"/>
    <x v="124"/>
    <n v="428.1"/>
    <x v="0"/>
    <x v="1"/>
    <x v="532"/>
    <x v="2"/>
    <x v="1"/>
    <x v="1"/>
    <s v="Low Risk"/>
    <x v="1"/>
    <s v="High Risk"/>
    <x v="6"/>
    <n v="4.7897959183673473"/>
    <s v="Medium Risk"/>
    <s v="Low Risk"/>
  </r>
  <r>
    <x v="1665"/>
    <d v="2023-03-11T00:00:00"/>
    <n v="0.97"/>
    <n v="4342"/>
    <x v="162"/>
    <n v="874.8"/>
    <x v="0"/>
    <x v="3"/>
    <x v="164"/>
    <x v="2"/>
    <x v="1"/>
    <x v="2"/>
    <s v="Low Risk"/>
    <x v="1"/>
    <s v="Low Risk"/>
    <x v="6"/>
    <n v="15.562724014336917"/>
    <s v="Low Risk"/>
    <s v="Medium Risk"/>
  </r>
  <r>
    <x v="1666"/>
    <d v="2023-03-11T00:00:00"/>
    <n v="0.72"/>
    <n v="4307"/>
    <x v="367"/>
    <n v="616.4"/>
    <x v="0"/>
    <x v="0"/>
    <x v="195"/>
    <x v="2"/>
    <x v="1"/>
    <x v="1"/>
    <s v="Low Risk"/>
    <x v="1"/>
    <s v="Medium Risk"/>
    <x v="6"/>
    <n v="12.235795454545455"/>
    <s v="Medium Risk"/>
    <s v="Low Risk"/>
  </r>
  <r>
    <x v="1667"/>
    <d v="2023-03-11T00:00:00"/>
    <n v="0.65"/>
    <n v="568"/>
    <x v="147"/>
    <n v="1050.5999999999999"/>
    <x v="3"/>
    <x v="1"/>
    <x v="85"/>
    <x v="1"/>
    <x v="1"/>
    <x v="0"/>
    <s v="Low Risk"/>
    <x v="1"/>
    <s v="High Risk"/>
    <x v="6"/>
    <n v="2.0213523131672599"/>
    <s v="High Risk"/>
    <s v="Medium Risk"/>
  </r>
  <r>
    <x v="1668"/>
    <d v="2023-03-11T00:00:00"/>
    <n v="0.88"/>
    <n v="2490"/>
    <x v="457"/>
    <n v="555"/>
    <x v="2"/>
    <x v="0"/>
    <x v="266"/>
    <x v="1"/>
    <x v="1"/>
    <x v="2"/>
    <s v="Low Risk"/>
    <x v="1"/>
    <s v="Medium Risk"/>
    <x v="6"/>
    <n v="7.0538243626062327"/>
    <s v="Low Risk"/>
    <s v="Low Risk"/>
  </r>
  <r>
    <x v="1669"/>
    <d v="2023-03-11T00:00:00"/>
    <n v="0.98"/>
    <n v="1154"/>
    <x v="12"/>
    <n v="621.29999999999995"/>
    <x v="3"/>
    <x v="3"/>
    <x v="248"/>
    <x v="1"/>
    <x v="1"/>
    <x v="0"/>
    <s v="Low Risk"/>
    <x v="1"/>
    <s v="Low Risk"/>
    <x v="6"/>
    <n v="5.7989949748743719"/>
    <s v="Low Risk"/>
    <s v="Low Risk"/>
  </r>
  <r>
    <x v="1670"/>
    <d v="2023-03-11T00:00:00"/>
    <n v="0.78"/>
    <n v="1640"/>
    <x v="80"/>
    <n v="1625"/>
    <x v="1"/>
    <x v="3"/>
    <x v="594"/>
    <x v="0"/>
    <x v="1"/>
    <x v="2"/>
    <s v="Low Risk"/>
    <x v="1"/>
    <s v="Low Risk"/>
    <x v="6"/>
    <n v="5.7950530035335692"/>
    <s v="Medium Risk"/>
    <s v="High Risk"/>
  </r>
  <r>
    <x v="1671"/>
    <d v="2023-03-11T00:00:00"/>
    <n v="1"/>
    <n v="4436"/>
    <x v="470"/>
    <n v="691.6"/>
    <x v="2"/>
    <x v="3"/>
    <x v="548"/>
    <x v="0"/>
    <x v="0"/>
    <x v="0"/>
    <s v="Low Risk"/>
    <x v="0"/>
    <s v="Low Risk"/>
    <x v="6"/>
    <n v="69.3125"/>
    <s v="Low Risk"/>
    <s v="Low Risk"/>
  </r>
  <r>
    <x v="1672"/>
    <d v="2023-03-11T00:00:00"/>
    <n v="0.73"/>
    <n v="4515"/>
    <x v="94"/>
    <n v="1312.7"/>
    <x v="0"/>
    <x v="0"/>
    <x v="25"/>
    <x v="0"/>
    <x v="0"/>
    <x v="0"/>
    <s v="Low Risk"/>
    <x v="0"/>
    <s v="Medium Risk"/>
    <x v="6"/>
    <n v="225.75"/>
    <s v="Medium Risk"/>
    <s v="Medium Risk"/>
  </r>
  <r>
    <x v="1673"/>
    <d v="2023-03-11T00:00:00"/>
    <n v="0.95"/>
    <n v="2529"/>
    <x v="186"/>
    <n v="1175.5999999999999"/>
    <x v="2"/>
    <x v="3"/>
    <x v="390"/>
    <x v="1"/>
    <x v="1"/>
    <x v="0"/>
    <s v="Low Risk"/>
    <x v="1"/>
    <s v="Low Risk"/>
    <x v="6"/>
    <n v="5.936619718309859"/>
    <s v="Low Risk"/>
    <s v="Medium Risk"/>
  </r>
  <r>
    <x v="1674"/>
    <d v="2023-03-11T00:00:00"/>
    <n v="0.6"/>
    <n v="1655"/>
    <x v="301"/>
    <n v="1429.1"/>
    <x v="0"/>
    <x v="3"/>
    <x v="521"/>
    <x v="0"/>
    <x v="1"/>
    <x v="1"/>
    <s v="Low Risk"/>
    <x v="1"/>
    <s v="Low Risk"/>
    <x v="7"/>
    <n v="3.7528344671201812"/>
    <s v="High Risk"/>
    <s v="Medium Risk"/>
  </r>
  <r>
    <x v="1675"/>
    <d v="2023-03-11T00:00:00"/>
    <n v="0.87"/>
    <n v="1570"/>
    <x v="458"/>
    <n v="1892.9"/>
    <x v="2"/>
    <x v="3"/>
    <x v="171"/>
    <x v="2"/>
    <x v="1"/>
    <x v="2"/>
    <s v="Low Risk"/>
    <x v="1"/>
    <s v="Low Risk"/>
    <x v="7"/>
    <n v="6.330645161290323"/>
    <s v="Low Risk"/>
    <s v="High Risk"/>
  </r>
  <r>
    <x v="1676"/>
    <d v="2023-03-11T00:00:00"/>
    <n v="0.95"/>
    <n v="266"/>
    <x v="274"/>
    <n v="1448.5"/>
    <x v="1"/>
    <x v="1"/>
    <x v="344"/>
    <x v="1"/>
    <x v="1"/>
    <x v="1"/>
    <s v="High Risk"/>
    <x v="1"/>
    <s v="High Risk"/>
    <x v="7"/>
    <n v="0.76"/>
    <s v="Low Risk"/>
    <s v="Medium Risk"/>
  </r>
  <r>
    <x v="1677"/>
    <d v="2023-03-11T00:00:00"/>
    <n v="0.71"/>
    <n v="3946"/>
    <x v="215"/>
    <n v="372.6"/>
    <x v="1"/>
    <x v="1"/>
    <x v="138"/>
    <x v="1"/>
    <x v="1"/>
    <x v="1"/>
    <s v="Low Risk"/>
    <x v="1"/>
    <s v="High Risk"/>
    <x v="7"/>
    <n v="62.634920634920633"/>
    <s v="Medium Risk"/>
    <s v="Low Risk"/>
  </r>
  <r>
    <x v="1678"/>
    <d v="2023-03-11T00:00:00"/>
    <n v="0.94"/>
    <n v="1038"/>
    <x v="215"/>
    <n v="1578.8"/>
    <x v="0"/>
    <x v="3"/>
    <x v="419"/>
    <x v="1"/>
    <x v="1"/>
    <x v="0"/>
    <s v="Low Risk"/>
    <x v="1"/>
    <s v="Low Risk"/>
    <x v="7"/>
    <n v="16.476190476190474"/>
    <s v="Low Risk"/>
    <s v="High Risk"/>
  </r>
  <r>
    <x v="1679"/>
    <d v="2023-03-11T00:00:00"/>
    <n v="0.84"/>
    <n v="1682"/>
    <x v="386"/>
    <n v="1286.5999999999999"/>
    <x v="2"/>
    <x v="1"/>
    <x v="53"/>
    <x v="0"/>
    <x v="1"/>
    <x v="1"/>
    <s v="Low Risk"/>
    <x v="1"/>
    <s v="High Risk"/>
    <x v="7"/>
    <n v="52.5625"/>
    <s v="Medium Risk"/>
    <s v="Medium Risk"/>
  </r>
  <r>
    <x v="1680"/>
    <d v="2023-03-12T00:00:00"/>
    <n v="0.73"/>
    <n v="781"/>
    <x v="31"/>
    <n v="490.1"/>
    <x v="3"/>
    <x v="3"/>
    <x v="546"/>
    <x v="1"/>
    <x v="1"/>
    <x v="1"/>
    <s v="Low Risk"/>
    <x v="1"/>
    <s v="Low Risk"/>
    <x v="7"/>
    <n v="5.742647058823529"/>
    <s v="Medium Risk"/>
    <s v="Low Risk"/>
  </r>
  <r>
    <x v="1681"/>
    <d v="2023-03-12T00:00:00"/>
    <n v="0.62"/>
    <n v="1943"/>
    <x v="474"/>
    <n v="1262.2"/>
    <x v="2"/>
    <x v="3"/>
    <x v="84"/>
    <x v="2"/>
    <x v="1"/>
    <x v="1"/>
    <s v="Low Risk"/>
    <x v="1"/>
    <s v="Low Risk"/>
    <x v="7"/>
    <n v="25.906666666666666"/>
    <s v="High Risk"/>
    <s v="Medium Risk"/>
  </r>
  <r>
    <x v="1682"/>
    <d v="2023-03-12T00:00:00"/>
    <n v="0.86"/>
    <n v="607"/>
    <x v="344"/>
    <n v="542.6"/>
    <x v="1"/>
    <x v="1"/>
    <x v="483"/>
    <x v="0"/>
    <x v="1"/>
    <x v="0"/>
    <s v="Medium Risk"/>
    <x v="1"/>
    <s v="High Risk"/>
    <x v="7"/>
    <n v="1.4841075794621026"/>
    <s v="Low Risk"/>
    <s v="Low Risk"/>
  </r>
  <r>
    <x v="1683"/>
    <d v="2023-03-12T00:00:00"/>
    <n v="0.75"/>
    <n v="2202"/>
    <x v="64"/>
    <n v="1671.2"/>
    <x v="0"/>
    <x v="2"/>
    <x v="384"/>
    <x v="1"/>
    <x v="0"/>
    <x v="0"/>
    <s v="Low Risk"/>
    <x v="0"/>
    <s v="Medium Risk"/>
    <x v="7"/>
    <n v="4.6260504201680677"/>
    <s v="Medium Risk"/>
    <s v="High Risk"/>
  </r>
  <r>
    <x v="1684"/>
    <d v="2023-03-12T00:00:00"/>
    <n v="0.82"/>
    <n v="3101"/>
    <x v="427"/>
    <n v="715"/>
    <x v="2"/>
    <x v="0"/>
    <x v="648"/>
    <x v="1"/>
    <x v="0"/>
    <x v="0"/>
    <s v="Low Risk"/>
    <x v="0"/>
    <s v="Medium Risk"/>
    <x v="7"/>
    <n v="9.4831804281345562"/>
    <s v="Medium Risk"/>
    <s v="Low Risk"/>
  </r>
  <r>
    <x v="1685"/>
    <d v="2023-03-12T00:00:00"/>
    <n v="0.68"/>
    <n v="3082"/>
    <x v="94"/>
    <n v="1992"/>
    <x v="1"/>
    <x v="2"/>
    <x v="126"/>
    <x v="0"/>
    <x v="1"/>
    <x v="1"/>
    <s v="Low Risk"/>
    <x v="1"/>
    <s v="Medium Risk"/>
    <x v="7"/>
    <n v="154.1"/>
    <s v="High Risk"/>
    <s v="High Risk"/>
  </r>
  <r>
    <x v="1686"/>
    <d v="2023-03-12T00:00:00"/>
    <n v="0.61"/>
    <n v="3092"/>
    <x v="376"/>
    <n v="874.6"/>
    <x v="1"/>
    <x v="0"/>
    <x v="96"/>
    <x v="0"/>
    <x v="1"/>
    <x v="1"/>
    <s v="Low Risk"/>
    <x v="1"/>
    <s v="Medium Risk"/>
    <x v="7"/>
    <n v="7.6915422885572138"/>
    <s v="High Risk"/>
    <s v="Medium Risk"/>
  </r>
  <r>
    <x v="1687"/>
    <d v="2023-03-12T00:00:00"/>
    <n v="0.64"/>
    <n v="4230"/>
    <x v="81"/>
    <n v="1282.3"/>
    <x v="1"/>
    <x v="2"/>
    <x v="235"/>
    <x v="1"/>
    <x v="1"/>
    <x v="0"/>
    <s v="Low Risk"/>
    <x v="1"/>
    <s v="Medium Risk"/>
    <x v="7"/>
    <n v="10.574999999999999"/>
    <s v="High Risk"/>
    <s v="Medium Risk"/>
  </r>
  <r>
    <x v="1688"/>
    <d v="2023-03-12T00:00:00"/>
    <n v="0.86"/>
    <n v="930"/>
    <x v="118"/>
    <n v="1397.7"/>
    <x v="0"/>
    <x v="1"/>
    <x v="513"/>
    <x v="1"/>
    <x v="1"/>
    <x v="1"/>
    <s v="Low Risk"/>
    <x v="1"/>
    <s v="High Risk"/>
    <x v="7"/>
    <n v="6.3698630136986303"/>
    <s v="Low Risk"/>
    <s v="Medium Risk"/>
  </r>
  <r>
    <x v="1689"/>
    <d v="2023-03-12T00:00:00"/>
    <n v="0.65"/>
    <n v="4835"/>
    <x v="475"/>
    <n v="1010.6"/>
    <x v="1"/>
    <x v="1"/>
    <x v="336"/>
    <x v="2"/>
    <x v="0"/>
    <x v="0"/>
    <s v="Low Risk"/>
    <x v="0"/>
    <s v="High Risk"/>
    <x v="7"/>
    <n v="59.691358024691361"/>
    <s v="High Risk"/>
    <s v="Medium Risk"/>
  </r>
  <r>
    <x v="1690"/>
    <d v="2023-03-12T00:00:00"/>
    <n v="0.72"/>
    <n v="4738"/>
    <x v="111"/>
    <n v="1026"/>
    <x v="1"/>
    <x v="0"/>
    <x v="109"/>
    <x v="0"/>
    <x v="1"/>
    <x v="0"/>
    <s v="Low Risk"/>
    <x v="1"/>
    <s v="Medium Risk"/>
    <x v="7"/>
    <n v="24.173469387755102"/>
    <s v="Medium Risk"/>
    <s v="Medium Risk"/>
  </r>
  <r>
    <x v="1691"/>
    <d v="2023-03-12T00:00:00"/>
    <n v="0.84"/>
    <n v="1378"/>
    <x v="155"/>
    <n v="1458.9"/>
    <x v="1"/>
    <x v="1"/>
    <x v="233"/>
    <x v="0"/>
    <x v="1"/>
    <x v="1"/>
    <s v="Low Risk"/>
    <x v="1"/>
    <s v="High Risk"/>
    <x v="7"/>
    <n v="3.2046511627906975"/>
    <s v="Medium Risk"/>
    <s v="Medium Risk"/>
  </r>
  <r>
    <x v="1692"/>
    <d v="2023-03-12T00:00:00"/>
    <n v="0.71"/>
    <n v="1740"/>
    <x v="476"/>
    <n v="1558.2"/>
    <x v="0"/>
    <x v="1"/>
    <x v="395"/>
    <x v="2"/>
    <x v="1"/>
    <x v="0"/>
    <s v="Low Risk"/>
    <x v="1"/>
    <s v="High Risk"/>
    <x v="7"/>
    <n v="19.772727272727273"/>
    <s v="Medium Risk"/>
    <s v="High Risk"/>
  </r>
  <r>
    <x v="1693"/>
    <d v="2023-03-12T00:00:00"/>
    <n v="0.79"/>
    <n v="2889"/>
    <x v="173"/>
    <n v="1521.8"/>
    <x v="1"/>
    <x v="0"/>
    <x v="171"/>
    <x v="1"/>
    <x v="1"/>
    <x v="2"/>
    <s v="Low Risk"/>
    <x v="1"/>
    <s v="Medium Risk"/>
    <x v="7"/>
    <n v="15.449197860962567"/>
    <s v="Medium Risk"/>
    <s v="High Risk"/>
  </r>
  <r>
    <x v="1694"/>
    <d v="2023-03-12T00:00:00"/>
    <n v="0.76"/>
    <n v="232"/>
    <x v="427"/>
    <n v="376.8"/>
    <x v="1"/>
    <x v="1"/>
    <x v="73"/>
    <x v="2"/>
    <x v="1"/>
    <x v="1"/>
    <s v="High Risk"/>
    <x v="1"/>
    <s v="High Risk"/>
    <x v="7"/>
    <n v="0.70948012232415902"/>
    <s v="Medium Risk"/>
    <s v="Low Risk"/>
  </r>
  <r>
    <x v="1695"/>
    <d v="2023-03-12T00:00:00"/>
    <n v="0.91"/>
    <n v="1406"/>
    <x v="113"/>
    <n v="1645.7"/>
    <x v="1"/>
    <x v="3"/>
    <x v="116"/>
    <x v="2"/>
    <x v="1"/>
    <x v="2"/>
    <s v="Low Risk"/>
    <x v="1"/>
    <s v="Low Risk"/>
    <x v="7"/>
    <n v="3.7897574123989219"/>
    <s v="Low Risk"/>
    <s v="High Risk"/>
  </r>
  <r>
    <x v="1696"/>
    <d v="2023-03-12T00:00:00"/>
    <n v="0.76"/>
    <n v="154"/>
    <x v="411"/>
    <n v="1227.2"/>
    <x v="1"/>
    <x v="0"/>
    <x v="482"/>
    <x v="2"/>
    <x v="1"/>
    <x v="2"/>
    <s v="High Risk"/>
    <x v="1"/>
    <s v="Medium Risk"/>
    <x v="7"/>
    <n v="0.96250000000000002"/>
    <s v="Medium Risk"/>
    <s v="Medium Risk"/>
  </r>
  <r>
    <x v="1697"/>
    <d v="2023-03-12T00:00:00"/>
    <n v="0.71"/>
    <n v="2341"/>
    <x v="233"/>
    <n v="630"/>
    <x v="2"/>
    <x v="1"/>
    <x v="506"/>
    <x v="1"/>
    <x v="1"/>
    <x v="0"/>
    <s v="Low Risk"/>
    <x v="1"/>
    <s v="High Risk"/>
    <x v="7"/>
    <n v="12.722826086956522"/>
    <s v="Medium Risk"/>
    <s v="Low Risk"/>
  </r>
  <r>
    <x v="1698"/>
    <d v="2023-03-12T00:00:00"/>
    <n v="0.99"/>
    <n v="3826"/>
    <x v="272"/>
    <n v="772.2"/>
    <x v="0"/>
    <x v="1"/>
    <x v="194"/>
    <x v="2"/>
    <x v="1"/>
    <x v="1"/>
    <s v="Low Risk"/>
    <x v="1"/>
    <s v="High Risk"/>
    <x v="7"/>
    <n v="20.351063829787233"/>
    <s v="Low Risk"/>
    <s v="Medium Risk"/>
  </r>
  <r>
    <x v="1699"/>
    <d v="2023-03-12T00:00:00"/>
    <n v="0.67"/>
    <n v="4022"/>
    <x v="218"/>
    <n v="1833.3"/>
    <x v="2"/>
    <x v="0"/>
    <x v="334"/>
    <x v="1"/>
    <x v="1"/>
    <x v="0"/>
    <s v="Low Risk"/>
    <x v="1"/>
    <s v="Medium Risk"/>
    <x v="7"/>
    <n v="16.152610441767067"/>
    <s v="High Risk"/>
    <s v="High Risk"/>
  </r>
  <r>
    <x v="1700"/>
    <d v="2023-03-12T00:00:00"/>
    <n v="0.86"/>
    <n v="3348"/>
    <x v="140"/>
    <n v="102.4"/>
    <x v="2"/>
    <x v="0"/>
    <x v="234"/>
    <x v="1"/>
    <x v="1"/>
    <x v="2"/>
    <s v="Low Risk"/>
    <x v="1"/>
    <s v="Medium Risk"/>
    <x v="7"/>
    <n v="36.791208791208788"/>
    <s v="Low Risk"/>
    <s v="Low Risk"/>
  </r>
  <r>
    <x v="1701"/>
    <d v="2023-03-12T00:00:00"/>
    <n v="0.85"/>
    <n v="445"/>
    <x v="327"/>
    <n v="1151"/>
    <x v="3"/>
    <x v="2"/>
    <x v="313"/>
    <x v="1"/>
    <x v="1"/>
    <x v="2"/>
    <s v="Medium Risk"/>
    <x v="1"/>
    <s v="Medium Risk"/>
    <x v="7"/>
    <n v="1.0159817351598173"/>
    <s v="Low Risk"/>
    <s v="Medium Risk"/>
  </r>
  <r>
    <x v="1702"/>
    <d v="2023-03-12T00:00:00"/>
    <n v="0.74"/>
    <n v="1930"/>
    <x v="302"/>
    <n v="500.5"/>
    <x v="2"/>
    <x v="0"/>
    <x v="448"/>
    <x v="0"/>
    <x v="0"/>
    <x v="0"/>
    <s v="Low Risk"/>
    <x v="0"/>
    <s v="Medium Risk"/>
    <x v="7"/>
    <n v="4.2793791574279378"/>
    <s v="Medium Risk"/>
    <s v="Low Risk"/>
  </r>
  <r>
    <x v="1703"/>
    <d v="2023-03-12T00:00:00"/>
    <n v="0.9"/>
    <n v="4844"/>
    <x v="439"/>
    <n v="543.9"/>
    <x v="1"/>
    <x v="0"/>
    <x v="393"/>
    <x v="1"/>
    <x v="1"/>
    <x v="1"/>
    <s v="Low Risk"/>
    <x v="1"/>
    <s v="Medium Risk"/>
    <x v="7"/>
    <n v="62.909090909090907"/>
    <s v="Low Risk"/>
    <s v="Low Risk"/>
  </r>
  <r>
    <x v="1704"/>
    <d v="2023-03-13T00:00:00"/>
    <n v="0.9"/>
    <n v="1627"/>
    <x v="109"/>
    <n v="704.6"/>
    <x v="2"/>
    <x v="2"/>
    <x v="360"/>
    <x v="0"/>
    <x v="1"/>
    <x v="2"/>
    <s v="Low Risk"/>
    <x v="1"/>
    <s v="Medium Risk"/>
    <x v="7"/>
    <n v="6.281853281853282"/>
    <s v="Low Risk"/>
    <s v="Low Risk"/>
  </r>
  <r>
    <x v="1705"/>
    <d v="2023-03-13T00:00:00"/>
    <n v="0.79"/>
    <n v="2603"/>
    <x v="339"/>
    <n v="1545.9"/>
    <x v="2"/>
    <x v="0"/>
    <x v="342"/>
    <x v="1"/>
    <x v="1"/>
    <x v="2"/>
    <s v="Low Risk"/>
    <x v="1"/>
    <s v="Medium Risk"/>
    <x v="8"/>
    <n v="5.708333333333333"/>
    <s v="Medium Risk"/>
    <s v="High Risk"/>
  </r>
  <r>
    <x v="1706"/>
    <d v="2023-03-13T00:00:00"/>
    <n v="0.73"/>
    <n v="4826"/>
    <x v="89"/>
    <n v="544.29999999999995"/>
    <x v="0"/>
    <x v="2"/>
    <x v="169"/>
    <x v="1"/>
    <x v="0"/>
    <x v="0"/>
    <s v="Low Risk"/>
    <x v="0"/>
    <s v="Medium Risk"/>
    <x v="8"/>
    <n v="12.50259067357513"/>
    <s v="Medium Risk"/>
    <s v="Low Risk"/>
  </r>
  <r>
    <x v="1707"/>
    <d v="2023-03-13T00:00:00"/>
    <n v="0.65"/>
    <n v="3185"/>
    <x v="196"/>
    <n v="1687"/>
    <x v="0"/>
    <x v="0"/>
    <x v="319"/>
    <x v="1"/>
    <x v="1"/>
    <x v="1"/>
    <s v="Low Risk"/>
    <x v="1"/>
    <s v="Medium Risk"/>
    <x v="8"/>
    <n v="16.417525773195877"/>
    <s v="High Risk"/>
    <s v="High Risk"/>
  </r>
  <r>
    <x v="1708"/>
    <d v="2023-03-13T00:00:00"/>
    <n v="0.95"/>
    <n v="4448"/>
    <x v="297"/>
    <n v="1756.8"/>
    <x v="2"/>
    <x v="0"/>
    <x v="649"/>
    <x v="1"/>
    <x v="1"/>
    <x v="2"/>
    <s v="Low Risk"/>
    <x v="1"/>
    <s v="Medium Risk"/>
    <x v="8"/>
    <n v="10.76997578692494"/>
    <s v="Low Risk"/>
    <s v="High Risk"/>
  </r>
  <r>
    <x v="1709"/>
    <d v="2023-03-13T00:00:00"/>
    <n v="0.99"/>
    <n v="1859"/>
    <x v="90"/>
    <n v="605.20000000000005"/>
    <x v="0"/>
    <x v="0"/>
    <x v="330"/>
    <x v="0"/>
    <x v="0"/>
    <x v="0"/>
    <s v="Low Risk"/>
    <x v="0"/>
    <s v="Medium Risk"/>
    <x v="8"/>
    <n v="8.012931034482758"/>
    <s v="Low Risk"/>
    <s v="Low Risk"/>
  </r>
  <r>
    <x v="1710"/>
    <d v="2023-03-13T00:00:00"/>
    <n v="0.71"/>
    <n v="340"/>
    <x v="99"/>
    <n v="1342.6"/>
    <x v="2"/>
    <x v="0"/>
    <x v="160"/>
    <x v="1"/>
    <x v="1"/>
    <x v="1"/>
    <s v="High Risk"/>
    <x v="1"/>
    <s v="Medium Risk"/>
    <x v="8"/>
    <n v="0.89005235602094246"/>
    <s v="Medium Risk"/>
    <s v="Medium Risk"/>
  </r>
  <r>
    <x v="1711"/>
    <d v="2023-03-13T00:00:00"/>
    <n v="0.73"/>
    <n v="118"/>
    <x v="295"/>
    <n v="823.6"/>
    <x v="2"/>
    <x v="2"/>
    <x v="9"/>
    <x v="1"/>
    <x v="0"/>
    <x v="0"/>
    <s v="High Risk"/>
    <x v="0"/>
    <s v="Medium Risk"/>
    <x v="8"/>
    <n v="0.24229979466119098"/>
    <s v="Medium Risk"/>
    <s v="Medium Risk"/>
  </r>
  <r>
    <x v="1712"/>
    <d v="2023-03-13T00:00:00"/>
    <n v="0.86"/>
    <n v="461"/>
    <x v="296"/>
    <n v="1665.7"/>
    <x v="2"/>
    <x v="3"/>
    <x v="226"/>
    <x v="2"/>
    <x v="1"/>
    <x v="0"/>
    <s v="Low Risk"/>
    <x v="1"/>
    <s v="Low Risk"/>
    <x v="8"/>
    <n v="9.8085106382978715"/>
    <s v="Low Risk"/>
    <s v="High Risk"/>
  </r>
  <r>
    <x v="1713"/>
    <d v="2023-03-13T00:00:00"/>
    <n v="0.91"/>
    <n v="1521"/>
    <x v="264"/>
    <n v="295.39999999999998"/>
    <x v="2"/>
    <x v="0"/>
    <x v="384"/>
    <x v="2"/>
    <x v="0"/>
    <x v="0"/>
    <s v="Low Risk"/>
    <x v="0"/>
    <s v="Medium Risk"/>
    <x v="8"/>
    <n v="5.8953488372093021"/>
    <s v="Low Risk"/>
    <s v="Low Risk"/>
  </r>
  <r>
    <x v="1714"/>
    <d v="2023-03-13T00:00:00"/>
    <n v="0.94"/>
    <n v="775"/>
    <x v="25"/>
    <n v="1998.6"/>
    <x v="0"/>
    <x v="1"/>
    <x v="116"/>
    <x v="1"/>
    <x v="1"/>
    <x v="1"/>
    <s v="Medium Risk"/>
    <x v="1"/>
    <s v="High Risk"/>
    <x v="8"/>
    <n v="1.9720101781170483"/>
    <s v="Low Risk"/>
    <s v="High Risk"/>
  </r>
  <r>
    <x v="1715"/>
    <d v="2023-03-13T00:00:00"/>
    <n v="0.91"/>
    <n v="3198"/>
    <x v="193"/>
    <n v="768.3"/>
    <x v="1"/>
    <x v="0"/>
    <x v="177"/>
    <x v="0"/>
    <x v="0"/>
    <x v="0"/>
    <s v="Low Risk"/>
    <x v="0"/>
    <s v="Medium Risk"/>
    <x v="8"/>
    <n v="12.4921875"/>
    <s v="Low Risk"/>
    <s v="Medium Risk"/>
  </r>
  <r>
    <x v="1716"/>
    <d v="2023-03-13T00:00:00"/>
    <n v="0.87"/>
    <n v="3906"/>
    <x v="57"/>
    <n v="1860.7"/>
    <x v="3"/>
    <x v="3"/>
    <x v="0"/>
    <x v="2"/>
    <x v="0"/>
    <x v="0"/>
    <s v="Low Risk"/>
    <x v="0"/>
    <s v="Low Risk"/>
    <x v="8"/>
    <n v="21.344262295081968"/>
    <s v="Low Risk"/>
    <s v="High Risk"/>
  </r>
  <r>
    <x v="1717"/>
    <d v="2023-03-13T00:00:00"/>
    <n v="0.85"/>
    <n v="1509"/>
    <x v="27"/>
    <n v="1879.1"/>
    <x v="2"/>
    <x v="3"/>
    <x v="366"/>
    <x v="2"/>
    <x v="1"/>
    <x v="0"/>
    <s v="Low Risk"/>
    <x v="1"/>
    <s v="Low Risk"/>
    <x v="8"/>
    <n v="3.3164835164835167"/>
    <s v="Low Risk"/>
    <s v="High Risk"/>
  </r>
  <r>
    <x v="1718"/>
    <d v="2023-03-13T00:00:00"/>
    <n v="0.61"/>
    <n v="784"/>
    <x v="183"/>
    <n v="560.4"/>
    <x v="3"/>
    <x v="2"/>
    <x v="157"/>
    <x v="0"/>
    <x v="1"/>
    <x v="0"/>
    <s v="Medium Risk"/>
    <x v="1"/>
    <s v="Medium Risk"/>
    <x v="8"/>
    <n v="1.6824034334763949"/>
    <s v="High Risk"/>
    <s v="Low Risk"/>
  </r>
  <r>
    <x v="1719"/>
    <d v="2023-03-13T00:00:00"/>
    <n v="0.8"/>
    <n v="653"/>
    <x v="154"/>
    <n v="1904"/>
    <x v="0"/>
    <x v="1"/>
    <x v="402"/>
    <x v="2"/>
    <x v="1"/>
    <x v="0"/>
    <s v="Medium Risk"/>
    <x v="1"/>
    <s v="High Risk"/>
    <x v="8"/>
    <n v="1.3747368421052633"/>
    <s v="Medium Risk"/>
    <s v="High Risk"/>
  </r>
  <r>
    <x v="1720"/>
    <d v="2023-03-13T00:00:00"/>
    <n v="0.88"/>
    <n v="4865"/>
    <x v="450"/>
    <n v="328.2"/>
    <x v="3"/>
    <x v="3"/>
    <x v="650"/>
    <x v="0"/>
    <x v="0"/>
    <x v="0"/>
    <s v="Low Risk"/>
    <x v="0"/>
    <s v="Low Risk"/>
    <x v="8"/>
    <n v="51.210526315789473"/>
    <s v="Low Risk"/>
    <s v="Low Risk"/>
  </r>
  <r>
    <x v="1721"/>
    <d v="2023-03-13T00:00:00"/>
    <n v="0.72"/>
    <n v="2813"/>
    <x v="185"/>
    <n v="706.6"/>
    <x v="2"/>
    <x v="2"/>
    <x v="227"/>
    <x v="1"/>
    <x v="0"/>
    <x v="0"/>
    <s v="Low Risk"/>
    <x v="0"/>
    <s v="Medium Risk"/>
    <x v="8"/>
    <n v="7.4417989417989414"/>
    <s v="Medium Risk"/>
    <s v="Low Risk"/>
  </r>
  <r>
    <x v="1722"/>
    <d v="2023-03-13T00:00:00"/>
    <n v="0.7"/>
    <n v="4162"/>
    <x v="362"/>
    <n v="1046.0999999999999"/>
    <x v="0"/>
    <x v="3"/>
    <x v="377"/>
    <x v="1"/>
    <x v="0"/>
    <x v="0"/>
    <s v="Low Risk"/>
    <x v="0"/>
    <s v="Low Risk"/>
    <x v="8"/>
    <n v="25.691358024691358"/>
    <s v="Medium Risk"/>
    <s v="Medium Risk"/>
  </r>
  <r>
    <x v="1723"/>
    <d v="2023-03-13T00:00:00"/>
    <n v="0.77"/>
    <n v="1972"/>
    <x v="217"/>
    <n v="787.8"/>
    <x v="3"/>
    <x v="2"/>
    <x v="323"/>
    <x v="2"/>
    <x v="1"/>
    <x v="2"/>
    <s v="Low Risk"/>
    <x v="1"/>
    <s v="Medium Risk"/>
    <x v="8"/>
    <n v="197.2"/>
    <s v="Medium Risk"/>
    <s v="Medium Risk"/>
  </r>
  <r>
    <x v="1724"/>
    <d v="2023-03-13T00:00:00"/>
    <n v="0.82"/>
    <n v="3342"/>
    <x v="224"/>
    <n v="652"/>
    <x v="1"/>
    <x v="1"/>
    <x v="166"/>
    <x v="2"/>
    <x v="1"/>
    <x v="0"/>
    <s v="Low Risk"/>
    <x v="1"/>
    <s v="High Risk"/>
    <x v="8"/>
    <n v="8.9597855227882039"/>
    <s v="Medium Risk"/>
    <s v="Low Risk"/>
  </r>
  <r>
    <x v="1725"/>
    <d v="2023-03-13T00:00:00"/>
    <n v="0.6"/>
    <n v="3058"/>
    <x v="158"/>
    <n v="1822.5"/>
    <x v="2"/>
    <x v="3"/>
    <x v="373"/>
    <x v="2"/>
    <x v="1"/>
    <x v="1"/>
    <s v="Low Risk"/>
    <x v="1"/>
    <s v="Low Risk"/>
    <x v="8"/>
    <n v="6.5341880341880341"/>
    <s v="High Risk"/>
    <s v="High Risk"/>
  </r>
  <r>
    <x v="1726"/>
    <d v="2023-03-13T00:00:00"/>
    <n v="0.9"/>
    <n v="772"/>
    <x v="385"/>
    <n v="1039"/>
    <x v="0"/>
    <x v="2"/>
    <x v="194"/>
    <x v="1"/>
    <x v="1"/>
    <x v="1"/>
    <s v="Medium Risk"/>
    <x v="1"/>
    <s v="Medium Risk"/>
    <x v="8"/>
    <n v="1.6425531914893616"/>
    <s v="Low Risk"/>
    <s v="Medium Risk"/>
  </r>
  <r>
    <x v="1727"/>
    <d v="2023-03-13T00:00:00"/>
    <n v="0.88"/>
    <n v="2188"/>
    <x v="42"/>
    <n v="172.4"/>
    <x v="3"/>
    <x v="2"/>
    <x v="390"/>
    <x v="0"/>
    <x v="0"/>
    <x v="0"/>
    <s v="Low Risk"/>
    <x v="0"/>
    <s v="Medium Risk"/>
    <x v="8"/>
    <n v="11.455497382198953"/>
    <s v="Low Risk"/>
    <s v="Low Risk"/>
  </r>
  <r>
    <x v="1728"/>
    <d v="2023-03-14T00:00:00"/>
    <n v="0.69"/>
    <n v="1638"/>
    <x v="408"/>
    <n v="1334.1"/>
    <x v="3"/>
    <x v="0"/>
    <x v="643"/>
    <x v="0"/>
    <x v="0"/>
    <x v="0"/>
    <s v="Low Risk"/>
    <x v="0"/>
    <s v="Medium Risk"/>
    <x v="8"/>
    <n v="7.4794520547945202"/>
    <s v="High Risk"/>
    <s v="Medium Risk"/>
  </r>
  <r>
    <x v="1729"/>
    <d v="2023-03-14T00:00:00"/>
    <n v="0.7"/>
    <n v="3887"/>
    <x v="336"/>
    <n v="1893.4"/>
    <x v="0"/>
    <x v="0"/>
    <x v="275"/>
    <x v="2"/>
    <x v="1"/>
    <x v="1"/>
    <s v="Low Risk"/>
    <x v="1"/>
    <s v="Medium Risk"/>
    <x v="8"/>
    <n v="16.826839826839826"/>
    <s v="Medium Risk"/>
    <s v="High Risk"/>
  </r>
  <r>
    <x v="1730"/>
    <d v="2023-03-14T00:00:00"/>
    <n v="0.67"/>
    <n v="1752"/>
    <x v="336"/>
    <n v="1599.6"/>
    <x v="1"/>
    <x v="3"/>
    <x v="264"/>
    <x v="0"/>
    <x v="1"/>
    <x v="1"/>
    <s v="Low Risk"/>
    <x v="1"/>
    <s v="Low Risk"/>
    <x v="8"/>
    <n v="7.5844155844155843"/>
    <s v="High Risk"/>
    <s v="High Risk"/>
  </r>
  <r>
    <x v="1731"/>
    <d v="2023-03-14T00:00:00"/>
    <n v="0.76"/>
    <n v="4370"/>
    <x v="62"/>
    <n v="399.1"/>
    <x v="2"/>
    <x v="2"/>
    <x v="83"/>
    <x v="2"/>
    <x v="0"/>
    <x v="0"/>
    <s v="Low Risk"/>
    <x v="0"/>
    <s v="Medium Risk"/>
    <x v="8"/>
    <n v="39.017857142857146"/>
    <s v="Medium Risk"/>
    <s v="Low Risk"/>
  </r>
  <r>
    <x v="1732"/>
    <d v="2023-03-14T00:00:00"/>
    <n v="0.98"/>
    <n v="2924"/>
    <x v="430"/>
    <n v="639.79999999999995"/>
    <x v="0"/>
    <x v="3"/>
    <x v="162"/>
    <x v="2"/>
    <x v="1"/>
    <x v="2"/>
    <s v="Low Risk"/>
    <x v="1"/>
    <s v="Low Risk"/>
    <x v="8"/>
    <n v="7.6947368421052635"/>
    <s v="Low Risk"/>
    <s v="Low Risk"/>
  </r>
  <r>
    <x v="1733"/>
    <d v="2023-03-14T00:00:00"/>
    <n v="0.76"/>
    <n v="1475"/>
    <x v="461"/>
    <n v="446.7"/>
    <x v="3"/>
    <x v="0"/>
    <x v="164"/>
    <x v="1"/>
    <x v="1"/>
    <x v="2"/>
    <s v="Low Risk"/>
    <x v="1"/>
    <s v="Medium Risk"/>
    <x v="8"/>
    <n v="3.9228723404255321"/>
    <s v="Medium Risk"/>
    <s v="Low Risk"/>
  </r>
  <r>
    <x v="1734"/>
    <d v="2023-03-14T00:00:00"/>
    <n v="0.97"/>
    <n v="2508"/>
    <x v="254"/>
    <n v="444.7"/>
    <x v="3"/>
    <x v="0"/>
    <x v="450"/>
    <x v="0"/>
    <x v="0"/>
    <x v="0"/>
    <s v="Low Risk"/>
    <x v="0"/>
    <s v="Medium Risk"/>
    <x v="8"/>
    <n v="7.8867924528301883"/>
    <s v="Low Risk"/>
    <s v="Low Risk"/>
  </r>
  <r>
    <x v="1735"/>
    <d v="2023-03-14T00:00:00"/>
    <n v="0.67"/>
    <n v="743"/>
    <x v="190"/>
    <n v="114"/>
    <x v="1"/>
    <x v="1"/>
    <x v="467"/>
    <x v="1"/>
    <x v="1"/>
    <x v="1"/>
    <s v="Low Risk"/>
    <x v="1"/>
    <s v="High Risk"/>
    <x v="9"/>
    <n v="2.8467432950191571"/>
    <s v="High Risk"/>
    <s v="Low Risk"/>
  </r>
  <r>
    <x v="1736"/>
    <d v="2023-03-14T00:00:00"/>
    <n v="0.7"/>
    <n v="2113"/>
    <x v="1"/>
    <n v="1474.2"/>
    <x v="1"/>
    <x v="2"/>
    <x v="333"/>
    <x v="1"/>
    <x v="0"/>
    <x v="0"/>
    <s v="Low Risk"/>
    <x v="0"/>
    <s v="Medium Risk"/>
    <x v="9"/>
    <n v="5.7108108108108109"/>
    <s v="Medium Risk"/>
    <s v="Medium Risk"/>
  </r>
  <r>
    <x v="1737"/>
    <d v="2023-03-14T00:00:00"/>
    <n v="0.8"/>
    <n v="466"/>
    <x v="477"/>
    <n v="1666.3"/>
    <x v="2"/>
    <x v="1"/>
    <x v="501"/>
    <x v="0"/>
    <x v="1"/>
    <x v="1"/>
    <s v="Low Risk"/>
    <x v="1"/>
    <s v="High Risk"/>
    <x v="9"/>
    <n v="5.010752688172043"/>
    <s v="Medium Risk"/>
    <s v="High Risk"/>
  </r>
  <r>
    <x v="1738"/>
    <d v="2023-03-14T00:00:00"/>
    <n v="0.66"/>
    <n v="4465"/>
    <x v="334"/>
    <n v="1865.8"/>
    <x v="0"/>
    <x v="0"/>
    <x v="110"/>
    <x v="0"/>
    <x v="0"/>
    <x v="0"/>
    <s v="Low Risk"/>
    <x v="0"/>
    <s v="Medium Risk"/>
    <x v="9"/>
    <n v="25.959302325581394"/>
    <s v="High Risk"/>
    <s v="High Risk"/>
  </r>
  <r>
    <x v="1739"/>
    <d v="2023-03-14T00:00:00"/>
    <n v="0.65"/>
    <n v="1601"/>
    <x v="200"/>
    <n v="1029.9000000000001"/>
    <x v="1"/>
    <x v="0"/>
    <x v="449"/>
    <x v="1"/>
    <x v="1"/>
    <x v="1"/>
    <s v="Low Risk"/>
    <x v="1"/>
    <s v="Medium Risk"/>
    <x v="9"/>
    <n v="57.178571428571431"/>
    <s v="High Risk"/>
    <s v="Medium Risk"/>
  </r>
  <r>
    <x v="1740"/>
    <d v="2023-03-14T00:00:00"/>
    <n v="0.87"/>
    <n v="4952"/>
    <x v="298"/>
    <n v="1387.6"/>
    <x v="0"/>
    <x v="2"/>
    <x v="444"/>
    <x v="0"/>
    <x v="1"/>
    <x v="2"/>
    <s v="Low Risk"/>
    <x v="1"/>
    <s v="Medium Risk"/>
    <x v="9"/>
    <n v="330.13333333333333"/>
    <s v="Low Risk"/>
    <s v="Medium Risk"/>
  </r>
  <r>
    <x v="1741"/>
    <d v="2023-03-14T00:00:00"/>
    <n v="0.74"/>
    <n v="4349"/>
    <x v="371"/>
    <n v="514.5"/>
    <x v="2"/>
    <x v="2"/>
    <x v="307"/>
    <x v="0"/>
    <x v="1"/>
    <x v="0"/>
    <s v="Low Risk"/>
    <x v="1"/>
    <s v="Medium Risk"/>
    <x v="9"/>
    <n v="362.41666666666669"/>
    <s v="Medium Risk"/>
    <s v="Low Risk"/>
  </r>
  <r>
    <x v="1742"/>
    <d v="2023-03-14T00:00:00"/>
    <n v="0.88"/>
    <n v="2425"/>
    <x v="224"/>
    <n v="227.7"/>
    <x v="1"/>
    <x v="0"/>
    <x v="496"/>
    <x v="0"/>
    <x v="0"/>
    <x v="0"/>
    <s v="Low Risk"/>
    <x v="0"/>
    <s v="Medium Risk"/>
    <x v="9"/>
    <n v="6.5013404825737267"/>
    <s v="Low Risk"/>
    <s v="Low Risk"/>
  </r>
  <r>
    <x v="1743"/>
    <d v="2023-03-14T00:00:00"/>
    <n v="0.69"/>
    <n v="4255"/>
    <x v="445"/>
    <n v="651.9"/>
    <x v="2"/>
    <x v="0"/>
    <x v="651"/>
    <x v="2"/>
    <x v="1"/>
    <x v="1"/>
    <s v="Low Risk"/>
    <x v="1"/>
    <s v="Medium Risk"/>
    <x v="9"/>
    <n v="39.398148148148145"/>
    <s v="High Risk"/>
    <s v="Low Risk"/>
  </r>
  <r>
    <x v="1744"/>
    <d v="2023-03-14T00:00:00"/>
    <n v="0.72"/>
    <n v="4270"/>
    <x v="236"/>
    <n v="1451.6"/>
    <x v="3"/>
    <x v="3"/>
    <x v="550"/>
    <x v="1"/>
    <x v="1"/>
    <x v="1"/>
    <s v="Low Risk"/>
    <x v="1"/>
    <s v="Low Risk"/>
    <x v="9"/>
    <n v="13.908794788273616"/>
    <s v="Medium Risk"/>
    <s v="Medium Risk"/>
  </r>
  <r>
    <x v="1745"/>
    <d v="2023-03-14T00:00:00"/>
    <n v="0.96"/>
    <n v="3969"/>
    <x v="89"/>
    <n v="376.8"/>
    <x v="0"/>
    <x v="2"/>
    <x v="592"/>
    <x v="2"/>
    <x v="1"/>
    <x v="0"/>
    <s v="Low Risk"/>
    <x v="1"/>
    <s v="Medium Risk"/>
    <x v="9"/>
    <n v="10.282383419689118"/>
    <s v="Low Risk"/>
    <s v="Low Risk"/>
  </r>
  <r>
    <x v="1746"/>
    <d v="2023-03-14T00:00:00"/>
    <n v="0.83"/>
    <n v="1338"/>
    <x v="461"/>
    <n v="554.9"/>
    <x v="1"/>
    <x v="3"/>
    <x v="276"/>
    <x v="1"/>
    <x v="0"/>
    <x v="0"/>
    <s v="Low Risk"/>
    <x v="0"/>
    <s v="Low Risk"/>
    <x v="9"/>
    <n v="3.5585106382978724"/>
    <s v="Medium Risk"/>
    <s v="Low Risk"/>
  </r>
  <r>
    <x v="1747"/>
    <d v="2023-03-14T00:00:00"/>
    <n v="0.65"/>
    <n v="1309"/>
    <x v="153"/>
    <n v="260.89999999999998"/>
    <x v="3"/>
    <x v="0"/>
    <x v="253"/>
    <x v="1"/>
    <x v="0"/>
    <x v="0"/>
    <s v="Low Risk"/>
    <x v="0"/>
    <s v="Medium Risk"/>
    <x v="9"/>
    <n v="4.0526315789473681"/>
    <s v="High Risk"/>
    <s v="Low Risk"/>
  </r>
  <r>
    <x v="1748"/>
    <d v="2023-03-14T00:00:00"/>
    <n v="0.77"/>
    <n v="98"/>
    <x v="462"/>
    <n v="120.9"/>
    <x v="0"/>
    <x v="0"/>
    <x v="500"/>
    <x v="0"/>
    <x v="1"/>
    <x v="2"/>
    <s v="High Risk"/>
    <x v="1"/>
    <s v="Medium Risk"/>
    <x v="9"/>
    <n v="0.20081967213114754"/>
    <s v="Medium Risk"/>
    <s v="Low Risk"/>
  </r>
  <r>
    <x v="1749"/>
    <d v="2023-03-14T00:00:00"/>
    <n v="0.64"/>
    <n v="1472"/>
    <x v="478"/>
    <n v="1467.9"/>
    <x v="2"/>
    <x v="0"/>
    <x v="374"/>
    <x v="1"/>
    <x v="0"/>
    <x v="0"/>
    <s v="Low Risk"/>
    <x v="0"/>
    <s v="Medium Risk"/>
    <x v="9"/>
    <n v="3.4312354312354314"/>
    <s v="High Risk"/>
    <s v="Medium Risk"/>
  </r>
  <r>
    <x v="1750"/>
    <d v="2023-03-14T00:00:00"/>
    <n v="0.63"/>
    <n v="2268"/>
    <x v="167"/>
    <n v="1465.2"/>
    <x v="1"/>
    <x v="3"/>
    <x v="222"/>
    <x v="2"/>
    <x v="1"/>
    <x v="1"/>
    <s v="Low Risk"/>
    <x v="1"/>
    <s v="Low Risk"/>
    <x v="9"/>
    <n v="8.4626865671641784"/>
    <s v="High Risk"/>
    <s v="Medium Risk"/>
  </r>
  <r>
    <x v="1751"/>
    <d v="2023-03-14T00:00:00"/>
    <n v="0.83"/>
    <n v="3279"/>
    <x v="325"/>
    <n v="188.9"/>
    <x v="3"/>
    <x v="3"/>
    <x v="525"/>
    <x v="0"/>
    <x v="1"/>
    <x v="2"/>
    <s v="Low Risk"/>
    <x v="1"/>
    <s v="Low Risk"/>
    <x v="9"/>
    <n v="11.83754512635379"/>
    <s v="Medium Risk"/>
    <s v="Low Risk"/>
  </r>
  <r>
    <x v="1752"/>
    <d v="2023-03-15T00:00:00"/>
    <n v="0.64"/>
    <n v="2747"/>
    <x v="90"/>
    <n v="469.4"/>
    <x v="2"/>
    <x v="3"/>
    <x v="352"/>
    <x v="0"/>
    <x v="1"/>
    <x v="1"/>
    <s v="Low Risk"/>
    <x v="1"/>
    <s v="Low Risk"/>
    <x v="9"/>
    <n v="11.84051724137931"/>
    <s v="High Risk"/>
    <s v="Low Risk"/>
  </r>
  <r>
    <x v="1753"/>
    <d v="2023-03-15T00:00:00"/>
    <n v="0.69"/>
    <n v="4470"/>
    <x v="307"/>
    <n v="879.2"/>
    <x v="1"/>
    <x v="0"/>
    <x v="461"/>
    <x v="1"/>
    <x v="1"/>
    <x v="0"/>
    <s v="Low Risk"/>
    <x v="1"/>
    <s v="Medium Risk"/>
    <x v="9"/>
    <n v="12.591549295774648"/>
    <s v="High Risk"/>
    <s v="Medium Risk"/>
  </r>
  <r>
    <x v="1754"/>
    <d v="2023-03-15T00:00:00"/>
    <n v="0.63"/>
    <n v="4242"/>
    <x v="466"/>
    <n v="6.9"/>
    <x v="1"/>
    <x v="0"/>
    <x v="651"/>
    <x v="0"/>
    <x v="0"/>
    <x v="0"/>
    <s v="Low Risk"/>
    <x v="0"/>
    <s v="Medium Risk"/>
    <x v="9"/>
    <n v="25.401197604790418"/>
    <s v="High Risk"/>
    <s v="Low Risk"/>
  </r>
  <r>
    <x v="1755"/>
    <d v="2023-03-15T00:00:00"/>
    <n v="0.64"/>
    <n v="410"/>
    <x v="231"/>
    <n v="1788.3"/>
    <x v="2"/>
    <x v="0"/>
    <x v="652"/>
    <x v="2"/>
    <x v="1"/>
    <x v="0"/>
    <s v="Low Risk"/>
    <x v="1"/>
    <s v="Medium Risk"/>
    <x v="9"/>
    <n v="2.2905027932960893"/>
    <s v="High Risk"/>
    <s v="High Risk"/>
  </r>
  <r>
    <x v="1756"/>
    <d v="2023-03-15T00:00:00"/>
    <n v="0.78"/>
    <n v="2502"/>
    <x v="422"/>
    <n v="990.2"/>
    <x v="3"/>
    <x v="1"/>
    <x v="139"/>
    <x v="1"/>
    <x v="1"/>
    <x v="1"/>
    <s v="Low Risk"/>
    <x v="1"/>
    <s v="High Risk"/>
    <x v="9"/>
    <n v="67.621621621621628"/>
    <s v="Medium Risk"/>
    <s v="Medium Risk"/>
  </r>
  <r>
    <x v="1757"/>
    <d v="2023-03-15T00:00:00"/>
    <n v="0.67"/>
    <n v="486"/>
    <x v="319"/>
    <n v="1459.2"/>
    <x v="1"/>
    <x v="1"/>
    <x v="29"/>
    <x v="2"/>
    <x v="1"/>
    <x v="0"/>
    <s v="Low Risk"/>
    <x v="1"/>
    <s v="High Risk"/>
    <x v="9"/>
    <n v="3.4714285714285715"/>
    <s v="High Risk"/>
    <s v="Medium Risk"/>
  </r>
  <r>
    <x v="1758"/>
    <d v="2023-03-15T00:00:00"/>
    <n v="0.73"/>
    <n v="4116"/>
    <x v="422"/>
    <n v="1443.5"/>
    <x v="2"/>
    <x v="1"/>
    <x v="317"/>
    <x v="0"/>
    <x v="1"/>
    <x v="0"/>
    <s v="Low Risk"/>
    <x v="1"/>
    <s v="High Risk"/>
    <x v="9"/>
    <n v="111.24324324324324"/>
    <s v="Medium Risk"/>
    <s v="Medium Risk"/>
  </r>
  <r>
    <x v="1759"/>
    <d v="2023-03-15T00:00:00"/>
    <n v="0.77"/>
    <n v="862"/>
    <x v="156"/>
    <n v="1020.6"/>
    <x v="1"/>
    <x v="3"/>
    <x v="492"/>
    <x v="1"/>
    <x v="0"/>
    <x v="0"/>
    <s v="Low Risk"/>
    <x v="0"/>
    <s v="Low Risk"/>
    <x v="9"/>
    <n v="13.903225806451612"/>
    <s v="Medium Risk"/>
    <s v="Medium Risk"/>
  </r>
  <r>
    <x v="1760"/>
    <d v="2023-03-15T00:00:00"/>
    <n v="0.68"/>
    <n v="4696"/>
    <x v="216"/>
    <n v="594.5"/>
    <x v="3"/>
    <x v="3"/>
    <x v="134"/>
    <x v="1"/>
    <x v="1"/>
    <x v="1"/>
    <s v="Low Risk"/>
    <x v="1"/>
    <s v="Low Risk"/>
    <x v="9"/>
    <n v="12.041025641025641"/>
    <s v="High Risk"/>
    <s v="Low Risk"/>
  </r>
  <r>
    <x v="1761"/>
    <d v="2023-03-15T00:00:00"/>
    <n v="0.65"/>
    <n v="4104"/>
    <x v="8"/>
    <n v="1080"/>
    <x v="2"/>
    <x v="2"/>
    <x v="391"/>
    <x v="1"/>
    <x v="1"/>
    <x v="0"/>
    <s v="Low Risk"/>
    <x v="1"/>
    <s v="Medium Risk"/>
    <x v="9"/>
    <n v="8.7133757961783438"/>
    <s v="High Risk"/>
    <s v="Medium Risk"/>
  </r>
  <r>
    <x v="1762"/>
    <d v="2023-03-15T00:00:00"/>
    <n v="0.66"/>
    <n v="872"/>
    <x v="464"/>
    <n v="1584.3"/>
    <x v="1"/>
    <x v="2"/>
    <x v="450"/>
    <x v="0"/>
    <x v="0"/>
    <x v="0"/>
    <s v="Low Risk"/>
    <x v="0"/>
    <s v="Medium Risk"/>
    <x v="9"/>
    <n v="3.9457013574660635"/>
    <s v="High Risk"/>
    <s v="High Risk"/>
  </r>
  <r>
    <x v="1763"/>
    <d v="2023-03-15T00:00:00"/>
    <n v="0.98"/>
    <n v="4968"/>
    <x v="338"/>
    <n v="1271.9000000000001"/>
    <x v="2"/>
    <x v="3"/>
    <x v="631"/>
    <x v="1"/>
    <x v="0"/>
    <x v="0"/>
    <s v="Low Risk"/>
    <x v="0"/>
    <s v="Low Risk"/>
    <x v="9"/>
    <n v="18.818181818181817"/>
    <s v="Low Risk"/>
    <s v="Medium Risk"/>
  </r>
  <r>
    <x v="1764"/>
    <d v="2023-03-15T00:00:00"/>
    <n v="0.74"/>
    <n v="1277"/>
    <x v="423"/>
    <n v="1259"/>
    <x v="2"/>
    <x v="3"/>
    <x v="32"/>
    <x v="0"/>
    <x v="0"/>
    <x v="0"/>
    <s v="Low Risk"/>
    <x v="0"/>
    <s v="Low Risk"/>
    <x v="9"/>
    <n v="5.995305164319249"/>
    <s v="Medium Risk"/>
    <s v="Medium Risk"/>
  </r>
  <r>
    <x v="1765"/>
    <d v="2023-03-15T00:00:00"/>
    <n v="0.78"/>
    <n v="2939"/>
    <x v="353"/>
    <n v="903.4"/>
    <x v="3"/>
    <x v="0"/>
    <x v="269"/>
    <x v="0"/>
    <x v="1"/>
    <x v="0"/>
    <s v="Low Risk"/>
    <x v="1"/>
    <s v="Medium Risk"/>
    <x v="9"/>
    <n v="10.240418118466899"/>
    <s v="Medium Risk"/>
    <s v="Medium Risk"/>
  </r>
  <r>
    <x v="1766"/>
    <d v="2023-03-15T00:00:00"/>
    <n v="0.9"/>
    <n v="4994"/>
    <x v="218"/>
    <n v="838.8"/>
    <x v="1"/>
    <x v="1"/>
    <x v="588"/>
    <x v="0"/>
    <x v="1"/>
    <x v="0"/>
    <s v="Low Risk"/>
    <x v="1"/>
    <s v="High Risk"/>
    <x v="10"/>
    <n v="20.056224899598394"/>
    <s v="Low Risk"/>
    <s v="Medium Risk"/>
  </r>
  <r>
    <x v="1767"/>
    <d v="2023-03-15T00:00:00"/>
    <n v="0.91"/>
    <n v="2975"/>
    <x v="171"/>
    <n v="234"/>
    <x v="0"/>
    <x v="3"/>
    <x v="263"/>
    <x v="2"/>
    <x v="1"/>
    <x v="2"/>
    <s v="Low Risk"/>
    <x v="1"/>
    <s v="Low Risk"/>
    <x v="10"/>
    <n v="2975"/>
    <s v="Low Risk"/>
    <s v="Low Risk"/>
  </r>
  <r>
    <x v="1768"/>
    <d v="2023-03-15T00:00:00"/>
    <n v="0.88"/>
    <n v="56"/>
    <x v="3"/>
    <n v="1947.8"/>
    <x v="0"/>
    <x v="3"/>
    <x v="0"/>
    <x v="2"/>
    <x v="1"/>
    <x v="2"/>
    <s v="High Risk"/>
    <x v="1"/>
    <s v="Low Risk"/>
    <x v="10"/>
    <n v="0.15426997245179064"/>
    <s v="Low Risk"/>
    <s v="High Risk"/>
  </r>
  <r>
    <x v="1769"/>
    <d v="2023-03-15T00:00:00"/>
    <n v="0.96"/>
    <n v="2112"/>
    <x v="479"/>
    <n v="939"/>
    <x v="3"/>
    <x v="3"/>
    <x v="427"/>
    <x v="2"/>
    <x v="0"/>
    <x v="0"/>
    <s v="Low Risk"/>
    <x v="0"/>
    <s v="Low Risk"/>
    <x v="10"/>
    <n v="8.987234042553192"/>
    <s v="Low Risk"/>
    <s v="Medium Risk"/>
  </r>
  <r>
    <x v="1770"/>
    <d v="2023-03-15T00:00:00"/>
    <n v="0.81"/>
    <n v="4083"/>
    <x v="291"/>
    <n v="415"/>
    <x v="0"/>
    <x v="0"/>
    <x v="140"/>
    <x v="2"/>
    <x v="1"/>
    <x v="2"/>
    <s v="Low Risk"/>
    <x v="1"/>
    <s v="Medium Risk"/>
    <x v="10"/>
    <n v="9.5397196261682247"/>
    <s v="Medium Risk"/>
    <s v="Low Risk"/>
  </r>
  <r>
    <x v="1771"/>
    <d v="2023-03-15T00:00:00"/>
    <n v="0.67"/>
    <n v="1030"/>
    <x v="335"/>
    <n v="1672.1"/>
    <x v="0"/>
    <x v="0"/>
    <x v="566"/>
    <x v="2"/>
    <x v="1"/>
    <x v="1"/>
    <s v="Low Risk"/>
    <x v="1"/>
    <s v="Medium Risk"/>
    <x v="10"/>
    <n v="4.6396396396396398"/>
    <s v="High Risk"/>
    <s v="High Risk"/>
  </r>
  <r>
    <x v="1772"/>
    <d v="2023-03-15T00:00:00"/>
    <n v="0.84"/>
    <n v="3843"/>
    <x v="465"/>
    <n v="1845.5"/>
    <x v="3"/>
    <x v="1"/>
    <x v="239"/>
    <x v="1"/>
    <x v="1"/>
    <x v="1"/>
    <s v="Low Risk"/>
    <x v="1"/>
    <s v="High Risk"/>
    <x v="10"/>
    <n v="9.2158273381294968"/>
    <s v="Medium Risk"/>
    <s v="High Risk"/>
  </r>
  <r>
    <x v="1773"/>
    <d v="2023-03-15T00:00:00"/>
    <n v="0.78"/>
    <n v="4457"/>
    <x v="43"/>
    <n v="1338.5"/>
    <x v="2"/>
    <x v="1"/>
    <x v="367"/>
    <x v="1"/>
    <x v="1"/>
    <x v="0"/>
    <s v="Low Risk"/>
    <x v="1"/>
    <s v="High Risk"/>
    <x v="10"/>
    <n v="23.093264248704664"/>
    <s v="Medium Risk"/>
    <s v="Medium Risk"/>
  </r>
  <r>
    <x v="1774"/>
    <d v="2023-03-15T00:00:00"/>
    <n v="0.93"/>
    <n v="2624"/>
    <x v="92"/>
    <n v="730.7"/>
    <x v="1"/>
    <x v="3"/>
    <x v="151"/>
    <x v="0"/>
    <x v="1"/>
    <x v="2"/>
    <s v="Low Risk"/>
    <x v="1"/>
    <s v="Low Risk"/>
    <x v="10"/>
    <n v="9.0171821305841924"/>
    <s v="Low Risk"/>
    <s v="Low Risk"/>
  </r>
  <r>
    <x v="1775"/>
    <d v="2023-03-15T00:00:00"/>
    <n v="0.7"/>
    <n v="4169"/>
    <x v="343"/>
    <n v="1078.8"/>
    <x v="0"/>
    <x v="3"/>
    <x v="602"/>
    <x v="1"/>
    <x v="0"/>
    <x v="0"/>
    <s v="Low Risk"/>
    <x v="0"/>
    <s v="Low Risk"/>
    <x v="10"/>
    <n v="40.872549019607845"/>
    <s v="Medium Risk"/>
    <s v="Medium Risk"/>
  </r>
  <r>
    <x v="1776"/>
    <d v="2023-03-16T00:00:00"/>
    <n v="0.87"/>
    <n v="1763"/>
    <x v="305"/>
    <n v="910.6"/>
    <x v="3"/>
    <x v="1"/>
    <x v="579"/>
    <x v="2"/>
    <x v="1"/>
    <x v="1"/>
    <s v="Low Risk"/>
    <x v="1"/>
    <s v="High Risk"/>
    <x v="10"/>
    <n v="4.1876484560570075"/>
    <s v="Low Risk"/>
    <s v="Medium Risk"/>
  </r>
  <r>
    <x v="1777"/>
    <d v="2023-03-16T00:00:00"/>
    <n v="0.6"/>
    <n v="4462"/>
    <x v="26"/>
    <n v="960.9"/>
    <x v="0"/>
    <x v="2"/>
    <x v="637"/>
    <x v="2"/>
    <x v="1"/>
    <x v="1"/>
    <s v="Low Risk"/>
    <x v="1"/>
    <s v="Medium Risk"/>
    <x v="10"/>
    <n v="12.895953757225433"/>
    <s v="High Risk"/>
    <s v="Medium Risk"/>
  </r>
  <r>
    <x v="1778"/>
    <d v="2023-03-16T00:00:00"/>
    <n v="0.75"/>
    <n v="261"/>
    <x v="116"/>
    <n v="1009.7"/>
    <x v="1"/>
    <x v="3"/>
    <x v="540"/>
    <x v="2"/>
    <x v="1"/>
    <x v="1"/>
    <s v="Medium Risk"/>
    <x v="1"/>
    <s v="Low Risk"/>
    <x v="10"/>
    <n v="1.0920502092050208"/>
    <s v="Medium Risk"/>
    <s v="Medium Risk"/>
  </r>
  <r>
    <x v="1779"/>
    <d v="2023-03-16T00:00:00"/>
    <n v="0.74"/>
    <n v="2551"/>
    <x v="428"/>
    <n v="1279.4000000000001"/>
    <x v="2"/>
    <x v="0"/>
    <x v="209"/>
    <x v="2"/>
    <x v="1"/>
    <x v="1"/>
    <s v="Low Risk"/>
    <x v="1"/>
    <s v="Medium Risk"/>
    <x v="10"/>
    <n v="15.367469879518072"/>
    <s v="Medium Risk"/>
    <s v="Medium Risk"/>
  </r>
  <r>
    <x v="1780"/>
    <d v="2023-03-16T00:00:00"/>
    <n v="0.64"/>
    <n v="927"/>
    <x v="142"/>
    <n v="1689.1"/>
    <x v="3"/>
    <x v="0"/>
    <x v="511"/>
    <x v="1"/>
    <x v="0"/>
    <x v="0"/>
    <s v="Low Risk"/>
    <x v="0"/>
    <s v="Medium Risk"/>
    <x v="10"/>
    <n v="18.54"/>
    <s v="High Risk"/>
    <s v="High Risk"/>
  </r>
  <r>
    <x v="1781"/>
    <d v="2023-03-16T00:00:00"/>
    <n v="0.93"/>
    <n v="3014"/>
    <x v="49"/>
    <n v="1378.4"/>
    <x v="1"/>
    <x v="0"/>
    <x v="88"/>
    <x v="0"/>
    <x v="1"/>
    <x v="2"/>
    <s v="Low Risk"/>
    <x v="1"/>
    <s v="Medium Risk"/>
    <x v="10"/>
    <n v="28.704761904761906"/>
    <s v="Low Risk"/>
    <s v="Medium Risk"/>
  </r>
  <r>
    <x v="1782"/>
    <d v="2023-03-16T00:00:00"/>
    <n v="0.93"/>
    <n v="1395"/>
    <x v="138"/>
    <n v="1340.5"/>
    <x v="3"/>
    <x v="0"/>
    <x v="551"/>
    <x v="0"/>
    <x v="1"/>
    <x v="0"/>
    <s v="Low Risk"/>
    <x v="1"/>
    <s v="Medium Risk"/>
    <x v="10"/>
    <n v="4.4711538461538458"/>
    <s v="Low Risk"/>
    <s v="Medium Risk"/>
  </r>
  <r>
    <x v="1783"/>
    <d v="2023-03-16T00:00:00"/>
    <n v="0.7"/>
    <n v="1401"/>
    <x v="83"/>
    <n v="1291.8"/>
    <x v="1"/>
    <x v="0"/>
    <x v="478"/>
    <x v="1"/>
    <x v="1"/>
    <x v="0"/>
    <s v="Low Risk"/>
    <x v="1"/>
    <s v="Medium Risk"/>
    <x v="10"/>
    <n v="24.155172413793103"/>
    <s v="Medium Risk"/>
    <s v="Medium Risk"/>
  </r>
  <r>
    <x v="1784"/>
    <d v="2023-03-16T00:00:00"/>
    <n v="0.88"/>
    <n v="4526"/>
    <x v="375"/>
    <n v="1597.3"/>
    <x v="2"/>
    <x v="2"/>
    <x v="489"/>
    <x v="2"/>
    <x v="1"/>
    <x v="1"/>
    <s v="Low Risk"/>
    <x v="1"/>
    <s v="Medium Risk"/>
    <x v="10"/>
    <n v="9.8820960698689948"/>
    <s v="Low Risk"/>
    <s v="High Risk"/>
  </r>
  <r>
    <x v="1785"/>
    <d v="2023-03-16T00:00:00"/>
    <n v="0.96"/>
    <n v="1359"/>
    <x v="315"/>
    <n v="730.6"/>
    <x v="1"/>
    <x v="3"/>
    <x v="57"/>
    <x v="1"/>
    <x v="1"/>
    <x v="2"/>
    <s v="Low Risk"/>
    <x v="1"/>
    <s v="Low Risk"/>
    <x v="10"/>
    <n v="9.3724137931034477"/>
    <s v="Low Risk"/>
    <s v="Low Risk"/>
  </r>
  <r>
    <x v="1786"/>
    <d v="2023-03-16T00:00:00"/>
    <n v="0.83"/>
    <n v="977"/>
    <x v="17"/>
    <n v="1860.5"/>
    <x v="2"/>
    <x v="1"/>
    <x v="178"/>
    <x v="0"/>
    <x v="1"/>
    <x v="1"/>
    <s v="Medium Risk"/>
    <x v="1"/>
    <s v="High Risk"/>
    <x v="10"/>
    <n v="1.9737373737373738"/>
    <s v="Medium Risk"/>
    <s v="High Risk"/>
  </r>
  <r>
    <x v="1787"/>
    <d v="2023-03-16T00:00:00"/>
    <n v="0.75"/>
    <n v="4930"/>
    <x v="480"/>
    <n v="1626.4"/>
    <x v="1"/>
    <x v="2"/>
    <x v="579"/>
    <x v="1"/>
    <x v="1"/>
    <x v="2"/>
    <s v="Low Risk"/>
    <x v="1"/>
    <s v="Medium Risk"/>
    <x v="10"/>
    <n v="42.136752136752136"/>
    <s v="Medium Risk"/>
    <s v="High Risk"/>
  </r>
  <r>
    <x v="1788"/>
    <d v="2023-03-16T00:00:00"/>
    <n v="0.87"/>
    <n v="98"/>
    <x v="142"/>
    <n v="62.5"/>
    <x v="1"/>
    <x v="3"/>
    <x v="596"/>
    <x v="2"/>
    <x v="1"/>
    <x v="0"/>
    <s v="Medium Risk"/>
    <x v="1"/>
    <s v="Low Risk"/>
    <x v="10"/>
    <n v="1.96"/>
    <s v="Low Risk"/>
    <s v="Low Risk"/>
  </r>
  <r>
    <x v="1789"/>
    <d v="2023-03-16T00:00:00"/>
    <n v="0.76"/>
    <n v="3685"/>
    <x v="199"/>
    <n v="798.6"/>
    <x v="1"/>
    <x v="1"/>
    <x v="379"/>
    <x v="1"/>
    <x v="1"/>
    <x v="0"/>
    <s v="Low Risk"/>
    <x v="1"/>
    <s v="High Risk"/>
    <x v="10"/>
    <n v="8.7947494033412887"/>
    <s v="Medium Risk"/>
    <s v="Medium Risk"/>
  </r>
  <r>
    <x v="1790"/>
    <d v="2023-03-16T00:00:00"/>
    <n v="0.83"/>
    <n v="1504"/>
    <x v="168"/>
    <n v="1237.7"/>
    <x v="2"/>
    <x v="0"/>
    <x v="493"/>
    <x v="2"/>
    <x v="1"/>
    <x v="2"/>
    <s v="Low Risk"/>
    <x v="1"/>
    <s v="Medium Risk"/>
    <x v="10"/>
    <n v="4.9966777408637872"/>
    <s v="Medium Risk"/>
    <s v="Medium Risk"/>
  </r>
  <r>
    <x v="1791"/>
    <d v="2023-03-16T00:00:00"/>
    <n v="0.86"/>
    <n v="1850"/>
    <x v="127"/>
    <n v="1955.9"/>
    <x v="1"/>
    <x v="2"/>
    <x v="502"/>
    <x v="1"/>
    <x v="1"/>
    <x v="2"/>
    <s v="Low Risk"/>
    <x v="1"/>
    <s v="Medium Risk"/>
    <x v="10"/>
    <n v="46.25"/>
    <s v="Low Risk"/>
    <s v="High Risk"/>
  </r>
  <r>
    <x v="1792"/>
    <d v="2023-03-16T00:00:00"/>
    <n v="0.72"/>
    <n v="4173"/>
    <x v="345"/>
    <n v="1887.2"/>
    <x v="0"/>
    <x v="0"/>
    <x v="604"/>
    <x v="2"/>
    <x v="1"/>
    <x v="1"/>
    <s v="Low Risk"/>
    <x v="1"/>
    <s v="Medium Risk"/>
    <x v="10"/>
    <n v="8.7484276729559749"/>
    <s v="Medium Risk"/>
    <s v="High Risk"/>
  </r>
  <r>
    <x v="1793"/>
    <d v="2023-03-16T00:00:00"/>
    <n v="0.86"/>
    <n v="2051"/>
    <x v="412"/>
    <n v="1403.8"/>
    <x v="3"/>
    <x v="0"/>
    <x v="653"/>
    <x v="0"/>
    <x v="1"/>
    <x v="0"/>
    <s v="Low Risk"/>
    <x v="1"/>
    <s v="Medium Risk"/>
    <x v="10"/>
    <n v="5.6814404432132966"/>
    <s v="Low Risk"/>
    <s v="Medium Risk"/>
  </r>
  <r>
    <x v="1794"/>
    <d v="2023-03-16T00:00:00"/>
    <n v="0.8"/>
    <n v="850"/>
    <x v="104"/>
    <n v="117.6"/>
    <x v="2"/>
    <x v="0"/>
    <x v="214"/>
    <x v="1"/>
    <x v="1"/>
    <x v="0"/>
    <s v="Low Risk"/>
    <x v="1"/>
    <s v="Medium Risk"/>
    <x v="10"/>
    <n v="3.5269709543568464"/>
    <s v="Medium Risk"/>
    <s v="Low Risk"/>
  </r>
  <r>
    <x v="1795"/>
    <d v="2023-03-16T00:00:00"/>
    <n v="0.84"/>
    <n v="4039"/>
    <x v="83"/>
    <n v="830.6"/>
    <x v="3"/>
    <x v="1"/>
    <x v="282"/>
    <x v="2"/>
    <x v="1"/>
    <x v="0"/>
    <s v="Low Risk"/>
    <x v="1"/>
    <s v="High Risk"/>
    <x v="10"/>
    <n v="69.637931034482762"/>
    <s v="Medium Risk"/>
    <s v="Medium Risk"/>
  </r>
  <r>
    <x v="1796"/>
    <d v="2023-03-16T00:00:00"/>
    <n v="0.72"/>
    <n v="1518"/>
    <x v="49"/>
    <n v="802"/>
    <x v="2"/>
    <x v="2"/>
    <x v="552"/>
    <x v="2"/>
    <x v="0"/>
    <x v="0"/>
    <s v="Low Risk"/>
    <x v="0"/>
    <s v="Medium Risk"/>
    <x v="11"/>
    <n v="14.457142857142857"/>
    <s v="Medium Risk"/>
    <s v="Medium Risk"/>
  </r>
  <r>
    <x v="1797"/>
    <d v="2023-03-16T00:00:00"/>
    <n v="0.9"/>
    <n v="4799"/>
    <x v="154"/>
    <n v="372.2"/>
    <x v="1"/>
    <x v="3"/>
    <x v="452"/>
    <x v="1"/>
    <x v="1"/>
    <x v="1"/>
    <s v="Low Risk"/>
    <x v="1"/>
    <s v="Low Risk"/>
    <x v="11"/>
    <n v="10.103157894736842"/>
    <s v="Low Risk"/>
    <s v="Low Risk"/>
  </r>
  <r>
    <x v="1798"/>
    <d v="2023-03-16T00:00:00"/>
    <n v="0.66"/>
    <n v="3541"/>
    <x v="468"/>
    <n v="602.29999999999995"/>
    <x v="0"/>
    <x v="3"/>
    <x v="586"/>
    <x v="1"/>
    <x v="1"/>
    <x v="0"/>
    <s v="Low Risk"/>
    <x v="1"/>
    <s v="Low Risk"/>
    <x v="11"/>
    <n v="14.754166666666666"/>
    <s v="High Risk"/>
    <s v="Low Risk"/>
  </r>
  <r>
    <x v="1799"/>
    <d v="2023-03-16T00:00:00"/>
    <n v="0.79"/>
    <n v="2894"/>
    <x v="212"/>
    <n v="778.1"/>
    <x v="3"/>
    <x v="1"/>
    <x v="628"/>
    <x v="0"/>
    <x v="0"/>
    <x v="0"/>
    <s v="Low Risk"/>
    <x v="0"/>
    <s v="High Risk"/>
    <x v="11"/>
    <n v="7.8855585831062669"/>
    <s v="Medium Risk"/>
    <s v="Medium Risk"/>
  </r>
  <r>
    <x v="1800"/>
    <d v="2023-03-17T00:00:00"/>
    <n v="0.81"/>
    <n v="1844"/>
    <x v="465"/>
    <n v="1521.3"/>
    <x v="3"/>
    <x v="3"/>
    <x v="472"/>
    <x v="1"/>
    <x v="1"/>
    <x v="2"/>
    <s v="Low Risk"/>
    <x v="1"/>
    <s v="Low Risk"/>
    <x v="11"/>
    <n v="4.4220623501199041"/>
    <s v="Medium Risk"/>
    <s v="High Risk"/>
  </r>
  <r>
    <x v="1801"/>
    <d v="2023-03-17T00:00:00"/>
    <n v="0.6"/>
    <n v="1277"/>
    <x v="465"/>
    <n v="1180.0999999999999"/>
    <x v="0"/>
    <x v="3"/>
    <x v="236"/>
    <x v="2"/>
    <x v="0"/>
    <x v="0"/>
    <s v="Low Risk"/>
    <x v="0"/>
    <s v="Low Risk"/>
    <x v="11"/>
    <n v="3.0623501199040768"/>
    <s v="High Risk"/>
    <s v="Medium Risk"/>
  </r>
  <r>
    <x v="1802"/>
    <d v="2023-03-17T00:00:00"/>
    <n v="0.92"/>
    <n v="1451"/>
    <x v="350"/>
    <n v="1538.7"/>
    <x v="2"/>
    <x v="0"/>
    <x v="102"/>
    <x v="0"/>
    <x v="0"/>
    <x v="0"/>
    <s v="Low Risk"/>
    <x v="0"/>
    <s v="Medium Risk"/>
    <x v="11"/>
    <n v="9.012422360248447"/>
    <s v="Low Risk"/>
    <s v="High Risk"/>
  </r>
  <r>
    <x v="1803"/>
    <d v="2023-03-17T00:00:00"/>
    <n v="0.82"/>
    <n v="1902"/>
    <x v="72"/>
    <n v="122.4"/>
    <x v="2"/>
    <x v="2"/>
    <x v="52"/>
    <x v="2"/>
    <x v="1"/>
    <x v="2"/>
    <s v="Low Risk"/>
    <x v="1"/>
    <s v="Medium Risk"/>
    <x v="11"/>
    <n v="11.597560975609756"/>
    <s v="Medium Risk"/>
    <s v="Low Risk"/>
  </r>
  <r>
    <x v="1804"/>
    <d v="2023-03-17T00:00:00"/>
    <n v="0.63"/>
    <n v="3278"/>
    <x v="256"/>
    <n v="486"/>
    <x v="1"/>
    <x v="0"/>
    <x v="149"/>
    <x v="1"/>
    <x v="1"/>
    <x v="1"/>
    <s v="Low Risk"/>
    <x v="1"/>
    <s v="Medium Risk"/>
    <x v="11"/>
    <n v="13.325203252032521"/>
    <s v="High Risk"/>
    <s v="Low Risk"/>
  </r>
  <r>
    <x v="1805"/>
    <d v="2023-03-17T00:00:00"/>
    <n v="0.94"/>
    <n v="2890"/>
    <x v="165"/>
    <n v="1441.4"/>
    <x v="1"/>
    <x v="1"/>
    <x v="654"/>
    <x v="0"/>
    <x v="0"/>
    <x v="0"/>
    <s v="Low Risk"/>
    <x v="0"/>
    <s v="High Risk"/>
    <x v="11"/>
    <n v="6.1884368308351174"/>
    <s v="Low Risk"/>
    <s v="Medium Risk"/>
  </r>
  <r>
    <x v="1806"/>
    <d v="2023-03-17T00:00:00"/>
    <n v="0.88"/>
    <n v="397"/>
    <x v="352"/>
    <n v="1169.9000000000001"/>
    <x v="0"/>
    <x v="0"/>
    <x v="624"/>
    <x v="2"/>
    <x v="1"/>
    <x v="0"/>
    <s v="Low Risk"/>
    <x v="1"/>
    <s v="Medium Risk"/>
    <x v="11"/>
    <n v="3.6090909090909089"/>
    <s v="Low Risk"/>
    <s v="Medium Risk"/>
  </r>
  <r>
    <x v="1807"/>
    <d v="2023-03-17T00:00:00"/>
    <n v="0.97"/>
    <n v="3643"/>
    <x v="141"/>
    <n v="987.3"/>
    <x v="2"/>
    <x v="0"/>
    <x v="115"/>
    <x v="0"/>
    <x v="1"/>
    <x v="2"/>
    <s v="Low Risk"/>
    <x v="1"/>
    <s v="Medium Risk"/>
    <x v="11"/>
    <n v="79.195652173913047"/>
    <s v="Low Risk"/>
    <s v="Medium Risk"/>
  </r>
  <r>
    <x v="1808"/>
    <d v="2023-03-17T00:00:00"/>
    <n v="0.87"/>
    <n v="274"/>
    <x v="253"/>
    <n v="840"/>
    <x v="2"/>
    <x v="3"/>
    <x v="655"/>
    <x v="2"/>
    <x v="1"/>
    <x v="0"/>
    <s v="High Risk"/>
    <x v="1"/>
    <s v="Low Risk"/>
    <x v="11"/>
    <n v="0.98561151079136688"/>
    <s v="Low Risk"/>
    <s v="Medium Risk"/>
  </r>
  <r>
    <x v="1809"/>
    <d v="2023-03-17T00:00:00"/>
    <n v="0.8"/>
    <n v="2244"/>
    <x v="148"/>
    <n v="1766.1"/>
    <x v="0"/>
    <x v="2"/>
    <x v="489"/>
    <x v="1"/>
    <x v="0"/>
    <x v="0"/>
    <s v="Low Risk"/>
    <x v="0"/>
    <s v="Medium Risk"/>
    <x v="11"/>
    <n v="6.7185628742514973"/>
    <s v="Medium Risk"/>
    <s v="High Risk"/>
  </r>
  <r>
    <x v="1810"/>
    <d v="2023-03-17T00:00:00"/>
    <n v="0.92"/>
    <n v="2173"/>
    <x v="285"/>
    <n v="463.5"/>
    <x v="1"/>
    <x v="1"/>
    <x v="338"/>
    <x v="2"/>
    <x v="1"/>
    <x v="0"/>
    <s v="Low Risk"/>
    <x v="1"/>
    <s v="High Risk"/>
    <x v="11"/>
    <n v="5.3522167487684733"/>
    <s v="Low Risk"/>
    <s v="Low Risk"/>
  </r>
  <r>
    <x v="1811"/>
    <d v="2023-03-17T00:00:00"/>
    <n v="0.74"/>
    <n v="2438"/>
    <x v="171"/>
    <n v="1406.2"/>
    <x v="2"/>
    <x v="2"/>
    <x v="121"/>
    <x v="0"/>
    <x v="0"/>
    <x v="0"/>
    <s v="Low Risk"/>
    <x v="0"/>
    <s v="Medium Risk"/>
    <x v="11"/>
    <n v="2438"/>
    <s v="Medium Risk"/>
    <s v="Medium Risk"/>
  </r>
  <r>
    <x v="1812"/>
    <d v="2023-03-17T00:00:00"/>
    <n v="0.77"/>
    <n v="701"/>
    <x v="481"/>
    <n v="710.7"/>
    <x v="0"/>
    <x v="0"/>
    <x v="636"/>
    <x v="0"/>
    <x v="0"/>
    <x v="0"/>
    <s v="Low Risk"/>
    <x v="0"/>
    <s v="Medium Risk"/>
    <x v="11"/>
    <n v="36.89473684210526"/>
    <s v="Medium Risk"/>
    <s v="Low Risk"/>
  </r>
  <r>
    <x v="1813"/>
    <d v="2023-03-17T00:00:00"/>
    <n v="0.74"/>
    <n v="4531"/>
    <x v="346"/>
    <n v="623.70000000000005"/>
    <x v="3"/>
    <x v="3"/>
    <x v="565"/>
    <x v="2"/>
    <x v="0"/>
    <x v="0"/>
    <s v="Low Risk"/>
    <x v="0"/>
    <s v="Low Risk"/>
    <x v="11"/>
    <n v="75.516666666666666"/>
    <s v="Medium Risk"/>
    <s v="Low Risk"/>
  </r>
  <r>
    <x v="1814"/>
    <d v="2023-03-17T00:00:00"/>
    <n v="0.73"/>
    <n v="384"/>
    <x v="326"/>
    <n v="987.3"/>
    <x v="0"/>
    <x v="1"/>
    <x v="656"/>
    <x v="0"/>
    <x v="1"/>
    <x v="1"/>
    <s v="Low Risk"/>
    <x v="1"/>
    <s v="High Risk"/>
    <x v="11"/>
    <n v="2.5263157894736841"/>
    <s v="Medium Risk"/>
    <s v="Medium Risk"/>
  </r>
  <r>
    <x v="1815"/>
    <d v="2023-03-17T00:00:00"/>
    <n v="0.98"/>
    <n v="2813"/>
    <x v="133"/>
    <n v="1329"/>
    <x v="0"/>
    <x v="0"/>
    <x v="497"/>
    <x v="0"/>
    <x v="1"/>
    <x v="2"/>
    <s v="Low Risk"/>
    <x v="1"/>
    <s v="Medium Risk"/>
    <x v="11"/>
    <n v="8.9301587301587304"/>
    <s v="Low Risk"/>
    <s v="Medium Risk"/>
  </r>
  <r>
    <x v="1816"/>
    <d v="2023-03-17T00:00:00"/>
    <n v="0.8"/>
    <n v="4067"/>
    <x v="122"/>
    <n v="63.4"/>
    <x v="0"/>
    <x v="2"/>
    <x v="627"/>
    <x v="2"/>
    <x v="1"/>
    <x v="1"/>
    <s v="Low Risk"/>
    <x v="1"/>
    <s v="Medium Risk"/>
    <x v="11"/>
    <n v="60.701492537313435"/>
    <s v="Medium Risk"/>
    <s v="Low Risk"/>
  </r>
  <r>
    <x v="1817"/>
    <d v="2023-03-17T00:00:00"/>
    <n v="0.8"/>
    <n v="2092"/>
    <x v="398"/>
    <n v="151.30000000000001"/>
    <x v="0"/>
    <x v="0"/>
    <x v="413"/>
    <x v="1"/>
    <x v="1"/>
    <x v="2"/>
    <s v="Low Risk"/>
    <x v="1"/>
    <s v="Medium Risk"/>
    <x v="11"/>
    <n v="6.4567901234567904"/>
    <s v="Medium Risk"/>
    <s v="Low Risk"/>
  </r>
  <r>
    <x v="1818"/>
    <d v="2023-03-17T00:00:00"/>
    <n v="0.75"/>
    <n v="1859"/>
    <x v="248"/>
    <n v="1236.5999999999999"/>
    <x v="3"/>
    <x v="2"/>
    <x v="404"/>
    <x v="0"/>
    <x v="1"/>
    <x v="0"/>
    <s v="Low Risk"/>
    <x v="1"/>
    <s v="Medium Risk"/>
    <x v="11"/>
    <n v="18.969387755102041"/>
    <s v="Medium Risk"/>
    <s v="Medium Risk"/>
  </r>
  <r>
    <x v="1819"/>
    <d v="2023-03-17T00:00:00"/>
    <n v="0.73"/>
    <n v="165"/>
    <x v="350"/>
    <n v="1266.0999999999999"/>
    <x v="3"/>
    <x v="1"/>
    <x v="190"/>
    <x v="2"/>
    <x v="0"/>
    <x v="0"/>
    <s v="Medium Risk"/>
    <x v="0"/>
    <s v="High Risk"/>
    <x v="11"/>
    <n v="1.0248447204968945"/>
    <s v="Medium Risk"/>
    <s v="Medium Risk"/>
  </r>
  <r>
    <x v="1820"/>
    <d v="2023-03-17T00:00:00"/>
    <n v="0.69"/>
    <n v="2284"/>
    <x v="375"/>
    <n v="1090.5999999999999"/>
    <x v="3"/>
    <x v="3"/>
    <x v="657"/>
    <x v="0"/>
    <x v="1"/>
    <x v="1"/>
    <s v="Low Risk"/>
    <x v="1"/>
    <s v="Low Risk"/>
    <x v="11"/>
    <n v="4.9868995633187776"/>
    <s v="High Risk"/>
    <s v="Medium Risk"/>
  </r>
  <r>
    <x v="1821"/>
    <d v="2023-03-17T00:00:00"/>
    <n v="0.98"/>
    <n v="1654"/>
    <x v="260"/>
    <n v="1909.8"/>
    <x v="3"/>
    <x v="1"/>
    <x v="552"/>
    <x v="1"/>
    <x v="1"/>
    <x v="0"/>
    <s v="Low Risk"/>
    <x v="1"/>
    <s v="High Risk"/>
    <x v="11"/>
    <n v="6.8347107438016526"/>
    <s v="Low Risk"/>
    <s v="High Risk"/>
  </r>
  <r>
    <x v="1822"/>
    <d v="2023-03-17T00:00:00"/>
    <n v="0.89"/>
    <n v="243"/>
    <x v="5"/>
    <n v="1287.2"/>
    <x v="0"/>
    <x v="2"/>
    <x v="315"/>
    <x v="0"/>
    <x v="1"/>
    <x v="0"/>
    <s v="Low Risk"/>
    <x v="1"/>
    <s v="Medium Risk"/>
    <x v="11"/>
    <n v="5.5227272727272725"/>
    <s v="Low Risk"/>
    <s v="Medium Risk"/>
  </r>
  <r>
    <x v="1823"/>
    <d v="2023-03-17T00:00:00"/>
    <n v="0.79"/>
    <n v="2176"/>
    <x v="52"/>
    <n v="1760.1"/>
    <x v="1"/>
    <x v="0"/>
    <x v="148"/>
    <x v="0"/>
    <x v="1"/>
    <x v="2"/>
    <s v="Low Risk"/>
    <x v="1"/>
    <s v="Medium Risk"/>
    <x v="11"/>
    <n v="11.762162162162163"/>
    <s v="Medium Risk"/>
    <s v="High Risk"/>
  </r>
  <r>
    <x v="1824"/>
    <d v="2023-03-18T00:00:00"/>
    <n v="0.84"/>
    <n v="3951"/>
    <x v="281"/>
    <n v="1257"/>
    <x v="0"/>
    <x v="0"/>
    <x v="658"/>
    <x v="2"/>
    <x v="1"/>
    <x v="2"/>
    <s v="Low Risk"/>
    <x v="1"/>
    <s v="Medium Risk"/>
    <x v="11"/>
    <n v="25.00632911392405"/>
    <s v="Medium Risk"/>
    <s v="Medium Risk"/>
  </r>
  <r>
    <x v="1825"/>
    <d v="2023-03-18T00:00:00"/>
    <n v="0.94"/>
    <n v="1671"/>
    <x v="170"/>
    <n v="647.4"/>
    <x v="3"/>
    <x v="2"/>
    <x v="659"/>
    <x v="2"/>
    <x v="1"/>
    <x v="2"/>
    <s v="Low Risk"/>
    <x v="1"/>
    <s v="Medium Risk"/>
    <x v="11"/>
    <n v="53.903225806451616"/>
    <s v="Low Risk"/>
    <s v="Low Risk"/>
  </r>
  <r>
    <x v="1826"/>
    <d v="2023-03-18T00:00:00"/>
    <n v="0.75"/>
    <n v="941"/>
    <x v="46"/>
    <n v="1715.2"/>
    <x v="2"/>
    <x v="2"/>
    <x v="523"/>
    <x v="1"/>
    <x v="1"/>
    <x v="0"/>
    <s v="Low Risk"/>
    <x v="1"/>
    <s v="Medium Risk"/>
    <x v="11"/>
    <n v="4.6815920398009947"/>
    <s v="Medium Risk"/>
    <s v="High Risk"/>
  </r>
  <r>
    <x v="1827"/>
    <d v="2023-03-18T00:00:00"/>
    <n v="0.71"/>
    <n v="4608"/>
    <x v="15"/>
    <n v="1196.5999999999999"/>
    <x v="2"/>
    <x v="0"/>
    <x v="239"/>
    <x v="0"/>
    <x v="0"/>
    <x v="0"/>
    <s v="Low Risk"/>
    <x v="0"/>
    <s v="Medium Risk"/>
    <x v="0"/>
    <n v="22.260869565217391"/>
    <s v="Medium Risk"/>
    <s v="Medium Risk"/>
  </r>
  <r>
    <x v="1828"/>
    <d v="2023-03-18T00:00:00"/>
    <n v="0.79"/>
    <n v="2349"/>
    <x v="445"/>
    <n v="362.4"/>
    <x v="2"/>
    <x v="0"/>
    <x v="358"/>
    <x v="1"/>
    <x v="1"/>
    <x v="2"/>
    <s v="Low Risk"/>
    <x v="1"/>
    <s v="Medium Risk"/>
    <x v="0"/>
    <n v="21.75"/>
    <s v="Medium Risk"/>
    <s v="Low Risk"/>
  </r>
  <r>
    <x v="1829"/>
    <d v="2023-03-18T00:00:00"/>
    <n v="0.78"/>
    <n v="3451"/>
    <x v="151"/>
    <n v="739.4"/>
    <x v="2"/>
    <x v="2"/>
    <x v="433"/>
    <x v="0"/>
    <x v="1"/>
    <x v="2"/>
    <s v="Low Risk"/>
    <x v="1"/>
    <s v="Medium Risk"/>
    <x v="0"/>
    <n v="10.031976744186046"/>
    <s v="Medium Risk"/>
    <s v="Low Risk"/>
  </r>
  <r>
    <x v="1830"/>
    <d v="2023-03-18T00:00:00"/>
    <n v="0.93"/>
    <n v="3369"/>
    <x v="76"/>
    <n v="242.3"/>
    <x v="0"/>
    <x v="3"/>
    <x v="103"/>
    <x v="1"/>
    <x v="1"/>
    <x v="2"/>
    <s v="Low Risk"/>
    <x v="1"/>
    <s v="Low Risk"/>
    <x v="0"/>
    <n v="14.841409691629956"/>
    <s v="Low Risk"/>
    <s v="Low Risk"/>
  </r>
  <r>
    <x v="1831"/>
    <d v="2023-03-18T00:00:00"/>
    <n v="0.96"/>
    <n v="4244"/>
    <x v="56"/>
    <n v="503.6"/>
    <x v="2"/>
    <x v="1"/>
    <x v="575"/>
    <x v="1"/>
    <x v="0"/>
    <x v="0"/>
    <s v="Low Risk"/>
    <x v="0"/>
    <s v="High Risk"/>
    <x v="0"/>
    <n v="53.721518987341774"/>
    <s v="Low Risk"/>
    <s v="Low Risk"/>
  </r>
  <r>
    <x v="1832"/>
    <d v="2023-03-18T00:00:00"/>
    <n v="0.94"/>
    <n v="4257"/>
    <x v="280"/>
    <n v="786.2"/>
    <x v="2"/>
    <x v="2"/>
    <x v="40"/>
    <x v="1"/>
    <x v="0"/>
    <x v="0"/>
    <s v="Low Risk"/>
    <x v="0"/>
    <s v="Medium Risk"/>
    <x v="0"/>
    <n v="10.777215189873418"/>
    <s v="Low Risk"/>
    <s v="Medium Risk"/>
  </r>
  <r>
    <x v="1833"/>
    <d v="2023-03-18T00:00:00"/>
    <n v="0.88"/>
    <n v="4269"/>
    <x v="426"/>
    <n v="1198.3"/>
    <x v="1"/>
    <x v="0"/>
    <x v="280"/>
    <x v="2"/>
    <x v="0"/>
    <x v="0"/>
    <s v="Low Risk"/>
    <x v="0"/>
    <s v="Medium Risk"/>
    <x v="0"/>
    <n v="11.414438502673796"/>
    <s v="Low Risk"/>
    <s v="Medium Risk"/>
  </r>
  <r>
    <x v="1834"/>
    <d v="2023-03-18T00:00:00"/>
    <n v="0.81"/>
    <n v="2257"/>
    <x v="201"/>
    <n v="1109.8"/>
    <x v="2"/>
    <x v="3"/>
    <x v="599"/>
    <x v="0"/>
    <x v="1"/>
    <x v="1"/>
    <s v="Low Risk"/>
    <x v="1"/>
    <s v="Low Risk"/>
    <x v="0"/>
    <n v="6.6187683284457481"/>
    <s v="Medium Risk"/>
    <s v="Medium Risk"/>
  </r>
  <r>
    <x v="1835"/>
    <d v="2023-03-18T00:00:00"/>
    <n v="0.67"/>
    <n v="2476"/>
    <x v="436"/>
    <n v="1835.5"/>
    <x v="3"/>
    <x v="2"/>
    <x v="477"/>
    <x v="0"/>
    <x v="0"/>
    <x v="0"/>
    <s v="Low Risk"/>
    <x v="0"/>
    <s v="Medium Risk"/>
    <x v="0"/>
    <n v="14.564705882352941"/>
    <s v="High Risk"/>
    <s v="High Risk"/>
  </r>
  <r>
    <x v="1836"/>
    <d v="2023-03-18T00:00:00"/>
    <n v="0.97"/>
    <n v="608"/>
    <x v="401"/>
    <n v="1829.2"/>
    <x v="1"/>
    <x v="2"/>
    <x v="305"/>
    <x v="1"/>
    <x v="0"/>
    <x v="0"/>
    <s v="Medium Risk"/>
    <x v="0"/>
    <s v="Medium Risk"/>
    <x v="0"/>
    <n v="1.3246187363834423"/>
    <s v="Low Risk"/>
    <s v="High Risk"/>
  </r>
  <r>
    <x v="1837"/>
    <d v="2023-03-18T00:00:00"/>
    <n v="0.94"/>
    <n v="404"/>
    <x v="361"/>
    <n v="243"/>
    <x v="0"/>
    <x v="1"/>
    <x v="168"/>
    <x v="1"/>
    <x v="1"/>
    <x v="1"/>
    <s v="High Risk"/>
    <x v="1"/>
    <s v="High Risk"/>
    <x v="0"/>
    <n v="0.96190476190476193"/>
    <s v="Low Risk"/>
    <s v="Low Risk"/>
  </r>
  <r>
    <x v="1838"/>
    <d v="2023-03-18T00:00:00"/>
    <n v="0.81"/>
    <n v="1481"/>
    <x v="448"/>
    <n v="142.6"/>
    <x v="3"/>
    <x v="0"/>
    <x v="281"/>
    <x v="2"/>
    <x v="1"/>
    <x v="2"/>
    <s v="Low Risk"/>
    <x v="1"/>
    <s v="Medium Risk"/>
    <x v="0"/>
    <n v="3.2125813449023863"/>
    <s v="Medium Risk"/>
    <s v="Low Risk"/>
  </r>
  <r>
    <x v="1839"/>
    <d v="2023-03-18T00:00:00"/>
    <n v="0.9"/>
    <n v="657"/>
    <x v="459"/>
    <n v="911"/>
    <x v="0"/>
    <x v="0"/>
    <x v="318"/>
    <x v="0"/>
    <x v="0"/>
    <x v="0"/>
    <s v="Low Risk"/>
    <x v="0"/>
    <s v="Medium Risk"/>
    <x v="0"/>
    <n v="13.6875"/>
    <s v="Low Risk"/>
    <s v="Medium Risk"/>
  </r>
  <r>
    <x v="1840"/>
    <d v="2023-03-18T00:00:00"/>
    <n v="0.96"/>
    <n v="4719"/>
    <x v="200"/>
    <n v="1726.7"/>
    <x v="3"/>
    <x v="1"/>
    <x v="23"/>
    <x v="1"/>
    <x v="1"/>
    <x v="1"/>
    <s v="Low Risk"/>
    <x v="1"/>
    <s v="High Risk"/>
    <x v="0"/>
    <n v="168.53571428571428"/>
    <s v="Low Risk"/>
    <s v="High Risk"/>
  </r>
  <r>
    <x v="1841"/>
    <d v="2023-03-18T00:00:00"/>
    <n v="0.72"/>
    <n v="4434"/>
    <x v="8"/>
    <n v="1194.2"/>
    <x v="0"/>
    <x v="1"/>
    <x v="505"/>
    <x v="2"/>
    <x v="1"/>
    <x v="0"/>
    <s v="Low Risk"/>
    <x v="1"/>
    <s v="High Risk"/>
    <x v="0"/>
    <n v="9.4140127388535024"/>
    <s v="Medium Risk"/>
    <s v="Medium Risk"/>
  </r>
  <r>
    <x v="1842"/>
    <d v="2023-03-18T00:00:00"/>
    <n v="0.83"/>
    <n v="1849"/>
    <x v="416"/>
    <n v="1809.9"/>
    <x v="3"/>
    <x v="3"/>
    <x v="557"/>
    <x v="0"/>
    <x v="0"/>
    <x v="0"/>
    <s v="Low Risk"/>
    <x v="0"/>
    <s v="Low Risk"/>
    <x v="0"/>
    <n v="4.2800925925925926"/>
    <s v="Medium Risk"/>
    <s v="High Risk"/>
  </r>
  <r>
    <x v="1843"/>
    <d v="2023-03-18T00:00:00"/>
    <n v="0.98"/>
    <n v="1010"/>
    <x v="466"/>
    <n v="909.9"/>
    <x v="3"/>
    <x v="2"/>
    <x v="594"/>
    <x v="2"/>
    <x v="1"/>
    <x v="2"/>
    <s v="Low Risk"/>
    <x v="1"/>
    <s v="Medium Risk"/>
    <x v="0"/>
    <n v="6.0479041916167668"/>
    <s v="Low Risk"/>
    <s v="Medium Risk"/>
  </r>
  <r>
    <x v="1844"/>
    <d v="2023-03-18T00:00:00"/>
    <n v="0.69"/>
    <n v="2348"/>
    <x v="232"/>
    <n v="801.1"/>
    <x v="0"/>
    <x v="0"/>
    <x v="167"/>
    <x v="0"/>
    <x v="1"/>
    <x v="0"/>
    <s v="Low Risk"/>
    <x v="1"/>
    <s v="Medium Risk"/>
    <x v="0"/>
    <n v="9.2440944881889759"/>
    <s v="High Risk"/>
    <s v="Medium Risk"/>
  </r>
  <r>
    <x v="1845"/>
    <d v="2023-03-18T00:00:00"/>
    <n v="0.66"/>
    <n v="366"/>
    <x v="42"/>
    <n v="628.20000000000005"/>
    <x v="3"/>
    <x v="0"/>
    <x v="232"/>
    <x v="0"/>
    <x v="1"/>
    <x v="1"/>
    <s v="Medium Risk"/>
    <x v="1"/>
    <s v="Medium Risk"/>
    <x v="0"/>
    <n v="1.9162303664921465"/>
    <s v="High Risk"/>
    <s v="Low Risk"/>
  </r>
  <r>
    <x v="1846"/>
    <d v="2023-03-18T00:00:00"/>
    <n v="0.98"/>
    <n v="2486"/>
    <x v="89"/>
    <n v="508.5"/>
    <x v="0"/>
    <x v="2"/>
    <x v="569"/>
    <x v="1"/>
    <x v="0"/>
    <x v="0"/>
    <s v="Low Risk"/>
    <x v="0"/>
    <s v="Medium Risk"/>
    <x v="0"/>
    <n v="6.4404145077720205"/>
    <s v="Low Risk"/>
    <s v="Low Risk"/>
  </r>
  <r>
    <x v="1847"/>
    <d v="2023-03-18T00:00:00"/>
    <n v="0.95"/>
    <n v="1705"/>
    <x v="110"/>
    <n v="1758.6"/>
    <x v="1"/>
    <x v="3"/>
    <x v="285"/>
    <x v="2"/>
    <x v="0"/>
    <x v="0"/>
    <s v="Low Risk"/>
    <x v="0"/>
    <s v="Low Risk"/>
    <x v="0"/>
    <n v="11.143790849673202"/>
    <s v="Low Risk"/>
    <s v="High Risk"/>
  </r>
  <r>
    <x v="1848"/>
    <d v="2023-03-19T00:00:00"/>
    <n v="0.62"/>
    <n v="3044"/>
    <x v="78"/>
    <n v="1101"/>
    <x v="0"/>
    <x v="2"/>
    <x v="644"/>
    <x v="1"/>
    <x v="0"/>
    <x v="0"/>
    <s v="Low Risk"/>
    <x v="0"/>
    <s v="Medium Risk"/>
    <x v="0"/>
    <n v="6.764444444444444"/>
    <s v="High Risk"/>
    <s v="Medium Risk"/>
  </r>
  <r>
    <x v="1849"/>
    <d v="2023-03-19T00:00:00"/>
    <n v="0.83"/>
    <n v="2217"/>
    <x v="289"/>
    <n v="851.6"/>
    <x v="0"/>
    <x v="1"/>
    <x v="660"/>
    <x v="2"/>
    <x v="0"/>
    <x v="0"/>
    <s v="Low Risk"/>
    <x v="0"/>
    <s v="High Risk"/>
    <x v="0"/>
    <n v="6.6978851963746227"/>
    <s v="Medium Risk"/>
    <s v="Medium Risk"/>
  </r>
  <r>
    <x v="1850"/>
    <d v="2023-03-19T00:00:00"/>
    <n v="0.86"/>
    <n v="2736"/>
    <x v="429"/>
    <n v="1301.3"/>
    <x v="3"/>
    <x v="3"/>
    <x v="243"/>
    <x v="2"/>
    <x v="1"/>
    <x v="0"/>
    <s v="Low Risk"/>
    <x v="1"/>
    <s v="Low Risk"/>
    <x v="0"/>
    <n v="5.6528925619834709"/>
    <s v="Low Risk"/>
    <s v="Medium Risk"/>
  </r>
  <r>
    <x v="1851"/>
    <d v="2023-03-19T00:00:00"/>
    <n v="0.89"/>
    <n v="410"/>
    <x v="338"/>
    <n v="620.29999999999995"/>
    <x v="1"/>
    <x v="2"/>
    <x v="597"/>
    <x v="2"/>
    <x v="1"/>
    <x v="2"/>
    <s v="Medium Risk"/>
    <x v="1"/>
    <s v="Medium Risk"/>
    <x v="0"/>
    <n v="1.553030303030303"/>
    <s v="Low Risk"/>
    <s v="Low Risk"/>
  </r>
  <r>
    <x v="1852"/>
    <d v="2023-03-19T00:00:00"/>
    <n v="0.85"/>
    <n v="562"/>
    <x v="268"/>
    <n v="459.6"/>
    <x v="0"/>
    <x v="1"/>
    <x v="481"/>
    <x v="1"/>
    <x v="1"/>
    <x v="1"/>
    <s v="Medium Risk"/>
    <x v="1"/>
    <s v="High Risk"/>
    <x v="0"/>
    <n v="1.7134146341463414"/>
    <s v="Low Risk"/>
    <s v="Low Risk"/>
  </r>
  <r>
    <x v="1853"/>
    <d v="2023-03-19T00:00:00"/>
    <n v="0.83"/>
    <n v="251"/>
    <x v="384"/>
    <n v="390"/>
    <x v="1"/>
    <x v="2"/>
    <x v="216"/>
    <x v="2"/>
    <x v="1"/>
    <x v="0"/>
    <s v="Low Risk"/>
    <x v="1"/>
    <s v="Medium Risk"/>
    <x v="0"/>
    <n v="27.888888888888889"/>
    <s v="Medium Risk"/>
    <s v="Low Risk"/>
  </r>
  <r>
    <x v="1854"/>
    <d v="2023-03-19T00:00:00"/>
    <n v="0.84"/>
    <n v="3034"/>
    <x v="482"/>
    <n v="1914.3"/>
    <x v="2"/>
    <x v="2"/>
    <x v="425"/>
    <x v="0"/>
    <x v="1"/>
    <x v="0"/>
    <s v="Low Risk"/>
    <x v="1"/>
    <s v="Medium Risk"/>
    <x v="0"/>
    <n v="7.6231155778894468"/>
    <s v="Medium Risk"/>
    <s v="High Risk"/>
  </r>
  <r>
    <x v="1855"/>
    <d v="2023-03-19T00:00:00"/>
    <n v="0.85"/>
    <n v="685"/>
    <x v="370"/>
    <n v="1562.8"/>
    <x v="3"/>
    <x v="3"/>
    <x v="131"/>
    <x v="1"/>
    <x v="1"/>
    <x v="2"/>
    <s v="Low Risk"/>
    <x v="1"/>
    <s v="Low Risk"/>
    <x v="0"/>
    <n v="5.7563025210084033"/>
    <s v="Low Risk"/>
    <s v="High Risk"/>
  </r>
  <r>
    <x v="1856"/>
    <d v="2023-03-19T00:00:00"/>
    <n v="0.64"/>
    <n v="1774"/>
    <x v="321"/>
    <n v="1553.2"/>
    <x v="0"/>
    <x v="3"/>
    <x v="230"/>
    <x v="1"/>
    <x v="1"/>
    <x v="0"/>
    <s v="Low Risk"/>
    <x v="1"/>
    <s v="Low Risk"/>
    <x v="0"/>
    <n v="5.6677316293929714"/>
    <s v="High Risk"/>
    <s v="High Risk"/>
  </r>
  <r>
    <x v="1857"/>
    <d v="2023-03-19T00:00:00"/>
    <n v="0.67"/>
    <n v="1108"/>
    <x v="324"/>
    <n v="1950.7"/>
    <x v="1"/>
    <x v="1"/>
    <x v="43"/>
    <x v="1"/>
    <x v="1"/>
    <x v="1"/>
    <s v="Low Risk"/>
    <x v="1"/>
    <s v="High Risk"/>
    <x v="0"/>
    <n v="2.3424947145877377"/>
    <s v="High Risk"/>
    <s v="High Risk"/>
  </r>
  <r>
    <x v="1858"/>
    <d v="2023-03-19T00:00:00"/>
    <n v="0.71"/>
    <n v="914"/>
    <x v="264"/>
    <n v="394.9"/>
    <x v="3"/>
    <x v="2"/>
    <x v="661"/>
    <x v="0"/>
    <x v="1"/>
    <x v="1"/>
    <s v="Low Risk"/>
    <x v="1"/>
    <s v="Medium Risk"/>
    <x v="1"/>
    <n v="3.5426356589147288"/>
    <s v="Medium Risk"/>
    <s v="Low Risk"/>
  </r>
  <r>
    <x v="1859"/>
    <d v="2023-03-19T00:00:00"/>
    <n v="0.97"/>
    <n v="3406"/>
    <x v="314"/>
    <n v="497.6"/>
    <x v="1"/>
    <x v="2"/>
    <x v="102"/>
    <x v="0"/>
    <x v="0"/>
    <x v="0"/>
    <s v="Low Risk"/>
    <x v="0"/>
    <s v="Medium Risk"/>
    <x v="1"/>
    <n v="8.5793450881612099"/>
    <s v="Low Risk"/>
    <s v="Low Risk"/>
  </r>
  <r>
    <x v="1860"/>
    <d v="2023-03-19T00:00:00"/>
    <n v="0.79"/>
    <n v="2234"/>
    <x v="85"/>
    <n v="415.1"/>
    <x v="3"/>
    <x v="3"/>
    <x v="644"/>
    <x v="0"/>
    <x v="1"/>
    <x v="2"/>
    <s v="Low Risk"/>
    <x v="1"/>
    <s v="Low Risk"/>
    <x v="1"/>
    <n v="5.7577319587628866"/>
    <s v="Medium Risk"/>
    <s v="Low Risk"/>
  </r>
  <r>
    <x v="1861"/>
    <d v="2023-03-19T00:00:00"/>
    <n v="0.85"/>
    <n v="4514"/>
    <x v="458"/>
    <n v="1727.3"/>
    <x v="2"/>
    <x v="0"/>
    <x v="521"/>
    <x v="1"/>
    <x v="1"/>
    <x v="2"/>
    <s v="Low Risk"/>
    <x v="1"/>
    <s v="Medium Risk"/>
    <x v="1"/>
    <n v="18.201612903225808"/>
    <s v="Low Risk"/>
    <s v="High Risk"/>
  </r>
  <r>
    <x v="1862"/>
    <d v="2023-03-19T00:00:00"/>
    <n v="0.99"/>
    <n v="2358"/>
    <x v="164"/>
    <n v="356.7"/>
    <x v="1"/>
    <x v="0"/>
    <x v="576"/>
    <x v="0"/>
    <x v="1"/>
    <x v="2"/>
    <s v="Low Risk"/>
    <x v="1"/>
    <s v="Medium Risk"/>
    <x v="1"/>
    <n v="9.9075630252100844"/>
    <s v="Low Risk"/>
    <s v="Low Risk"/>
  </r>
  <r>
    <x v="1863"/>
    <d v="2023-03-19T00:00:00"/>
    <n v="0.64"/>
    <n v="1844"/>
    <x v="215"/>
    <n v="1908.7"/>
    <x v="0"/>
    <x v="3"/>
    <x v="527"/>
    <x v="1"/>
    <x v="1"/>
    <x v="1"/>
    <s v="Low Risk"/>
    <x v="1"/>
    <s v="Low Risk"/>
    <x v="1"/>
    <n v="29.269841269841269"/>
    <s v="High Risk"/>
    <s v="High Risk"/>
  </r>
  <r>
    <x v="1864"/>
    <d v="2023-03-19T00:00:00"/>
    <n v="0.68"/>
    <n v="2475"/>
    <x v="160"/>
    <n v="171.1"/>
    <x v="2"/>
    <x v="0"/>
    <x v="116"/>
    <x v="2"/>
    <x v="1"/>
    <x v="1"/>
    <s v="Low Risk"/>
    <x v="1"/>
    <s v="Medium Risk"/>
    <x v="1"/>
    <n v="12.890625"/>
    <s v="High Risk"/>
    <s v="Low Risk"/>
  </r>
  <r>
    <x v="1865"/>
    <d v="2023-03-19T00:00:00"/>
    <n v="0.71"/>
    <n v="1482"/>
    <x v="283"/>
    <n v="1754.3"/>
    <x v="2"/>
    <x v="0"/>
    <x v="313"/>
    <x v="0"/>
    <x v="0"/>
    <x v="0"/>
    <s v="Low Risk"/>
    <x v="0"/>
    <s v="Medium Risk"/>
    <x v="1"/>
    <n v="29.058823529411764"/>
    <s v="Medium Risk"/>
    <s v="High Risk"/>
  </r>
  <r>
    <x v="1866"/>
    <d v="2023-03-19T00:00:00"/>
    <n v="0.97"/>
    <n v="1566"/>
    <x v="377"/>
    <n v="1715.6"/>
    <x v="3"/>
    <x v="2"/>
    <x v="322"/>
    <x v="0"/>
    <x v="0"/>
    <x v="0"/>
    <s v="Low Risk"/>
    <x v="0"/>
    <s v="Medium Risk"/>
    <x v="1"/>
    <n v="3.9948979591836733"/>
    <s v="Low Risk"/>
    <s v="High Risk"/>
  </r>
  <r>
    <x v="1867"/>
    <d v="2023-03-19T00:00:00"/>
    <n v="0.89"/>
    <n v="688"/>
    <x v="483"/>
    <n v="1898.4"/>
    <x v="2"/>
    <x v="1"/>
    <x v="138"/>
    <x v="0"/>
    <x v="0"/>
    <x v="0"/>
    <s v="Low Risk"/>
    <x v="0"/>
    <s v="High Risk"/>
    <x v="1"/>
    <n v="4.2208588957055211"/>
    <s v="Low Risk"/>
    <s v="High Risk"/>
  </r>
  <r>
    <x v="1868"/>
    <d v="2023-03-19T00:00:00"/>
    <n v="0.65"/>
    <n v="1718"/>
    <x v="232"/>
    <n v="1456.2"/>
    <x v="0"/>
    <x v="0"/>
    <x v="398"/>
    <x v="2"/>
    <x v="0"/>
    <x v="0"/>
    <s v="Low Risk"/>
    <x v="0"/>
    <s v="Medium Risk"/>
    <x v="1"/>
    <n v="6.7637795275590555"/>
    <s v="High Risk"/>
    <s v="Medium Risk"/>
  </r>
  <r>
    <x v="1869"/>
    <d v="2023-03-19T00:00:00"/>
    <n v="0.63"/>
    <n v="4670"/>
    <x v="382"/>
    <n v="1844"/>
    <x v="1"/>
    <x v="1"/>
    <x v="364"/>
    <x v="2"/>
    <x v="0"/>
    <x v="0"/>
    <s v="Low Risk"/>
    <x v="0"/>
    <s v="High Risk"/>
    <x v="1"/>
    <n v="15.618729096989966"/>
    <s v="High Risk"/>
    <s v="High Risk"/>
  </r>
  <r>
    <x v="1870"/>
    <d v="2023-03-19T00:00:00"/>
    <n v="0.67"/>
    <n v="4825"/>
    <x v="264"/>
    <n v="1255.8"/>
    <x v="1"/>
    <x v="2"/>
    <x v="295"/>
    <x v="2"/>
    <x v="1"/>
    <x v="1"/>
    <s v="Low Risk"/>
    <x v="1"/>
    <s v="Medium Risk"/>
    <x v="1"/>
    <n v="18.7015503875969"/>
    <s v="High Risk"/>
    <s v="Medium Risk"/>
  </r>
  <r>
    <x v="1871"/>
    <d v="2023-03-19T00:00:00"/>
    <n v="0.97"/>
    <n v="827"/>
    <x v="370"/>
    <n v="1166.3"/>
    <x v="1"/>
    <x v="2"/>
    <x v="85"/>
    <x v="1"/>
    <x v="1"/>
    <x v="0"/>
    <s v="Low Risk"/>
    <x v="1"/>
    <s v="Medium Risk"/>
    <x v="1"/>
    <n v="6.9495798319327733"/>
    <s v="Low Risk"/>
    <s v="Medium Risk"/>
  </r>
  <r>
    <x v="1872"/>
    <d v="2023-03-20T00:00:00"/>
    <n v="0.77"/>
    <n v="1386"/>
    <x v="476"/>
    <n v="708.5"/>
    <x v="2"/>
    <x v="3"/>
    <x v="662"/>
    <x v="2"/>
    <x v="0"/>
    <x v="0"/>
    <s v="Low Risk"/>
    <x v="0"/>
    <s v="Low Risk"/>
    <x v="1"/>
    <n v="15.75"/>
    <s v="Medium Risk"/>
    <s v="Low Risk"/>
  </r>
  <r>
    <x v="1873"/>
    <d v="2023-03-20T00:00:00"/>
    <n v="0.95"/>
    <n v="3582"/>
    <x v="273"/>
    <n v="887.7"/>
    <x v="1"/>
    <x v="3"/>
    <x v="18"/>
    <x v="2"/>
    <x v="1"/>
    <x v="1"/>
    <s v="Low Risk"/>
    <x v="1"/>
    <s v="Low Risk"/>
    <x v="1"/>
    <n v="17.473170731707317"/>
    <s v="Low Risk"/>
    <s v="Medium Risk"/>
  </r>
  <r>
    <x v="1874"/>
    <d v="2023-03-20T00:00:00"/>
    <n v="0.94"/>
    <n v="3244"/>
    <x v="23"/>
    <n v="1015.8"/>
    <x v="3"/>
    <x v="3"/>
    <x v="663"/>
    <x v="2"/>
    <x v="1"/>
    <x v="2"/>
    <s v="Low Risk"/>
    <x v="1"/>
    <s v="Low Risk"/>
    <x v="1"/>
    <n v="11.382456140350877"/>
    <s v="Low Risk"/>
    <s v="Medium Risk"/>
  </r>
  <r>
    <x v="1875"/>
    <d v="2023-03-20T00:00:00"/>
    <n v="0.99"/>
    <n v="1506"/>
    <x v="274"/>
    <n v="1779.2"/>
    <x v="1"/>
    <x v="2"/>
    <x v="664"/>
    <x v="0"/>
    <x v="1"/>
    <x v="1"/>
    <s v="Low Risk"/>
    <x v="1"/>
    <s v="Medium Risk"/>
    <x v="1"/>
    <n v="4.3028571428571425"/>
    <s v="Low Risk"/>
    <s v="High Risk"/>
  </r>
  <r>
    <x v="1876"/>
    <d v="2023-03-20T00:00:00"/>
    <n v="0.82"/>
    <n v="1675"/>
    <x v="249"/>
    <n v="1956.7"/>
    <x v="0"/>
    <x v="1"/>
    <x v="522"/>
    <x v="2"/>
    <x v="1"/>
    <x v="1"/>
    <s v="Low Risk"/>
    <x v="1"/>
    <s v="High Risk"/>
    <x v="1"/>
    <n v="15.654205607476635"/>
    <s v="Medium Risk"/>
    <s v="High Risk"/>
  </r>
  <r>
    <x v="1877"/>
    <d v="2023-03-20T00:00:00"/>
    <n v="0.71"/>
    <n v="4665"/>
    <x v="302"/>
    <n v="883.8"/>
    <x v="1"/>
    <x v="2"/>
    <x v="58"/>
    <x v="0"/>
    <x v="0"/>
    <x v="0"/>
    <s v="Low Risk"/>
    <x v="0"/>
    <s v="Medium Risk"/>
    <x v="1"/>
    <n v="10.343680709534368"/>
    <s v="Medium Risk"/>
    <s v="Medium Risk"/>
  </r>
  <r>
    <x v="1878"/>
    <d v="2023-03-20T00:00:00"/>
    <n v="0.81"/>
    <n v="1573"/>
    <x v="140"/>
    <n v="134.30000000000001"/>
    <x v="2"/>
    <x v="3"/>
    <x v="515"/>
    <x v="2"/>
    <x v="1"/>
    <x v="2"/>
    <s v="Low Risk"/>
    <x v="1"/>
    <s v="Low Risk"/>
    <x v="1"/>
    <n v="17.285714285714285"/>
    <s v="Medium Risk"/>
    <s v="Low Risk"/>
  </r>
  <r>
    <x v="1879"/>
    <d v="2023-03-20T00:00:00"/>
    <n v="0.96"/>
    <n v="3672"/>
    <x v="446"/>
    <n v="293.39999999999998"/>
    <x v="3"/>
    <x v="0"/>
    <x v="328"/>
    <x v="1"/>
    <x v="1"/>
    <x v="2"/>
    <s v="Low Risk"/>
    <x v="1"/>
    <s v="Medium Risk"/>
    <x v="1"/>
    <n v="13.752808988764045"/>
    <s v="Low Risk"/>
    <s v="Low Risk"/>
  </r>
  <r>
    <x v="1880"/>
    <d v="2023-03-20T00:00:00"/>
    <n v="0.98"/>
    <n v="653"/>
    <x v="431"/>
    <n v="1925.9"/>
    <x v="2"/>
    <x v="2"/>
    <x v="418"/>
    <x v="2"/>
    <x v="1"/>
    <x v="2"/>
    <s v="Low Risk"/>
    <x v="1"/>
    <s v="Medium Risk"/>
    <x v="1"/>
    <n v="12.557692307692308"/>
    <s v="Low Risk"/>
    <s v="High Risk"/>
  </r>
  <r>
    <x v="1881"/>
    <d v="2023-03-20T00:00:00"/>
    <n v="0.76"/>
    <n v="3905"/>
    <x v="88"/>
    <n v="550.5"/>
    <x v="2"/>
    <x v="3"/>
    <x v="29"/>
    <x v="0"/>
    <x v="1"/>
    <x v="0"/>
    <s v="Low Risk"/>
    <x v="1"/>
    <s v="Low Risk"/>
    <x v="1"/>
    <n v="16.476793248945146"/>
    <s v="Medium Risk"/>
    <s v="Low Risk"/>
  </r>
  <r>
    <x v="1882"/>
    <d v="2023-03-20T00:00:00"/>
    <n v="0.79"/>
    <n v="1184"/>
    <x v="249"/>
    <n v="43"/>
    <x v="1"/>
    <x v="3"/>
    <x v="188"/>
    <x v="1"/>
    <x v="1"/>
    <x v="2"/>
    <s v="Low Risk"/>
    <x v="1"/>
    <s v="Low Risk"/>
    <x v="1"/>
    <n v="11.065420560747663"/>
    <s v="Medium Risk"/>
    <s v="Low Risk"/>
  </r>
  <r>
    <x v="1883"/>
    <d v="2023-03-20T00:00:00"/>
    <n v="0.92"/>
    <n v="2635"/>
    <x v="287"/>
    <n v="788.1"/>
    <x v="1"/>
    <x v="0"/>
    <x v="537"/>
    <x v="0"/>
    <x v="0"/>
    <x v="0"/>
    <s v="Low Risk"/>
    <x v="0"/>
    <s v="Medium Risk"/>
    <x v="1"/>
    <n v="8.5551948051948052"/>
    <s v="Low Risk"/>
    <s v="Medium Risk"/>
  </r>
  <r>
    <x v="1884"/>
    <d v="2023-03-20T00:00:00"/>
    <n v="0.76"/>
    <n v="4938"/>
    <x v="481"/>
    <n v="39"/>
    <x v="1"/>
    <x v="1"/>
    <x v="168"/>
    <x v="2"/>
    <x v="0"/>
    <x v="0"/>
    <s v="Low Risk"/>
    <x v="0"/>
    <s v="High Risk"/>
    <x v="1"/>
    <n v="259.89473684210526"/>
    <s v="Medium Risk"/>
    <s v="Low Risk"/>
  </r>
  <r>
    <x v="1885"/>
    <d v="2023-03-20T00:00:00"/>
    <n v="0.7"/>
    <n v="1542"/>
    <x v="234"/>
    <n v="477.7"/>
    <x v="2"/>
    <x v="2"/>
    <x v="223"/>
    <x v="2"/>
    <x v="1"/>
    <x v="0"/>
    <s v="Low Risk"/>
    <x v="1"/>
    <s v="Medium Risk"/>
    <x v="1"/>
    <n v="4.5621301775147929"/>
    <s v="Medium Risk"/>
    <s v="Low Risk"/>
  </r>
  <r>
    <x v="1886"/>
    <d v="2023-03-20T00:00:00"/>
    <n v="0.71"/>
    <n v="2135"/>
    <x v="435"/>
    <n v="1954.3"/>
    <x v="3"/>
    <x v="3"/>
    <x v="211"/>
    <x v="0"/>
    <x v="1"/>
    <x v="0"/>
    <s v="Low Risk"/>
    <x v="1"/>
    <s v="Low Risk"/>
    <x v="2"/>
    <n v="92.826086956521735"/>
    <s v="Medium Risk"/>
    <s v="High Risk"/>
  </r>
  <r>
    <x v="1887"/>
    <d v="2023-03-20T00:00:00"/>
    <n v="0.79"/>
    <n v="2181"/>
    <x v="179"/>
    <n v="40.200000000000003"/>
    <x v="2"/>
    <x v="1"/>
    <x v="665"/>
    <x v="2"/>
    <x v="1"/>
    <x v="0"/>
    <s v="Low Risk"/>
    <x v="1"/>
    <s v="High Risk"/>
    <x v="2"/>
    <n v="5.9917582417582418"/>
    <s v="Medium Risk"/>
    <s v="Low Risk"/>
  </r>
  <r>
    <x v="1888"/>
    <d v="2023-03-20T00:00:00"/>
    <n v="0.7"/>
    <n v="2459"/>
    <x v="45"/>
    <n v="757.9"/>
    <x v="0"/>
    <x v="3"/>
    <x v="585"/>
    <x v="1"/>
    <x v="1"/>
    <x v="0"/>
    <s v="Low Risk"/>
    <x v="1"/>
    <s v="Low Risk"/>
    <x v="2"/>
    <n v="7.0056980056980054"/>
    <s v="Medium Risk"/>
    <s v="Medium Risk"/>
  </r>
  <r>
    <x v="1889"/>
    <d v="2023-03-20T00:00:00"/>
    <n v="0.91"/>
    <n v="3497"/>
    <x v="255"/>
    <n v="399.9"/>
    <x v="0"/>
    <x v="1"/>
    <x v="330"/>
    <x v="1"/>
    <x v="0"/>
    <x v="0"/>
    <s v="Low Risk"/>
    <x v="0"/>
    <s v="High Risk"/>
    <x v="2"/>
    <n v="49.25352112676056"/>
    <s v="Low Risk"/>
    <s v="Low Risk"/>
  </r>
  <r>
    <x v="1890"/>
    <d v="2023-03-20T00:00:00"/>
    <n v="0.87"/>
    <n v="2214"/>
    <x v="213"/>
    <n v="1541.7"/>
    <x v="1"/>
    <x v="1"/>
    <x v="666"/>
    <x v="0"/>
    <x v="1"/>
    <x v="1"/>
    <s v="Low Risk"/>
    <x v="1"/>
    <s v="High Risk"/>
    <x v="2"/>
    <n v="100.63636363636364"/>
    <s v="Low Risk"/>
    <s v="High Risk"/>
  </r>
  <r>
    <x v="1891"/>
    <d v="2023-03-20T00:00:00"/>
    <n v="0.97"/>
    <n v="4826"/>
    <x v="365"/>
    <n v="1959.3"/>
    <x v="3"/>
    <x v="0"/>
    <x v="1"/>
    <x v="0"/>
    <x v="0"/>
    <x v="0"/>
    <s v="Low Risk"/>
    <x v="0"/>
    <s v="Medium Risk"/>
    <x v="2"/>
    <n v="13.63276836158192"/>
    <s v="Low Risk"/>
    <s v="High Risk"/>
  </r>
  <r>
    <x v="1892"/>
    <d v="2023-03-20T00:00:00"/>
    <n v="0.9"/>
    <n v="997"/>
    <x v="1"/>
    <n v="702.5"/>
    <x v="3"/>
    <x v="1"/>
    <x v="461"/>
    <x v="1"/>
    <x v="1"/>
    <x v="0"/>
    <s v="Low Risk"/>
    <x v="1"/>
    <s v="High Risk"/>
    <x v="2"/>
    <n v="2.6945945945945944"/>
    <s v="Low Risk"/>
    <s v="Low Risk"/>
  </r>
  <r>
    <x v="1893"/>
    <d v="2023-03-20T00:00:00"/>
    <n v="0.78"/>
    <n v="2902"/>
    <x v="319"/>
    <n v="865.6"/>
    <x v="3"/>
    <x v="3"/>
    <x v="60"/>
    <x v="0"/>
    <x v="1"/>
    <x v="2"/>
    <s v="Low Risk"/>
    <x v="1"/>
    <s v="Low Risk"/>
    <x v="2"/>
    <n v="20.728571428571428"/>
    <s v="Medium Risk"/>
    <s v="Medium Risk"/>
  </r>
  <r>
    <x v="1894"/>
    <d v="2023-03-20T00:00:00"/>
    <n v="0.67"/>
    <n v="784"/>
    <x v="290"/>
    <n v="1529.7"/>
    <x v="1"/>
    <x v="1"/>
    <x v="667"/>
    <x v="0"/>
    <x v="1"/>
    <x v="0"/>
    <s v="Medium Risk"/>
    <x v="1"/>
    <s v="High Risk"/>
    <x v="2"/>
    <n v="1.7818181818181817"/>
    <s v="High Risk"/>
    <s v="High Risk"/>
  </r>
  <r>
    <x v="1895"/>
    <d v="2023-03-20T00:00:00"/>
    <n v="0.69"/>
    <n v="1320"/>
    <x v="37"/>
    <n v="1695.5"/>
    <x v="1"/>
    <x v="3"/>
    <x v="235"/>
    <x v="0"/>
    <x v="1"/>
    <x v="0"/>
    <s v="Low Risk"/>
    <x v="1"/>
    <s v="Low Risk"/>
    <x v="2"/>
    <n v="2.7615062761506275"/>
    <s v="High Risk"/>
    <s v="High Risk"/>
  </r>
  <r>
    <x v="1896"/>
    <d v="2023-03-21T00:00:00"/>
    <n v="0.95"/>
    <n v="2197"/>
    <x v="88"/>
    <n v="1615.3"/>
    <x v="0"/>
    <x v="0"/>
    <x v="29"/>
    <x v="1"/>
    <x v="0"/>
    <x v="0"/>
    <s v="Low Risk"/>
    <x v="0"/>
    <s v="Medium Risk"/>
    <x v="2"/>
    <n v="9.2700421940928273"/>
    <s v="Low Risk"/>
    <s v="High Risk"/>
  </r>
  <r>
    <x v="1897"/>
    <d v="2023-03-21T00:00:00"/>
    <n v="0.85"/>
    <n v="1624"/>
    <x v="145"/>
    <n v="903.4"/>
    <x v="2"/>
    <x v="1"/>
    <x v="294"/>
    <x v="1"/>
    <x v="1"/>
    <x v="1"/>
    <s v="Low Risk"/>
    <x v="1"/>
    <s v="High Risk"/>
    <x v="2"/>
    <n v="15.766990291262136"/>
    <s v="Low Risk"/>
    <s v="Medium Risk"/>
  </r>
  <r>
    <x v="1898"/>
    <d v="2023-03-21T00:00:00"/>
    <n v="0.64"/>
    <n v="4489"/>
    <x v="289"/>
    <n v="99.7"/>
    <x v="1"/>
    <x v="1"/>
    <x v="418"/>
    <x v="1"/>
    <x v="1"/>
    <x v="1"/>
    <s v="Low Risk"/>
    <x v="1"/>
    <s v="High Risk"/>
    <x v="2"/>
    <n v="13.561933534743202"/>
    <s v="High Risk"/>
    <s v="Low Risk"/>
  </r>
  <r>
    <x v="1899"/>
    <d v="2023-03-21T00:00:00"/>
    <n v="0.8"/>
    <n v="1142"/>
    <x v="273"/>
    <n v="1220.4000000000001"/>
    <x v="3"/>
    <x v="3"/>
    <x v="212"/>
    <x v="1"/>
    <x v="1"/>
    <x v="0"/>
    <s v="Low Risk"/>
    <x v="1"/>
    <s v="Low Risk"/>
    <x v="2"/>
    <n v="5.5707317073170728"/>
    <s v="Medium Risk"/>
    <s v="Medium Risk"/>
  </r>
  <r>
    <x v="1900"/>
    <d v="2023-03-21T00:00:00"/>
    <n v="0.91"/>
    <n v="2996"/>
    <x v="77"/>
    <n v="903.9"/>
    <x v="0"/>
    <x v="1"/>
    <x v="392"/>
    <x v="0"/>
    <x v="1"/>
    <x v="1"/>
    <s v="Low Risk"/>
    <x v="1"/>
    <s v="High Risk"/>
    <x v="2"/>
    <n v="6.077079107505071"/>
    <s v="Low Risk"/>
    <s v="Medium Risk"/>
  </r>
  <r>
    <x v="1901"/>
    <d v="2023-03-21T00:00:00"/>
    <n v="0.92"/>
    <n v="3589"/>
    <x v="202"/>
    <n v="266.2"/>
    <x v="0"/>
    <x v="3"/>
    <x v="647"/>
    <x v="0"/>
    <x v="1"/>
    <x v="1"/>
    <s v="Low Risk"/>
    <x v="1"/>
    <s v="Low Risk"/>
    <x v="2"/>
    <n v="9.5198938992042432"/>
    <s v="Low Risk"/>
    <s v="Low Risk"/>
  </r>
  <r>
    <x v="1902"/>
    <d v="2023-03-21T00:00:00"/>
    <n v="0.94"/>
    <n v="3267"/>
    <x v="91"/>
    <n v="1698.1"/>
    <x v="2"/>
    <x v="1"/>
    <x v="185"/>
    <x v="0"/>
    <x v="1"/>
    <x v="1"/>
    <s v="Low Risk"/>
    <x v="1"/>
    <s v="High Risk"/>
    <x v="2"/>
    <n v="11.585106382978724"/>
    <s v="Low Risk"/>
    <s v="High Risk"/>
  </r>
  <r>
    <x v="1903"/>
    <d v="2023-03-21T00:00:00"/>
    <n v="0.96"/>
    <n v="1284"/>
    <x v="233"/>
    <n v="1977"/>
    <x v="1"/>
    <x v="1"/>
    <x v="668"/>
    <x v="0"/>
    <x v="1"/>
    <x v="1"/>
    <s v="Low Risk"/>
    <x v="1"/>
    <s v="High Risk"/>
    <x v="2"/>
    <n v="6.9782608695652177"/>
    <s v="Low Risk"/>
    <s v="High Risk"/>
  </r>
  <r>
    <x v="1904"/>
    <d v="2023-03-21T00:00:00"/>
    <n v="0.79"/>
    <n v="2428"/>
    <x v="311"/>
    <n v="1524"/>
    <x v="1"/>
    <x v="1"/>
    <x v="19"/>
    <x v="2"/>
    <x v="0"/>
    <x v="0"/>
    <s v="Low Risk"/>
    <x v="0"/>
    <s v="High Risk"/>
    <x v="2"/>
    <n v="22.90566037735849"/>
    <s v="Medium Risk"/>
    <s v="High Risk"/>
  </r>
  <r>
    <x v="1905"/>
    <d v="2023-03-21T00:00:00"/>
    <n v="0.87"/>
    <n v="1086"/>
    <x v="435"/>
    <n v="1265.0999999999999"/>
    <x v="3"/>
    <x v="3"/>
    <x v="256"/>
    <x v="0"/>
    <x v="0"/>
    <x v="0"/>
    <s v="Low Risk"/>
    <x v="0"/>
    <s v="Low Risk"/>
    <x v="2"/>
    <n v="47.217391304347828"/>
    <s v="Low Risk"/>
    <s v="Medium Risk"/>
  </r>
  <r>
    <x v="1906"/>
    <d v="2023-03-21T00:00:00"/>
    <n v="0.63"/>
    <n v="1768"/>
    <x v="186"/>
    <n v="1658.5"/>
    <x v="0"/>
    <x v="0"/>
    <x v="261"/>
    <x v="0"/>
    <x v="1"/>
    <x v="1"/>
    <s v="Low Risk"/>
    <x v="1"/>
    <s v="Medium Risk"/>
    <x v="2"/>
    <n v="4.150234741784038"/>
    <s v="High Risk"/>
    <s v="High Risk"/>
  </r>
  <r>
    <x v="1907"/>
    <d v="2023-03-21T00:00:00"/>
    <n v="0.86"/>
    <n v="3795"/>
    <x v="323"/>
    <n v="1609.1"/>
    <x v="1"/>
    <x v="1"/>
    <x v="254"/>
    <x v="0"/>
    <x v="1"/>
    <x v="0"/>
    <s v="Low Risk"/>
    <x v="1"/>
    <s v="High Risk"/>
    <x v="2"/>
    <n v="32.71551724137931"/>
    <s v="Low Risk"/>
    <s v="High Risk"/>
  </r>
  <r>
    <x v="1908"/>
    <d v="2023-03-21T00:00:00"/>
    <n v="0.81"/>
    <n v="517"/>
    <x v="225"/>
    <n v="676.9"/>
    <x v="3"/>
    <x v="1"/>
    <x v="332"/>
    <x v="2"/>
    <x v="1"/>
    <x v="0"/>
    <s v="Medium Risk"/>
    <x v="1"/>
    <s v="High Risk"/>
    <x v="2"/>
    <n v="1.1644144144144144"/>
    <s v="Medium Risk"/>
    <s v="Low Risk"/>
  </r>
  <r>
    <x v="1909"/>
    <d v="2023-03-21T00:00:00"/>
    <n v="0.69"/>
    <n v="69"/>
    <x v="125"/>
    <n v="1398.8"/>
    <x v="2"/>
    <x v="1"/>
    <x v="329"/>
    <x v="0"/>
    <x v="1"/>
    <x v="1"/>
    <s v="High Risk"/>
    <x v="1"/>
    <s v="High Risk"/>
    <x v="2"/>
    <n v="0.14556962025316456"/>
    <s v="High Risk"/>
    <s v="Medium Risk"/>
  </r>
  <r>
    <x v="1910"/>
    <d v="2023-03-21T00:00:00"/>
    <n v="0.7"/>
    <n v="3992"/>
    <x v="321"/>
    <n v="236.4"/>
    <x v="3"/>
    <x v="0"/>
    <x v="590"/>
    <x v="2"/>
    <x v="1"/>
    <x v="0"/>
    <s v="Low Risk"/>
    <x v="1"/>
    <s v="Medium Risk"/>
    <x v="2"/>
    <n v="12.753993610223642"/>
    <s v="Medium Risk"/>
    <s v="Low Risk"/>
  </r>
  <r>
    <x v="1911"/>
    <d v="2023-03-21T00:00:00"/>
    <n v="0.88"/>
    <n v="1502"/>
    <x v="100"/>
    <n v="797.6"/>
    <x v="2"/>
    <x v="1"/>
    <x v="348"/>
    <x v="2"/>
    <x v="1"/>
    <x v="1"/>
    <s v="Low Risk"/>
    <x v="1"/>
    <s v="High Risk"/>
    <x v="2"/>
    <n v="26.821428571428573"/>
    <s v="Low Risk"/>
    <s v="Medium Risk"/>
  </r>
  <r>
    <x v="1912"/>
    <d v="2023-03-21T00:00:00"/>
    <n v="0.69"/>
    <n v="2328"/>
    <x v="367"/>
    <n v="1578"/>
    <x v="1"/>
    <x v="0"/>
    <x v="669"/>
    <x v="2"/>
    <x v="1"/>
    <x v="0"/>
    <s v="Low Risk"/>
    <x v="1"/>
    <s v="Medium Risk"/>
    <x v="2"/>
    <n v="6.6136363636363633"/>
    <s v="High Risk"/>
    <s v="High Risk"/>
  </r>
  <r>
    <x v="1913"/>
    <d v="2023-03-21T00:00:00"/>
    <n v="0.74"/>
    <n v="4532"/>
    <x v="133"/>
    <n v="59"/>
    <x v="2"/>
    <x v="1"/>
    <x v="285"/>
    <x v="2"/>
    <x v="0"/>
    <x v="0"/>
    <s v="Low Risk"/>
    <x v="0"/>
    <s v="High Risk"/>
    <x v="2"/>
    <n v="14.387301587301588"/>
    <s v="Medium Risk"/>
    <s v="Low Risk"/>
  </r>
  <r>
    <x v="1914"/>
    <d v="2023-03-21T00:00:00"/>
    <n v="0.75"/>
    <n v="608"/>
    <x v="102"/>
    <n v="895.6"/>
    <x v="1"/>
    <x v="2"/>
    <x v="670"/>
    <x v="0"/>
    <x v="0"/>
    <x v="0"/>
    <s v="Medium Risk"/>
    <x v="0"/>
    <s v="Medium Risk"/>
    <x v="2"/>
    <n v="1.9612903225806451"/>
    <s v="Medium Risk"/>
    <s v="Medium Risk"/>
  </r>
  <r>
    <x v="1915"/>
    <d v="2023-03-21T00:00:00"/>
    <n v="0.9"/>
    <n v="2040"/>
    <x v="139"/>
    <n v="751.1"/>
    <x v="1"/>
    <x v="2"/>
    <x v="270"/>
    <x v="0"/>
    <x v="1"/>
    <x v="2"/>
    <s v="Low Risk"/>
    <x v="1"/>
    <s v="Medium Risk"/>
    <x v="2"/>
    <n v="8.1274900398406373"/>
    <s v="Low Risk"/>
    <s v="Medium Risk"/>
  </r>
  <r>
    <x v="1916"/>
    <d v="2023-03-21T00:00:00"/>
    <n v="0.68"/>
    <n v="3909"/>
    <x v="387"/>
    <n v="1143.4000000000001"/>
    <x v="2"/>
    <x v="2"/>
    <x v="135"/>
    <x v="2"/>
    <x v="1"/>
    <x v="1"/>
    <s v="Low Risk"/>
    <x v="1"/>
    <s v="Medium Risk"/>
    <x v="2"/>
    <n v="17.069868995633186"/>
    <s v="High Risk"/>
    <s v="Medium Risk"/>
  </r>
  <r>
    <x v="1917"/>
    <d v="2023-03-21T00:00:00"/>
    <n v="0.63"/>
    <n v="2133"/>
    <x v="178"/>
    <n v="201.9"/>
    <x v="1"/>
    <x v="1"/>
    <x v="302"/>
    <x v="1"/>
    <x v="1"/>
    <x v="1"/>
    <s v="Low Risk"/>
    <x v="1"/>
    <s v="High Risk"/>
    <x v="3"/>
    <n v="15.345323741007194"/>
    <s v="High Risk"/>
    <s v="Low Risk"/>
  </r>
  <r>
    <x v="1918"/>
    <d v="2023-03-21T00:00:00"/>
    <n v="0.67"/>
    <n v="2004"/>
    <x v="260"/>
    <n v="1600.8"/>
    <x v="0"/>
    <x v="2"/>
    <x v="444"/>
    <x v="0"/>
    <x v="1"/>
    <x v="1"/>
    <s v="Low Risk"/>
    <x v="1"/>
    <s v="Medium Risk"/>
    <x v="3"/>
    <n v="8.2809917355371905"/>
    <s v="High Risk"/>
    <s v="High Risk"/>
  </r>
  <r>
    <x v="1919"/>
    <d v="2023-03-21T00:00:00"/>
    <n v="0.89"/>
    <n v="1987"/>
    <x v="145"/>
    <n v="822.8"/>
    <x v="0"/>
    <x v="1"/>
    <x v="548"/>
    <x v="2"/>
    <x v="1"/>
    <x v="1"/>
    <s v="Low Risk"/>
    <x v="1"/>
    <s v="High Risk"/>
    <x v="3"/>
    <n v="19.291262135922331"/>
    <s v="Low Risk"/>
    <s v="Medium Risk"/>
  </r>
  <r>
    <x v="1920"/>
    <d v="2023-03-22T00:00:00"/>
    <n v="0.62"/>
    <n v="575"/>
    <x v="356"/>
    <n v="1558.2"/>
    <x v="2"/>
    <x v="2"/>
    <x v="252"/>
    <x v="1"/>
    <x v="1"/>
    <x v="1"/>
    <s v="Medium Risk"/>
    <x v="1"/>
    <s v="Medium Risk"/>
    <x v="3"/>
    <n v="1.9039735099337749"/>
    <s v="High Risk"/>
    <s v="High Risk"/>
  </r>
  <r>
    <x v="1921"/>
    <d v="2023-03-22T00:00:00"/>
    <n v="0.82"/>
    <n v="4012"/>
    <x v="436"/>
    <n v="876"/>
    <x v="1"/>
    <x v="2"/>
    <x v="150"/>
    <x v="0"/>
    <x v="1"/>
    <x v="2"/>
    <s v="Low Risk"/>
    <x v="1"/>
    <s v="Medium Risk"/>
    <x v="3"/>
    <n v="23.6"/>
    <s v="Medium Risk"/>
    <s v="Medium Risk"/>
  </r>
  <r>
    <x v="1922"/>
    <d v="2023-03-22T00:00:00"/>
    <n v="0.8"/>
    <n v="899"/>
    <x v="132"/>
    <n v="1628.4"/>
    <x v="1"/>
    <x v="1"/>
    <x v="69"/>
    <x v="2"/>
    <x v="1"/>
    <x v="1"/>
    <s v="Low Risk"/>
    <x v="1"/>
    <s v="High Risk"/>
    <x v="3"/>
    <n v="31"/>
    <s v="Medium Risk"/>
    <s v="High Risk"/>
  </r>
  <r>
    <x v="1923"/>
    <d v="2023-03-22T00:00:00"/>
    <n v="0.75"/>
    <n v="2833"/>
    <x v="130"/>
    <n v="1083.7"/>
    <x v="0"/>
    <x v="1"/>
    <x v="303"/>
    <x v="0"/>
    <x v="1"/>
    <x v="1"/>
    <s v="Low Risk"/>
    <x v="1"/>
    <s v="High Risk"/>
    <x v="3"/>
    <n v="6.2538631346578368"/>
    <s v="Medium Risk"/>
    <s v="Medium Risk"/>
  </r>
  <r>
    <x v="1924"/>
    <d v="2023-03-22T00:00:00"/>
    <n v="0.74"/>
    <n v="3197"/>
    <x v="428"/>
    <n v="37.9"/>
    <x v="0"/>
    <x v="3"/>
    <x v="31"/>
    <x v="1"/>
    <x v="1"/>
    <x v="1"/>
    <s v="Low Risk"/>
    <x v="1"/>
    <s v="Low Risk"/>
    <x v="3"/>
    <n v="19.259036144578314"/>
    <s v="Medium Risk"/>
    <s v="Low Risk"/>
  </r>
  <r>
    <x v="1925"/>
    <d v="2023-03-22T00:00:00"/>
    <n v="0.82"/>
    <n v="4409"/>
    <x v="338"/>
    <n v="1433.8"/>
    <x v="2"/>
    <x v="0"/>
    <x v="567"/>
    <x v="0"/>
    <x v="1"/>
    <x v="2"/>
    <s v="Low Risk"/>
    <x v="1"/>
    <s v="Medium Risk"/>
    <x v="3"/>
    <n v="16.700757575757574"/>
    <s v="Medium Risk"/>
    <s v="Medium Risk"/>
  </r>
  <r>
    <x v="1926"/>
    <d v="2023-03-22T00:00:00"/>
    <n v="0.62"/>
    <n v="537"/>
    <x v="266"/>
    <n v="1580.9"/>
    <x v="2"/>
    <x v="0"/>
    <x v="400"/>
    <x v="1"/>
    <x v="0"/>
    <x v="0"/>
    <s v="Medium Risk"/>
    <x v="0"/>
    <s v="Medium Risk"/>
    <x v="3"/>
    <n v="1.3948051948051947"/>
    <s v="High Risk"/>
    <s v="High Risk"/>
  </r>
  <r>
    <x v="1927"/>
    <d v="2023-03-22T00:00:00"/>
    <n v="0.73"/>
    <n v="335"/>
    <x v="294"/>
    <n v="1128.7"/>
    <x v="2"/>
    <x v="0"/>
    <x v="221"/>
    <x v="1"/>
    <x v="0"/>
    <x v="0"/>
    <s v="Medium Risk"/>
    <x v="0"/>
    <s v="Medium Risk"/>
    <x v="3"/>
    <n v="1.9590643274853801"/>
    <s v="Medium Risk"/>
    <s v="Medium Risk"/>
  </r>
  <r>
    <x v="1928"/>
    <d v="2023-03-22T00:00:00"/>
    <n v="0.77"/>
    <n v="2305"/>
    <x v="444"/>
    <n v="710.2"/>
    <x v="3"/>
    <x v="3"/>
    <x v="23"/>
    <x v="1"/>
    <x v="1"/>
    <x v="1"/>
    <s v="Low Risk"/>
    <x v="1"/>
    <s v="Low Risk"/>
    <x v="3"/>
    <n v="6.4747191011235952"/>
    <s v="Medium Risk"/>
    <s v="Low Risk"/>
  </r>
  <r>
    <x v="1929"/>
    <d v="2023-03-22T00:00:00"/>
    <n v="0.66"/>
    <n v="4675"/>
    <x v="393"/>
    <n v="803.2"/>
    <x v="2"/>
    <x v="0"/>
    <x v="115"/>
    <x v="0"/>
    <x v="1"/>
    <x v="1"/>
    <s v="Low Risk"/>
    <x v="1"/>
    <s v="Medium Risk"/>
    <x v="3"/>
    <n v="12.914364640883978"/>
    <s v="High Risk"/>
    <s v="Medium Risk"/>
  </r>
  <r>
    <x v="1930"/>
    <d v="2023-03-22T00:00:00"/>
    <n v="0.81"/>
    <n v="4790"/>
    <x v="402"/>
    <n v="622.6"/>
    <x v="3"/>
    <x v="3"/>
    <x v="537"/>
    <x v="2"/>
    <x v="0"/>
    <x v="0"/>
    <s v="Low Risk"/>
    <x v="0"/>
    <s v="Low Risk"/>
    <x v="3"/>
    <n v="11.011494252873563"/>
    <s v="Medium Risk"/>
    <s v="Low Risk"/>
  </r>
  <r>
    <x v="1931"/>
    <d v="2023-03-22T00:00:00"/>
    <n v="0.72"/>
    <n v="1126"/>
    <x v="397"/>
    <n v="643.79999999999995"/>
    <x v="0"/>
    <x v="2"/>
    <x v="633"/>
    <x v="0"/>
    <x v="1"/>
    <x v="1"/>
    <s v="Low Risk"/>
    <x v="1"/>
    <s v="Medium Risk"/>
    <x v="3"/>
    <n v="9.3833333333333329"/>
    <s v="Medium Risk"/>
    <s v="Low Risk"/>
  </r>
  <r>
    <x v="1932"/>
    <d v="2023-03-22T00:00:00"/>
    <n v="0.63"/>
    <n v="4352"/>
    <x v="282"/>
    <n v="697"/>
    <x v="3"/>
    <x v="3"/>
    <x v="295"/>
    <x v="0"/>
    <x v="1"/>
    <x v="1"/>
    <s v="Low Risk"/>
    <x v="1"/>
    <s v="Low Risk"/>
    <x v="3"/>
    <n v="10.772277227722773"/>
    <s v="High Risk"/>
    <s v="Low Risk"/>
  </r>
  <r>
    <x v="1933"/>
    <d v="2023-03-22T00:00:00"/>
    <n v="0.65"/>
    <n v="4584"/>
    <x v="412"/>
    <n v="1766.7"/>
    <x v="2"/>
    <x v="0"/>
    <x v="536"/>
    <x v="2"/>
    <x v="1"/>
    <x v="0"/>
    <s v="Low Risk"/>
    <x v="1"/>
    <s v="Medium Risk"/>
    <x v="3"/>
    <n v="12.698060941828254"/>
    <s v="High Risk"/>
    <s v="High Risk"/>
  </r>
  <r>
    <x v="1934"/>
    <d v="2023-03-22T00:00:00"/>
    <n v="0.73"/>
    <n v="2149"/>
    <x v="117"/>
    <n v="1183.8"/>
    <x v="1"/>
    <x v="1"/>
    <x v="592"/>
    <x v="2"/>
    <x v="0"/>
    <x v="0"/>
    <s v="Low Risk"/>
    <x v="0"/>
    <s v="High Risk"/>
    <x v="3"/>
    <n v="16.7890625"/>
    <s v="Medium Risk"/>
    <s v="Medium Risk"/>
  </r>
  <r>
    <x v="1935"/>
    <d v="2023-03-22T00:00:00"/>
    <n v="0.86"/>
    <n v="2480"/>
    <x v="116"/>
    <n v="1126.4000000000001"/>
    <x v="3"/>
    <x v="2"/>
    <x v="509"/>
    <x v="0"/>
    <x v="1"/>
    <x v="0"/>
    <s v="Low Risk"/>
    <x v="1"/>
    <s v="Medium Risk"/>
    <x v="3"/>
    <n v="10.376569037656903"/>
    <s v="Low Risk"/>
    <s v="Medium Risk"/>
  </r>
  <r>
    <x v="1936"/>
    <d v="2023-03-22T00:00:00"/>
    <n v="0.92"/>
    <n v="381"/>
    <x v="121"/>
    <n v="360.1"/>
    <x v="2"/>
    <x v="1"/>
    <x v="54"/>
    <x v="2"/>
    <x v="1"/>
    <x v="1"/>
    <s v="Low Risk"/>
    <x v="1"/>
    <s v="High Risk"/>
    <x v="3"/>
    <n v="3.4954128440366974"/>
    <s v="Low Risk"/>
    <s v="Low Risk"/>
  </r>
  <r>
    <x v="1937"/>
    <d v="2023-03-22T00:00:00"/>
    <n v="0.79"/>
    <n v="1842"/>
    <x v="240"/>
    <n v="300"/>
    <x v="1"/>
    <x v="2"/>
    <x v="26"/>
    <x v="2"/>
    <x v="1"/>
    <x v="0"/>
    <s v="Low Risk"/>
    <x v="1"/>
    <s v="Medium Risk"/>
    <x v="3"/>
    <n v="4.0752212389380533"/>
    <s v="Medium Risk"/>
    <s v="Low Risk"/>
  </r>
  <r>
    <x v="1938"/>
    <d v="2023-03-22T00:00:00"/>
    <n v="0.62"/>
    <n v="1017"/>
    <x v="155"/>
    <n v="1680.9"/>
    <x v="1"/>
    <x v="1"/>
    <x v="18"/>
    <x v="0"/>
    <x v="1"/>
    <x v="1"/>
    <s v="Low Risk"/>
    <x v="1"/>
    <s v="High Risk"/>
    <x v="3"/>
    <n v="2.3651162790697673"/>
    <s v="High Risk"/>
    <s v="High Risk"/>
  </r>
  <r>
    <x v="1939"/>
    <d v="2023-03-22T00:00:00"/>
    <n v="0.84"/>
    <n v="4678"/>
    <x v="434"/>
    <n v="786.8"/>
    <x v="1"/>
    <x v="1"/>
    <x v="373"/>
    <x v="1"/>
    <x v="0"/>
    <x v="0"/>
    <s v="Low Risk"/>
    <x v="0"/>
    <s v="High Risk"/>
    <x v="3"/>
    <n v="15.388157894736842"/>
    <s v="Medium Risk"/>
    <s v="Medium Risk"/>
  </r>
  <r>
    <x v="1940"/>
    <d v="2023-03-22T00:00:00"/>
    <n v="0.96"/>
    <n v="3783"/>
    <x v="17"/>
    <n v="1925.4"/>
    <x v="1"/>
    <x v="1"/>
    <x v="0"/>
    <x v="2"/>
    <x v="0"/>
    <x v="0"/>
    <s v="Low Risk"/>
    <x v="0"/>
    <s v="High Risk"/>
    <x v="3"/>
    <n v="7.6424242424242426"/>
    <s v="Low Risk"/>
    <s v="High Risk"/>
  </r>
  <r>
    <x v="1941"/>
    <d v="2023-03-22T00:00:00"/>
    <n v="0.62"/>
    <n v="575"/>
    <x v="124"/>
    <n v="209.8"/>
    <x v="2"/>
    <x v="0"/>
    <x v="212"/>
    <x v="2"/>
    <x v="1"/>
    <x v="0"/>
    <s v="Medium Risk"/>
    <x v="1"/>
    <s v="Medium Risk"/>
    <x v="3"/>
    <n v="1.1734693877551021"/>
    <s v="High Risk"/>
    <s v="Low Risk"/>
  </r>
  <r>
    <x v="1942"/>
    <d v="2023-03-22T00:00:00"/>
    <n v="0.74"/>
    <n v="186"/>
    <x v="157"/>
    <n v="910.9"/>
    <x v="0"/>
    <x v="1"/>
    <x v="206"/>
    <x v="0"/>
    <x v="1"/>
    <x v="1"/>
    <s v="Medium Risk"/>
    <x v="1"/>
    <s v="High Risk"/>
    <x v="3"/>
    <n v="1.1071428571428572"/>
    <s v="Medium Risk"/>
    <s v="Medium Risk"/>
  </r>
  <r>
    <x v="1943"/>
    <d v="2023-03-22T00:00:00"/>
    <n v="0.61"/>
    <n v="2693"/>
    <x v="21"/>
    <n v="1543.4"/>
    <x v="0"/>
    <x v="0"/>
    <x v="496"/>
    <x v="0"/>
    <x v="1"/>
    <x v="1"/>
    <s v="Low Risk"/>
    <x v="1"/>
    <s v="Medium Risk"/>
    <x v="3"/>
    <n v="673.25"/>
    <s v="High Risk"/>
    <s v="High Risk"/>
  </r>
  <r>
    <x v="1944"/>
    <d v="2023-03-23T00:00:00"/>
    <n v="0.83"/>
    <n v="3457"/>
    <x v="351"/>
    <n v="701.9"/>
    <x v="3"/>
    <x v="1"/>
    <x v="422"/>
    <x v="2"/>
    <x v="0"/>
    <x v="0"/>
    <s v="Low Risk"/>
    <x v="0"/>
    <s v="High Risk"/>
    <x v="3"/>
    <n v="25.607407407407408"/>
    <s v="Medium Risk"/>
    <s v="Low Risk"/>
  </r>
  <r>
    <x v="1945"/>
    <d v="2023-03-23T00:00:00"/>
    <n v="0.64"/>
    <n v="421"/>
    <x v="484"/>
    <n v="1200"/>
    <x v="2"/>
    <x v="1"/>
    <x v="20"/>
    <x v="0"/>
    <x v="1"/>
    <x v="1"/>
    <s v="Medium Risk"/>
    <x v="1"/>
    <s v="High Risk"/>
    <x v="3"/>
    <n v="1.482394366197183"/>
    <s v="High Risk"/>
    <s v="Medium Risk"/>
  </r>
  <r>
    <x v="1946"/>
    <d v="2023-03-23T00:00:00"/>
    <n v="0.98"/>
    <n v="4483"/>
    <x v="151"/>
    <n v="1130.9000000000001"/>
    <x v="1"/>
    <x v="0"/>
    <x v="313"/>
    <x v="0"/>
    <x v="1"/>
    <x v="2"/>
    <s v="Low Risk"/>
    <x v="1"/>
    <s v="Medium Risk"/>
    <x v="3"/>
    <n v="13.031976744186046"/>
    <s v="Low Risk"/>
    <s v="Medium Risk"/>
  </r>
  <r>
    <x v="1947"/>
    <d v="2023-03-23T00:00:00"/>
    <n v="0.76"/>
    <n v="4568"/>
    <x v="236"/>
    <n v="690.3"/>
    <x v="1"/>
    <x v="2"/>
    <x v="647"/>
    <x v="1"/>
    <x v="0"/>
    <x v="0"/>
    <s v="Low Risk"/>
    <x v="0"/>
    <s v="Medium Risk"/>
    <x v="4"/>
    <n v="14.879478827361563"/>
    <s v="Medium Risk"/>
    <s v="Low Risk"/>
  </r>
  <r>
    <x v="1948"/>
    <d v="2023-03-23T00:00:00"/>
    <n v="0.85"/>
    <n v="647"/>
    <x v="137"/>
    <n v="1783.8"/>
    <x v="2"/>
    <x v="2"/>
    <x v="43"/>
    <x v="0"/>
    <x v="1"/>
    <x v="2"/>
    <s v="Medium Risk"/>
    <x v="1"/>
    <s v="Medium Risk"/>
    <x v="4"/>
    <n v="1.3423236514522821"/>
    <s v="Low Risk"/>
    <s v="High Risk"/>
  </r>
  <r>
    <x v="1949"/>
    <d v="2023-03-23T00:00:00"/>
    <n v="0.73"/>
    <n v="4128"/>
    <x v="2"/>
    <n v="618.29999999999995"/>
    <x v="0"/>
    <x v="2"/>
    <x v="667"/>
    <x v="2"/>
    <x v="1"/>
    <x v="0"/>
    <s v="Low Risk"/>
    <x v="1"/>
    <s v="Medium Risk"/>
    <x v="4"/>
    <n v="20.848484848484848"/>
    <s v="Medium Risk"/>
    <s v="Low Risk"/>
  </r>
  <r>
    <x v="1950"/>
    <d v="2023-03-23T00:00:00"/>
    <n v="0.73"/>
    <n v="533"/>
    <x v="424"/>
    <n v="1871"/>
    <x v="0"/>
    <x v="1"/>
    <x v="238"/>
    <x v="1"/>
    <x v="1"/>
    <x v="1"/>
    <s v="Low Risk"/>
    <x v="1"/>
    <s v="High Risk"/>
    <x v="4"/>
    <n v="15.228571428571428"/>
    <s v="Medium Risk"/>
    <s v="High Risk"/>
  </r>
  <r>
    <x v="1951"/>
    <d v="2023-03-23T00:00:00"/>
    <n v="0.6"/>
    <n v="3762"/>
    <x v="167"/>
    <n v="1568.4"/>
    <x v="1"/>
    <x v="0"/>
    <x v="497"/>
    <x v="0"/>
    <x v="1"/>
    <x v="1"/>
    <s v="Low Risk"/>
    <x v="1"/>
    <s v="Medium Risk"/>
    <x v="4"/>
    <n v="14.037313432835822"/>
    <s v="High Risk"/>
    <s v="High Risk"/>
  </r>
  <r>
    <x v="1952"/>
    <d v="2023-03-23T00:00:00"/>
    <n v="0.95"/>
    <n v="413"/>
    <x v="114"/>
    <n v="951.2"/>
    <x v="0"/>
    <x v="3"/>
    <x v="66"/>
    <x v="2"/>
    <x v="1"/>
    <x v="0"/>
    <s v="High Risk"/>
    <x v="1"/>
    <s v="Low Risk"/>
    <x v="4"/>
    <n v="0.84458077709611457"/>
    <s v="Low Risk"/>
    <s v="Medium Risk"/>
  </r>
  <r>
    <x v="1953"/>
    <d v="2023-03-23T00:00:00"/>
    <n v="0.71"/>
    <n v="1231"/>
    <x v="455"/>
    <n v="1914.4"/>
    <x v="3"/>
    <x v="1"/>
    <x v="213"/>
    <x v="1"/>
    <x v="0"/>
    <x v="0"/>
    <s v="Low Risk"/>
    <x v="0"/>
    <s v="High Risk"/>
    <x v="4"/>
    <n v="2.6587473002159827"/>
    <s v="Medium Risk"/>
    <s v="High Risk"/>
  </r>
  <r>
    <x v="1954"/>
    <d v="2023-03-23T00:00:00"/>
    <n v="0.7"/>
    <n v="4895"/>
    <x v="354"/>
    <n v="739.4"/>
    <x v="0"/>
    <x v="3"/>
    <x v="332"/>
    <x v="1"/>
    <x v="1"/>
    <x v="0"/>
    <s v="Low Risk"/>
    <x v="1"/>
    <s v="Low Risk"/>
    <x v="4"/>
    <n v="50.989583333333336"/>
    <s v="Medium Risk"/>
    <s v="Low Risk"/>
  </r>
  <r>
    <x v="1955"/>
    <d v="2023-03-23T00:00:00"/>
    <n v="0.74"/>
    <n v="62"/>
    <x v="485"/>
    <n v="1585.5"/>
    <x v="3"/>
    <x v="3"/>
    <x v="201"/>
    <x v="0"/>
    <x v="1"/>
    <x v="1"/>
    <s v="High Risk"/>
    <x v="1"/>
    <s v="Low Risk"/>
    <x v="4"/>
    <n v="0.20327868852459016"/>
    <s v="Medium Risk"/>
    <s v="High Risk"/>
  </r>
  <r>
    <x v="1956"/>
    <d v="2023-03-23T00:00:00"/>
    <n v="0.67"/>
    <n v="832"/>
    <x v="331"/>
    <n v="1447.6"/>
    <x v="3"/>
    <x v="1"/>
    <x v="112"/>
    <x v="0"/>
    <x v="1"/>
    <x v="1"/>
    <s v="Low Risk"/>
    <x v="1"/>
    <s v="High Risk"/>
    <x v="4"/>
    <n v="2.3175487465181059"/>
    <s v="High Risk"/>
    <s v="Medium Risk"/>
  </r>
  <r>
    <x v="1957"/>
    <d v="2023-03-23T00:00:00"/>
    <n v="0.72"/>
    <n v="1132"/>
    <x v="157"/>
    <n v="377.2"/>
    <x v="1"/>
    <x v="0"/>
    <x v="245"/>
    <x v="0"/>
    <x v="1"/>
    <x v="0"/>
    <s v="Low Risk"/>
    <x v="1"/>
    <s v="Medium Risk"/>
    <x v="4"/>
    <n v="6.7380952380952381"/>
    <s v="Medium Risk"/>
    <s v="Low Risk"/>
  </r>
  <r>
    <x v="1958"/>
    <d v="2023-03-23T00:00:00"/>
    <n v="0.71"/>
    <n v="3467"/>
    <x v="386"/>
    <n v="1234.3"/>
    <x v="1"/>
    <x v="3"/>
    <x v="351"/>
    <x v="1"/>
    <x v="1"/>
    <x v="0"/>
    <s v="Low Risk"/>
    <x v="1"/>
    <s v="Low Risk"/>
    <x v="4"/>
    <n v="108.34375"/>
    <s v="Medium Risk"/>
    <s v="Medium Risk"/>
  </r>
  <r>
    <x v="1959"/>
    <d v="2023-03-23T00:00:00"/>
    <n v="0.99"/>
    <n v="217"/>
    <x v="382"/>
    <n v="317.5"/>
    <x v="0"/>
    <x v="1"/>
    <x v="57"/>
    <x v="1"/>
    <x v="1"/>
    <x v="1"/>
    <s v="High Risk"/>
    <x v="1"/>
    <s v="High Risk"/>
    <x v="4"/>
    <n v="0.72575250836120397"/>
    <s v="Low Risk"/>
    <s v="Low Risk"/>
  </r>
  <r>
    <x v="1960"/>
    <d v="2023-03-23T00:00:00"/>
    <n v="0.95"/>
    <n v="363"/>
    <x v="130"/>
    <n v="1499.3"/>
    <x v="1"/>
    <x v="3"/>
    <x v="122"/>
    <x v="2"/>
    <x v="1"/>
    <x v="0"/>
    <s v="High Risk"/>
    <x v="1"/>
    <s v="Low Risk"/>
    <x v="4"/>
    <n v="0.80132450331125826"/>
    <s v="Low Risk"/>
    <s v="Medium Risk"/>
  </r>
  <r>
    <x v="1961"/>
    <d v="2023-03-23T00:00:00"/>
    <n v="0.71"/>
    <n v="4260"/>
    <x v="73"/>
    <n v="1747"/>
    <x v="1"/>
    <x v="0"/>
    <x v="231"/>
    <x v="1"/>
    <x v="0"/>
    <x v="0"/>
    <s v="Low Risk"/>
    <x v="0"/>
    <s v="Medium Risk"/>
    <x v="4"/>
    <n v="18.521739130434781"/>
    <s v="Medium Risk"/>
    <s v="High Risk"/>
  </r>
  <r>
    <x v="1962"/>
    <d v="2023-03-23T00:00:00"/>
    <n v="0.94"/>
    <n v="432"/>
    <x v="208"/>
    <n v="1676"/>
    <x v="3"/>
    <x v="1"/>
    <x v="157"/>
    <x v="2"/>
    <x v="0"/>
    <x v="0"/>
    <s v="Low Risk"/>
    <x v="0"/>
    <s v="High Risk"/>
    <x v="4"/>
    <n v="10.285714285714286"/>
    <s v="Low Risk"/>
    <s v="High Risk"/>
  </r>
  <r>
    <x v="1963"/>
    <d v="2023-03-23T00:00:00"/>
    <n v="0.62"/>
    <n v="1759"/>
    <x v="281"/>
    <n v="1431.3"/>
    <x v="2"/>
    <x v="2"/>
    <x v="161"/>
    <x v="0"/>
    <x v="0"/>
    <x v="0"/>
    <s v="Low Risk"/>
    <x v="0"/>
    <s v="Medium Risk"/>
    <x v="4"/>
    <n v="11.132911392405063"/>
    <s v="High Risk"/>
    <s v="Medium Risk"/>
  </r>
  <r>
    <x v="1964"/>
    <d v="2023-03-23T00:00:00"/>
    <n v="0.83"/>
    <n v="4218"/>
    <x v="238"/>
    <n v="294"/>
    <x v="0"/>
    <x v="1"/>
    <x v="671"/>
    <x v="1"/>
    <x v="1"/>
    <x v="0"/>
    <s v="Low Risk"/>
    <x v="1"/>
    <s v="High Risk"/>
    <x v="4"/>
    <n v="13.433121019108281"/>
    <s v="Medium Risk"/>
    <s v="Low Risk"/>
  </r>
  <r>
    <x v="1965"/>
    <d v="2023-03-23T00:00:00"/>
    <n v="0.95"/>
    <n v="1845"/>
    <x v="480"/>
    <n v="1073.5"/>
    <x v="2"/>
    <x v="1"/>
    <x v="324"/>
    <x v="1"/>
    <x v="1"/>
    <x v="1"/>
    <s v="Low Risk"/>
    <x v="1"/>
    <s v="High Risk"/>
    <x v="4"/>
    <n v="15.76923076923077"/>
    <s v="Low Risk"/>
    <s v="Medium Risk"/>
  </r>
  <r>
    <x v="1966"/>
    <d v="2023-03-23T00:00:00"/>
    <n v="0.69"/>
    <n v="3102"/>
    <x v="100"/>
    <n v="1660.8"/>
    <x v="2"/>
    <x v="1"/>
    <x v="366"/>
    <x v="1"/>
    <x v="0"/>
    <x v="0"/>
    <s v="Low Risk"/>
    <x v="0"/>
    <s v="High Risk"/>
    <x v="4"/>
    <n v="55.392857142857146"/>
    <s v="High Risk"/>
    <s v="High Risk"/>
  </r>
  <r>
    <x v="1967"/>
    <d v="2023-03-23T00:00:00"/>
    <n v="0.66"/>
    <n v="3190"/>
    <x v="340"/>
    <n v="816.4"/>
    <x v="0"/>
    <x v="3"/>
    <x v="236"/>
    <x v="1"/>
    <x v="1"/>
    <x v="1"/>
    <s v="Low Risk"/>
    <x v="1"/>
    <s v="Low Risk"/>
    <x v="4"/>
    <n v="6.8017057569296373"/>
    <s v="High Risk"/>
    <s v="Medium Risk"/>
  </r>
  <r>
    <x v="1968"/>
    <d v="2023-03-24T00:00:00"/>
    <n v="0.92"/>
    <n v="1999"/>
    <x v="189"/>
    <n v="534.79999999999995"/>
    <x v="3"/>
    <x v="2"/>
    <x v="282"/>
    <x v="0"/>
    <x v="1"/>
    <x v="0"/>
    <s v="Low Risk"/>
    <x v="1"/>
    <s v="Medium Risk"/>
    <x v="4"/>
    <n v="12.115151515151515"/>
    <s v="Low Risk"/>
    <s v="Low Risk"/>
  </r>
  <r>
    <x v="1969"/>
    <d v="2023-03-24T00:00:00"/>
    <n v="0.86"/>
    <n v="3163"/>
    <x v="146"/>
    <n v="32.9"/>
    <x v="3"/>
    <x v="1"/>
    <x v="206"/>
    <x v="2"/>
    <x v="0"/>
    <x v="0"/>
    <s v="Low Risk"/>
    <x v="0"/>
    <s v="High Risk"/>
    <x v="4"/>
    <n v="9.0630372492836671"/>
    <s v="Low Risk"/>
    <s v="Low Risk"/>
  </r>
  <r>
    <x v="1970"/>
    <d v="2023-03-24T00:00:00"/>
    <n v="0.99"/>
    <n v="3364"/>
    <x v="460"/>
    <n v="238.2"/>
    <x v="1"/>
    <x v="1"/>
    <x v="257"/>
    <x v="0"/>
    <x v="1"/>
    <x v="1"/>
    <s v="Low Risk"/>
    <x v="1"/>
    <s v="High Risk"/>
    <x v="4"/>
    <n v="9.9233038348082587"/>
    <s v="Low Risk"/>
    <s v="Low Risk"/>
  </r>
  <r>
    <x v="1971"/>
    <d v="2023-03-24T00:00:00"/>
    <n v="0.66"/>
    <n v="1028"/>
    <x v="310"/>
    <n v="1514.6"/>
    <x v="1"/>
    <x v="0"/>
    <x v="400"/>
    <x v="1"/>
    <x v="0"/>
    <x v="0"/>
    <s v="Low Risk"/>
    <x v="0"/>
    <s v="Medium Risk"/>
    <x v="4"/>
    <n v="18.035087719298247"/>
    <s v="High Risk"/>
    <s v="High Risk"/>
  </r>
  <r>
    <x v="1972"/>
    <d v="2023-03-24T00:00:00"/>
    <n v="0.66"/>
    <n v="810"/>
    <x v="303"/>
    <n v="1721.9"/>
    <x v="1"/>
    <x v="3"/>
    <x v="227"/>
    <x v="1"/>
    <x v="1"/>
    <x v="1"/>
    <s v="Medium Risk"/>
    <x v="1"/>
    <s v="Low Risk"/>
    <x v="4"/>
    <n v="1.8202247191011236"/>
    <s v="High Risk"/>
    <s v="High Risk"/>
  </r>
  <r>
    <x v="1973"/>
    <d v="2023-03-24T00:00:00"/>
    <n v="0.62"/>
    <n v="2679"/>
    <x v="34"/>
    <n v="1008.5"/>
    <x v="0"/>
    <x v="0"/>
    <x v="653"/>
    <x v="1"/>
    <x v="0"/>
    <x v="0"/>
    <s v="Low Risk"/>
    <x v="0"/>
    <s v="Medium Risk"/>
    <x v="4"/>
    <n v="5.5237113402061855"/>
    <s v="High Risk"/>
    <s v="Medium Risk"/>
  </r>
  <r>
    <x v="1974"/>
    <d v="2023-03-24T00:00:00"/>
    <n v="0.73"/>
    <n v="56"/>
    <x v="486"/>
    <n v="426.3"/>
    <x v="0"/>
    <x v="0"/>
    <x v="146"/>
    <x v="0"/>
    <x v="1"/>
    <x v="1"/>
    <s v="High Risk"/>
    <x v="1"/>
    <s v="Medium Risk"/>
    <x v="4"/>
    <n v="0.13238770685579196"/>
    <s v="Medium Risk"/>
    <s v="Low Risk"/>
  </r>
  <r>
    <x v="1975"/>
    <d v="2023-03-24T00:00:00"/>
    <n v="0.62"/>
    <n v="1728"/>
    <x v="236"/>
    <n v="1715.7"/>
    <x v="2"/>
    <x v="3"/>
    <x v="540"/>
    <x v="2"/>
    <x v="1"/>
    <x v="1"/>
    <s v="Low Risk"/>
    <x v="1"/>
    <s v="Low Risk"/>
    <x v="4"/>
    <n v="5.6286644951140063"/>
    <s v="High Risk"/>
    <s v="High Risk"/>
  </r>
  <r>
    <x v="1976"/>
    <d v="2023-03-24T00:00:00"/>
    <n v="0.85"/>
    <n v="1920"/>
    <x v="487"/>
    <n v="725.4"/>
    <x v="3"/>
    <x v="2"/>
    <x v="621"/>
    <x v="2"/>
    <x v="1"/>
    <x v="2"/>
    <s v="Low Risk"/>
    <x v="1"/>
    <s v="Medium Risk"/>
    <x v="4"/>
    <n v="5.12"/>
    <s v="Low Risk"/>
    <s v="Low Risk"/>
  </r>
  <r>
    <x v="1977"/>
    <d v="2023-03-24T00:00:00"/>
    <n v="0.63"/>
    <n v="957"/>
    <x v="268"/>
    <n v="1096.5999999999999"/>
    <x v="1"/>
    <x v="1"/>
    <x v="609"/>
    <x v="0"/>
    <x v="1"/>
    <x v="1"/>
    <s v="Low Risk"/>
    <x v="1"/>
    <s v="High Risk"/>
    <x v="4"/>
    <n v="2.9176829268292681"/>
    <s v="High Risk"/>
    <s v="Medium Risk"/>
  </r>
  <r>
    <x v="1978"/>
    <d v="2023-03-24T00:00:00"/>
    <n v="0.78"/>
    <n v="1117"/>
    <x v="460"/>
    <n v="1836.3"/>
    <x v="0"/>
    <x v="1"/>
    <x v="30"/>
    <x v="1"/>
    <x v="1"/>
    <x v="1"/>
    <s v="Low Risk"/>
    <x v="1"/>
    <s v="High Risk"/>
    <x v="5"/>
    <n v="3.2949852507374633"/>
    <s v="Medium Risk"/>
    <s v="High Risk"/>
  </r>
  <r>
    <x v="1979"/>
    <d v="2023-03-24T00:00:00"/>
    <n v="0.81"/>
    <n v="3844"/>
    <x v="386"/>
    <n v="1930.6"/>
    <x v="3"/>
    <x v="1"/>
    <x v="618"/>
    <x v="2"/>
    <x v="0"/>
    <x v="0"/>
    <s v="Low Risk"/>
    <x v="0"/>
    <s v="High Risk"/>
    <x v="5"/>
    <n v="120.125"/>
    <s v="Medium Risk"/>
    <s v="High Risk"/>
  </r>
  <r>
    <x v="1980"/>
    <d v="2023-03-24T00:00:00"/>
    <n v="0.63"/>
    <n v="3453"/>
    <x v="86"/>
    <n v="1834.3"/>
    <x v="1"/>
    <x v="2"/>
    <x v="557"/>
    <x v="1"/>
    <x v="1"/>
    <x v="0"/>
    <s v="Low Risk"/>
    <x v="1"/>
    <s v="Medium Risk"/>
    <x v="5"/>
    <n v="19.844827586206897"/>
    <s v="High Risk"/>
    <s v="High Risk"/>
  </r>
  <r>
    <x v="1981"/>
    <d v="2023-03-24T00:00:00"/>
    <n v="0.88"/>
    <n v="3501"/>
    <x v="174"/>
    <n v="403.3"/>
    <x v="3"/>
    <x v="3"/>
    <x v="92"/>
    <x v="0"/>
    <x v="1"/>
    <x v="2"/>
    <s v="Low Risk"/>
    <x v="1"/>
    <s v="Low Risk"/>
    <x v="5"/>
    <n v="10.147826086956522"/>
    <s v="Low Risk"/>
    <s v="Low Risk"/>
  </r>
  <r>
    <x v="1982"/>
    <d v="2023-03-24T00:00:00"/>
    <n v="1"/>
    <n v="642"/>
    <x v="129"/>
    <n v="395"/>
    <x v="1"/>
    <x v="1"/>
    <x v="238"/>
    <x v="2"/>
    <x v="0"/>
    <x v="0"/>
    <s v="Medium Risk"/>
    <x v="0"/>
    <s v="High Risk"/>
    <x v="5"/>
    <n v="1.4895591647331787"/>
    <s v="Low Risk"/>
    <s v="Low Risk"/>
  </r>
  <r>
    <x v="1983"/>
    <d v="2023-03-24T00:00:00"/>
    <n v="0.76"/>
    <n v="4590"/>
    <x v="488"/>
    <n v="597"/>
    <x v="1"/>
    <x v="0"/>
    <x v="560"/>
    <x v="2"/>
    <x v="0"/>
    <x v="0"/>
    <s v="Low Risk"/>
    <x v="0"/>
    <s v="Medium Risk"/>
    <x v="5"/>
    <n v="139.09090909090909"/>
    <s v="Medium Risk"/>
    <s v="Low Risk"/>
  </r>
  <r>
    <x v="1984"/>
    <d v="2023-03-24T00:00:00"/>
    <n v="0.81"/>
    <n v="515"/>
    <x v="480"/>
    <n v="325"/>
    <x v="3"/>
    <x v="1"/>
    <x v="440"/>
    <x v="2"/>
    <x v="1"/>
    <x v="1"/>
    <s v="Low Risk"/>
    <x v="1"/>
    <s v="High Risk"/>
    <x v="5"/>
    <n v="4.4017094017094021"/>
    <s v="Medium Risk"/>
    <s v="Low Risk"/>
  </r>
  <r>
    <x v="1985"/>
    <d v="2023-03-24T00:00:00"/>
    <n v="0.75"/>
    <n v="2992"/>
    <x v="225"/>
    <n v="12.3"/>
    <x v="3"/>
    <x v="3"/>
    <x v="515"/>
    <x v="2"/>
    <x v="1"/>
    <x v="2"/>
    <s v="Low Risk"/>
    <x v="1"/>
    <s v="Low Risk"/>
    <x v="5"/>
    <n v="6.7387387387387383"/>
    <s v="Medium Risk"/>
    <s v="Low Risk"/>
  </r>
  <r>
    <x v="1986"/>
    <d v="2023-03-24T00:00:00"/>
    <n v="0.99"/>
    <n v="505"/>
    <x v="267"/>
    <n v="1417.8"/>
    <x v="3"/>
    <x v="1"/>
    <x v="242"/>
    <x v="0"/>
    <x v="1"/>
    <x v="0"/>
    <s v="Medium Risk"/>
    <x v="1"/>
    <s v="High Risk"/>
    <x v="5"/>
    <n v="1.3254593175853018"/>
    <s v="Low Risk"/>
    <s v="Medium Risk"/>
  </r>
  <r>
    <x v="1987"/>
    <d v="2023-03-24T00:00:00"/>
    <n v="0.94"/>
    <n v="927"/>
    <x v="1"/>
    <n v="62.5"/>
    <x v="1"/>
    <x v="3"/>
    <x v="220"/>
    <x v="0"/>
    <x v="1"/>
    <x v="1"/>
    <s v="Low Risk"/>
    <x v="1"/>
    <s v="Low Risk"/>
    <x v="5"/>
    <n v="2.5054054054054054"/>
    <s v="Low Risk"/>
    <s v="Low Risk"/>
  </r>
  <r>
    <x v="1988"/>
    <d v="2023-03-24T00:00:00"/>
    <n v="0.99"/>
    <n v="618"/>
    <x v="61"/>
    <n v="141.19999999999999"/>
    <x v="0"/>
    <x v="2"/>
    <x v="640"/>
    <x v="2"/>
    <x v="0"/>
    <x v="0"/>
    <s v="Low Risk"/>
    <x v="0"/>
    <s v="Medium Risk"/>
    <x v="5"/>
    <n v="2.9711538461538463"/>
    <s v="Low Risk"/>
    <s v="Low Risk"/>
  </r>
  <r>
    <x v="1989"/>
    <d v="2023-03-24T00:00:00"/>
    <n v="0.75"/>
    <n v="3504"/>
    <x v="3"/>
    <n v="1468.8"/>
    <x v="2"/>
    <x v="2"/>
    <x v="142"/>
    <x v="0"/>
    <x v="0"/>
    <x v="0"/>
    <s v="Low Risk"/>
    <x v="0"/>
    <s v="Medium Risk"/>
    <x v="5"/>
    <n v="9.6528925619834709"/>
    <s v="Medium Risk"/>
    <s v="Medium Risk"/>
  </r>
  <r>
    <x v="1990"/>
    <d v="2023-03-24T00:00:00"/>
    <n v="0.73"/>
    <n v="521"/>
    <x v="281"/>
    <n v="1243.5999999999999"/>
    <x v="0"/>
    <x v="2"/>
    <x v="669"/>
    <x v="1"/>
    <x v="1"/>
    <x v="0"/>
    <s v="Low Risk"/>
    <x v="1"/>
    <s v="Medium Risk"/>
    <x v="5"/>
    <n v="3.2974683544303796"/>
    <s v="Medium Risk"/>
    <s v="Medium Risk"/>
  </r>
  <r>
    <x v="1991"/>
    <d v="2023-03-24T00:00:00"/>
    <n v="0.61"/>
    <n v="4849"/>
    <x v="219"/>
    <n v="1846.7"/>
    <x v="3"/>
    <x v="1"/>
    <x v="127"/>
    <x v="1"/>
    <x v="0"/>
    <x v="0"/>
    <s v="Low Risk"/>
    <x v="0"/>
    <s v="High Risk"/>
    <x v="5"/>
    <n v="11.712560386473429"/>
    <s v="High Risk"/>
    <s v="High Risk"/>
  </r>
  <r>
    <x v="1992"/>
    <d v="2023-03-25T00:00:00"/>
    <n v="0.63"/>
    <n v="1005"/>
    <x v="256"/>
    <n v="1818.2"/>
    <x v="2"/>
    <x v="1"/>
    <x v="192"/>
    <x v="0"/>
    <x v="1"/>
    <x v="1"/>
    <s v="Low Risk"/>
    <x v="1"/>
    <s v="High Risk"/>
    <x v="5"/>
    <n v="4.0853658536585362"/>
    <s v="High Risk"/>
    <s v="High Risk"/>
  </r>
  <r>
    <x v="1993"/>
    <d v="2023-03-25T00:00:00"/>
    <n v="0.98"/>
    <n v="2153"/>
    <x v="433"/>
    <n v="1398.6"/>
    <x v="1"/>
    <x v="2"/>
    <x v="444"/>
    <x v="1"/>
    <x v="1"/>
    <x v="2"/>
    <s v="Low Risk"/>
    <x v="1"/>
    <s v="Medium Risk"/>
    <x v="5"/>
    <n v="28.328947368421051"/>
    <s v="Low Risk"/>
    <s v="Medium Risk"/>
  </r>
  <r>
    <x v="1994"/>
    <d v="2023-03-25T00:00:00"/>
    <n v="0.83"/>
    <n v="3157"/>
    <x v="164"/>
    <n v="1244.3"/>
    <x v="2"/>
    <x v="1"/>
    <x v="294"/>
    <x v="2"/>
    <x v="1"/>
    <x v="1"/>
    <s v="Low Risk"/>
    <x v="1"/>
    <s v="High Risk"/>
    <x v="5"/>
    <n v="13.264705882352942"/>
    <s v="Medium Risk"/>
    <s v="Medium Risk"/>
  </r>
  <r>
    <x v="1995"/>
    <d v="2023-03-25T00:00:00"/>
    <n v="0.78"/>
    <n v="1794"/>
    <x v="371"/>
    <n v="572.6"/>
    <x v="2"/>
    <x v="2"/>
    <x v="291"/>
    <x v="1"/>
    <x v="1"/>
    <x v="2"/>
    <s v="Low Risk"/>
    <x v="1"/>
    <s v="Medium Risk"/>
    <x v="5"/>
    <n v="149.5"/>
    <s v="Medium Risk"/>
    <s v="Low Risk"/>
  </r>
  <r>
    <x v="1996"/>
    <d v="2023-03-25T00:00:00"/>
    <n v="0.66"/>
    <n v="1013"/>
    <x v="274"/>
    <n v="164"/>
    <x v="3"/>
    <x v="3"/>
    <x v="638"/>
    <x v="2"/>
    <x v="1"/>
    <x v="1"/>
    <s v="Low Risk"/>
    <x v="1"/>
    <s v="Low Risk"/>
    <x v="5"/>
    <n v="2.8942857142857141"/>
    <s v="High Risk"/>
    <s v="Low Risk"/>
  </r>
  <r>
    <x v="1997"/>
    <d v="2023-03-25T00:00:00"/>
    <n v="0.98"/>
    <n v="792"/>
    <x v="217"/>
    <n v="1524.2"/>
    <x v="3"/>
    <x v="0"/>
    <x v="460"/>
    <x v="0"/>
    <x v="0"/>
    <x v="0"/>
    <s v="Low Risk"/>
    <x v="0"/>
    <s v="Medium Risk"/>
    <x v="5"/>
    <n v="79.2"/>
    <s v="Low Risk"/>
    <s v="High Risk"/>
  </r>
  <r>
    <x v="1998"/>
    <d v="2023-03-25T00:00:00"/>
    <n v="0.62"/>
    <n v="246"/>
    <x v="157"/>
    <n v="1074.5999999999999"/>
    <x v="2"/>
    <x v="1"/>
    <x v="385"/>
    <x v="1"/>
    <x v="1"/>
    <x v="1"/>
    <s v="Medium Risk"/>
    <x v="1"/>
    <s v="High Risk"/>
    <x v="5"/>
    <n v="1.4642857142857142"/>
    <s v="High Risk"/>
    <s v="Medium Risk"/>
  </r>
  <r>
    <x v="1999"/>
    <d v="2023-03-25T00:00:00"/>
    <n v="0.86"/>
    <n v="4712"/>
    <x v="158"/>
    <n v="1369"/>
    <x v="1"/>
    <x v="3"/>
    <x v="405"/>
    <x v="1"/>
    <x v="1"/>
    <x v="2"/>
    <s v="Low Risk"/>
    <x v="1"/>
    <s v="Low Risk"/>
    <x v="5"/>
    <n v="10.068376068376068"/>
    <s v="Low Risk"/>
    <s v="Medium Risk"/>
  </r>
  <r>
    <x v="2000"/>
    <d v="2023-03-25T00:00:00"/>
    <n v="0.84"/>
    <n v="2830"/>
    <x v="100"/>
    <n v="33.799999999999997"/>
    <x v="3"/>
    <x v="2"/>
    <x v="307"/>
    <x v="2"/>
    <x v="1"/>
    <x v="0"/>
    <s v="Low Risk"/>
    <x v="1"/>
    <s v="Medium Risk"/>
    <x v="5"/>
    <n v="50.535714285714285"/>
    <s v="Medium Risk"/>
    <s v="Low Risk"/>
  </r>
  <r>
    <x v="2001"/>
    <d v="2023-03-25T00:00:00"/>
    <n v="0.89"/>
    <n v="4379"/>
    <x v="432"/>
    <n v="773.4"/>
    <x v="2"/>
    <x v="3"/>
    <x v="339"/>
    <x v="2"/>
    <x v="1"/>
    <x v="2"/>
    <s v="Low Risk"/>
    <x v="1"/>
    <s v="Low Risk"/>
    <x v="5"/>
    <n v="18.020576131687243"/>
    <s v="Low Risk"/>
    <s v="Medium Risk"/>
  </r>
  <r>
    <x v="2002"/>
    <d v="2023-03-25T00:00:00"/>
    <n v="0.9"/>
    <n v="3979"/>
    <x v="135"/>
    <n v="1471.2"/>
    <x v="0"/>
    <x v="0"/>
    <x v="603"/>
    <x v="1"/>
    <x v="1"/>
    <x v="1"/>
    <s v="Low Risk"/>
    <x v="1"/>
    <s v="Medium Risk"/>
    <x v="5"/>
    <n v="10.901369863013699"/>
    <s v="Low Risk"/>
    <s v="Medium Risk"/>
  </r>
  <r>
    <x v="2003"/>
    <d v="2023-03-25T00:00:00"/>
    <n v="0.87"/>
    <n v="3815"/>
    <x v="4"/>
    <n v="1195.5"/>
    <x v="0"/>
    <x v="0"/>
    <x v="229"/>
    <x v="0"/>
    <x v="1"/>
    <x v="2"/>
    <s v="Low Risk"/>
    <x v="1"/>
    <s v="Medium Risk"/>
    <x v="5"/>
    <n v="8.4030837004405292"/>
    <s v="Low Risk"/>
    <s v="Medium Risk"/>
  </r>
  <r>
    <x v="2004"/>
    <d v="2023-03-25T00:00:00"/>
    <n v="0.82"/>
    <n v="3996"/>
    <x v="30"/>
    <n v="1133.7"/>
    <x v="2"/>
    <x v="0"/>
    <x v="288"/>
    <x v="2"/>
    <x v="1"/>
    <x v="0"/>
    <s v="Low Risk"/>
    <x v="1"/>
    <s v="Medium Risk"/>
    <x v="5"/>
    <n v="15.079245283018867"/>
    <s v="Medium Risk"/>
    <s v="Medium Risk"/>
  </r>
  <r>
    <x v="2005"/>
    <d v="2023-03-25T00:00:00"/>
    <n v="0.77"/>
    <n v="4330"/>
    <x v="23"/>
    <n v="1498.6"/>
    <x v="1"/>
    <x v="3"/>
    <x v="201"/>
    <x v="1"/>
    <x v="1"/>
    <x v="1"/>
    <s v="Low Risk"/>
    <x v="1"/>
    <s v="Low Risk"/>
    <x v="5"/>
    <n v="15.192982456140351"/>
    <s v="Medium Risk"/>
    <s v="Medium Risk"/>
  </r>
  <r>
    <x v="2006"/>
    <d v="2023-03-25T00:00:00"/>
    <n v="0.92"/>
    <n v="1123"/>
    <x v="433"/>
    <n v="1733.5"/>
    <x v="0"/>
    <x v="1"/>
    <x v="127"/>
    <x v="2"/>
    <x v="1"/>
    <x v="0"/>
    <s v="Low Risk"/>
    <x v="1"/>
    <s v="High Risk"/>
    <x v="5"/>
    <n v="14.776315789473685"/>
    <s v="Low Risk"/>
    <s v="High Risk"/>
  </r>
  <r>
    <x v="2007"/>
    <d v="2023-03-25T00:00:00"/>
    <n v="0.65"/>
    <n v="2639"/>
    <x v="97"/>
    <n v="321.2"/>
    <x v="2"/>
    <x v="3"/>
    <x v="621"/>
    <x v="1"/>
    <x v="1"/>
    <x v="1"/>
    <s v="Low Risk"/>
    <x v="1"/>
    <s v="Low Risk"/>
    <x v="5"/>
    <n v="9.4250000000000007"/>
    <s v="High Risk"/>
    <s v="Low Risk"/>
  </r>
  <r>
    <x v="2008"/>
    <d v="2023-03-25T00:00:00"/>
    <n v="0.71"/>
    <n v="924"/>
    <x v="226"/>
    <n v="374.1"/>
    <x v="2"/>
    <x v="3"/>
    <x v="324"/>
    <x v="0"/>
    <x v="1"/>
    <x v="1"/>
    <s v="Low Risk"/>
    <x v="1"/>
    <s v="Low Risk"/>
    <x v="6"/>
    <n v="2.4838709677419355"/>
    <s v="Medium Risk"/>
    <s v="Low Risk"/>
  </r>
  <r>
    <x v="2009"/>
    <d v="2023-03-25T00:00:00"/>
    <n v="0.91"/>
    <n v="1626"/>
    <x v="480"/>
    <n v="860.9"/>
    <x v="2"/>
    <x v="0"/>
    <x v="130"/>
    <x v="1"/>
    <x v="1"/>
    <x v="1"/>
    <s v="Low Risk"/>
    <x v="1"/>
    <s v="Medium Risk"/>
    <x v="6"/>
    <n v="13.897435897435898"/>
    <s v="Low Risk"/>
    <s v="Medium Risk"/>
  </r>
  <r>
    <x v="2010"/>
    <d v="2023-03-25T00:00:00"/>
    <n v="0.96"/>
    <n v="2643"/>
    <x v="172"/>
    <n v="96.9"/>
    <x v="2"/>
    <x v="2"/>
    <x v="75"/>
    <x v="2"/>
    <x v="1"/>
    <x v="1"/>
    <s v="Low Risk"/>
    <x v="1"/>
    <s v="Medium Risk"/>
    <x v="6"/>
    <n v="12.293023255813953"/>
    <s v="Low Risk"/>
    <s v="Low Risk"/>
  </r>
  <r>
    <x v="2011"/>
    <d v="2023-03-25T00:00:00"/>
    <n v="0.86"/>
    <n v="1098"/>
    <x v="345"/>
    <n v="1589.8"/>
    <x v="2"/>
    <x v="0"/>
    <x v="391"/>
    <x v="2"/>
    <x v="0"/>
    <x v="0"/>
    <s v="Low Risk"/>
    <x v="0"/>
    <s v="Medium Risk"/>
    <x v="6"/>
    <n v="2.3018867924528301"/>
    <s v="Low Risk"/>
    <s v="High Risk"/>
  </r>
  <r>
    <x v="2012"/>
    <d v="2023-03-25T00:00:00"/>
    <n v="0.62"/>
    <n v="1636"/>
    <x v="214"/>
    <n v="1100.2"/>
    <x v="1"/>
    <x v="0"/>
    <x v="664"/>
    <x v="2"/>
    <x v="1"/>
    <x v="1"/>
    <s v="Low Risk"/>
    <x v="1"/>
    <s v="Medium Risk"/>
    <x v="6"/>
    <n v="13.087999999999999"/>
    <s v="High Risk"/>
    <s v="Medium Risk"/>
  </r>
  <r>
    <x v="2013"/>
    <d v="2023-03-25T00:00:00"/>
    <n v="0.93"/>
    <n v="4294"/>
    <x v="276"/>
    <n v="1121.5999999999999"/>
    <x v="3"/>
    <x v="1"/>
    <x v="297"/>
    <x v="2"/>
    <x v="1"/>
    <x v="0"/>
    <s v="Low Risk"/>
    <x v="1"/>
    <s v="High Risk"/>
    <x v="6"/>
    <n v="8.6398390342052309"/>
    <s v="Low Risk"/>
    <s v="Medium Risk"/>
  </r>
  <r>
    <x v="2014"/>
    <d v="2023-03-25T00:00:00"/>
    <n v="0.99"/>
    <n v="3851"/>
    <x v="259"/>
    <n v="669.8"/>
    <x v="3"/>
    <x v="2"/>
    <x v="398"/>
    <x v="2"/>
    <x v="1"/>
    <x v="1"/>
    <s v="Low Risk"/>
    <x v="1"/>
    <s v="Medium Risk"/>
    <x v="6"/>
    <n v="45.305882352941175"/>
    <s v="Low Risk"/>
    <s v="Low Risk"/>
  </r>
  <r>
    <x v="2015"/>
    <d v="2023-03-25T00:00:00"/>
    <n v="0.78"/>
    <n v="3185"/>
    <x v="321"/>
    <n v="182.3"/>
    <x v="2"/>
    <x v="0"/>
    <x v="482"/>
    <x v="1"/>
    <x v="0"/>
    <x v="0"/>
    <s v="Low Risk"/>
    <x v="0"/>
    <s v="Medium Risk"/>
    <x v="6"/>
    <n v="10.175718849840255"/>
    <s v="Medium Risk"/>
    <s v="Low Risk"/>
  </r>
  <r>
    <x v="2016"/>
    <d v="2023-03-26T00:00:00"/>
    <n v="0.76"/>
    <n v="654"/>
    <x v="246"/>
    <n v="1281.5"/>
    <x v="1"/>
    <x v="2"/>
    <x v="672"/>
    <x v="2"/>
    <x v="1"/>
    <x v="0"/>
    <s v="Low Risk"/>
    <x v="1"/>
    <s v="Medium Risk"/>
    <x v="6"/>
    <n v="4.4489795918367347"/>
    <s v="Medium Risk"/>
    <s v="Medium Risk"/>
  </r>
  <r>
    <x v="2017"/>
    <d v="2023-03-26T00:00:00"/>
    <n v="0.74"/>
    <n v="3289"/>
    <x v="21"/>
    <n v="1445.8"/>
    <x v="3"/>
    <x v="3"/>
    <x v="555"/>
    <x v="0"/>
    <x v="0"/>
    <x v="0"/>
    <s v="Low Risk"/>
    <x v="0"/>
    <s v="Low Risk"/>
    <x v="6"/>
    <n v="822.25"/>
    <s v="Medium Risk"/>
    <s v="Medium Risk"/>
  </r>
  <r>
    <x v="2018"/>
    <d v="2023-03-26T00:00:00"/>
    <n v="0.84"/>
    <n v="3890"/>
    <x v="185"/>
    <n v="1841.2"/>
    <x v="1"/>
    <x v="0"/>
    <x v="388"/>
    <x v="2"/>
    <x v="1"/>
    <x v="2"/>
    <s v="Low Risk"/>
    <x v="1"/>
    <s v="Medium Risk"/>
    <x v="6"/>
    <n v="10.291005291005291"/>
    <s v="Medium Risk"/>
    <s v="High Risk"/>
  </r>
  <r>
    <x v="2019"/>
    <d v="2023-03-26T00:00:00"/>
    <n v="0.67"/>
    <n v="433"/>
    <x v="292"/>
    <n v="211.7"/>
    <x v="0"/>
    <x v="2"/>
    <x v="609"/>
    <x v="2"/>
    <x v="0"/>
    <x v="0"/>
    <s v="High Risk"/>
    <x v="0"/>
    <s v="Medium Risk"/>
    <x v="6"/>
    <n v="0.87651821862348178"/>
    <s v="High Risk"/>
    <s v="Low Risk"/>
  </r>
  <r>
    <x v="2020"/>
    <d v="2023-03-26T00:00:00"/>
    <n v="0.65"/>
    <n v="3198"/>
    <x v="78"/>
    <n v="162.6"/>
    <x v="3"/>
    <x v="2"/>
    <x v="364"/>
    <x v="0"/>
    <x v="1"/>
    <x v="0"/>
    <s v="Low Risk"/>
    <x v="1"/>
    <s v="Medium Risk"/>
    <x v="6"/>
    <n v="7.1066666666666665"/>
    <s v="High Risk"/>
    <s v="Low Risk"/>
  </r>
  <r>
    <x v="2021"/>
    <d v="2023-03-26T00:00:00"/>
    <n v="1"/>
    <n v="4898"/>
    <x v="398"/>
    <n v="1918.5"/>
    <x v="3"/>
    <x v="0"/>
    <x v="534"/>
    <x v="2"/>
    <x v="0"/>
    <x v="0"/>
    <s v="Low Risk"/>
    <x v="0"/>
    <s v="Medium Risk"/>
    <x v="6"/>
    <n v="15.117283950617283"/>
    <s v="Low Risk"/>
    <s v="High Risk"/>
  </r>
  <r>
    <x v="2022"/>
    <d v="2023-03-26T00:00:00"/>
    <n v="0.8"/>
    <n v="2341"/>
    <x v="1"/>
    <n v="1957.8"/>
    <x v="0"/>
    <x v="0"/>
    <x v="159"/>
    <x v="1"/>
    <x v="1"/>
    <x v="0"/>
    <s v="Low Risk"/>
    <x v="1"/>
    <s v="Medium Risk"/>
    <x v="6"/>
    <n v="6.327027027027027"/>
    <s v="Medium Risk"/>
    <s v="High Risk"/>
  </r>
  <r>
    <x v="2023"/>
    <d v="2023-03-26T00:00:00"/>
    <n v="0.81"/>
    <n v="1391"/>
    <x v="455"/>
    <n v="1779.6"/>
    <x v="2"/>
    <x v="0"/>
    <x v="644"/>
    <x v="2"/>
    <x v="1"/>
    <x v="2"/>
    <s v="Low Risk"/>
    <x v="1"/>
    <s v="Medium Risk"/>
    <x v="6"/>
    <n v="3.0043196544276456"/>
    <s v="Medium Risk"/>
    <s v="High Risk"/>
  </r>
  <r>
    <x v="2024"/>
    <d v="2023-03-26T00:00:00"/>
    <n v="0.72"/>
    <n v="2469"/>
    <x v="370"/>
    <n v="1550.8"/>
    <x v="0"/>
    <x v="0"/>
    <x v="599"/>
    <x v="1"/>
    <x v="0"/>
    <x v="0"/>
    <s v="Low Risk"/>
    <x v="0"/>
    <s v="Medium Risk"/>
    <x v="6"/>
    <n v="20.747899159663866"/>
    <s v="Medium Risk"/>
    <s v="High Risk"/>
  </r>
  <r>
    <x v="2025"/>
    <d v="2023-03-26T00:00:00"/>
    <n v="0.62"/>
    <n v="274"/>
    <x v="240"/>
    <n v="1067.7"/>
    <x v="3"/>
    <x v="2"/>
    <x v="562"/>
    <x v="1"/>
    <x v="1"/>
    <x v="0"/>
    <s v="High Risk"/>
    <x v="1"/>
    <s v="Medium Risk"/>
    <x v="6"/>
    <n v="0.60619469026548678"/>
    <s v="High Risk"/>
    <s v="Medium Risk"/>
  </r>
  <r>
    <x v="2026"/>
    <d v="2023-03-26T00:00:00"/>
    <n v="0.63"/>
    <n v="4504"/>
    <x v="415"/>
    <n v="416"/>
    <x v="0"/>
    <x v="0"/>
    <x v="641"/>
    <x v="2"/>
    <x v="1"/>
    <x v="1"/>
    <s v="Low Risk"/>
    <x v="1"/>
    <s v="Medium Risk"/>
    <x v="6"/>
    <n v="11.066339066339067"/>
    <s v="High Risk"/>
    <s v="Low Risk"/>
  </r>
  <r>
    <x v="2027"/>
    <d v="2023-03-26T00:00:00"/>
    <n v="0.62"/>
    <n v="4167"/>
    <x v="328"/>
    <n v="553.20000000000005"/>
    <x v="2"/>
    <x v="3"/>
    <x v="366"/>
    <x v="1"/>
    <x v="1"/>
    <x v="0"/>
    <s v="Low Risk"/>
    <x v="1"/>
    <s v="Low Risk"/>
    <x v="6"/>
    <n v="20.527093596059114"/>
    <s v="High Risk"/>
    <s v="Low Risk"/>
  </r>
  <r>
    <x v="2028"/>
    <d v="2023-03-26T00:00:00"/>
    <n v="0.88"/>
    <n v="3132"/>
    <x v="20"/>
    <n v="1633.9"/>
    <x v="3"/>
    <x v="3"/>
    <x v="296"/>
    <x v="1"/>
    <x v="0"/>
    <x v="0"/>
    <s v="Low Risk"/>
    <x v="0"/>
    <s v="Low Risk"/>
    <x v="6"/>
    <n v="116"/>
    <s v="Low Risk"/>
    <s v="High Risk"/>
  </r>
  <r>
    <x v="2029"/>
    <d v="2023-03-26T00:00:00"/>
    <n v="0.91"/>
    <n v="580"/>
    <x v="272"/>
    <n v="1217.8"/>
    <x v="3"/>
    <x v="3"/>
    <x v="51"/>
    <x v="2"/>
    <x v="0"/>
    <x v="0"/>
    <s v="Low Risk"/>
    <x v="0"/>
    <s v="Low Risk"/>
    <x v="6"/>
    <n v="3.0851063829787235"/>
    <s v="Low Risk"/>
    <s v="Medium Risk"/>
  </r>
  <r>
    <x v="2030"/>
    <d v="2023-03-26T00:00:00"/>
    <n v="0.98"/>
    <n v="3219"/>
    <x v="483"/>
    <n v="533.1"/>
    <x v="1"/>
    <x v="0"/>
    <x v="673"/>
    <x v="1"/>
    <x v="1"/>
    <x v="1"/>
    <s v="Low Risk"/>
    <x v="1"/>
    <s v="Medium Risk"/>
    <x v="6"/>
    <n v="19.74846625766871"/>
    <s v="Low Risk"/>
    <s v="Low Risk"/>
  </r>
  <r>
    <x v="2031"/>
    <d v="2023-03-26T00:00:00"/>
    <n v="0.99"/>
    <n v="1914"/>
    <x v="351"/>
    <n v="716.5"/>
    <x v="1"/>
    <x v="1"/>
    <x v="224"/>
    <x v="2"/>
    <x v="1"/>
    <x v="0"/>
    <s v="Low Risk"/>
    <x v="1"/>
    <s v="High Risk"/>
    <x v="6"/>
    <n v="14.177777777777777"/>
    <s v="Low Risk"/>
    <s v="Low Risk"/>
  </r>
  <r>
    <x v="2032"/>
    <d v="2023-03-26T00:00:00"/>
    <n v="0.66"/>
    <n v="3059"/>
    <x v="183"/>
    <n v="963.8"/>
    <x v="0"/>
    <x v="2"/>
    <x v="454"/>
    <x v="0"/>
    <x v="1"/>
    <x v="1"/>
    <s v="Low Risk"/>
    <x v="1"/>
    <s v="Medium Risk"/>
    <x v="6"/>
    <n v="6.5643776824034337"/>
    <s v="High Risk"/>
    <s v="Medium Risk"/>
  </r>
  <r>
    <x v="2033"/>
    <d v="2023-03-26T00:00:00"/>
    <n v="0.61"/>
    <n v="1355"/>
    <x v="375"/>
    <n v="1955.2"/>
    <x v="1"/>
    <x v="1"/>
    <x v="0"/>
    <x v="1"/>
    <x v="1"/>
    <x v="1"/>
    <s v="Low Risk"/>
    <x v="1"/>
    <s v="High Risk"/>
    <x v="6"/>
    <n v="2.9585152838427948"/>
    <s v="High Risk"/>
    <s v="High Risk"/>
  </r>
  <r>
    <x v="2034"/>
    <d v="2023-03-26T00:00:00"/>
    <n v="0.87"/>
    <n v="1086"/>
    <x v="100"/>
    <n v="1378.1"/>
    <x v="2"/>
    <x v="0"/>
    <x v="222"/>
    <x v="0"/>
    <x v="1"/>
    <x v="2"/>
    <s v="Low Risk"/>
    <x v="1"/>
    <s v="Medium Risk"/>
    <x v="6"/>
    <n v="19.392857142857142"/>
    <s v="Low Risk"/>
    <s v="Medium Risk"/>
  </r>
  <r>
    <x v="2035"/>
    <d v="2023-03-26T00:00:00"/>
    <n v="0.72"/>
    <n v="1854"/>
    <x v="270"/>
    <n v="125.5"/>
    <x v="1"/>
    <x v="0"/>
    <x v="674"/>
    <x v="1"/>
    <x v="0"/>
    <x v="0"/>
    <s v="Low Risk"/>
    <x v="0"/>
    <s v="Medium Risk"/>
    <x v="6"/>
    <n v="10.534090909090908"/>
    <s v="Medium Risk"/>
    <s v="Low Risk"/>
  </r>
  <r>
    <x v="2036"/>
    <d v="2023-03-26T00:00:00"/>
    <n v="0.97"/>
    <n v="3152"/>
    <x v="94"/>
    <n v="1903.4"/>
    <x v="2"/>
    <x v="1"/>
    <x v="75"/>
    <x v="0"/>
    <x v="1"/>
    <x v="1"/>
    <s v="Low Risk"/>
    <x v="1"/>
    <s v="High Risk"/>
    <x v="6"/>
    <n v="157.6"/>
    <s v="Low Risk"/>
    <s v="High Risk"/>
  </r>
  <r>
    <x v="2037"/>
    <d v="2023-03-26T00:00:00"/>
    <n v="0.8"/>
    <n v="2490"/>
    <x v="137"/>
    <n v="915.6"/>
    <x v="1"/>
    <x v="0"/>
    <x v="663"/>
    <x v="0"/>
    <x v="0"/>
    <x v="0"/>
    <s v="Low Risk"/>
    <x v="0"/>
    <s v="Medium Risk"/>
    <x v="6"/>
    <n v="5.1659751037344401"/>
    <s v="Medium Risk"/>
    <s v="Medium Risk"/>
  </r>
  <r>
    <x v="2038"/>
    <d v="2023-03-26T00:00:00"/>
    <n v="0.78"/>
    <n v="2277"/>
    <x v="97"/>
    <n v="1496.1"/>
    <x v="2"/>
    <x v="1"/>
    <x v="142"/>
    <x v="2"/>
    <x v="0"/>
    <x v="0"/>
    <s v="Low Risk"/>
    <x v="0"/>
    <s v="High Risk"/>
    <x v="6"/>
    <n v="8.132142857142858"/>
    <s v="Medium Risk"/>
    <s v="Medium Risk"/>
  </r>
  <r>
    <x v="2039"/>
    <d v="2023-03-26T00:00:00"/>
    <n v="0.77"/>
    <n v="822"/>
    <x v="465"/>
    <n v="1623.9"/>
    <x v="1"/>
    <x v="0"/>
    <x v="653"/>
    <x v="0"/>
    <x v="1"/>
    <x v="0"/>
    <s v="Medium Risk"/>
    <x v="1"/>
    <s v="Medium Risk"/>
    <x v="7"/>
    <n v="1.9712230215827338"/>
    <s v="Medium Risk"/>
    <s v="High Risk"/>
  </r>
  <r>
    <x v="2040"/>
    <d v="2023-03-27T00:00:00"/>
    <n v="0.72"/>
    <n v="2600"/>
    <x v="50"/>
    <n v="832.3"/>
    <x v="2"/>
    <x v="3"/>
    <x v="675"/>
    <x v="0"/>
    <x v="1"/>
    <x v="0"/>
    <s v="Low Risk"/>
    <x v="1"/>
    <s v="Low Risk"/>
    <x v="7"/>
    <n v="68.421052631578945"/>
    <s v="Medium Risk"/>
    <s v="Medium Risk"/>
  </r>
  <r>
    <x v="2041"/>
    <d v="2023-03-27T00:00:00"/>
    <n v="0.83"/>
    <n v="4377"/>
    <x v="291"/>
    <n v="1906.2"/>
    <x v="0"/>
    <x v="3"/>
    <x v="442"/>
    <x v="2"/>
    <x v="1"/>
    <x v="2"/>
    <s v="Low Risk"/>
    <x v="1"/>
    <s v="Low Risk"/>
    <x v="7"/>
    <n v="10.226635514018692"/>
    <s v="Medium Risk"/>
    <s v="High Risk"/>
  </r>
  <r>
    <x v="2042"/>
    <d v="2023-03-27T00:00:00"/>
    <n v="0.67"/>
    <n v="2882"/>
    <x v="248"/>
    <n v="233.6"/>
    <x v="3"/>
    <x v="0"/>
    <x v="555"/>
    <x v="0"/>
    <x v="1"/>
    <x v="0"/>
    <s v="Low Risk"/>
    <x v="1"/>
    <s v="Medium Risk"/>
    <x v="7"/>
    <n v="29.408163265306122"/>
    <s v="High Risk"/>
    <s v="Low Risk"/>
  </r>
  <r>
    <x v="2043"/>
    <d v="2023-03-27T00:00:00"/>
    <n v="0.99"/>
    <n v="3793"/>
    <x v="153"/>
    <n v="1139.7"/>
    <x v="0"/>
    <x v="0"/>
    <x v="537"/>
    <x v="1"/>
    <x v="0"/>
    <x v="0"/>
    <s v="Low Risk"/>
    <x v="0"/>
    <s v="Medium Risk"/>
    <x v="7"/>
    <n v="11.743034055727554"/>
    <s v="Low Risk"/>
    <s v="Medium Risk"/>
  </r>
  <r>
    <x v="2044"/>
    <d v="2023-03-27T00:00:00"/>
    <n v="0.92"/>
    <n v="3424"/>
    <x v="65"/>
    <n v="393.7"/>
    <x v="2"/>
    <x v="0"/>
    <x v="61"/>
    <x v="2"/>
    <x v="1"/>
    <x v="2"/>
    <s v="Low Risk"/>
    <x v="1"/>
    <s v="Medium Risk"/>
    <x v="7"/>
    <n v="46.904109589041099"/>
    <s v="Low Risk"/>
    <s v="Low Risk"/>
  </r>
  <r>
    <x v="2045"/>
    <d v="2023-03-27T00:00:00"/>
    <n v="0.94"/>
    <n v="128"/>
    <x v="9"/>
    <n v="830.9"/>
    <x v="1"/>
    <x v="3"/>
    <x v="60"/>
    <x v="1"/>
    <x v="1"/>
    <x v="2"/>
    <s v="High Risk"/>
    <x v="1"/>
    <s v="Low Risk"/>
    <x v="7"/>
    <n v="0.46376811594202899"/>
    <s v="Low Risk"/>
    <s v="Medium Risk"/>
  </r>
  <r>
    <x v="2046"/>
    <d v="2023-03-27T00:00:00"/>
    <n v="0.98"/>
    <n v="4944"/>
    <x v="85"/>
    <n v="308.10000000000002"/>
    <x v="0"/>
    <x v="2"/>
    <x v="33"/>
    <x v="1"/>
    <x v="0"/>
    <x v="0"/>
    <s v="Low Risk"/>
    <x v="0"/>
    <s v="Medium Risk"/>
    <x v="7"/>
    <n v="12.742268041237113"/>
    <s v="Low Risk"/>
    <s v="Low Risk"/>
  </r>
  <r>
    <x v="2047"/>
    <d v="2023-03-27T00:00:00"/>
    <n v="0.87"/>
    <n v="2225"/>
    <x v="182"/>
    <n v="453.1"/>
    <x v="2"/>
    <x v="3"/>
    <x v="257"/>
    <x v="0"/>
    <x v="1"/>
    <x v="2"/>
    <s v="Low Risk"/>
    <x v="1"/>
    <s v="Low Risk"/>
    <x v="7"/>
    <n v="7.154340836012862"/>
    <s v="Low Risk"/>
    <s v="Low Risk"/>
  </r>
  <r>
    <x v="2048"/>
    <d v="2023-03-27T00:00:00"/>
    <n v="0.96"/>
    <n v="419"/>
    <x v="382"/>
    <n v="1745.2"/>
    <x v="2"/>
    <x v="3"/>
    <x v="325"/>
    <x v="2"/>
    <x v="0"/>
    <x v="0"/>
    <s v="Medium Risk"/>
    <x v="0"/>
    <s v="Low Risk"/>
    <x v="7"/>
    <n v="1.4013377926421404"/>
    <s v="Low Risk"/>
    <s v="High Risk"/>
  </r>
  <r>
    <x v="2049"/>
    <d v="2023-03-27T00:00:00"/>
    <n v="0.9"/>
    <n v="739"/>
    <x v="400"/>
    <n v="193.6"/>
    <x v="3"/>
    <x v="1"/>
    <x v="676"/>
    <x v="2"/>
    <x v="1"/>
    <x v="1"/>
    <s v="Low Risk"/>
    <x v="1"/>
    <s v="High Risk"/>
    <x v="7"/>
    <n v="3.8894736842105262"/>
    <s v="Low Risk"/>
    <s v="Low Risk"/>
  </r>
  <r>
    <x v="2050"/>
    <d v="2023-03-27T00:00:00"/>
    <n v="0.79"/>
    <n v="82"/>
    <x v="376"/>
    <n v="49.6"/>
    <x v="1"/>
    <x v="0"/>
    <x v="626"/>
    <x v="0"/>
    <x v="1"/>
    <x v="1"/>
    <s v="High Risk"/>
    <x v="1"/>
    <s v="Medium Risk"/>
    <x v="7"/>
    <n v="0.20398009950248755"/>
    <s v="Medium Risk"/>
    <s v="Low Risk"/>
  </r>
  <r>
    <x v="2051"/>
    <d v="2023-03-27T00:00:00"/>
    <n v="0.61"/>
    <n v="2699"/>
    <x v="6"/>
    <n v="1399.3"/>
    <x v="2"/>
    <x v="1"/>
    <x v="39"/>
    <x v="1"/>
    <x v="1"/>
    <x v="1"/>
    <s v="Low Risk"/>
    <x v="1"/>
    <s v="High Risk"/>
    <x v="7"/>
    <n v="17.412903225806453"/>
    <s v="High Risk"/>
    <s v="Medium Risk"/>
  </r>
  <r>
    <x v="2052"/>
    <d v="2023-03-27T00:00:00"/>
    <n v="0.81"/>
    <n v="4829"/>
    <x v="204"/>
    <n v="1588.9"/>
    <x v="2"/>
    <x v="1"/>
    <x v="523"/>
    <x v="1"/>
    <x v="1"/>
    <x v="0"/>
    <s v="Low Risk"/>
    <x v="1"/>
    <s v="High Risk"/>
    <x v="7"/>
    <n v="201.20833333333334"/>
    <s v="Medium Risk"/>
    <s v="High Risk"/>
  </r>
  <r>
    <x v="2053"/>
    <d v="2023-03-27T00:00:00"/>
    <n v="0.82"/>
    <n v="1306"/>
    <x v="319"/>
    <n v="628"/>
    <x v="3"/>
    <x v="0"/>
    <x v="309"/>
    <x v="1"/>
    <x v="1"/>
    <x v="0"/>
    <s v="Low Risk"/>
    <x v="1"/>
    <s v="Medium Risk"/>
    <x v="7"/>
    <n v="9.3285714285714292"/>
    <s v="Medium Risk"/>
    <s v="Low Risk"/>
  </r>
  <r>
    <x v="2054"/>
    <d v="2023-03-27T00:00:00"/>
    <n v="0.89"/>
    <n v="1763"/>
    <x v="371"/>
    <n v="307.8"/>
    <x v="2"/>
    <x v="0"/>
    <x v="645"/>
    <x v="0"/>
    <x v="1"/>
    <x v="0"/>
    <s v="Low Risk"/>
    <x v="1"/>
    <s v="Medium Risk"/>
    <x v="7"/>
    <n v="146.91666666666666"/>
    <s v="Low Risk"/>
    <s v="Low Risk"/>
  </r>
  <r>
    <x v="2055"/>
    <d v="2023-03-27T00:00:00"/>
    <n v="0.95"/>
    <n v="2316"/>
    <x v="382"/>
    <n v="698"/>
    <x v="0"/>
    <x v="2"/>
    <x v="677"/>
    <x v="0"/>
    <x v="1"/>
    <x v="2"/>
    <s v="Low Risk"/>
    <x v="1"/>
    <s v="Medium Risk"/>
    <x v="7"/>
    <n v="7.7458193979933112"/>
    <s v="Low Risk"/>
    <s v="Low Risk"/>
  </r>
  <r>
    <x v="2056"/>
    <d v="2023-03-27T00:00:00"/>
    <n v="0.85"/>
    <n v="377"/>
    <x v="295"/>
    <n v="1733.3"/>
    <x v="2"/>
    <x v="2"/>
    <x v="107"/>
    <x v="2"/>
    <x v="0"/>
    <x v="0"/>
    <s v="High Risk"/>
    <x v="0"/>
    <s v="Medium Risk"/>
    <x v="7"/>
    <n v="0.77412731006160163"/>
    <s v="Low Risk"/>
    <s v="High Risk"/>
  </r>
  <r>
    <x v="2057"/>
    <d v="2023-03-27T00:00:00"/>
    <n v="0.63"/>
    <n v="4387"/>
    <x v="172"/>
    <n v="1215.4000000000001"/>
    <x v="3"/>
    <x v="3"/>
    <x v="678"/>
    <x v="1"/>
    <x v="1"/>
    <x v="1"/>
    <s v="Low Risk"/>
    <x v="1"/>
    <s v="Low Risk"/>
    <x v="7"/>
    <n v="20.404651162790696"/>
    <s v="High Risk"/>
    <s v="Medium Risk"/>
  </r>
  <r>
    <x v="2058"/>
    <d v="2023-03-27T00:00:00"/>
    <n v="0.64"/>
    <n v="4284"/>
    <x v="277"/>
    <n v="789.8"/>
    <x v="3"/>
    <x v="2"/>
    <x v="1"/>
    <x v="2"/>
    <x v="0"/>
    <x v="0"/>
    <s v="Low Risk"/>
    <x v="0"/>
    <s v="Medium Risk"/>
    <x v="7"/>
    <n v="24.067415730337078"/>
    <s v="High Risk"/>
    <s v="Medium Risk"/>
  </r>
  <r>
    <x v="2059"/>
    <d v="2023-03-27T00:00:00"/>
    <n v="0.95"/>
    <n v="164"/>
    <x v="124"/>
    <n v="961.6"/>
    <x v="0"/>
    <x v="1"/>
    <x v="215"/>
    <x v="1"/>
    <x v="1"/>
    <x v="1"/>
    <s v="High Risk"/>
    <x v="1"/>
    <s v="High Risk"/>
    <x v="7"/>
    <n v="0.33469387755102042"/>
    <s v="Low Risk"/>
    <s v="Medium Risk"/>
  </r>
  <r>
    <x v="2060"/>
    <d v="2023-03-27T00:00:00"/>
    <n v="0.95"/>
    <n v="2427"/>
    <x v="122"/>
    <n v="383.9"/>
    <x v="3"/>
    <x v="0"/>
    <x v="83"/>
    <x v="1"/>
    <x v="1"/>
    <x v="2"/>
    <s v="Low Risk"/>
    <x v="1"/>
    <s v="Medium Risk"/>
    <x v="7"/>
    <n v="36.223880597014926"/>
    <s v="Low Risk"/>
    <s v="Low Risk"/>
  </r>
  <r>
    <x v="2061"/>
    <d v="2023-03-27T00:00:00"/>
    <n v="0.76"/>
    <n v="2431"/>
    <x v="253"/>
    <n v="1181.8"/>
    <x v="1"/>
    <x v="2"/>
    <x v="88"/>
    <x v="0"/>
    <x v="1"/>
    <x v="2"/>
    <s v="Low Risk"/>
    <x v="1"/>
    <s v="Medium Risk"/>
    <x v="7"/>
    <n v="8.7446043165467628"/>
    <s v="Medium Risk"/>
    <s v="Medium Risk"/>
  </r>
  <r>
    <x v="2062"/>
    <d v="2023-03-27T00:00:00"/>
    <n v="0.63"/>
    <n v="3572"/>
    <x v="65"/>
    <n v="1781.5"/>
    <x v="3"/>
    <x v="0"/>
    <x v="675"/>
    <x v="1"/>
    <x v="0"/>
    <x v="0"/>
    <s v="Low Risk"/>
    <x v="0"/>
    <s v="Medium Risk"/>
    <x v="7"/>
    <n v="48.93150684931507"/>
    <s v="High Risk"/>
    <s v="High Risk"/>
  </r>
  <r>
    <x v="2063"/>
    <d v="2023-03-27T00:00:00"/>
    <n v="0.64"/>
    <n v="2596"/>
    <x v="284"/>
    <n v="1044.7"/>
    <x v="1"/>
    <x v="0"/>
    <x v="326"/>
    <x v="0"/>
    <x v="0"/>
    <x v="0"/>
    <s v="Low Risk"/>
    <x v="0"/>
    <s v="Medium Risk"/>
    <x v="7"/>
    <n v="17.192052980132452"/>
    <s v="High Risk"/>
    <s v="Medium Risk"/>
  </r>
  <r>
    <x v="2064"/>
    <d v="2023-03-28T00:00:00"/>
    <n v="0.65"/>
    <n v="1901"/>
    <x v="422"/>
    <n v="755.7"/>
    <x v="2"/>
    <x v="2"/>
    <x v="533"/>
    <x v="1"/>
    <x v="1"/>
    <x v="0"/>
    <s v="Low Risk"/>
    <x v="1"/>
    <s v="Medium Risk"/>
    <x v="7"/>
    <n v="51.378378378378379"/>
    <s v="High Risk"/>
    <s v="Medium Risk"/>
  </r>
  <r>
    <x v="2065"/>
    <d v="2023-03-28T00:00:00"/>
    <n v="0.97"/>
    <n v="2686"/>
    <x v="261"/>
    <n v="474"/>
    <x v="0"/>
    <x v="3"/>
    <x v="554"/>
    <x v="2"/>
    <x v="1"/>
    <x v="2"/>
    <s v="Low Risk"/>
    <x v="1"/>
    <s v="Low Risk"/>
    <x v="7"/>
    <n v="11.88495575221239"/>
    <s v="Low Risk"/>
    <s v="Low Risk"/>
  </r>
  <r>
    <x v="2066"/>
    <d v="2023-03-28T00:00:00"/>
    <n v="0.76"/>
    <n v="4164"/>
    <x v="426"/>
    <n v="1860.7"/>
    <x v="2"/>
    <x v="2"/>
    <x v="400"/>
    <x v="1"/>
    <x v="1"/>
    <x v="0"/>
    <s v="Low Risk"/>
    <x v="1"/>
    <s v="Medium Risk"/>
    <x v="7"/>
    <n v="11.133689839572192"/>
    <s v="Medium Risk"/>
    <s v="High Risk"/>
  </r>
  <r>
    <x v="2067"/>
    <d v="2023-03-28T00:00:00"/>
    <n v="0.79"/>
    <n v="1134"/>
    <x v="214"/>
    <n v="1179.5"/>
    <x v="0"/>
    <x v="3"/>
    <x v="100"/>
    <x v="2"/>
    <x v="1"/>
    <x v="0"/>
    <s v="Low Risk"/>
    <x v="1"/>
    <s v="Low Risk"/>
    <x v="7"/>
    <n v="9.0719999999999992"/>
    <s v="Medium Risk"/>
    <s v="Medium Risk"/>
  </r>
  <r>
    <x v="2068"/>
    <d v="2023-03-28T00:00:00"/>
    <n v="0.93"/>
    <n v="4603"/>
    <x v="61"/>
    <n v="77.8"/>
    <x v="0"/>
    <x v="2"/>
    <x v="51"/>
    <x v="2"/>
    <x v="1"/>
    <x v="2"/>
    <s v="Low Risk"/>
    <x v="1"/>
    <s v="Medium Risk"/>
    <x v="7"/>
    <n v="22.129807692307693"/>
    <s v="Low Risk"/>
    <s v="Low Risk"/>
  </r>
  <r>
    <x v="2069"/>
    <d v="2023-03-28T00:00:00"/>
    <n v="0.7"/>
    <n v="4654"/>
    <x v="327"/>
    <n v="1409.3"/>
    <x v="3"/>
    <x v="3"/>
    <x v="471"/>
    <x v="1"/>
    <x v="0"/>
    <x v="0"/>
    <s v="Low Risk"/>
    <x v="0"/>
    <s v="Low Risk"/>
    <x v="7"/>
    <n v="10.625570776255708"/>
    <s v="Medium Risk"/>
    <s v="Medium Risk"/>
  </r>
  <r>
    <x v="2070"/>
    <d v="2023-03-28T00:00:00"/>
    <n v="0.81"/>
    <n v="4347"/>
    <x v="196"/>
    <n v="1964.5"/>
    <x v="0"/>
    <x v="3"/>
    <x v="433"/>
    <x v="2"/>
    <x v="1"/>
    <x v="2"/>
    <s v="Low Risk"/>
    <x v="1"/>
    <s v="Low Risk"/>
    <x v="8"/>
    <n v="22.407216494845361"/>
    <s v="Medium Risk"/>
    <s v="High Risk"/>
  </r>
  <r>
    <x v="2071"/>
    <d v="2023-03-28T00:00:00"/>
    <n v="0.83"/>
    <n v="3015"/>
    <x v="239"/>
    <n v="419.8"/>
    <x v="1"/>
    <x v="3"/>
    <x v="4"/>
    <x v="0"/>
    <x v="0"/>
    <x v="0"/>
    <s v="Low Risk"/>
    <x v="0"/>
    <s v="Low Risk"/>
    <x v="8"/>
    <n v="7.481389578163772"/>
    <s v="Medium Risk"/>
    <s v="Low Risk"/>
  </r>
  <r>
    <x v="2072"/>
    <d v="2023-03-28T00:00:00"/>
    <n v="0.77"/>
    <n v="2110"/>
    <x v="370"/>
    <n v="1128.5"/>
    <x v="3"/>
    <x v="1"/>
    <x v="291"/>
    <x v="1"/>
    <x v="0"/>
    <x v="0"/>
    <s v="Low Risk"/>
    <x v="0"/>
    <s v="High Risk"/>
    <x v="8"/>
    <n v="17.731092436974791"/>
    <s v="Medium Risk"/>
    <s v="Medium Risk"/>
  </r>
  <r>
    <x v="2073"/>
    <d v="2023-03-28T00:00:00"/>
    <n v="0.65"/>
    <n v="3064"/>
    <x v="349"/>
    <n v="1079.2"/>
    <x v="0"/>
    <x v="0"/>
    <x v="94"/>
    <x v="1"/>
    <x v="0"/>
    <x v="0"/>
    <s v="Low Risk"/>
    <x v="0"/>
    <s v="Medium Risk"/>
    <x v="8"/>
    <n v="278.54545454545456"/>
    <s v="High Risk"/>
    <s v="Medium Risk"/>
  </r>
  <r>
    <x v="2074"/>
    <d v="2023-03-28T00:00:00"/>
    <n v="0.77"/>
    <n v="1943"/>
    <x v="137"/>
    <n v="1299.5999999999999"/>
    <x v="0"/>
    <x v="3"/>
    <x v="235"/>
    <x v="0"/>
    <x v="0"/>
    <x v="0"/>
    <s v="Low Risk"/>
    <x v="0"/>
    <s v="Low Risk"/>
    <x v="8"/>
    <n v="4.0311203319502074"/>
    <s v="Medium Risk"/>
    <s v="Medium Risk"/>
  </r>
  <r>
    <x v="2075"/>
    <d v="2023-03-28T00:00:00"/>
    <n v="0.64"/>
    <n v="2257"/>
    <x v="366"/>
    <n v="773.3"/>
    <x v="1"/>
    <x v="3"/>
    <x v="328"/>
    <x v="2"/>
    <x v="1"/>
    <x v="1"/>
    <s v="Low Risk"/>
    <x v="1"/>
    <s v="Low Risk"/>
    <x v="8"/>
    <n v="11.063725490196079"/>
    <s v="High Risk"/>
    <s v="Medium Risk"/>
  </r>
  <r>
    <x v="2076"/>
    <d v="2023-03-28T00:00:00"/>
    <n v="0.73"/>
    <n v="4231"/>
    <x v="161"/>
    <n v="971.1"/>
    <x v="0"/>
    <x v="3"/>
    <x v="99"/>
    <x v="1"/>
    <x v="1"/>
    <x v="1"/>
    <s v="Low Risk"/>
    <x v="1"/>
    <s v="Low Risk"/>
    <x v="8"/>
    <n v="12.158045977011493"/>
    <s v="Medium Risk"/>
    <s v="Medium Risk"/>
  </r>
  <r>
    <x v="2077"/>
    <d v="2023-03-28T00:00:00"/>
    <n v="0.76"/>
    <n v="2059"/>
    <x v="363"/>
    <n v="1378"/>
    <x v="2"/>
    <x v="0"/>
    <x v="472"/>
    <x v="1"/>
    <x v="1"/>
    <x v="2"/>
    <s v="Low Risk"/>
    <x v="1"/>
    <s v="Medium Risk"/>
    <x v="8"/>
    <n v="9.621495327102803"/>
    <s v="Medium Risk"/>
    <s v="Medium Risk"/>
  </r>
  <r>
    <x v="2078"/>
    <d v="2023-03-28T00:00:00"/>
    <n v="0.68"/>
    <n v="1608"/>
    <x v="233"/>
    <n v="802.1"/>
    <x v="0"/>
    <x v="1"/>
    <x v="172"/>
    <x v="1"/>
    <x v="1"/>
    <x v="1"/>
    <s v="Low Risk"/>
    <x v="1"/>
    <s v="High Risk"/>
    <x v="8"/>
    <n v="8.7391304347826093"/>
    <s v="High Risk"/>
    <s v="Medium Risk"/>
  </r>
  <r>
    <x v="2079"/>
    <d v="2023-03-28T00:00:00"/>
    <n v="1"/>
    <n v="1250"/>
    <x v="179"/>
    <n v="161.19999999999999"/>
    <x v="0"/>
    <x v="0"/>
    <x v="7"/>
    <x v="1"/>
    <x v="1"/>
    <x v="1"/>
    <s v="Low Risk"/>
    <x v="1"/>
    <s v="Medium Risk"/>
    <x v="8"/>
    <n v="3.4340659340659339"/>
    <s v="Low Risk"/>
    <s v="Low Risk"/>
  </r>
  <r>
    <x v="2080"/>
    <d v="2023-03-28T00:00:00"/>
    <n v="0.88"/>
    <n v="4937"/>
    <x v="169"/>
    <n v="1017.6"/>
    <x v="1"/>
    <x v="0"/>
    <x v="257"/>
    <x v="2"/>
    <x v="1"/>
    <x v="2"/>
    <s v="Low Risk"/>
    <x v="1"/>
    <s v="Medium Risk"/>
    <x v="8"/>
    <n v="10.617204301075269"/>
    <s v="Low Risk"/>
    <s v="Medium Risk"/>
  </r>
  <r>
    <x v="2081"/>
    <d v="2023-03-28T00:00:00"/>
    <n v="0.97"/>
    <n v="554"/>
    <x v="98"/>
    <n v="1256.5"/>
    <x v="3"/>
    <x v="1"/>
    <x v="679"/>
    <x v="2"/>
    <x v="1"/>
    <x v="1"/>
    <s v="Medium Risk"/>
    <x v="1"/>
    <s v="High Risk"/>
    <x v="8"/>
    <n v="1.5518207282913166"/>
    <s v="Low Risk"/>
    <s v="Medium Risk"/>
  </r>
  <r>
    <x v="2082"/>
    <d v="2023-03-28T00:00:00"/>
    <n v="0.97"/>
    <n v="2859"/>
    <x v="209"/>
    <n v="932.7"/>
    <x v="2"/>
    <x v="1"/>
    <x v="630"/>
    <x v="1"/>
    <x v="0"/>
    <x v="0"/>
    <s v="Low Risk"/>
    <x v="0"/>
    <s v="High Risk"/>
    <x v="8"/>
    <n v="6.1883116883116882"/>
    <s v="Low Risk"/>
    <s v="Medium Risk"/>
  </r>
  <r>
    <x v="2083"/>
    <d v="2023-03-28T00:00:00"/>
    <n v="0.71"/>
    <n v="3501"/>
    <x v="372"/>
    <n v="428.9"/>
    <x v="2"/>
    <x v="1"/>
    <x v="353"/>
    <x v="2"/>
    <x v="0"/>
    <x v="0"/>
    <s v="Low Risk"/>
    <x v="0"/>
    <s v="High Risk"/>
    <x v="8"/>
    <n v="16.059633027522935"/>
    <s v="Medium Risk"/>
    <s v="Low Risk"/>
  </r>
  <r>
    <x v="2084"/>
    <d v="2023-03-28T00:00:00"/>
    <n v="0.66"/>
    <n v="4972"/>
    <x v="356"/>
    <n v="294.8"/>
    <x v="1"/>
    <x v="0"/>
    <x v="198"/>
    <x v="0"/>
    <x v="0"/>
    <x v="0"/>
    <s v="Low Risk"/>
    <x v="0"/>
    <s v="Medium Risk"/>
    <x v="8"/>
    <n v="16.463576158940398"/>
    <s v="High Risk"/>
    <s v="Low Risk"/>
  </r>
  <r>
    <x v="2085"/>
    <d v="2023-03-28T00:00:00"/>
    <n v="1"/>
    <n v="1003"/>
    <x v="433"/>
    <n v="65.099999999999994"/>
    <x v="1"/>
    <x v="3"/>
    <x v="313"/>
    <x v="2"/>
    <x v="1"/>
    <x v="2"/>
    <s v="Low Risk"/>
    <x v="1"/>
    <s v="Low Risk"/>
    <x v="8"/>
    <n v="13.197368421052632"/>
    <s v="Low Risk"/>
    <s v="Low Risk"/>
  </r>
  <r>
    <x v="2086"/>
    <d v="2023-03-28T00:00:00"/>
    <n v="0.8"/>
    <n v="4151"/>
    <x v="434"/>
    <n v="1249.2"/>
    <x v="3"/>
    <x v="2"/>
    <x v="680"/>
    <x v="1"/>
    <x v="1"/>
    <x v="0"/>
    <s v="Low Risk"/>
    <x v="1"/>
    <s v="Medium Risk"/>
    <x v="8"/>
    <n v="13.654605263157896"/>
    <s v="Medium Risk"/>
    <s v="Medium Risk"/>
  </r>
  <r>
    <x v="2087"/>
    <d v="2023-03-28T00:00:00"/>
    <n v="0.87"/>
    <n v="2240"/>
    <x v="17"/>
    <n v="613.1"/>
    <x v="0"/>
    <x v="2"/>
    <x v="213"/>
    <x v="2"/>
    <x v="0"/>
    <x v="0"/>
    <s v="Low Risk"/>
    <x v="0"/>
    <s v="Medium Risk"/>
    <x v="8"/>
    <n v="4.5252525252525251"/>
    <s v="Low Risk"/>
    <s v="Low Risk"/>
  </r>
  <r>
    <x v="2088"/>
    <d v="2023-03-29T00:00:00"/>
    <n v="0.95"/>
    <n v="1713"/>
    <x v="481"/>
    <n v="983.1"/>
    <x v="2"/>
    <x v="1"/>
    <x v="484"/>
    <x v="2"/>
    <x v="0"/>
    <x v="0"/>
    <s v="Low Risk"/>
    <x v="0"/>
    <s v="High Risk"/>
    <x v="8"/>
    <n v="90.15789473684211"/>
    <s v="Low Risk"/>
    <s v="Medium Risk"/>
  </r>
  <r>
    <x v="2089"/>
    <d v="2023-03-29T00:00:00"/>
    <n v="0.74"/>
    <n v="1516"/>
    <x v="113"/>
    <n v="165.1"/>
    <x v="2"/>
    <x v="0"/>
    <x v="313"/>
    <x v="0"/>
    <x v="1"/>
    <x v="1"/>
    <s v="Low Risk"/>
    <x v="1"/>
    <s v="Medium Risk"/>
    <x v="8"/>
    <n v="4.0862533692722369"/>
    <s v="Medium Risk"/>
    <s v="Low Risk"/>
  </r>
  <r>
    <x v="2090"/>
    <d v="2023-03-29T00:00:00"/>
    <n v="0.84"/>
    <n v="2187"/>
    <x v="195"/>
    <n v="1604.2"/>
    <x v="3"/>
    <x v="1"/>
    <x v="358"/>
    <x v="0"/>
    <x v="0"/>
    <x v="0"/>
    <s v="Low Risk"/>
    <x v="0"/>
    <s v="High Risk"/>
    <x v="8"/>
    <n v="6.7292307692307691"/>
    <s v="Medium Risk"/>
    <s v="High Risk"/>
  </r>
  <r>
    <x v="2091"/>
    <d v="2023-03-29T00:00:00"/>
    <n v="0.72"/>
    <n v="1372"/>
    <x v="16"/>
    <n v="584.79999999999995"/>
    <x v="3"/>
    <x v="0"/>
    <x v="50"/>
    <x v="0"/>
    <x v="1"/>
    <x v="1"/>
    <s v="Low Risk"/>
    <x v="1"/>
    <s v="Medium Risk"/>
    <x v="8"/>
    <n v="3.2282352941176469"/>
    <s v="Medium Risk"/>
    <s v="Low Risk"/>
  </r>
  <r>
    <x v="2092"/>
    <d v="2023-03-29T00:00:00"/>
    <n v="0.69"/>
    <n v="891"/>
    <x v="51"/>
    <n v="1507"/>
    <x v="2"/>
    <x v="1"/>
    <x v="398"/>
    <x v="2"/>
    <x v="1"/>
    <x v="1"/>
    <s v="Medium Risk"/>
    <x v="1"/>
    <s v="High Risk"/>
    <x v="8"/>
    <n v="1.8109756097560976"/>
    <s v="High Risk"/>
    <s v="High Risk"/>
  </r>
  <r>
    <x v="2093"/>
    <d v="2023-03-29T00:00:00"/>
    <n v="0.61"/>
    <n v="2394"/>
    <x v="249"/>
    <n v="214.4"/>
    <x v="1"/>
    <x v="0"/>
    <x v="324"/>
    <x v="2"/>
    <x v="1"/>
    <x v="1"/>
    <s v="Low Risk"/>
    <x v="1"/>
    <s v="Medium Risk"/>
    <x v="8"/>
    <n v="22.373831775700936"/>
    <s v="High Risk"/>
    <s v="Low Risk"/>
  </r>
  <r>
    <x v="2094"/>
    <d v="2023-03-29T00:00:00"/>
    <n v="0.69"/>
    <n v="2670"/>
    <x v="413"/>
    <n v="1736.8"/>
    <x v="1"/>
    <x v="2"/>
    <x v="510"/>
    <x v="2"/>
    <x v="1"/>
    <x v="1"/>
    <s v="Low Risk"/>
    <x v="1"/>
    <s v="Medium Risk"/>
    <x v="8"/>
    <n v="20.53846153846154"/>
    <s v="High Risk"/>
    <s v="High Risk"/>
  </r>
  <r>
    <x v="2095"/>
    <d v="2023-03-29T00:00:00"/>
    <n v="0.7"/>
    <n v="4760"/>
    <x v="299"/>
    <n v="1947.2"/>
    <x v="2"/>
    <x v="1"/>
    <x v="494"/>
    <x v="1"/>
    <x v="0"/>
    <x v="0"/>
    <s v="Low Risk"/>
    <x v="0"/>
    <s v="High Risk"/>
    <x v="8"/>
    <n v="12.081218274111675"/>
    <s v="Medium Risk"/>
    <s v="High Risk"/>
  </r>
  <r>
    <x v="2096"/>
    <d v="2023-03-29T00:00:00"/>
    <n v="0.9"/>
    <n v="3162"/>
    <x v="361"/>
    <n v="1661"/>
    <x v="1"/>
    <x v="1"/>
    <x v="182"/>
    <x v="0"/>
    <x v="1"/>
    <x v="0"/>
    <s v="Low Risk"/>
    <x v="1"/>
    <s v="High Risk"/>
    <x v="8"/>
    <n v="7.5285714285714285"/>
    <s v="Low Risk"/>
    <s v="High Risk"/>
  </r>
  <r>
    <x v="2097"/>
    <d v="2023-03-29T00:00:00"/>
    <n v="0.81"/>
    <n v="3855"/>
    <x v="187"/>
    <n v="1064.4000000000001"/>
    <x v="2"/>
    <x v="2"/>
    <x v="468"/>
    <x v="0"/>
    <x v="1"/>
    <x v="2"/>
    <s v="Low Risk"/>
    <x v="1"/>
    <s v="Medium Risk"/>
    <x v="8"/>
    <n v="14.22509225092251"/>
    <s v="Medium Risk"/>
    <s v="Medium Risk"/>
  </r>
  <r>
    <x v="2098"/>
    <d v="2023-03-29T00:00:00"/>
    <n v="0.91"/>
    <n v="3628"/>
    <x v="477"/>
    <n v="1287.5999999999999"/>
    <x v="1"/>
    <x v="2"/>
    <x v="39"/>
    <x v="1"/>
    <x v="1"/>
    <x v="1"/>
    <s v="Low Risk"/>
    <x v="1"/>
    <s v="Medium Risk"/>
    <x v="8"/>
    <n v="39.01075268817204"/>
    <s v="Low Risk"/>
    <s v="Medium Risk"/>
  </r>
  <r>
    <x v="2099"/>
    <d v="2023-03-29T00:00:00"/>
    <n v="0.71"/>
    <n v="4874"/>
    <x v="372"/>
    <n v="1220.3"/>
    <x v="1"/>
    <x v="1"/>
    <x v="500"/>
    <x v="1"/>
    <x v="0"/>
    <x v="0"/>
    <s v="Low Risk"/>
    <x v="0"/>
    <s v="High Risk"/>
    <x v="8"/>
    <n v="22.357798165137616"/>
    <s v="Medium Risk"/>
    <s v="Medium Risk"/>
  </r>
  <r>
    <x v="2100"/>
    <d v="2023-03-29T00:00:00"/>
    <n v="0.69"/>
    <n v="1029"/>
    <x v="159"/>
    <n v="1281.9000000000001"/>
    <x v="0"/>
    <x v="3"/>
    <x v="681"/>
    <x v="0"/>
    <x v="1"/>
    <x v="1"/>
    <s v="Low Risk"/>
    <x v="1"/>
    <s v="Low Risk"/>
    <x v="9"/>
    <n v="3.0534124629080117"/>
    <s v="High Risk"/>
    <s v="Medium Risk"/>
  </r>
  <r>
    <x v="2101"/>
    <d v="2023-03-29T00:00:00"/>
    <n v="0.83"/>
    <n v="3561"/>
    <x v="215"/>
    <n v="1352.3"/>
    <x v="3"/>
    <x v="1"/>
    <x v="31"/>
    <x v="0"/>
    <x v="1"/>
    <x v="1"/>
    <s v="Low Risk"/>
    <x v="1"/>
    <s v="High Risk"/>
    <x v="9"/>
    <n v="56.523809523809526"/>
    <s v="Medium Risk"/>
    <s v="Medium Risk"/>
  </r>
  <r>
    <x v="2102"/>
    <d v="2023-03-29T00:00:00"/>
    <n v="0.71"/>
    <n v="4452"/>
    <x v="332"/>
    <n v="505.3"/>
    <x v="3"/>
    <x v="1"/>
    <x v="235"/>
    <x v="1"/>
    <x v="1"/>
    <x v="0"/>
    <s v="Low Risk"/>
    <x v="1"/>
    <s v="High Risk"/>
    <x v="9"/>
    <n v="9.1604938271604937"/>
    <s v="Medium Risk"/>
    <s v="Low Risk"/>
  </r>
  <r>
    <x v="2103"/>
    <d v="2023-03-29T00:00:00"/>
    <n v="0.9"/>
    <n v="3474"/>
    <x v="303"/>
    <n v="1795.3"/>
    <x v="1"/>
    <x v="2"/>
    <x v="534"/>
    <x v="2"/>
    <x v="1"/>
    <x v="0"/>
    <s v="Low Risk"/>
    <x v="1"/>
    <s v="Medium Risk"/>
    <x v="9"/>
    <n v="7.8067415730337082"/>
    <s v="Low Risk"/>
    <s v="High Risk"/>
  </r>
  <r>
    <x v="2104"/>
    <d v="2023-03-29T00:00:00"/>
    <n v="0.75"/>
    <n v="1290"/>
    <x v="48"/>
    <n v="618.9"/>
    <x v="0"/>
    <x v="0"/>
    <x v="680"/>
    <x v="2"/>
    <x v="1"/>
    <x v="0"/>
    <s v="Low Risk"/>
    <x v="1"/>
    <s v="Medium Risk"/>
    <x v="9"/>
    <n v="5.1190476190476186"/>
    <s v="Medium Risk"/>
    <s v="Low Risk"/>
  </r>
  <r>
    <x v="2105"/>
    <d v="2023-03-29T00:00:00"/>
    <n v="0.71"/>
    <n v="1011"/>
    <x v="66"/>
    <n v="323.8"/>
    <x v="3"/>
    <x v="1"/>
    <x v="408"/>
    <x v="2"/>
    <x v="1"/>
    <x v="0"/>
    <s v="Low Risk"/>
    <x v="1"/>
    <s v="High Risk"/>
    <x v="9"/>
    <n v="3.8884615384615384"/>
    <s v="Medium Risk"/>
    <s v="Low Risk"/>
  </r>
  <r>
    <x v="2106"/>
    <d v="2023-03-29T00:00:00"/>
    <n v="0.9"/>
    <n v="551"/>
    <x v="281"/>
    <n v="1642.6"/>
    <x v="3"/>
    <x v="3"/>
    <x v="399"/>
    <x v="2"/>
    <x v="1"/>
    <x v="0"/>
    <s v="Low Risk"/>
    <x v="1"/>
    <s v="Low Risk"/>
    <x v="9"/>
    <n v="3.4873417721518987"/>
    <s v="Low Risk"/>
    <s v="High Risk"/>
  </r>
  <r>
    <x v="2107"/>
    <d v="2023-03-29T00:00:00"/>
    <n v="0.68"/>
    <n v="278"/>
    <x v="462"/>
    <n v="885"/>
    <x v="0"/>
    <x v="2"/>
    <x v="98"/>
    <x v="0"/>
    <x v="1"/>
    <x v="0"/>
    <s v="High Risk"/>
    <x v="1"/>
    <s v="Medium Risk"/>
    <x v="9"/>
    <n v="0.56967213114754101"/>
    <s v="High Risk"/>
    <s v="Medium Risk"/>
  </r>
  <r>
    <x v="2108"/>
    <d v="2023-03-29T00:00:00"/>
    <n v="0.89"/>
    <n v="2904"/>
    <x v="227"/>
    <n v="1530.7"/>
    <x v="0"/>
    <x v="3"/>
    <x v="238"/>
    <x v="1"/>
    <x v="0"/>
    <x v="0"/>
    <s v="Low Risk"/>
    <x v="0"/>
    <s v="Low Risk"/>
    <x v="9"/>
    <n v="580.79999999999995"/>
    <s v="Low Risk"/>
    <s v="High Risk"/>
  </r>
  <r>
    <x v="2109"/>
    <d v="2023-03-29T00:00:00"/>
    <n v="0.76"/>
    <n v="1729"/>
    <x v="222"/>
    <n v="191.6"/>
    <x v="3"/>
    <x v="0"/>
    <x v="682"/>
    <x v="0"/>
    <x v="1"/>
    <x v="2"/>
    <s v="Low Risk"/>
    <x v="1"/>
    <s v="Medium Risk"/>
    <x v="9"/>
    <n v="14.652542372881356"/>
    <s v="Medium Risk"/>
    <s v="Low Risk"/>
  </r>
  <r>
    <x v="2110"/>
    <d v="2023-03-29T00:00:00"/>
    <n v="0.63"/>
    <n v="207"/>
    <x v="412"/>
    <n v="101.9"/>
    <x v="1"/>
    <x v="1"/>
    <x v="389"/>
    <x v="1"/>
    <x v="1"/>
    <x v="1"/>
    <s v="High Risk"/>
    <x v="1"/>
    <s v="High Risk"/>
    <x v="9"/>
    <n v="0.57340720221606645"/>
    <s v="High Risk"/>
    <s v="Low Risk"/>
  </r>
  <r>
    <x v="2111"/>
    <d v="2023-03-29T00:00:00"/>
    <n v="0.85"/>
    <n v="75"/>
    <x v="42"/>
    <n v="398.8"/>
    <x v="0"/>
    <x v="1"/>
    <x v="117"/>
    <x v="0"/>
    <x v="0"/>
    <x v="0"/>
    <s v="High Risk"/>
    <x v="0"/>
    <s v="High Risk"/>
    <x v="9"/>
    <n v="0.39267015706806285"/>
    <s v="Low Risk"/>
    <s v="Low Risk"/>
  </r>
  <r>
    <x v="2112"/>
    <d v="2023-03-30T00:00:00"/>
    <n v="0.84"/>
    <n v="1990"/>
    <x v="314"/>
    <n v="824.6"/>
    <x v="1"/>
    <x v="2"/>
    <x v="426"/>
    <x v="2"/>
    <x v="0"/>
    <x v="0"/>
    <s v="Low Risk"/>
    <x v="0"/>
    <s v="Medium Risk"/>
    <x v="9"/>
    <n v="5.0125944584382873"/>
    <s v="Medium Risk"/>
    <s v="Medium Risk"/>
  </r>
  <r>
    <x v="2113"/>
    <d v="2023-03-30T00:00:00"/>
    <n v="0.64"/>
    <n v="2405"/>
    <x v="355"/>
    <n v="1840.6"/>
    <x v="3"/>
    <x v="1"/>
    <x v="593"/>
    <x v="2"/>
    <x v="0"/>
    <x v="0"/>
    <s v="Low Risk"/>
    <x v="0"/>
    <s v="High Risk"/>
    <x v="9"/>
    <n v="5.5160550458715596"/>
    <s v="High Risk"/>
    <s v="High Risk"/>
  </r>
  <r>
    <x v="2114"/>
    <d v="2023-03-30T00:00:00"/>
    <n v="0.78"/>
    <n v="1019"/>
    <x v="136"/>
    <n v="642"/>
    <x v="0"/>
    <x v="1"/>
    <x v="460"/>
    <x v="1"/>
    <x v="1"/>
    <x v="1"/>
    <s v="Low Risk"/>
    <x v="1"/>
    <s v="High Risk"/>
    <x v="9"/>
    <n v="40.76"/>
    <s v="Medium Risk"/>
    <s v="Low Risk"/>
  </r>
  <r>
    <x v="2115"/>
    <d v="2023-03-30T00:00:00"/>
    <n v="0.79"/>
    <n v="877"/>
    <x v="398"/>
    <n v="1894.9"/>
    <x v="1"/>
    <x v="1"/>
    <x v="656"/>
    <x v="1"/>
    <x v="1"/>
    <x v="1"/>
    <s v="Low Risk"/>
    <x v="1"/>
    <s v="High Risk"/>
    <x v="9"/>
    <n v="2.7067901234567899"/>
    <s v="Medium Risk"/>
    <s v="High Risk"/>
  </r>
  <r>
    <x v="2116"/>
    <d v="2023-03-30T00:00:00"/>
    <n v="0.89"/>
    <n v="4239"/>
    <x v="94"/>
    <n v="938"/>
    <x v="1"/>
    <x v="3"/>
    <x v="130"/>
    <x v="2"/>
    <x v="1"/>
    <x v="1"/>
    <s v="Low Risk"/>
    <x v="1"/>
    <s v="Low Risk"/>
    <x v="9"/>
    <n v="211.95"/>
    <s v="Low Risk"/>
    <s v="Medium Risk"/>
  </r>
  <r>
    <x v="2117"/>
    <d v="2023-03-30T00:00:00"/>
    <n v="0.68"/>
    <n v="1014"/>
    <x v="138"/>
    <n v="400.5"/>
    <x v="3"/>
    <x v="3"/>
    <x v="599"/>
    <x v="0"/>
    <x v="1"/>
    <x v="1"/>
    <s v="Low Risk"/>
    <x v="1"/>
    <s v="Low Risk"/>
    <x v="9"/>
    <n v="3.25"/>
    <s v="High Risk"/>
    <s v="Low Risk"/>
  </r>
  <r>
    <x v="2118"/>
    <d v="2023-03-30T00:00:00"/>
    <n v="0.82"/>
    <n v="2848"/>
    <x v="267"/>
    <n v="553.6"/>
    <x v="2"/>
    <x v="1"/>
    <x v="501"/>
    <x v="2"/>
    <x v="1"/>
    <x v="1"/>
    <s v="Low Risk"/>
    <x v="1"/>
    <s v="High Risk"/>
    <x v="9"/>
    <n v="7.4750656167979006"/>
    <s v="Medium Risk"/>
    <s v="Low Risk"/>
  </r>
  <r>
    <x v="2119"/>
    <d v="2023-03-30T00:00:00"/>
    <n v="1"/>
    <n v="2905"/>
    <x v="239"/>
    <n v="1465.1"/>
    <x v="1"/>
    <x v="2"/>
    <x v="88"/>
    <x v="2"/>
    <x v="1"/>
    <x v="2"/>
    <s v="Low Risk"/>
    <x v="1"/>
    <s v="Medium Risk"/>
    <x v="9"/>
    <n v="7.2084367245657566"/>
    <s v="Low Risk"/>
    <s v="Medium Risk"/>
  </r>
  <r>
    <x v="2120"/>
    <d v="2023-03-30T00:00:00"/>
    <n v="0.61"/>
    <n v="2065"/>
    <x v="327"/>
    <n v="304.89999999999998"/>
    <x v="1"/>
    <x v="1"/>
    <x v="349"/>
    <x v="2"/>
    <x v="1"/>
    <x v="1"/>
    <s v="Low Risk"/>
    <x v="1"/>
    <s v="High Risk"/>
    <x v="9"/>
    <n v="4.7146118721461185"/>
    <s v="High Risk"/>
    <s v="Low Risk"/>
  </r>
  <r>
    <x v="2121"/>
    <d v="2023-03-30T00:00:00"/>
    <n v="0.89"/>
    <n v="4672"/>
    <x v="100"/>
    <n v="1293.8"/>
    <x v="0"/>
    <x v="3"/>
    <x v="15"/>
    <x v="1"/>
    <x v="1"/>
    <x v="0"/>
    <s v="Low Risk"/>
    <x v="1"/>
    <s v="Low Risk"/>
    <x v="9"/>
    <n v="83.428571428571431"/>
    <s v="Low Risk"/>
    <s v="Medium Risk"/>
  </r>
  <r>
    <x v="2122"/>
    <d v="2023-03-30T00:00:00"/>
    <n v="0.74"/>
    <n v="2214"/>
    <x v="444"/>
    <n v="1285.7"/>
    <x v="0"/>
    <x v="2"/>
    <x v="515"/>
    <x v="0"/>
    <x v="1"/>
    <x v="1"/>
    <s v="Low Risk"/>
    <x v="1"/>
    <s v="Medium Risk"/>
    <x v="9"/>
    <n v="6.2191011235955056"/>
    <s v="Medium Risk"/>
    <s v="Medium Risk"/>
  </r>
  <r>
    <x v="2123"/>
    <d v="2023-03-30T00:00:00"/>
    <n v="0.79"/>
    <n v="1997"/>
    <x v="85"/>
    <n v="954"/>
    <x v="1"/>
    <x v="0"/>
    <x v="586"/>
    <x v="1"/>
    <x v="0"/>
    <x v="0"/>
    <s v="Low Risk"/>
    <x v="0"/>
    <s v="Medium Risk"/>
    <x v="9"/>
    <n v="5.1469072164948457"/>
    <s v="Medium Risk"/>
    <s v="Medium Risk"/>
  </r>
  <r>
    <x v="2124"/>
    <d v="2023-03-30T00:00:00"/>
    <n v="0.71"/>
    <n v="2509"/>
    <x v="437"/>
    <n v="1037.0999999999999"/>
    <x v="1"/>
    <x v="1"/>
    <x v="405"/>
    <x v="2"/>
    <x v="0"/>
    <x v="0"/>
    <s v="Low Risk"/>
    <x v="0"/>
    <s v="High Risk"/>
    <x v="9"/>
    <n v="14.502890173410405"/>
    <s v="Medium Risk"/>
    <s v="Medium Risk"/>
  </r>
  <r>
    <x v="2125"/>
    <d v="2023-03-30T00:00:00"/>
    <n v="0.78"/>
    <n v="2987"/>
    <x v="101"/>
    <n v="874.5"/>
    <x v="0"/>
    <x v="2"/>
    <x v="536"/>
    <x v="0"/>
    <x v="0"/>
    <x v="0"/>
    <s v="Low Risk"/>
    <x v="0"/>
    <s v="Medium Risk"/>
    <x v="9"/>
    <n v="165.94444444444446"/>
    <s v="Medium Risk"/>
    <s v="Medium Risk"/>
  </r>
  <r>
    <x v="2126"/>
    <d v="2023-03-30T00:00:00"/>
    <n v="0.8"/>
    <n v="1968"/>
    <x v="168"/>
    <n v="1440.5"/>
    <x v="0"/>
    <x v="3"/>
    <x v="209"/>
    <x v="0"/>
    <x v="1"/>
    <x v="1"/>
    <s v="Low Risk"/>
    <x v="1"/>
    <s v="Low Risk"/>
    <x v="9"/>
    <n v="6.5382059800664454"/>
    <s v="Medium Risk"/>
    <s v="Medium Risk"/>
  </r>
  <r>
    <x v="2127"/>
    <d v="2023-03-30T00:00:00"/>
    <n v="0.97"/>
    <n v="794"/>
    <x v="272"/>
    <n v="568.4"/>
    <x v="0"/>
    <x v="1"/>
    <x v="509"/>
    <x v="0"/>
    <x v="1"/>
    <x v="0"/>
    <s v="Low Risk"/>
    <x v="1"/>
    <s v="High Risk"/>
    <x v="9"/>
    <n v="4.2234042553191493"/>
    <s v="Low Risk"/>
    <s v="Low Risk"/>
  </r>
  <r>
    <x v="2128"/>
    <d v="2023-03-30T00:00:00"/>
    <n v="0.95"/>
    <n v="4384"/>
    <x v="327"/>
    <n v="1602.6"/>
    <x v="3"/>
    <x v="0"/>
    <x v="23"/>
    <x v="0"/>
    <x v="0"/>
    <x v="0"/>
    <s v="Low Risk"/>
    <x v="0"/>
    <s v="Medium Risk"/>
    <x v="9"/>
    <n v="10.009132420091325"/>
    <s v="Low Risk"/>
    <s v="High Risk"/>
  </r>
  <r>
    <x v="2129"/>
    <d v="2023-03-30T00:00:00"/>
    <n v="0.97"/>
    <n v="3641"/>
    <x v="471"/>
    <n v="1939.3"/>
    <x v="3"/>
    <x v="1"/>
    <x v="285"/>
    <x v="0"/>
    <x v="1"/>
    <x v="1"/>
    <s v="Low Risk"/>
    <x v="1"/>
    <s v="High Risk"/>
    <x v="9"/>
    <n v="29.844262295081968"/>
    <s v="Low Risk"/>
    <s v="High Risk"/>
  </r>
  <r>
    <x v="2130"/>
    <d v="2023-03-30T00:00:00"/>
    <n v="0.99"/>
    <n v="2791"/>
    <x v="422"/>
    <n v="1805.9"/>
    <x v="0"/>
    <x v="0"/>
    <x v="564"/>
    <x v="0"/>
    <x v="1"/>
    <x v="2"/>
    <s v="Low Risk"/>
    <x v="1"/>
    <s v="Medium Risk"/>
    <x v="9"/>
    <n v="75.432432432432435"/>
    <s v="Low Risk"/>
    <s v="High Risk"/>
  </r>
  <r>
    <x v="2131"/>
    <d v="2023-03-30T00:00:00"/>
    <n v="0.76"/>
    <n v="280"/>
    <x v="186"/>
    <n v="1010.9"/>
    <x v="0"/>
    <x v="0"/>
    <x v="445"/>
    <x v="1"/>
    <x v="0"/>
    <x v="0"/>
    <s v="High Risk"/>
    <x v="0"/>
    <s v="Medium Risk"/>
    <x v="10"/>
    <n v="0.65727699530516437"/>
    <s v="Medium Risk"/>
    <s v="Medium Risk"/>
  </r>
  <r>
    <x v="2132"/>
    <d v="2023-03-30T00:00:00"/>
    <n v="0.91"/>
    <n v="3836"/>
    <x v="29"/>
    <n v="1526.5"/>
    <x v="0"/>
    <x v="2"/>
    <x v="194"/>
    <x v="0"/>
    <x v="1"/>
    <x v="1"/>
    <s v="Low Risk"/>
    <x v="1"/>
    <s v="Medium Risk"/>
    <x v="10"/>
    <n v="13.227586206896552"/>
    <s v="Low Risk"/>
    <s v="High Risk"/>
  </r>
  <r>
    <x v="2133"/>
    <d v="2023-03-30T00:00:00"/>
    <n v="0.96"/>
    <n v="1849"/>
    <x v="330"/>
    <n v="592.9"/>
    <x v="0"/>
    <x v="2"/>
    <x v="129"/>
    <x v="1"/>
    <x v="0"/>
    <x v="0"/>
    <s v="Low Risk"/>
    <x v="0"/>
    <s v="Medium Risk"/>
    <x v="10"/>
    <n v="9.9408602150537639"/>
    <s v="Low Risk"/>
    <s v="Low Risk"/>
  </r>
  <r>
    <x v="2134"/>
    <d v="2023-03-30T00:00:00"/>
    <n v="0.65"/>
    <n v="185"/>
    <x v="458"/>
    <n v="1823.1"/>
    <x v="2"/>
    <x v="3"/>
    <x v="517"/>
    <x v="2"/>
    <x v="1"/>
    <x v="1"/>
    <s v="High Risk"/>
    <x v="1"/>
    <s v="Low Risk"/>
    <x v="10"/>
    <n v="0.74596774193548387"/>
    <s v="High Risk"/>
    <s v="High Risk"/>
  </r>
  <r>
    <x v="2135"/>
    <d v="2023-03-30T00:00:00"/>
    <n v="0.89"/>
    <n v="3503"/>
    <x v="155"/>
    <n v="638.5"/>
    <x v="2"/>
    <x v="3"/>
    <x v="171"/>
    <x v="0"/>
    <x v="1"/>
    <x v="2"/>
    <s v="Low Risk"/>
    <x v="1"/>
    <s v="Low Risk"/>
    <x v="10"/>
    <n v="8.1465116279069765"/>
    <s v="Low Risk"/>
    <s v="Low Risk"/>
  </r>
  <r>
    <x v="2136"/>
    <d v="2023-03-31T00:00:00"/>
    <n v="0.83"/>
    <n v="774"/>
    <x v="298"/>
    <n v="973.6"/>
    <x v="0"/>
    <x v="1"/>
    <x v="378"/>
    <x v="1"/>
    <x v="1"/>
    <x v="1"/>
    <s v="Low Risk"/>
    <x v="1"/>
    <s v="High Risk"/>
    <x v="10"/>
    <n v="51.6"/>
    <s v="Medium Risk"/>
    <s v="Medium Risk"/>
  </r>
  <r>
    <x v="2137"/>
    <d v="2023-03-31T00:00:00"/>
    <n v="0.68"/>
    <n v="3012"/>
    <x v="431"/>
    <n v="1963.3"/>
    <x v="3"/>
    <x v="1"/>
    <x v="13"/>
    <x v="0"/>
    <x v="0"/>
    <x v="0"/>
    <s v="Low Risk"/>
    <x v="0"/>
    <s v="High Risk"/>
    <x v="10"/>
    <n v="57.92307692307692"/>
    <s v="High Risk"/>
    <s v="High Risk"/>
  </r>
  <r>
    <x v="2138"/>
    <d v="2023-03-31T00:00:00"/>
    <n v="0.85"/>
    <n v="1671"/>
    <x v="156"/>
    <n v="1052.9000000000001"/>
    <x v="1"/>
    <x v="1"/>
    <x v="417"/>
    <x v="2"/>
    <x v="1"/>
    <x v="1"/>
    <s v="Low Risk"/>
    <x v="1"/>
    <s v="High Risk"/>
    <x v="10"/>
    <n v="26.951612903225808"/>
    <s v="Low Risk"/>
    <s v="Medium Risk"/>
  </r>
  <r>
    <x v="2139"/>
    <d v="2023-03-31T00:00:00"/>
    <n v="0.88"/>
    <n v="4028"/>
    <x v="360"/>
    <n v="711.8"/>
    <x v="1"/>
    <x v="1"/>
    <x v="605"/>
    <x v="1"/>
    <x v="1"/>
    <x v="1"/>
    <s v="Low Risk"/>
    <x v="1"/>
    <s v="High Risk"/>
    <x v="10"/>
    <n v="9.8004866180048662"/>
    <s v="Low Risk"/>
    <s v="Low Risk"/>
  </r>
  <r>
    <x v="2140"/>
    <d v="2023-03-31T00:00:00"/>
    <n v="0.86"/>
    <n v="2034"/>
    <x v="258"/>
    <n v="512.79999999999995"/>
    <x v="0"/>
    <x v="2"/>
    <x v="560"/>
    <x v="0"/>
    <x v="1"/>
    <x v="2"/>
    <s v="Low Risk"/>
    <x v="1"/>
    <s v="Medium Risk"/>
    <x v="10"/>
    <n v="5.9300291545189507"/>
    <s v="Low Risk"/>
    <s v="Low Risk"/>
  </r>
  <r>
    <x v="2141"/>
    <d v="2023-03-31T00:00:00"/>
    <n v="0.6"/>
    <n v="448"/>
    <x v="447"/>
    <n v="1371.2"/>
    <x v="1"/>
    <x v="1"/>
    <x v="568"/>
    <x v="1"/>
    <x v="1"/>
    <x v="1"/>
    <s v="Medium Risk"/>
    <x v="1"/>
    <s v="High Risk"/>
    <x v="10"/>
    <n v="1.395638629283489"/>
    <s v="High Risk"/>
    <s v="Medium Risk"/>
  </r>
  <r>
    <x v="2142"/>
    <d v="2023-03-31T00:00:00"/>
    <n v="0.97"/>
    <n v="2170"/>
    <x v="173"/>
    <n v="1353.9"/>
    <x v="0"/>
    <x v="3"/>
    <x v="154"/>
    <x v="0"/>
    <x v="1"/>
    <x v="1"/>
    <s v="Low Risk"/>
    <x v="1"/>
    <s v="Low Risk"/>
    <x v="10"/>
    <n v="11.604278074866309"/>
    <s v="Low Risk"/>
    <s v="Medium Risk"/>
  </r>
  <r>
    <x v="2143"/>
    <d v="2023-03-31T00:00:00"/>
    <n v="0.74"/>
    <n v="4425"/>
    <x v="334"/>
    <n v="853.4"/>
    <x v="0"/>
    <x v="3"/>
    <x v="600"/>
    <x v="0"/>
    <x v="1"/>
    <x v="0"/>
    <s v="Low Risk"/>
    <x v="1"/>
    <s v="Low Risk"/>
    <x v="10"/>
    <n v="25.726744186046513"/>
    <s v="Medium Risk"/>
    <s v="Medium Risk"/>
  </r>
  <r>
    <x v="2144"/>
    <d v="2023-03-31T00:00:00"/>
    <n v="0.92"/>
    <n v="878"/>
    <x v="77"/>
    <n v="445.3"/>
    <x v="0"/>
    <x v="1"/>
    <x v="207"/>
    <x v="2"/>
    <x v="1"/>
    <x v="0"/>
    <s v="Medium Risk"/>
    <x v="1"/>
    <s v="High Risk"/>
    <x v="10"/>
    <n v="1.7809330628803246"/>
    <s v="Low Risk"/>
    <s v="Low Risk"/>
  </r>
  <r>
    <x v="2145"/>
    <d v="2023-03-31T00:00:00"/>
    <n v="0.66"/>
    <n v="2286"/>
    <x v="298"/>
    <n v="1203.8"/>
    <x v="1"/>
    <x v="3"/>
    <x v="172"/>
    <x v="2"/>
    <x v="0"/>
    <x v="0"/>
    <s v="Low Risk"/>
    <x v="0"/>
    <s v="Low Risk"/>
    <x v="10"/>
    <n v="152.4"/>
    <s v="High Risk"/>
    <s v="Medium Risk"/>
  </r>
  <r>
    <x v="2146"/>
    <d v="2023-03-31T00:00:00"/>
    <n v="0.84"/>
    <n v="2503"/>
    <x v="230"/>
    <n v="1510.4"/>
    <x v="3"/>
    <x v="2"/>
    <x v="525"/>
    <x v="2"/>
    <x v="1"/>
    <x v="2"/>
    <s v="Low Risk"/>
    <x v="1"/>
    <s v="Medium Risk"/>
    <x v="10"/>
    <n v="36.275362318840578"/>
    <s v="Medium Risk"/>
    <s v="High Risk"/>
  </r>
  <r>
    <x v="2147"/>
    <d v="2023-03-31T00:00:00"/>
    <n v="0.62"/>
    <n v="4020"/>
    <x v="93"/>
    <n v="1656"/>
    <x v="0"/>
    <x v="2"/>
    <x v="518"/>
    <x v="2"/>
    <x v="1"/>
    <x v="1"/>
    <s v="Low Risk"/>
    <x v="1"/>
    <s v="Medium Risk"/>
    <x v="10"/>
    <n v="46.744186046511629"/>
    <s v="High Risk"/>
    <s v="High Risk"/>
  </r>
  <r>
    <x v="2148"/>
    <d v="2023-03-31T00:00:00"/>
    <n v="0.82"/>
    <n v="3022"/>
    <x v="4"/>
    <n v="1268"/>
    <x v="1"/>
    <x v="1"/>
    <x v="676"/>
    <x v="1"/>
    <x v="0"/>
    <x v="0"/>
    <s v="Low Risk"/>
    <x v="0"/>
    <s v="High Risk"/>
    <x v="10"/>
    <n v="6.6563876651982383"/>
    <s v="Medium Risk"/>
    <s v="Medium Risk"/>
  </r>
  <r>
    <x v="2149"/>
    <d v="2023-03-31T00:00:00"/>
    <n v="0.86"/>
    <n v="516"/>
    <x v="177"/>
    <n v="7.9"/>
    <x v="2"/>
    <x v="2"/>
    <x v="681"/>
    <x v="0"/>
    <x v="0"/>
    <x v="0"/>
    <s v="Medium Risk"/>
    <x v="0"/>
    <s v="Medium Risk"/>
    <x v="10"/>
    <n v="1.0509164969450102"/>
    <s v="Low Risk"/>
    <s v="Low Risk"/>
  </r>
  <r>
    <x v="2150"/>
    <d v="2023-03-31T00:00:00"/>
    <n v="0.75"/>
    <n v="4792"/>
    <x v="288"/>
    <n v="646.20000000000005"/>
    <x v="1"/>
    <x v="2"/>
    <x v="466"/>
    <x v="1"/>
    <x v="1"/>
    <x v="0"/>
    <s v="Low Risk"/>
    <x v="1"/>
    <s v="Medium Risk"/>
    <x v="10"/>
    <n v="12.382428940568476"/>
    <s v="Medium Risk"/>
    <s v="Low Risk"/>
  </r>
  <r>
    <x v="2151"/>
    <d v="2023-03-31T00:00:00"/>
    <n v="0.89"/>
    <n v="3385"/>
    <x v="451"/>
    <n v="1738.2"/>
    <x v="1"/>
    <x v="0"/>
    <x v="112"/>
    <x v="2"/>
    <x v="1"/>
    <x v="1"/>
    <s v="Low Risk"/>
    <x v="1"/>
    <s v="Medium Risk"/>
    <x v="10"/>
    <n v="24.00709219858156"/>
    <s v="Low Risk"/>
    <s v="High Risk"/>
  </r>
  <r>
    <x v="2152"/>
    <d v="2023-03-31T00:00:00"/>
    <n v="0.79"/>
    <n v="2762"/>
    <x v="311"/>
    <n v="1498.8"/>
    <x v="0"/>
    <x v="0"/>
    <x v="471"/>
    <x v="0"/>
    <x v="0"/>
    <x v="0"/>
    <s v="Low Risk"/>
    <x v="0"/>
    <s v="Medium Risk"/>
    <x v="10"/>
    <n v="26.056603773584907"/>
    <s v="Medium Risk"/>
    <s v="Medium Risk"/>
  </r>
  <r>
    <x v="2153"/>
    <d v="2023-03-31T00:00:00"/>
    <n v="0.62"/>
    <n v="4285"/>
    <x v="405"/>
    <n v="1082.5"/>
    <x v="3"/>
    <x v="1"/>
    <x v="79"/>
    <x v="2"/>
    <x v="1"/>
    <x v="1"/>
    <s v="Low Risk"/>
    <x v="1"/>
    <s v="High Risk"/>
    <x v="10"/>
    <n v="11.707650273224044"/>
    <s v="High Risk"/>
    <s v="Medium Risk"/>
  </r>
  <r>
    <x v="2154"/>
    <d v="2023-03-31T00:00:00"/>
    <n v="0.62"/>
    <n v="3288"/>
    <x v="69"/>
    <n v="311.2"/>
    <x v="3"/>
    <x v="1"/>
    <x v="293"/>
    <x v="2"/>
    <x v="0"/>
    <x v="0"/>
    <s v="Low Risk"/>
    <x v="0"/>
    <s v="High Risk"/>
    <x v="10"/>
    <n v="12.177777777777777"/>
    <s v="High Risk"/>
    <s v="Low Risk"/>
  </r>
  <r>
    <x v="2155"/>
    <d v="2023-03-31T00:00:00"/>
    <n v="0.62"/>
    <n v="2726"/>
    <x v="63"/>
    <n v="597.79999999999995"/>
    <x v="1"/>
    <x v="1"/>
    <x v="679"/>
    <x v="0"/>
    <x v="1"/>
    <x v="1"/>
    <s v="Low Risk"/>
    <x v="1"/>
    <s v="High Risk"/>
    <x v="10"/>
    <n v="20.809160305343511"/>
    <s v="High Risk"/>
    <s v="Low Risk"/>
  </r>
  <r>
    <x v="2156"/>
    <d v="2023-03-31T00:00:00"/>
    <n v="0.74"/>
    <n v="4179"/>
    <x v="211"/>
    <n v="1791.8"/>
    <x v="1"/>
    <x v="0"/>
    <x v="227"/>
    <x v="1"/>
    <x v="0"/>
    <x v="0"/>
    <s v="Low Risk"/>
    <x v="0"/>
    <s v="Medium Risk"/>
    <x v="10"/>
    <n v="597"/>
    <s v="Medium Risk"/>
    <s v="High Risk"/>
  </r>
  <r>
    <x v="2157"/>
    <d v="2023-03-31T00:00:00"/>
    <n v="0.97"/>
    <n v="2857"/>
    <x v="93"/>
    <n v="1359.5"/>
    <x v="0"/>
    <x v="1"/>
    <x v="614"/>
    <x v="0"/>
    <x v="0"/>
    <x v="0"/>
    <s v="Low Risk"/>
    <x v="0"/>
    <s v="High Risk"/>
    <x v="10"/>
    <n v="33.220930232558139"/>
    <s v="Low Risk"/>
    <s v="Medium Risk"/>
  </r>
  <r>
    <x v="2158"/>
    <d v="2023-03-31T00:00:00"/>
    <n v="0.73"/>
    <n v="1782"/>
    <x v="163"/>
    <n v="1590"/>
    <x v="1"/>
    <x v="3"/>
    <x v="255"/>
    <x v="2"/>
    <x v="0"/>
    <x v="0"/>
    <s v="Low Risk"/>
    <x v="0"/>
    <s v="Low Risk"/>
    <x v="10"/>
    <n v="32.4"/>
    <s v="Medium Risk"/>
    <s v="High Risk"/>
  </r>
  <r>
    <x v="2159"/>
    <d v="2023-03-31T00:00:00"/>
    <n v="0.93"/>
    <n v="1768"/>
    <x v="54"/>
    <n v="1062.8"/>
    <x v="3"/>
    <x v="1"/>
    <x v="45"/>
    <x v="1"/>
    <x v="1"/>
    <x v="1"/>
    <s v="Low Risk"/>
    <x v="1"/>
    <s v="High Risk"/>
    <x v="10"/>
    <n v="126.28571428571429"/>
    <s v="Low Risk"/>
    <s v="Medium Risk"/>
  </r>
  <r>
    <x v="2160"/>
    <d v="2023-04-01T00:00:00"/>
    <n v="0.86"/>
    <n v="4598"/>
    <x v="295"/>
    <n v="1534.9"/>
    <x v="3"/>
    <x v="0"/>
    <x v="327"/>
    <x v="2"/>
    <x v="1"/>
    <x v="0"/>
    <s v="Low Risk"/>
    <x v="1"/>
    <s v="Medium Risk"/>
    <x v="10"/>
    <n v="9.4414784394250511"/>
    <s v="Low Risk"/>
    <s v="High Risk"/>
  </r>
  <r>
    <x v="2161"/>
    <d v="2023-04-01T00:00:00"/>
    <n v="0.88"/>
    <n v="2361"/>
    <x v="65"/>
    <n v="1178.7"/>
    <x v="0"/>
    <x v="3"/>
    <x v="683"/>
    <x v="1"/>
    <x v="0"/>
    <x v="0"/>
    <s v="Low Risk"/>
    <x v="0"/>
    <s v="Low Risk"/>
    <x v="11"/>
    <n v="32.342465753424655"/>
    <s v="Low Risk"/>
    <s v="Medium Risk"/>
  </r>
  <r>
    <x v="2162"/>
    <d v="2023-04-01T00:00:00"/>
    <n v="0.86"/>
    <n v="513"/>
    <x v="106"/>
    <n v="397.7"/>
    <x v="1"/>
    <x v="1"/>
    <x v="627"/>
    <x v="0"/>
    <x v="1"/>
    <x v="1"/>
    <s v="Medium Risk"/>
    <x v="1"/>
    <s v="High Risk"/>
    <x v="11"/>
    <n v="1.6601941747572815"/>
    <s v="Low Risk"/>
    <s v="Low Risk"/>
  </r>
  <r>
    <x v="2163"/>
    <d v="2023-04-01T00:00:00"/>
    <n v="0.68"/>
    <n v="4449"/>
    <x v="453"/>
    <n v="272.39999999999998"/>
    <x v="1"/>
    <x v="2"/>
    <x v="134"/>
    <x v="1"/>
    <x v="1"/>
    <x v="1"/>
    <s v="Low Risk"/>
    <x v="1"/>
    <s v="Medium Risk"/>
    <x v="11"/>
    <n v="44.49"/>
    <s v="High Risk"/>
    <s v="Low Risk"/>
  </r>
  <r>
    <x v="2164"/>
    <d v="2023-04-01T00:00:00"/>
    <n v="0.95"/>
    <n v="1944"/>
    <x v="52"/>
    <n v="735"/>
    <x v="1"/>
    <x v="3"/>
    <x v="116"/>
    <x v="0"/>
    <x v="0"/>
    <x v="0"/>
    <s v="Low Risk"/>
    <x v="0"/>
    <s v="Low Risk"/>
    <x v="11"/>
    <n v="10.508108108108107"/>
    <s v="Low Risk"/>
    <s v="Low Risk"/>
  </r>
  <r>
    <x v="2165"/>
    <d v="2023-04-01T00:00:00"/>
    <n v="0.77"/>
    <n v="4453"/>
    <x v="18"/>
    <n v="941"/>
    <x v="1"/>
    <x v="0"/>
    <x v="304"/>
    <x v="1"/>
    <x v="1"/>
    <x v="0"/>
    <s v="Low Risk"/>
    <x v="1"/>
    <s v="Medium Risk"/>
    <x v="11"/>
    <n v="10.552132701421801"/>
    <s v="Medium Risk"/>
    <s v="Medium Risk"/>
  </r>
  <r>
    <x v="2166"/>
    <d v="2023-04-01T00:00:00"/>
    <n v="0.97"/>
    <n v="1376"/>
    <x v="71"/>
    <n v="137.69999999999999"/>
    <x v="0"/>
    <x v="2"/>
    <x v="677"/>
    <x v="1"/>
    <x v="1"/>
    <x v="2"/>
    <s v="Low Risk"/>
    <x v="1"/>
    <s v="Medium Risk"/>
    <x v="11"/>
    <n v="10.26865671641791"/>
    <s v="Low Risk"/>
    <s v="Low Risk"/>
  </r>
  <r>
    <x v="2167"/>
    <d v="2023-04-01T00:00:00"/>
    <n v="0.61"/>
    <n v="3340"/>
    <x v="49"/>
    <n v="1357"/>
    <x v="2"/>
    <x v="3"/>
    <x v="67"/>
    <x v="1"/>
    <x v="0"/>
    <x v="0"/>
    <s v="Low Risk"/>
    <x v="0"/>
    <s v="Low Risk"/>
    <x v="11"/>
    <n v="31.80952380952381"/>
    <s v="High Risk"/>
    <s v="Medium Risk"/>
  </r>
  <r>
    <x v="2168"/>
    <d v="2023-04-01T00:00:00"/>
    <n v="0.65"/>
    <n v="2213"/>
    <x v="5"/>
    <n v="1494"/>
    <x v="3"/>
    <x v="2"/>
    <x v="165"/>
    <x v="0"/>
    <x v="1"/>
    <x v="1"/>
    <s v="Low Risk"/>
    <x v="1"/>
    <s v="Medium Risk"/>
    <x v="11"/>
    <n v="50.295454545454547"/>
    <s v="High Risk"/>
    <s v="Medium Risk"/>
  </r>
  <r>
    <x v="2169"/>
    <d v="2023-04-01T00:00:00"/>
    <n v="0.65"/>
    <n v="2156"/>
    <x v="203"/>
    <n v="1926.8"/>
    <x v="3"/>
    <x v="3"/>
    <x v="28"/>
    <x v="1"/>
    <x v="1"/>
    <x v="1"/>
    <s v="Low Risk"/>
    <x v="1"/>
    <s v="Low Risk"/>
    <x v="11"/>
    <n v="8.1052631578947363"/>
    <s v="High Risk"/>
    <s v="High Risk"/>
  </r>
  <r>
    <x v="2170"/>
    <d v="2023-04-01T00:00:00"/>
    <n v="0.89"/>
    <n v="858"/>
    <x v="236"/>
    <n v="262.39999999999998"/>
    <x v="0"/>
    <x v="2"/>
    <x v="247"/>
    <x v="1"/>
    <x v="1"/>
    <x v="0"/>
    <s v="Low Risk"/>
    <x v="1"/>
    <s v="Medium Risk"/>
    <x v="11"/>
    <n v="2.7947882736156351"/>
    <s v="Low Risk"/>
    <s v="Low Risk"/>
  </r>
  <r>
    <x v="2171"/>
    <d v="2023-04-01T00:00:00"/>
    <n v="0.64"/>
    <n v="3684"/>
    <x v="295"/>
    <n v="939.1"/>
    <x v="2"/>
    <x v="3"/>
    <x v="251"/>
    <x v="1"/>
    <x v="1"/>
    <x v="1"/>
    <s v="Low Risk"/>
    <x v="1"/>
    <s v="Low Risk"/>
    <x v="11"/>
    <n v="7.5646817248459959"/>
    <s v="High Risk"/>
    <s v="Medium Risk"/>
  </r>
  <r>
    <x v="2172"/>
    <d v="2023-04-01T00:00:00"/>
    <n v="0.77"/>
    <n v="1753"/>
    <x v="158"/>
    <n v="369.8"/>
    <x v="1"/>
    <x v="3"/>
    <x v="380"/>
    <x v="0"/>
    <x v="1"/>
    <x v="0"/>
    <s v="Low Risk"/>
    <x v="1"/>
    <s v="Low Risk"/>
    <x v="11"/>
    <n v="3.7457264957264957"/>
    <s v="Medium Risk"/>
    <s v="Low Risk"/>
  </r>
  <r>
    <x v="2173"/>
    <d v="2023-04-01T00:00:00"/>
    <n v="0.81"/>
    <n v="476"/>
    <x v="469"/>
    <n v="1380.7"/>
    <x v="0"/>
    <x v="3"/>
    <x v="605"/>
    <x v="0"/>
    <x v="1"/>
    <x v="2"/>
    <s v="Low Risk"/>
    <x v="1"/>
    <s v="Low Risk"/>
    <x v="11"/>
    <n v="59.5"/>
    <s v="Medium Risk"/>
    <s v="Medium Risk"/>
  </r>
  <r>
    <x v="2174"/>
    <d v="2023-04-01T00:00:00"/>
    <n v="0.81"/>
    <n v="2652"/>
    <x v="393"/>
    <n v="1783.9"/>
    <x v="1"/>
    <x v="2"/>
    <x v="333"/>
    <x v="2"/>
    <x v="0"/>
    <x v="0"/>
    <s v="Low Risk"/>
    <x v="0"/>
    <s v="Medium Risk"/>
    <x v="11"/>
    <n v="7.3259668508287294"/>
    <s v="Medium Risk"/>
    <s v="High Risk"/>
  </r>
  <r>
    <x v="2175"/>
    <d v="2023-04-01T00:00:00"/>
    <n v="0.72"/>
    <n v="2575"/>
    <x v="344"/>
    <n v="1419.8"/>
    <x v="2"/>
    <x v="3"/>
    <x v="517"/>
    <x v="0"/>
    <x v="1"/>
    <x v="1"/>
    <s v="Low Risk"/>
    <x v="1"/>
    <s v="Low Risk"/>
    <x v="11"/>
    <n v="6.2958435207823964"/>
    <s v="Medium Risk"/>
    <s v="Medium Risk"/>
  </r>
  <r>
    <x v="2176"/>
    <d v="2023-04-01T00:00:00"/>
    <n v="0.95"/>
    <n v="1664"/>
    <x v="256"/>
    <n v="1397.4"/>
    <x v="2"/>
    <x v="1"/>
    <x v="423"/>
    <x v="2"/>
    <x v="0"/>
    <x v="0"/>
    <s v="Low Risk"/>
    <x v="0"/>
    <s v="High Risk"/>
    <x v="11"/>
    <n v="6.7642276422764231"/>
    <s v="Low Risk"/>
    <s v="Medium Risk"/>
  </r>
  <r>
    <x v="2177"/>
    <d v="2023-04-01T00:00:00"/>
    <n v="0.78"/>
    <n v="4259"/>
    <x v="309"/>
    <n v="230.4"/>
    <x v="2"/>
    <x v="3"/>
    <x v="585"/>
    <x v="0"/>
    <x v="1"/>
    <x v="0"/>
    <s v="Low Risk"/>
    <x v="1"/>
    <s v="Low Risk"/>
    <x v="11"/>
    <n v="40.95192307692308"/>
    <s v="Medium Risk"/>
    <s v="Low Risk"/>
  </r>
  <r>
    <x v="2178"/>
    <d v="2023-04-01T00:00:00"/>
    <n v="0.67"/>
    <n v="3589"/>
    <x v="238"/>
    <n v="933.7"/>
    <x v="3"/>
    <x v="3"/>
    <x v="215"/>
    <x v="2"/>
    <x v="1"/>
    <x v="1"/>
    <s v="Low Risk"/>
    <x v="1"/>
    <s v="Low Risk"/>
    <x v="11"/>
    <n v="11.429936305732484"/>
    <s v="High Risk"/>
    <s v="Medium Risk"/>
  </r>
  <r>
    <x v="2179"/>
    <d v="2023-04-01T00:00:00"/>
    <n v="0.82"/>
    <n v="2483"/>
    <x v="286"/>
    <n v="1462.8"/>
    <x v="1"/>
    <x v="2"/>
    <x v="183"/>
    <x v="0"/>
    <x v="1"/>
    <x v="2"/>
    <s v="Low Risk"/>
    <x v="1"/>
    <s v="Medium Risk"/>
    <x v="11"/>
    <n v="6.5514511873350925"/>
    <s v="Medium Risk"/>
    <s v="Medium Risk"/>
  </r>
  <r>
    <x v="2180"/>
    <d v="2023-04-01T00:00:00"/>
    <n v="0.65"/>
    <n v="749"/>
    <x v="474"/>
    <n v="1847.1"/>
    <x v="1"/>
    <x v="3"/>
    <x v="89"/>
    <x v="2"/>
    <x v="1"/>
    <x v="0"/>
    <s v="Low Risk"/>
    <x v="1"/>
    <s v="Low Risk"/>
    <x v="11"/>
    <n v="9.9866666666666664"/>
    <s v="High Risk"/>
    <s v="High Risk"/>
  </r>
  <r>
    <x v="2181"/>
    <d v="2023-04-01T00:00:00"/>
    <n v="0.87"/>
    <n v="4587"/>
    <x v="59"/>
    <n v="1805.9"/>
    <x v="3"/>
    <x v="3"/>
    <x v="531"/>
    <x v="2"/>
    <x v="0"/>
    <x v="0"/>
    <s v="Low Risk"/>
    <x v="0"/>
    <s v="Low Risk"/>
    <x v="11"/>
    <n v="25.342541436464089"/>
    <s v="Low Risk"/>
    <s v="High Risk"/>
  </r>
  <r>
    <x v="2182"/>
    <d v="2023-04-01T00:00:00"/>
    <n v="0.67"/>
    <n v="1501"/>
    <x v="231"/>
    <n v="914.6"/>
    <x v="0"/>
    <x v="2"/>
    <x v="602"/>
    <x v="0"/>
    <x v="1"/>
    <x v="1"/>
    <s v="Low Risk"/>
    <x v="1"/>
    <s v="Medium Risk"/>
    <x v="11"/>
    <n v="8.3854748603351954"/>
    <s v="High Risk"/>
    <s v="Medium Risk"/>
  </r>
  <r>
    <x v="2183"/>
    <d v="2023-04-01T00:00:00"/>
    <n v="0.96"/>
    <n v="2060"/>
    <x v="145"/>
    <n v="1645.4"/>
    <x v="2"/>
    <x v="0"/>
    <x v="220"/>
    <x v="2"/>
    <x v="1"/>
    <x v="1"/>
    <s v="Low Risk"/>
    <x v="1"/>
    <s v="Medium Risk"/>
    <x v="11"/>
    <n v="20"/>
    <s v="Low Risk"/>
    <s v="High Risk"/>
  </r>
  <r>
    <x v="2184"/>
    <d v="2023-04-02T00:00:00"/>
    <n v="0.63"/>
    <n v="2004"/>
    <x v="436"/>
    <n v="1000.2"/>
    <x v="3"/>
    <x v="3"/>
    <x v="582"/>
    <x v="2"/>
    <x v="1"/>
    <x v="1"/>
    <s v="Low Risk"/>
    <x v="1"/>
    <s v="Low Risk"/>
    <x v="11"/>
    <n v="11.788235294117648"/>
    <s v="High Risk"/>
    <s v="Medium Risk"/>
  </r>
  <r>
    <x v="2185"/>
    <d v="2023-04-02T00:00:00"/>
    <n v="0.72"/>
    <n v="3543"/>
    <x v="84"/>
    <n v="1160.5"/>
    <x v="3"/>
    <x v="0"/>
    <x v="525"/>
    <x v="1"/>
    <x v="1"/>
    <x v="1"/>
    <s v="Low Risk"/>
    <x v="1"/>
    <s v="Medium Risk"/>
    <x v="11"/>
    <n v="58.081967213114751"/>
    <s v="Medium Risk"/>
    <s v="Medium Risk"/>
  </r>
  <r>
    <x v="2186"/>
    <d v="2023-04-02T00:00:00"/>
    <n v="0.69"/>
    <n v="1499"/>
    <x v="423"/>
    <n v="1358.1"/>
    <x v="1"/>
    <x v="2"/>
    <x v="201"/>
    <x v="2"/>
    <x v="1"/>
    <x v="1"/>
    <s v="Low Risk"/>
    <x v="1"/>
    <s v="Medium Risk"/>
    <x v="11"/>
    <n v="7.037558685446009"/>
    <s v="High Risk"/>
    <s v="Medium Risk"/>
  </r>
  <r>
    <x v="2187"/>
    <d v="2023-04-02T00:00:00"/>
    <n v="0.83"/>
    <n v="983"/>
    <x v="275"/>
    <n v="940.8"/>
    <x v="3"/>
    <x v="2"/>
    <x v="536"/>
    <x v="1"/>
    <x v="1"/>
    <x v="0"/>
    <s v="Low Risk"/>
    <x v="1"/>
    <s v="Medium Risk"/>
    <x v="11"/>
    <n v="3.5875912408759123"/>
    <s v="Medium Risk"/>
    <s v="Medium Risk"/>
  </r>
  <r>
    <x v="2188"/>
    <d v="2023-04-02T00:00:00"/>
    <n v="0.76"/>
    <n v="4612"/>
    <x v="39"/>
    <n v="1706.1"/>
    <x v="2"/>
    <x v="1"/>
    <x v="366"/>
    <x v="1"/>
    <x v="1"/>
    <x v="0"/>
    <s v="Low Risk"/>
    <x v="1"/>
    <s v="High Risk"/>
    <x v="11"/>
    <n v="112.48780487804878"/>
    <s v="Medium Risk"/>
    <s v="High Risk"/>
  </r>
  <r>
    <x v="2189"/>
    <d v="2023-04-02T00:00:00"/>
    <n v="0.78"/>
    <n v="4820"/>
    <x v="225"/>
    <n v="23.7"/>
    <x v="0"/>
    <x v="2"/>
    <x v="684"/>
    <x v="1"/>
    <x v="0"/>
    <x v="0"/>
    <s v="Low Risk"/>
    <x v="0"/>
    <s v="Medium Risk"/>
    <x v="11"/>
    <n v="10.855855855855856"/>
    <s v="Medium Risk"/>
    <s v="Low Risk"/>
  </r>
  <r>
    <x v="2190"/>
    <d v="2023-04-02T00:00:00"/>
    <n v="0.78"/>
    <n v="4875"/>
    <x v="250"/>
    <n v="1053.8"/>
    <x v="0"/>
    <x v="3"/>
    <x v="625"/>
    <x v="0"/>
    <x v="0"/>
    <x v="0"/>
    <s v="Low Risk"/>
    <x v="0"/>
    <s v="Low Risk"/>
    <x v="11"/>
    <n v="21.381578947368421"/>
    <s v="Medium Risk"/>
    <s v="Medium Risk"/>
  </r>
  <r>
    <x v="2191"/>
    <d v="2023-04-02T00:00:00"/>
    <n v="0.84"/>
    <n v="4885"/>
    <x v="373"/>
    <n v="910.6"/>
    <x v="3"/>
    <x v="2"/>
    <x v="587"/>
    <x v="1"/>
    <x v="0"/>
    <x v="0"/>
    <s v="Low Risk"/>
    <x v="0"/>
    <s v="Medium Risk"/>
    <x v="11"/>
    <n v="113.6046511627907"/>
    <s v="Medium Risk"/>
    <s v="Medium Risk"/>
  </r>
  <r>
    <x v="2192"/>
    <d v="2023-04-02T00:00:00"/>
    <n v="0.7"/>
    <n v="2567"/>
    <x v="289"/>
    <n v="906.7"/>
    <x v="0"/>
    <x v="2"/>
    <x v="140"/>
    <x v="0"/>
    <x v="0"/>
    <x v="0"/>
    <s v="Low Risk"/>
    <x v="0"/>
    <s v="Medium Risk"/>
    <x v="0"/>
    <n v="7.7552870090634443"/>
    <s v="Medium Risk"/>
    <s v="Medium Risk"/>
  </r>
  <r>
    <x v="2193"/>
    <d v="2023-04-02T00:00:00"/>
    <n v="0.73"/>
    <n v="3448"/>
    <x v="73"/>
    <n v="1946.4"/>
    <x v="2"/>
    <x v="2"/>
    <x v="25"/>
    <x v="1"/>
    <x v="1"/>
    <x v="0"/>
    <s v="Low Risk"/>
    <x v="1"/>
    <s v="Medium Risk"/>
    <x v="0"/>
    <n v="14.991304347826087"/>
    <s v="Medium Risk"/>
    <s v="High Risk"/>
  </r>
  <r>
    <x v="2194"/>
    <d v="2023-04-02T00:00:00"/>
    <n v="0.7"/>
    <n v="4317"/>
    <x v="358"/>
    <n v="93.3"/>
    <x v="1"/>
    <x v="1"/>
    <x v="3"/>
    <x v="0"/>
    <x v="1"/>
    <x v="1"/>
    <s v="Low Risk"/>
    <x v="1"/>
    <s v="High Risk"/>
    <x v="0"/>
    <n v="16.048327137546469"/>
    <s v="Medium Risk"/>
    <s v="Low Risk"/>
  </r>
  <r>
    <x v="2195"/>
    <d v="2023-04-02T00:00:00"/>
    <n v="0.66"/>
    <n v="1623"/>
    <x v="246"/>
    <n v="750.1"/>
    <x v="3"/>
    <x v="0"/>
    <x v="323"/>
    <x v="1"/>
    <x v="0"/>
    <x v="0"/>
    <s v="Low Risk"/>
    <x v="0"/>
    <s v="Medium Risk"/>
    <x v="0"/>
    <n v="11.040816326530612"/>
    <s v="High Risk"/>
    <s v="Medium Risk"/>
  </r>
  <r>
    <x v="2196"/>
    <d v="2023-04-02T00:00:00"/>
    <n v="0.85"/>
    <n v="1825"/>
    <x v="293"/>
    <n v="545.29999999999995"/>
    <x v="3"/>
    <x v="2"/>
    <x v="289"/>
    <x v="2"/>
    <x v="1"/>
    <x v="2"/>
    <s v="Low Risk"/>
    <x v="1"/>
    <s v="Medium Risk"/>
    <x v="0"/>
    <n v="9.125"/>
    <s v="Low Risk"/>
    <s v="Low Risk"/>
  </r>
  <r>
    <x v="2197"/>
    <d v="2023-04-02T00:00:00"/>
    <n v="0.97"/>
    <n v="4867"/>
    <x v="242"/>
    <n v="156.69999999999999"/>
    <x v="3"/>
    <x v="2"/>
    <x v="608"/>
    <x v="0"/>
    <x v="0"/>
    <x v="0"/>
    <s v="Low Risk"/>
    <x v="0"/>
    <s v="Medium Risk"/>
    <x v="0"/>
    <n v="811.16666666666663"/>
    <s v="Low Risk"/>
    <s v="Low Risk"/>
  </r>
  <r>
    <x v="2198"/>
    <d v="2023-04-02T00:00:00"/>
    <n v="0.96"/>
    <n v="987"/>
    <x v="60"/>
    <n v="216.4"/>
    <x v="1"/>
    <x v="0"/>
    <x v="405"/>
    <x v="0"/>
    <x v="1"/>
    <x v="2"/>
    <s v="Low Risk"/>
    <x v="1"/>
    <s v="Medium Risk"/>
    <x v="0"/>
    <n v="2.2330316742081449"/>
    <s v="Low Risk"/>
    <s v="Low Risk"/>
  </r>
  <r>
    <x v="2199"/>
    <d v="2023-04-02T00:00:00"/>
    <n v="0.99"/>
    <n v="3406"/>
    <x v="16"/>
    <n v="1671.8"/>
    <x v="1"/>
    <x v="2"/>
    <x v="498"/>
    <x v="0"/>
    <x v="0"/>
    <x v="0"/>
    <s v="Low Risk"/>
    <x v="0"/>
    <s v="Medium Risk"/>
    <x v="0"/>
    <n v="8.0141176470588231"/>
    <s v="Low Risk"/>
    <s v="High Risk"/>
  </r>
  <r>
    <x v="2200"/>
    <d v="2023-04-02T00:00:00"/>
    <n v="0.64"/>
    <n v="1745"/>
    <x v="240"/>
    <n v="1903.7"/>
    <x v="2"/>
    <x v="0"/>
    <x v="253"/>
    <x v="0"/>
    <x v="1"/>
    <x v="0"/>
    <s v="Low Risk"/>
    <x v="1"/>
    <s v="Medium Risk"/>
    <x v="0"/>
    <n v="3.8606194690265485"/>
    <s v="High Risk"/>
    <s v="High Risk"/>
  </r>
  <r>
    <x v="2201"/>
    <d v="2023-04-02T00:00:00"/>
    <n v="0.89"/>
    <n v="3405"/>
    <x v="148"/>
    <n v="1848.4"/>
    <x v="2"/>
    <x v="2"/>
    <x v="278"/>
    <x v="2"/>
    <x v="1"/>
    <x v="2"/>
    <s v="Low Risk"/>
    <x v="1"/>
    <s v="Medium Risk"/>
    <x v="0"/>
    <n v="10.194610778443113"/>
    <s v="Low Risk"/>
    <s v="High Risk"/>
  </r>
  <r>
    <x v="2202"/>
    <d v="2023-04-02T00:00:00"/>
    <n v="0.63"/>
    <n v="3492"/>
    <x v="447"/>
    <n v="1254.8"/>
    <x v="0"/>
    <x v="1"/>
    <x v="388"/>
    <x v="1"/>
    <x v="0"/>
    <x v="0"/>
    <s v="Low Risk"/>
    <x v="0"/>
    <s v="High Risk"/>
    <x v="0"/>
    <n v="10.878504672897197"/>
    <s v="High Risk"/>
    <s v="Medium Risk"/>
  </r>
  <r>
    <x v="2203"/>
    <d v="2023-04-02T00:00:00"/>
    <n v="0.93"/>
    <n v="3937"/>
    <x v="121"/>
    <n v="184.5"/>
    <x v="2"/>
    <x v="3"/>
    <x v="685"/>
    <x v="2"/>
    <x v="1"/>
    <x v="1"/>
    <s v="Low Risk"/>
    <x v="1"/>
    <s v="Low Risk"/>
    <x v="0"/>
    <n v="36.11926605504587"/>
    <s v="Low Risk"/>
    <s v="Low Risk"/>
  </r>
  <r>
    <x v="2204"/>
    <d v="2023-04-02T00:00:00"/>
    <n v="0.94"/>
    <n v="456"/>
    <x v="256"/>
    <n v="1868.2"/>
    <x v="2"/>
    <x v="3"/>
    <x v="664"/>
    <x v="2"/>
    <x v="1"/>
    <x v="1"/>
    <s v="Medium Risk"/>
    <x v="1"/>
    <s v="Low Risk"/>
    <x v="0"/>
    <n v="1.8536585365853659"/>
    <s v="Low Risk"/>
    <s v="High Risk"/>
  </r>
  <r>
    <x v="2205"/>
    <d v="2023-04-02T00:00:00"/>
    <n v="0.79"/>
    <n v="1865"/>
    <x v="333"/>
    <n v="111.3"/>
    <x v="1"/>
    <x v="3"/>
    <x v="193"/>
    <x v="1"/>
    <x v="1"/>
    <x v="2"/>
    <s v="Low Risk"/>
    <x v="1"/>
    <s v="Low Risk"/>
    <x v="0"/>
    <n v="12.11038961038961"/>
    <s v="Medium Risk"/>
    <s v="Low Risk"/>
  </r>
  <r>
    <x v="2206"/>
    <d v="2023-04-02T00:00:00"/>
    <n v="0.99"/>
    <n v="4775"/>
    <x v="159"/>
    <n v="1042.2"/>
    <x v="3"/>
    <x v="0"/>
    <x v="60"/>
    <x v="2"/>
    <x v="1"/>
    <x v="2"/>
    <s v="Low Risk"/>
    <x v="1"/>
    <s v="Medium Risk"/>
    <x v="0"/>
    <n v="14.169139465875372"/>
    <s v="Low Risk"/>
    <s v="Medium Risk"/>
  </r>
  <r>
    <x v="2207"/>
    <d v="2023-04-02T00:00:00"/>
    <n v="0.79"/>
    <n v="3387"/>
    <x v="489"/>
    <n v="1441.2"/>
    <x v="0"/>
    <x v="3"/>
    <x v="574"/>
    <x v="0"/>
    <x v="1"/>
    <x v="0"/>
    <s v="Low Risk"/>
    <x v="1"/>
    <s v="Low Risk"/>
    <x v="0"/>
    <n v="36.815217391304351"/>
    <s v="Medium Risk"/>
    <s v="Medium Risk"/>
  </r>
  <r>
    <x v="2208"/>
    <d v="2023-04-03T00:00:00"/>
    <n v="0.82"/>
    <n v="447"/>
    <x v="434"/>
    <n v="1710.3"/>
    <x v="1"/>
    <x v="2"/>
    <x v="267"/>
    <x v="1"/>
    <x v="1"/>
    <x v="0"/>
    <s v="Medium Risk"/>
    <x v="1"/>
    <s v="Medium Risk"/>
    <x v="0"/>
    <n v="1.4703947368421053"/>
    <s v="Medium Risk"/>
    <s v="High Risk"/>
  </r>
  <r>
    <x v="2209"/>
    <d v="2023-04-03T00:00:00"/>
    <n v="0.74"/>
    <n v="2480"/>
    <x v="88"/>
    <n v="374"/>
    <x v="3"/>
    <x v="1"/>
    <x v="394"/>
    <x v="1"/>
    <x v="1"/>
    <x v="1"/>
    <s v="Low Risk"/>
    <x v="1"/>
    <s v="High Risk"/>
    <x v="0"/>
    <n v="10.464135021097047"/>
    <s v="Medium Risk"/>
    <s v="Low Risk"/>
  </r>
  <r>
    <x v="2210"/>
    <d v="2023-04-03T00:00:00"/>
    <n v="0.93"/>
    <n v="2026"/>
    <x v="472"/>
    <n v="950.4"/>
    <x v="3"/>
    <x v="2"/>
    <x v="550"/>
    <x v="0"/>
    <x v="1"/>
    <x v="2"/>
    <s v="Low Risk"/>
    <x v="1"/>
    <s v="Medium Risk"/>
    <x v="0"/>
    <n v="4.7783018867924527"/>
    <s v="Low Risk"/>
    <s v="Medium Risk"/>
  </r>
  <r>
    <x v="2211"/>
    <d v="2023-04-03T00:00:00"/>
    <n v="0.83"/>
    <n v="1697"/>
    <x v="490"/>
    <n v="1448.8"/>
    <x v="0"/>
    <x v="1"/>
    <x v="253"/>
    <x v="1"/>
    <x v="0"/>
    <x v="0"/>
    <s v="Low Risk"/>
    <x v="0"/>
    <s v="High Risk"/>
    <x v="0"/>
    <n v="5.7721088435374153"/>
    <s v="Medium Risk"/>
    <s v="Medium Risk"/>
  </r>
  <r>
    <x v="2212"/>
    <d v="2023-04-03T00:00:00"/>
    <n v="0.8"/>
    <n v="1774"/>
    <x v="409"/>
    <n v="877.9"/>
    <x v="3"/>
    <x v="0"/>
    <x v="25"/>
    <x v="1"/>
    <x v="1"/>
    <x v="0"/>
    <s v="Low Risk"/>
    <x v="1"/>
    <s v="Medium Risk"/>
    <x v="0"/>
    <n v="3.9510022271714922"/>
    <s v="Medium Risk"/>
    <s v="Medium Risk"/>
  </r>
  <r>
    <x v="2213"/>
    <d v="2023-04-03T00:00:00"/>
    <n v="0.77"/>
    <n v="1861"/>
    <x v="345"/>
    <n v="1595.9"/>
    <x v="0"/>
    <x v="0"/>
    <x v="281"/>
    <x v="0"/>
    <x v="1"/>
    <x v="2"/>
    <s v="Low Risk"/>
    <x v="1"/>
    <s v="Medium Risk"/>
    <x v="0"/>
    <n v="3.9014675052410901"/>
    <s v="Medium Risk"/>
    <s v="High Risk"/>
  </r>
  <r>
    <x v="2214"/>
    <d v="2023-04-03T00:00:00"/>
    <n v="0.9"/>
    <n v="2056"/>
    <x v="190"/>
    <n v="1096.8"/>
    <x v="2"/>
    <x v="3"/>
    <x v="450"/>
    <x v="1"/>
    <x v="1"/>
    <x v="2"/>
    <s v="Low Risk"/>
    <x v="1"/>
    <s v="Low Risk"/>
    <x v="0"/>
    <n v="7.8773946360153255"/>
    <s v="Low Risk"/>
    <s v="Medium Risk"/>
  </r>
  <r>
    <x v="2215"/>
    <d v="2023-04-03T00:00:00"/>
    <n v="0.63"/>
    <n v="3738"/>
    <x v="437"/>
    <n v="1529"/>
    <x v="1"/>
    <x v="3"/>
    <x v="215"/>
    <x v="2"/>
    <x v="1"/>
    <x v="1"/>
    <s v="Low Risk"/>
    <x v="1"/>
    <s v="Low Risk"/>
    <x v="0"/>
    <n v="21.606936416184972"/>
    <s v="High Risk"/>
    <s v="High Risk"/>
  </r>
  <r>
    <x v="2216"/>
    <d v="2023-04-03T00:00:00"/>
    <n v="0.85"/>
    <n v="2488"/>
    <x v="132"/>
    <n v="35.5"/>
    <x v="0"/>
    <x v="0"/>
    <x v="267"/>
    <x v="0"/>
    <x v="0"/>
    <x v="0"/>
    <s v="Low Risk"/>
    <x v="0"/>
    <s v="Medium Risk"/>
    <x v="0"/>
    <n v="85.793103448275858"/>
    <s v="Low Risk"/>
    <s v="Low Risk"/>
  </r>
  <r>
    <x v="2217"/>
    <d v="2023-04-03T00:00:00"/>
    <n v="0.63"/>
    <n v="3618"/>
    <x v="160"/>
    <n v="313.89999999999998"/>
    <x v="2"/>
    <x v="3"/>
    <x v="120"/>
    <x v="1"/>
    <x v="0"/>
    <x v="0"/>
    <s v="Low Risk"/>
    <x v="0"/>
    <s v="Low Risk"/>
    <x v="0"/>
    <n v="18.84375"/>
    <s v="High Risk"/>
    <s v="Low Risk"/>
  </r>
  <r>
    <x v="2218"/>
    <d v="2023-04-03T00:00:00"/>
    <n v="0.69"/>
    <n v="2095"/>
    <x v="482"/>
    <n v="469.6"/>
    <x v="0"/>
    <x v="0"/>
    <x v="287"/>
    <x v="0"/>
    <x v="0"/>
    <x v="0"/>
    <s v="Low Risk"/>
    <x v="0"/>
    <s v="Medium Risk"/>
    <x v="0"/>
    <n v="5.2638190954773867"/>
    <s v="High Risk"/>
    <s v="Low Risk"/>
  </r>
  <r>
    <x v="2219"/>
    <d v="2023-04-03T00:00:00"/>
    <n v="0.61"/>
    <n v="547"/>
    <x v="439"/>
    <n v="1894.2"/>
    <x v="1"/>
    <x v="1"/>
    <x v="283"/>
    <x v="0"/>
    <x v="0"/>
    <x v="0"/>
    <s v="Low Risk"/>
    <x v="0"/>
    <s v="High Risk"/>
    <x v="0"/>
    <n v="7.1038961038961039"/>
    <s v="High Risk"/>
    <s v="High Risk"/>
  </r>
  <r>
    <x v="2220"/>
    <d v="2023-04-03T00:00:00"/>
    <n v="0.81"/>
    <n v="2575"/>
    <x v="488"/>
    <n v="372.5"/>
    <x v="3"/>
    <x v="0"/>
    <x v="575"/>
    <x v="2"/>
    <x v="1"/>
    <x v="0"/>
    <s v="Low Risk"/>
    <x v="1"/>
    <s v="Medium Risk"/>
    <x v="0"/>
    <n v="78.030303030303031"/>
    <s v="Medium Risk"/>
    <s v="Low Risk"/>
  </r>
  <r>
    <x v="2221"/>
    <d v="2023-04-03T00:00:00"/>
    <n v="0.98"/>
    <n v="2086"/>
    <x v="271"/>
    <n v="1171.5"/>
    <x v="1"/>
    <x v="3"/>
    <x v="32"/>
    <x v="1"/>
    <x v="1"/>
    <x v="2"/>
    <s v="Low Risk"/>
    <x v="1"/>
    <s v="Low Risk"/>
    <x v="0"/>
    <n v="7.2430555555555554"/>
    <s v="Low Risk"/>
    <s v="Medium Risk"/>
  </r>
  <r>
    <x v="2222"/>
    <d v="2023-04-03T00:00:00"/>
    <n v="0.69"/>
    <n v="2005"/>
    <x v="259"/>
    <n v="1772.5"/>
    <x v="0"/>
    <x v="1"/>
    <x v="15"/>
    <x v="0"/>
    <x v="1"/>
    <x v="0"/>
    <s v="Low Risk"/>
    <x v="1"/>
    <s v="High Risk"/>
    <x v="0"/>
    <n v="23.588235294117649"/>
    <s v="High Risk"/>
    <s v="High Risk"/>
  </r>
  <r>
    <x v="2223"/>
    <d v="2023-04-03T00:00:00"/>
    <n v="0.65"/>
    <n v="1999"/>
    <x v="234"/>
    <n v="1883.2"/>
    <x v="2"/>
    <x v="0"/>
    <x v="511"/>
    <x v="0"/>
    <x v="1"/>
    <x v="1"/>
    <s v="Low Risk"/>
    <x v="1"/>
    <s v="Medium Risk"/>
    <x v="1"/>
    <n v="5.9142011834319526"/>
    <s v="High Risk"/>
    <s v="High Risk"/>
  </r>
  <r>
    <x v="2224"/>
    <d v="2023-04-03T00:00:00"/>
    <n v="0.81"/>
    <n v="1092"/>
    <x v="479"/>
    <n v="1703.1"/>
    <x v="2"/>
    <x v="1"/>
    <x v="345"/>
    <x v="1"/>
    <x v="0"/>
    <x v="0"/>
    <s v="Low Risk"/>
    <x v="0"/>
    <s v="High Risk"/>
    <x v="1"/>
    <n v="4.6468085106382979"/>
    <s v="Medium Risk"/>
    <s v="High Risk"/>
  </r>
  <r>
    <x v="2225"/>
    <d v="2023-04-03T00:00:00"/>
    <n v="0.61"/>
    <n v="3165"/>
    <x v="460"/>
    <n v="254.1"/>
    <x v="1"/>
    <x v="3"/>
    <x v="647"/>
    <x v="1"/>
    <x v="0"/>
    <x v="0"/>
    <s v="Low Risk"/>
    <x v="0"/>
    <s v="Low Risk"/>
    <x v="1"/>
    <n v="9.336283185840708"/>
    <s v="High Risk"/>
    <s v="Low Risk"/>
  </r>
  <r>
    <x v="2226"/>
    <d v="2023-04-03T00:00:00"/>
    <n v="0.74"/>
    <n v="2405"/>
    <x v="426"/>
    <n v="1641.6"/>
    <x v="3"/>
    <x v="0"/>
    <x v="5"/>
    <x v="2"/>
    <x v="1"/>
    <x v="1"/>
    <s v="Low Risk"/>
    <x v="1"/>
    <s v="Medium Risk"/>
    <x v="1"/>
    <n v="6.4304812834224601"/>
    <s v="Medium Risk"/>
    <s v="High Risk"/>
  </r>
  <r>
    <x v="2227"/>
    <d v="2023-04-03T00:00:00"/>
    <n v="0.78"/>
    <n v="1402"/>
    <x v="347"/>
    <n v="511.5"/>
    <x v="1"/>
    <x v="0"/>
    <x v="540"/>
    <x v="1"/>
    <x v="1"/>
    <x v="1"/>
    <s v="Low Risk"/>
    <x v="1"/>
    <s v="Medium Risk"/>
    <x v="1"/>
    <n v="6.4608294930875578"/>
    <s v="Medium Risk"/>
    <s v="Low Risk"/>
  </r>
  <r>
    <x v="2228"/>
    <d v="2023-04-03T00:00:00"/>
    <n v="0.63"/>
    <n v="1607"/>
    <x v="375"/>
    <n v="1061.2"/>
    <x v="3"/>
    <x v="2"/>
    <x v="485"/>
    <x v="0"/>
    <x v="1"/>
    <x v="0"/>
    <s v="Low Risk"/>
    <x v="1"/>
    <s v="Medium Risk"/>
    <x v="1"/>
    <n v="3.5087336244541483"/>
    <s v="High Risk"/>
    <s v="Medium Risk"/>
  </r>
  <r>
    <x v="2229"/>
    <d v="2023-04-03T00:00:00"/>
    <n v="0.95"/>
    <n v="2286"/>
    <x v="81"/>
    <n v="1114.0999999999999"/>
    <x v="0"/>
    <x v="2"/>
    <x v="680"/>
    <x v="1"/>
    <x v="1"/>
    <x v="0"/>
    <s v="Low Risk"/>
    <x v="1"/>
    <s v="Medium Risk"/>
    <x v="1"/>
    <n v="5.7149999999999999"/>
    <s v="Low Risk"/>
    <s v="Medium Risk"/>
  </r>
  <r>
    <x v="2230"/>
    <d v="2023-04-03T00:00:00"/>
    <n v="0.75"/>
    <n v="321"/>
    <x v="431"/>
    <n v="1472.6"/>
    <x v="0"/>
    <x v="0"/>
    <x v="225"/>
    <x v="2"/>
    <x v="1"/>
    <x v="2"/>
    <s v="Low Risk"/>
    <x v="1"/>
    <s v="Medium Risk"/>
    <x v="1"/>
    <n v="6.1730769230769234"/>
    <s v="Medium Risk"/>
    <s v="Medium Risk"/>
  </r>
  <r>
    <x v="2231"/>
    <d v="2023-04-03T00:00:00"/>
    <n v="0.83"/>
    <n v="1538"/>
    <x v="479"/>
    <n v="1769.9"/>
    <x v="3"/>
    <x v="1"/>
    <x v="312"/>
    <x v="2"/>
    <x v="1"/>
    <x v="0"/>
    <s v="Low Risk"/>
    <x v="1"/>
    <s v="High Risk"/>
    <x v="1"/>
    <n v="6.5446808510638297"/>
    <s v="Medium Risk"/>
    <s v="High Risk"/>
  </r>
  <r>
    <x v="2232"/>
    <d v="2023-04-04T00:00:00"/>
    <n v="0.65"/>
    <n v="684"/>
    <x v="212"/>
    <n v="1399.8"/>
    <x v="0"/>
    <x v="3"/>
    <x v="317"/>
    <x v="1"/>
    <x v="1"/>
    <x v="0"/>
    <s v="Medium Risk"/>
    <x v="1"/>
    <s v="Low Risk"/>
    <x v="1"/>
    <n v="1.8637602179836512"/>
    <s v="High Risk"/>
    <s v="Medium Risk"/>
  </r>
  <r>
    <x v="2233"/>
    <d v="2023-04-04T00:00:00"/>
    <n v="0.99"/>
    <n v="1784"/>
    <x v="86"/>
    <n v="1086.9000000000001"/>
    <x v="0"/>
    <x v="2"/>
    <x v="594"/>
    <x v="2"/>
    <x v="0"/>
    <x v="0"/>
    <s v="Low Risk"/>
    <x v="0"/>
    <s v="Medium Risk"/>
    <x v="1"/>
    <n v="10.25287356321839"/>
    <s v="Low Risk"/>
    <s v="Medium Risk"/>
  </r>
  <r>
    <x v="2234"/>
    <d v="2023-04-04T00:00:00"/>
    <n v="0.67"/>
    <n v="69"/>
    <x v="404"/>
    <n v="373.6"/>
    <x v="1"/>
    <x v="2"/>
    <x v="238"/>
    <x v="1"/>
    <x v="1"/>
    <x v="1"/>
    <s v="High Risk"/>
    <x v="1"/>
    <s v="Medium Risk"/>
    <x v="1"/>
    <n v="0.5"/>
    <s v="High Risk"/>
    <s v="Low Risk"/>
  </r>
  <r>
    <x v="2235"/>
    <d v="2023-04-04T00:00:00"/>
    <n v="0.79"/>
    <n v="801"/>
    <x v="163"/>
    <n v="1219"/>
    <x v="3"/>
    <x v="0"/>
    <x v="24"/>
    <x v="1"/>
    <x v="1"/>
    <x v="0"/>
    <s v="Low Risk"/>
    <x v="1"/>
    <s v="Medium Risk"/>
    <x v="1"/>
    <n v="14.563636363636364"/>
    <s v="Medium Risk"/>
    <s v="Medium Risk"/>
  </r>
  <r>
    <x v="2236"/>
    <d v="2023-04-04T00:00:00"/>
    <n v="0.64"/>
    <n v="1265"/>
    <x v="45"/>
    <n v="1865.9"/>
    <x v="3"/>
    <x v="2"/>
    <x v="257"/>
    <x v="2"/>
    <x v="1"/>
    <x v="1"/>
    <s v="Low Risk"/>
    <x v="1"/>
    <s v="Medium Risk"/>
    <x v="1"/>
    <n v="3.6039886039886038"/>
    <s v="High Risk"/>
    <s v="High Risk"/>
  </r>
  <r>
    <x v="2237"/>
    <d v="2023-04-04T00:00:00"/>
    <n v="0.66"/>
    <n v="3523"/>
    <x v="205"/>
    <n v="196.1"/>
    <x v="2"/>
    <x v="0"/>
    <x v="400"/>
    <x v="0"/>
    <x v="1"/>
    <x v="0"/>
    <s v="Low Risk"/>
    <x v="1"/>
    <s v="Medium Risk"/>
    <x v="1"/>
    <n v="26.689393939393938"/>
    <s v="High Risk"/>
    <s v="Low Risk"/>
  </r>
  <r>
    <x v="2238"/>
    <d v="2023-04-04T00:00:00"/>
    <n v="0.65"/>
    <n v="4150"/>
    <x v="311"/>
    <n v="1836.1"/>
    <x v="2"/>
    <x v="2"/>
    <x v="544"/>
    <x v="1"/>
    <x v="1"/>
    <x v="1"/>
    <s v="Low Risk"/>
    <x v="1"/>
    <s v="Medium Risk"/>
    <x v="1"/>
    <n v="39.150943396226417"/>
    <s v="High Risk"/>
    <s v="High Risk"/>
  </r>
  <r>
    <x v="2239"/>
    <d v="2023-04-04T00:00:00"/>
    <n v="0.75"/>
    <n v="368"/>
    <x v="277"/>
    <n v="1044.7"/>
    <x v="3"/>
    <x v="0"/>
    <x v="318"/>
    <x v="1"/>
    <x v="1"/>
    <x v="2"/>
    <s v="Low Risk"/>
    <x v="1"/>
    <s v="Medium Risk"/>
    <x v="1"/>
    <n v="2.0674157303370788"/>
    <s v="Medium Risk"/>
    <s v="Medium Risk"/>
  </r>
  <r>
    <x v="2240"/>
    <d v="2023-04-04T00:00:00"/>
    <n v="0.64"/>
    <n v="3681"/>
    <x v="52"/>
    <n v="55.3"/>
    <x v="0"/>
    <x v="1"/>
    <x v="415"/>
    <x v="2"/>
    <x v="1"/>
    <x v="1"/>
    <s v="Low Risk"/>
    <x v="1"/>
    <s v="High Risk"/>
    <x v="1"/>
    <n v="19.897297297297296"/>
    <s v="High Risk"/>
    <s v="Low Risk"/>
  </r>
  <r>
    <x v="2241"/>
    <d v="2023-04-04T00:00:00"/>
    <n v="0.79"/>
    <n v="876"/>
    <x v="138"/>
    <n v="253.3"/>
    <x v="2"/>
    <x v="3"/>
    <x v="611"/>
    <x v="2"/>
    <x v="1"/>
    <x v="2"/>
    <s v="Low Risk"/>
    <x v="1"/>
    <s v="Low Risk"/>
    <x v="1"/>
    <n v="2.8076923076923075"/>
    <s v="Medium Risk"/>
    <s v="Low Risk"/>
  </r>
  <r>
    <x v="2242"/>
    <d v="2023-04-04T00:00:00"/>
    <n v="0.83"/>
    <n v="1883"/>
    <x v="437"/>
    <n v="1490.7"/>
    <x v="3"/>
    <x v="1"/>
    <x v="523"/>
    <x v="1"/>
    <x v="0"/>
    <x v="0"/>
    <s v="Low Risk"/>
    <x v="0"/>
    <s v="High Risk"/>
    <x v="1"/>
    <n v="10.884393063583815"/>
    <s v="Medium Risk"/>
    <s v="Medium Risk"/>
  </r>
  <r>
    <x v="2243"/>
    <d v="2023-04-04T00:00:00"/>
    <n v="0.68"/>
    <n v="4839"/>
    <x v="19"/>
    <n v="1370.7"/>
    <x v="2"/>
    <x v="1"/>
    <x v="61"/>
    <x v="1"/>
    <x v="1"/>
    <x v="1"/>
    <s v="Low Risk"/>
    <x v="1"/>
    <s v="High Risk"/>
    <x v="1"/>
    <n v="39.024193548387096"/>
    <s v="High Risk"/>
    <s v="Medium Risk"/>
  </r>
  <r>
    <x v="2244"/>
    <d v="2023-04-04T00:00:00"/>
    <n v="0.91"/>
    <n v="3573"/>
    <x v="349"/>
    <n v="1163.5"/>
    <x v="2"/>
    <x v="2"/>
    <x v="43"/>
    <x v="1"/>
    <x v="1"/>
    <x v="2"/>
    <s v="Low Risk"/>
    <x v="1"/>
    <s v="Medium Risk"/>
    <x v="1"/>
    <n v="324.81818181818181"/>
    <s v="Low Risk"/>
    <s v="Medium Risk"/>
  </r>
  <r>
    <x v="2245"/>
    <d v="2023-04-04T00:00:00"/>
    <n v="0.63"/>
    <n v="4518"/>
    <x v="435"/>
    <n v="1201.2"/>
    <x v="0"/>
    <x v="1"/>
    <x v="491"/>
    <x v="2"/>
    <x v="1"/>
    <x v="1"/>
    <s v="Low Risk"/>
    <x v="1"/>
    <s v="High Risk"/>
    <x v="1"/>
    <n v="196.43478260869566"/>
    <s v="High Risk"/>
    <s v="Medium Risk"/>
  </r>
  <r>
    <x v="2246"/>
    <d v="2023-04-04T00:00:00"/>
    <n v="0.83"/>
    <n v="4174"/>
    <x v="198"/>
    <n v="1740.1"/>
    <x v="1"/>
    <x v="0"/>
    <x v="115"/>
    <x v="0"/>
    <x v="1"/>
    <x v="2"/>
    <s v="Low Risk"/>
    <x v="1"/>
    <s v="Medium Risk"/>
    <x v="1"/>
    <n v="18.633928571428573"/>
    <s v="Medium Risk"/>
    <s v="High Risk"/>
  </r>
  <r>
    <x v="2247"/>
    <d v="2023-04-04T00:00:00"/>
    <n v="0.92"/>
    <n v="2815"/>
    <x v="306"/>
    <n v="1632.5"/>
    <x v="3"/>
    <x v="1"/>
    <x v="659"/>
    <x v="1"/>
    <x v="1"/>
    <x v="1"/>
    <s v="Low Risk"/>
    <x v="1"/>
    <s v="High Risk"/>
    <x v="1"/>
    <n v="7.0551378446115285"/>
    <s v="Low Risk"/>
    <s v="High Risk"/>
  </r>
  <r>
    <x v="2248"/>
    <d v="2023-04-04T00:00:00"/>
    <n v="0.85"/>
    <n v="4762"/>
    <x v="115"/>
    <n v="1635.3"/>
    <x v="2"/>
    <x v="1"/>
    <x v="161"/>
    <x v="0"/>
    <x v="1"/>
    <x v="0"/>
    <s v="Low Risk"/>
    <x v="1"/>
    <s v="High Risk"/>
    <x v="1"/>
    <n v="31.746666666666666"/>
    <s v="Low Risk"/>
    <s v="High Risk"/>
  </r>
  <r>
    <x v="2249"/>
    <d v="2023-04-04T00:00:00"/>
    <n v="0.6"/>
    <n v="4535"/>
    <x v="223"/>
    <n v="1296.5999999999999"/>
    <x v="3"/>
    <x v="0"/>
    <x v="135"/>
    <x v="1"/>
    <x v="1"/>
    <x v="1"/>
    <s v="Low Risk"/>
    <x v="1"/>
    <s v="Medium Risk"/>
    <x v="1"/>
    <n v="83.981481481481481"/>
    <s v="High Risk"/>
    <s v="Medium Risk"/>
  </r>
  <r>
    <x v="2250"/>
    <d v="2023-04-04T00:00:00"/>
    <n v="0.63"/>
    <n v="253"/>
    <x v="187"/>
    <n v="680.4"/>
    <x v="0"/>
    <x v="3"/>
    <x v="142"/>
    <x v="1"/>
    <x v="1"/>
    <x v="1"/>
    <s v="High Risk"/>
    <x v="1"/>
    <s v="Low Risk"/>
    <x v="1"/>
    <n v="0.93357933579335795"/>
    <s v="High Risk"/>
    <s v="Low Risk"/>
  </r>
  <r>
    <x v="2251"/>
    <d v="2023-04-04T00:00:00"/>
    <n v="0.62"/>
    <n v="1280"/>
    <x v="307"/>
    <n v="751.4"/>
    <x v="1"/>
    <x v="1"/>
    <x v="686"/>
    <x v="2"/>
    <x v="1"/>
    <x v="1"/>
    <s v="Low Risk"/>
    <x v="1"/>
    <s v="High Risk"/>
    <x v="2"/>
    <n v="3.6056338028169015"/>
    <s v="High Risk"/>
    <s v="Medium Risk"/>
  </r>
  <r>
    <x v="2252"/>
    <d v="2023-04-04T00:00:00"/>
    <n v="0.65"/>
    <n v="1198"/>
    <x v="149"/>
    <n v="1117.9000000000001"/>
    <x v="1"/>
    <x v="0"/>
    <x v="406"/>
    <x v="1"/>
    <x v="0"/>
    <x v="0"/>
    <s v="Low Risk"/>
    <x v="0"/>
    <s v="Medium Risk"/>
    <x v="2"/>
    <n v="2.9875311720698257"/>
    <s v="High Risk"/>
    <s v="Medium Risk"/>
  </r>
  <r>
    <x v="2253"/>
    <d v="2023-04-04T00:00:00"/>
    <n v="0.81"/>
    <n v="3306"/>
    <x v="68"/>
    <n v="1850.8"/>
    <x v="1"/>
    <x v="1"/>
    <x v="687"/>
    <x v="2"/>
    <x v="1"/>
    <x v="1"/>
    <s v="Low Risk"/>
    <x v="1"/>
    <s v="High Risk"/>
    <x v="2"/>
    <n v="12.863813229571985"/>
    <s v="Medium Risk"/>
    <s v="High Risk"/>
  </r>
  <r>
    <x v="2254"/>
    <d v="2023-04-04T00:00:00"/>
    <n v="0.98"/>
    <n v="477"/>
    <x v="333"/>
    <n v="991"/>
    <x v="3"/>
    <x v="1"/>
    <x v="603"/>
    <x v="1"/>
    <x v="1"/>
    <x v="1"/>
    <s v="Low Risk"/>
    <x v="1"/>
    <s v="High Risk"/>
    <x v="2"/>
    <n v="3.0974025974025974"/>
    <s v="Low Risk"/>
    <s v="Medium Risk"/>
  </r>
  <r>
    <x v="2255"/>
    <d v="2023-04-04T00:00:00"/>
    <n v="0.75"/>
    <n v="473"/>
    <x v="12"/>
    <n v="1311.9"/>
    <x v="2"/>
    <x v="3"/>
    <x v="382"/>
    <x v="2"/>
    <x v="1"/>
    <x v="1"/>
    <s v="Low Risk"/>
    <x v="1"/>
    <s v="Low Risk"/>
    <x v="2"/>
    <n v="2.3768844221105527"/>
    <s v="Medium Risk"/>
    <s v="Medium Risk"/>
  </r>
  <r>
    <x v="2256"/>
    <d v="2023-04-05T00:00:00"/>
    <n v="0.92"/>
    <n v="3908"/>
    <x v="86"/>
    <n v="1774.6"/>
    <x v="2"/>
    <x v="0"/>
    <x v="494"/>
    <x v="1"/>
    <x v="1"/>
    <x v="1"/>
    <s v="Low Risk"/>
    <x v="1"/>
    <s v="Medium Risk"/>
    <x v="2"/>
    <n v="22.459770114942529"/>
    <s v="Low Risk"/>
    <s v="High Risk"/>
  </r>
  <r>
    <x v="2257"/>
    <d v="2023-04-05T00:00:00"/>
    <n v="0.71"/>
    <n v="2390"/>
    <x v="75"/>
    <n v="20.3"/>
    <x v="2"/>
    <x v="3"/>
    <x v="392"/>
    <x v="1"/>
    <x v="1"/>
    <x v="1"/>
    <s v="Low Risk"/>
    <x v="1"/>
    <s v="Low Risk"/>
    <x v="2"/>
    <n v="1195"/>
    <s v="Medium Risk"/>
    <s v="Low Risk"/>
  </r>
  <r>
    <x v="2258"/>
    <d v="2023-04-05T00:00:00"/>
    <n v="0.99"/>
    <n v="4292"/>
    <x v="444"/>
    <n v="282.3"/>
    <x v="3"/>
    <x v="1"/>
    <x v="523"/>
    <x v="2"/>
    <x v="0"/>
    <x v="0"/>
    <s v="Low Risk"/>
    <x v="0"/>
    <s v="High Risk"/>
    <x v="2"/>
    <n v="12.056179775280899"/>
    <s v="Low Risk"/>
    <s v="Low Risk"/>
  </r>
  <r>
    <x v="2259"/>
    <d v="2023-04-05T00:00:00"/>
    <n v="0.75"/>
    <n v="3152"/>
    <x v="258"/>
    <n v="124"/>
    <x v="3"/>
    <x v="2"/>
    <x v="668"/>
    <x v="0"/>
    <x v="1"/>
    <x v="1"/>
    <s v="Low Risk"/>
    <x v="1"/>
    <s v="Medium Risk"/>
    <x v="2"/>
    <n v="9.1895043731778419"/>
    <s v="Medium Risk"/>
    <s v="Low Risk"/>
  </r>
  <r>
    <x v="2260"/>
    <d v="2023-04-05T00:00:00"/>
    <n v="0.68"/>
    <n v="288"/>
    <x v="248"/>
    <n v="1102.3"/>
    <x v="2"/>
    <x v="1"/>
    <x v="516"/>
    <x v="2"/>
    <x v="1"/>
    <x v="1"/>
    <s v="Low Risk"/>
    <x v="1"/>
    <s v="High Risk"/>
    <x v="2"/>
    <n v="2.9387755102040818"/>
    <s v="High Risk"/>
    <s v="Medium Risk"/>
  </r>
  <r>
    <x v="2261"/>
    <d v="2023-04-05T00:00:00"/>
    <n v="0.68"/>
    <n v="963"/>
    <x v="426"/>
    <n v="542.20000000000005"/>
    <x v="2"/>
    <x v="0"/>
    <x v="662"/>
    <x v="1"/>
    <x v="0"/>
    <x v="0"/>
    <s v="Low Risk"/>
    <x v="0"/>
    <s v="Medium Risk"/>
    <x v="2"/>
    <n v="2.5748663101604277"/>
    <s v="High Risk"/>
    <s v="Low Risk"/>
  </r>
  <r>
    <x v="2262"/>
    <d v="2023-04-05T00:00:00"/>
    <n v="0.65"/>
    <n v="910"/>
    <x v="124"/>
    <n v="781.9"/>
    <x v="2"/>
    <x v="2"/>
    <x v="308"/>
    <x v="0"/>
    <x v="1"/>
    <x v="1"/>
    <s v="Medium Risk"/>
    <x v="1"/>
    <s v="Medium Risk"/>
    <x v="2"/>
    <n v="1.8571428571428572"/>
    <s v="High Risk"/>
    <s v="Medium Risk"/>
  </r>
  <r>
    <x v="2263"/>
    <d v="2023-04-05T00:00:00"/>
    <n v="0.63"/>
    <n v="2666"/>
    <x v="141"/>
    <n v="455.6"/>
    <x v="3"/>
    <x v="2"/>
    <x v="88"/>
    <x v="1"/>
    <x v="1"/>
    <x v="1"/>
    <s v="Low Risk"/>
    <x v="1"/>
    <s v="Medium Risk"/>
    <x v="2"/>
    <n v="57.956521739130437"/>
    <s v="High Risk"/>
    <s v="Low Risk"/>
  </r>
  <r>
    <x v="2264"/>
    <d v="2023-04-05T00:00:00"/>
    <n v="0.97"/>
    <n v="805"/>
    <x v="190"/>
    <n v="111.2"/>
    <x v="3"/>
    <x v="2"/>
    <x v="439"/>
    <x v="0"/>
    <x v="1"/>
    <x v="0"/>
    <s v="Low Risk"/>
    <x v="1"/>
    <s v="Medium Risk"/>
    <x v="2"/>
    <n v="3.0842911877394634"/>
    <s v="Low Risk"/>
    <s v="Low Risk"/>
  </r>
  <r>
    <x v="2265"/>
    <d v="2023-04-05T00:00:00"/>
    <n v="0.89"/>
    <n v="2208"/>
    <x v="24"/>
    <n v="1031.7"/>
    <x v="2"/>
    <x v="0"/>
    <x v="404"/>
    <x v="0"/>
    <x v="0"/>
    <x v="0"/>
    <s v="Low Risk"/>
    <x v="0"/>
    <s v="Medium Risk"/>
    <x v="2"/>
    <n v="6.7112462006079028"/>
    <s v="Low Risk"/>
    <s v="Medium Risk"/>
  </r>
  <r>
    <x v="2266"/>
    <d v="2023-04-05T00:00:00"/>
    <n v="0.66"/>
    <n v="475"/>
    <x v="240"/>
    <n v="1703.4"/>
    <x v="2"/>
    <x v="3"/>
    <x v="468"/>
    <x v="2"/>
    <x v="0"/>
    <x v="0"/>
    <s v="Medium Risk"/>
    <x v="0"/>
    <s v="Low Risk"/>
    <x v="2"/>
    <n v="1.0508849557522124"/>
    <s v="High Risk"/>
    <s v="High Risk"/>
  </r>
  <r>
    <x v="2267"/>
    <d v="2023-04-05T00:00:00"/>
    <n v="0.84"/>
    <n v="342"/>
    <x v="238"/>
    <n v="665.9"/>
    <x v="3"/>
    <x v="3"/>
    <x v="316"/>
    <x v="1"/>
    <x v="0"/>
    <x v="0"/>
    <s v="Medium Risk"/>
    <x v="0"/>
    <s v="Low Risk"/>
    <x v="2"/>
    <n v="1.089171974522293"/>
    <s v="Medium Risk"/>
    <s v="Low Risk"/>
  </r>
  <r>
    <x v="2268"/>
    <d v="2023-04-05T00:00:00"/>
    <n v="0.79"/>
    <n v="4882"/>
    <x v="220"/>
    <n v="1054"/>
    <x v="0"/>
    <x v="3"/>
    <x v="393"/>
    <x v="2"/>
    <x v="1"/>
    <x v="1"/>
    <s v="Low Risk"/>
    <x v="1"/>
    <s v="Low Risk"/>
    <x v="2"/>
    <n v="15.304075235109718"/>
    <s v="Medium Risk"/>
    <s v="Medium Risk"/>
  </r>
  <r>
    <x v="2269"/>
    <d v="2023-04-05T00:00:00"/>
    <n v="0.63"/>
    <n v="624"/>
    <x v="224"/>
    <n v="755.9"/>
    <x v="0"/>
    <x v="3"/>
    <x v="105"/>
    <x v="0"/>
    <x v="1"/>
    <x v="1"/>
    <s v="Medium Risk"/>
    <x v="1"/>
    <s v="Low Risk"/>
    <x v="2"/>
    <n v="1.6729222520107239"/>
    <s v="High Risk"/>
    <s v="Medium Risk"/>
  </r>
  <r>
    <x v="2270"/>
    <d v="2023-04-05T00:00:00"/>
    <n v="1"/>
    <n v="4493"/>
    <x v="172"/>
    <n v="435.1"/>
    <x v="3"/>
    <x v="2"/>
    <x v="365"/>
    <x v="0"/>
    <x v="1"/>
    <x v="2"/>
    <s v="Low Risk"/>
    <x v="1"/>
    <s v="Medium Risk"/>
    <x v="2"/>
    <n v="20.897674418604652"/>
    <s v="Low Risk"/>
    <s v="Low Risk"/>
  </r>
  <r>
    <x v="2271"/>
    <d v="2023-04-05T00:00:00"/>
    <n v="0.69"/>
    <n v="3148"/>
    <x v="2"/>
    <n v="977.3"/>
    <x v="0"/>
    <x v="2"/>
    <x v="50"/>
    <x v="1"/>
    <x v="1"/>
    <x v="1"/>
    <s v="Low Risk"/>
    <x v="1"/>
    <s v="Medium Risk"/>
    <x v="2"/>
    <n v="15.8989898989899"/>
    <s v="High Risk"/>
    <s v="Medium Risk"/>
  </r>
  <r>
    <x v="2272"/>
    <d v="2023-04-05T00:00:00"/>
    <n v="0.83"/>
    <n v="785"/>
    <x v="33"/>
    <n v="851.5"/>
    <x v="0"/>
    <x v="0"/>
    <x v="618"/>
    <x v="1"/>
    <x v="1"/>
    <x v="1"/>
    <s v="Low Risk"/>
    <x v="1"/>
    <s v="Medium Risk"/>
    <x v="2"/>
    <n v="5.3040540540540544"/>
    <s v="Medium Risk"/>
    <s v="Medium Risk"/>
  </r>
  <r>
    <x v="2273"/>
    <d v="2023-04-05T00:00:00"/>
    <n v="0.74"/>
    <n v="2368"/>
    <x v="46"/>
    <n v="154.19999999999999"/>
    <x v="2"/>
    <x v="3"/>
    <x v="18"/>
    <x v="2"/>
    <x v="0"/>
    <x v="0"/>
    <s v="Low Risk"/>
    <x v="0"/>
    <s v="Low Risk"/>
    <x v="2"/>
    <n v="11.781094527363184"/>
    <s v="Medium Risk"/>
    <s v="Low Risk"/>
  </r>
  <r>
    <x v="2274"/>
    <d v="2023-04-05T00:00:00"/>
    <n v="0.8"/>
    <n v="4806"/>
    <x v="302"/>
    <n v="336.1"/>
    <x v="1"/>
    <x v="2"/>
    <x v="414"/>
    <x v="1"/>
    <x v="1"/>
    <x v="2"/>
    <s v="Low Risk"/>
    <x v="1"/>
    <s v="Medium Risk"/>
    <x v="2"/>
    <n v="10.656319290465632"/>
    <s v="Medium Risk"/>
    <s v="Low Risk"/>
  </r>
  <r>
    <x v="2275"/>
    <d v="2023-04-05T00:00:00"/>
    <n v="1"/>
    <n v="2688"/>
    <x v="145"/>
    <n v="1257.8"/>
    <x v="2"/>
    <x v="3"/>
    <x v="482"/>
    <x v="0"/>
    <x v="1"/>
    <x v="2"/>
    <s v="Low Risk"/>
    <x v="1"/>
    <s v="Low Risk"/>
    <x v="2"/>
    <n v="26.097087378640776"/>
    <s v="Low Risk"/>
    <s v="Medium Risk"/>
  </r>
  <r>
    <x v="2276"/>
    <d v="2023-04-05T00:00:00"/>
    <n v="0.91"/>
    <n v="4891"/>
    <x v="375"/>
    <n v="749.1"/>
    <x v="1"/>
    <x v="3"/>
    <x v="88"/>
    <x v="0"/>
    <x v="1"/>
    <x v="2"/>
    <s v="Low Risk"/>
    <x v="1"/>
    <s v="Low Risk"/>
    <x v="2"/>
    <n v="10.679039301310043"/>
    <s v="Low Risk"/>
    <s v="Low Risk"/>
  </r>
  <r>
    <x v="2277"/>
    <d v="2023-04-05T00:00:00"/>
    <n v="0.7"/>
    <n v="2700"/>
    <x v="272"/>
    <n v="1867.5"/>
    <x v="3"/>
    <x v="3"/>
    <x v="149"/>
    <x v="0"/>
    <x v="1"/>
    <x v="1"/>
    <s v="Low Risk"/>
    <x v="1"/>
    <s v="Low Risk"/>
    <x v="2"/>
    <n v="14.361702127659575"/>
    <s v="Medium Risk"/>
    <s v="High Risk"/>
  </r>
  <r>
    <x v="2278"/>
    <d v="2023-04-05T00:00:00"/>
    <n v="0.88"/>
    <n v="238"/>
    <x v="368"/>
    <n v="1018"/>
    <x v="1"/>
    <x v="0"/>
    <x v="234"/>
    <x v="2"/>
    <x v="1"/>
    <x v="2"/>
    <s v="Low Risk"/>
    <x v="1"/>
    <s v="Medium Risk"/>
    <x v="2"/>
    <n v="2.8333333333333335"/>
    <s v="Low Risk"/>
    <s v="Medium Risk"/>
  </r>
  <r>
    <x v="2279"/>
    <d v="2023-04-05T00:00:00"/>
    <n v="0.79"/>
    <n v="3934"/>
    <x v="169"/>
    <n v="151.19999999999999"/>
    <x v="2"/>
    <x v="3"/>
    <x v="477"/>
    <x v="2"/>
    <x v="1"/>
    <x v="2"/>
    <s v="Low Risk"/>
    <x v="1"/>
    <s v="Low Risk"/>
    <x v="2"/>
    <n v="8.4602150537634415"/>
    <s v="Medium Risk"/>
    <s v="Low Risk"/>
  </r>
  <r>
    <x v="2280"/>
    <d v="2023-04-06T00:00:00"/>
    <n v="0.7"/>
    <n v="3369"/>
    <x v="182"/>
    <n v="1057.5"/>
    <x v="3"/>
    <x v="0"/>
    <x v="271"/>
    <x v="1"/>
    <x v="1"/>
    <x v="1"/>
    <s v="Low Risk"/>
    <x v="1"/>
    <s v="Medium Risk"/>
    <x v="2"/>
    <n v="10.832797427652734"/>
    <s v="Medium Risk"/>
    <s v="Medium Risk"/>
  </r>
  <r>
    <x v="2281"/>
    <d v="2023-04-06T00:00:00"/>
    <n v="0.82"/>
    <n v="4931"/>
    <x v="442"/>
    <n v="371.4"/>
    <x v="3"/>
    <x v="2"/>
    <x v="245"/>
    <x v="2"/>
    <x v="0"/>
    <x v="0"/>
    <s v="Low Risk"/>
    <x v="0"/>
    <s v="Medium Risk"/>
    <x v="2"/>
    <n v="12.676092544987146"/>
    <s v="Medium Risk"/>
    <s v="Low Risk"/>
  </r>
  <r>
    <x v="2282"/>
    <d v="2023-04-06T00:00:00"/>
    <n v="0.69"/>
    <n v="4682"/>
    <x v="32"/>
    <n v="1434.9"/>
    <x v="0"/>
    <x v="2"/>
    <x v="673"/>
    <x v="2"/>
    <x v="1"/>
    <x v="1"/>
    <s v="Low Risk"/>
    <x v="1"/>
    <s v="Medium Risk"/>
    <x v="3"/>
    <n v="14.769716088328076"/>
    <s v="High Risk"/>
    <s v="Medium Risk"/>
  </r>
  <r>
    <x v="2283"/>
    <d v="2023-04-06T00:00:00"/>
    <n v="0.92"/>
    <n v="1101"/>
    <x v="47"/>
    <n v="1369.2"/>
    <x v="1"/>
    <x v="0"/>
    <x v="104"/>
    <x v="2"/>
    <x v="1"/>
    <x v="2"/>
    <s v="Low Risk"/>
    <x v="1"/>
    <s v="Medium Risk"/>
    <x v="3"/>
    <n v="2.3934782608695651"/>
    <s v="Low Risk"/>
    <s v="Medium Risk"/>
  </r>
  <r>
    <x v="2284"/>
    <d v="2023-04-06T00:00:00"/>
    <n v="0.72"/>
    <n v="2611"/>
    <x v="213"/>
    <n v="1872.4"/>
    <x v="3"/>
    <x v="1"/>
    <x v="609"/>
    <x v="1"/>
    <x v="0"/>
    <x v="0"/>
    <s v="Low Risk"/>
    <x v="0"/>
    <s v="High Risk"/>
    <x v="3"/>
    <n v="118.68181818181819"/>
    <s v="Medium Risk"/>
    <s v="High Risk"/>
  </r>
  <r>
    <x v="2285"/>
    <d v="2023-04-06T00:00:00"/>
    <n v="0.64"/>
    <n v="4079"/>
    <x v="429"/>
    <n v="656.9"/>
    <x v="2"/>
    <x v="1"/>
    <x v="134"/>
    <x v="0"/>
    <x v="1"/>
    <x v="1"/>
    <s v="Low Risk"/>
    <x v="1"/>
    <s v="High Risk"/>
    <x v="3"/>
    <n v="8.427685950413224"/>
    <s v="High Risk"/>
    <s v="Low Risk"/>
  </r>
  <r>
    <x v="2286"/>
    <d v="2023-04-06T00:00:00"/>
    <n v="0.95"/>
    <n v="1849"/>
    <x v="24"/>
    <n v="892"/>
    <x v="3"/>
    <x v="1"/>
    <x v="240"/>
    <x v="0"/>
    <x v="1"/>
    <x v="1"/>
    <s v="Low Risk"/>
    <x v="1"/>
    <s v="High Risk"/>
    <x v="3"/>
    <n v="5.6200607902735564"/>
    <s v="Low Risk"/>
    <s v="Medium Risk"/>
  </r>
  <r>
    <x v="2287"/>
    <d v="2023-04-06T00:00:00"/>
    <n v="0.67"/>
    <n v="2497"/>
    <x v="216"/>
    <n v="414.1"/>
    <x v="0"/>
    <x v="3"/>
    <x v="181"/>
    <x v="2"/>
    <x v="1"/>
    <x v="0"/>
    <s v="Low Risk"/>
    <x v="1"/>
    <s v="Low Risk"/>
    <x v="3"/>
    <n v="6.4025641025641029"/>
    <s v="High Risk"/>
    <s v="Low Risk"/>
  </r>
  <r>
    <x v="2288"/>
    <d v="2023-04-06T00:00:00"/>
    <n v="0.88"/>
    <n v="4338"/>
    <x v="72"/>
    <n v="1558.5"/>
    <x v="3"/>
    <x v="3"/>
    <x v="502"/>
    <x v="1"/>
    <x v="1"/>
    <x v="2"/>
    <s v="Low Risk"/>
    <x v="1"/>
    <s v="Low Risk"/>
    <x v="3"/>
    <n v="26.451219512195124"/>
    <s v="Low Risk"/>
    <s v="High Risk"/>
  </r>
  <r>
    <x v="2289"/>
    <d v="2023-04-06T00:00:00"/>
    <n v="0.95"/>
    <n v="4461"/>
    <x v="222"/>
    <n v="1165.2"/>
    <x v="1"/>
    <x v="0"/>
    <x v="70"/>
    <x v="0"/>
    <x v="1"/>
    <x v="2"/>
    <s v="Low Risk"/>
    <x v="1"/>
    <s v="Medium Risk"/>
    <x v="3"/>
    <n v="37.805084745762713"/>
    <s v="Low Risk"/>
    <s v="Medium Risk"/>
  </r>
  <r>
    <x v="2290"/>
    <d v="2023-04-06T00:00:00"/>
    <n v="0.89"/>
    <n v="1332"/>
    <x v="373"/>
    <n v="1544.1"/>
    <x v="1"/>
    <x v="1"/>
    <x v="71"/>
    <x v="1"/>
    <x v="0"/>
    <x v="0"/>
    <s v="Low Risk"/>
    <x v="0"/>
    <s v="High Risk"/>
    <x v="3"/>
    <n v="30.976744186046513"/>
    <s v="Low Risk"/>
    <s v="High Risk"/>
  </r>
  <r>
    <x v="2291"/>
    <d v="2023-04-06T00:00:00"/>
    <n v="0.98"/>
    <n v="386"/>
    <x v="125"/>
    <n v="774.5"/>
    <x v="3"/>
    <x v="3"/>
    <x v="218"/>
    <x v="1"/>
    <x v="0"/>
    <x v="0"/>
    <s v="High Risk"/>
    <x v="0"/>
    <s v="Low Risk"/>
    <x v="3"/>
    <n v="0.81434599156118148"/>
    <s v="Low Risk"/>
    <s v="Medium Risk"/>
  </r>
  <r>
    <x v="2292"/>
    <d v="2023-04-06T00:00:00"/>
    <n v="0.71"/>
    <n v="4960"/>
    <x v="135"/>
    <n v="1118.5999999999999"/>
    <x v="2"/>
    <x v="1"/>
    <x v="357"/>
    <x v="1"/>
    <x v="1"/>
    <x v="1"/>
    <s v="Low Risk"/>
    <x v="1"/>
    <s v="High Risk"/>
    <x v="3"/>
    <n v="13.58904109589041"/>
    <s v="Medium Risk"/>
    <s v="Medium Risk"/>
  </r>
  <r>
    <x v="2293"/>
    <d v="2023-04-06T00:00:00"/>
    <n v="0.75"/>
    <n v="1129"/>
    <x v="218"/>
    <n v="755.2"/>
    <x v="2"/>
    <x v="0"/>
    <x v="147"/>
    <x v="2"/>
    <x v="1"/>
    <x v="1"/>
    <s v="Low Risk"/>
    <x v="1"/>
    <s v="Medium Risk"/>
    <x v="3"/>
    <n v="4.5341365461847394"/>
    <s v="Medium Risk"/>
    <s v="Medium Risk"/>
  </r>
  <r>
    <x v="2294"/>
    <d v="2023-04-06T00:00:00"/>
    <n v="0.85"/>
    <n v="1899"/>
    <x v="195"/>
    <n v="659.2"/>
    <x v="0"/>
    <x v="3"/>
    <x v="297"/>
    <x v="1"/>
    <x v="1"/>
    <x v="0"/>
    <s v="Low Risk"/>
    <x v="1"/>
    <s v="Low Risk"/>
    <x v="3"/>
    <n v="5.8430769230769233"/>
    <s v="Low Risk"/>
    <s v="Low Risk"/>
  </r>
  <r>
    <x v="2295"/>
    <d v="2023-04-06T00:00:00"/>
    <n v="0.65"/>
    <n v="2246"/>
    <x v="299"/>
    <n v="637.20000000000005"/>
    <x v="1"/>
    <x v="0"/>
    <x v="350"/>
    <x v="1"/>
    <x v="0"/>
    <x v="0"/>
    <s v="Low Risk"/>
    <x v="0"/>
    <s v="Medium Risk"/>
    <x v="3"/>
    <n v="5.7005076142131976"/>
    <s v="High Risk"/>
    <s v="Low Risk"/>
  </r>
  <r>
    <x v="2296"/>
    <d v="2023-04-06T00:00:00"/>
    <n v="1"/>
    <n v="1543"/>
    <x v="335"/>
    <n v="1329.2"/>
    <x v="0"/>
    <x v="3"/>
    <x v="425"/>
    <x v="1"/>
    <x v="0"/>
    <x v="0"/>
    <s v="Low Risk"/>
    <x v="0"/>
    <s v="Low Risk"/>
    <x v="3"/>
    <n v="6.9504504504504503"/>
    <s v="Low Risk"/>
    <s v="Medium Risk"/>
  </r>
  <r>
    <x v="2297"/>
    <d v="2023-04-06T00:00:00"/>
    <n v="0.86"/>
    <n v="1766"/>
    <x v="277"/>
    <n v="669.1"/>
    <x v="2"/>
    <x v="1"/>
    <x v="171"/>
    <x v="1"/>
    <x v="1"/>
    <x v="1"/>
    <s v="Low Risk"/>
    <x v="1"/>
    <s v="High Risk"/>
    <x v="3"/>
    <n v="9.9213483146067407"/>
    <s v="Low Risk"/>
    <s v="Low Risk"/>
  </r>
  <r>
    <x v="2298"/>
    <d v="2023-04-06T00:00:00"/>
    <n v="0.87"/>
    <n v="3472"/>
    <x v="357"/>
    <n v="1949.9"/>
    <x v="1"/>
    <x v="3"/>
    <x v="511"/>
    <x v="0"/>
    <x v="1"/>
    <x v="2"/>
    <s v="Low Risk"/>
    <x v="1"/>
    <s v="Low Risk"/>
    <x v="3"/>
    <n v="8.5098039215686274"/>
    <s v="Low Risk"/>
    <s v="High Risk"/>
  </r>
  <r>
    <x v="2299"/>
    <d v="2023-04-06T00:00:00"/>
    <n v="0.83"/>
    <n v="4986"/>
    <x v="346"/>
    <n v="288"/>
    <x v="2"/>
    <x v="0"/>
    <x v="522"/>
    <x v="0"/>
    <x v="1"/>
    <x v="2"/>
    <s v="Low Risk"/>
    <x v="1"/>
    <s v="Medium Risk"/>
    <x v="3"/>
    <n v="83.1"/>
    <s v="Medium Risk"/>
    <s v="Low Risk"/>
  </r>
  <r>
    <x v="2300"/>
    <d v="2023-04-06T00:00:00"/>
    <n v="0.8"/>
    <n v="3207"/>
    <x v="165"/>
    <n v="1407.4"/>
    <x v="1"/>
    <x v="2"/>
    <x v="229"/>
    <x v="1"/>
    <x v="0"/>
    <x v="0"/>
    <s v="Low Risk"/>
    <x v="0"/>
    <s v="Medium Risk"/>
    <x v="3"/>
    <n v="6.8672376873661669"/>
    <s v="Medium Risk"/>
    <s v="Medium Risk"/>
  </r>
  <r>
    <x v="2301"/>
    <d v="2023-04-06T00:00:00"/>
    <n v="0.68"/>
    <n v="324"/>
    <x v="299"/>
    <n v="1474"/>
    <x v="1"/>
    <x v="1"/>
    <x v="100"/>
    <x v="2"/>
    <x v="1"/>
    <x v="0"/>
    <s v="High Risk"/>
    <x v="1"/>
    <s v="High Risk"/>
    <x v="3"/>
    <n v="0.82233502538071068"/>
    <s v="High Risk"/>
    <s v="Medium Risk"/>
  </r>
  <r>
    <x v="2302"/>
    <d v="2023-04-06T00:00:00"/>
    <n v="0.64"/>
    <n v="3557"/>
    <x v="364"/>
    <n v="663.6"/>
    <x v="0"/>
    <x v="2"/>
    <x v="318"/>
    <x v="0"/>
    <x v="1"/>
    <x v="1"/>
    <s v="Low Risk"/>
    <x v="1"/>
    <s v="Medium Risk"/>
    <x v="3"/>
    <n v="23.872483221476511"/>
    <s v="High Risk"/>
    <s v="Low Risk"/>
  </r>
  <r>
    <x v="2303"/>
    <d v="2023-04-06T00:00:00"/>
    <n v="0.7"/>
    <n v="321"/>
    <x v="452"/>
    <n v="1017.7"/>
    <x v="2"/>
    <x v="1"/>
    <x v="437"/>
    <x v="1"/>
    <x v="1"/>
    <x v="0"/>
    <s v="Low Risk"/>
    <x v="1"/>
    <s v="High Risk"/>
    <x v="3"/>
    <n v="4.458333333333333"/>
    <s v="Medium Risk"/>
    <s v="Medium Risk"/>
  </r>
  <r>
    <x v="2304"/>
    <d v="2023-04-07T00:00:00"/>
    <n v="0.61"/>
    <n v="2917"/>
    <x v="386"/>
    <n v="83.1"/>
    <x v="2"/>
    <x v="2"/>
    <x v="489"/>
    <x v="2"/>
    <x v="1"/>
    <x v="1"/>
    <s v="Low Risk"/>
    <x v="1"/>
    <s v="Medium Risk"/>
    <x v="3"/>
    <n v="91.15625"/>
    <s v="High Risk"/>
    <s v="Low Risk"/>
  </r>
  <r>
    <x v="2305"/>
    <d v="2023-04-07T00:00:00"/>
    <n v="0.85"/>
    <n v="2117"/>
    <x v="350"/>
    <n v="642.1"/>
    <x v="1"/>
    <x v="2"/>
    <x v="521"/>
    <x v="0"/>
    <x v="0"/>
    <x v="0"/>
    <s v="Low Risk"/>
    <x v="0"/>
    <s v="Medium Risk"/>
    <x v="3"/>
    <n v="13.149068322981366"/>
    <s v="Low Risk"/>
    <s v="Low Risk"/>
  </r>
  <r>
    <x v="2306"/>
    <d v="2023-04-07T00:00:00"/>
    <n v="0.67"/>
    <n v="2580"/>
    <x v="34"/>
    <n v="1221.4000000000001"/>
    <x v="3"/>
    <x v="1"/>
    <x v="289"/>
    <x v="2"/>
    <x v="1"/>
    <x v="1"/>
    <s v="Low Risk"/>
    <x v="1"/>
    <s v="High Risk"/>
    <x v="3"/>
    <n v="5.3195876288659791"/>
    <s v="High Risk"/>
    <s v="Medium Risk"/>
  </r>
  <r>
    <x v="2307"/>
    <d v="2023-04-07T00:00:00"/>
    <n v="0.97"/>
    <n v="2656"/>
    <x v="479"/>
    <n v="1313.9"/>
    <x v="0"/>
    <x v="0"/>
    <x v="457"/>
    <x v="0"/>
    <x v="1"/>
    <x v="2"/>
    <s v="Low Risk"/>
    <x v="1"/>
    <s v="Medium Risk"/>
    <x v="3"/>
    <n v="11.302127659574468"/>
    <s v="Low Risk"/>
    <s v="Medium Risk"/>
  </r>
  <r>
    <x v="2308"/>
    <d v="2023-04-07T00:00:00"/>
    <n v="0.64"/>
    <n v="2090"/>
    <x v="31"/>
    <n v="1809.1"/>
    <x v="0"/>
    <x v="2"/>
    <x v="432"/>
    <x v="1"/>
    <x v="1"/>
    <x v="1"/>
    <s v="Low Risk"/>
    <x v="1"/>
    <s v="Medium Risk"/>
    <x v="3"/>
    <n v="15.367647058823529"/>
    <s v="High Risk"/>
    <s v="High Risk"/>
  </r>
  <r>
    <x v="2309"/>
    <d v="2023-04-07T00:00:00"/>
    <n v="0.73"/>
    <n v="3816"/>
    <x v="142"/>
    <n v="1242.2"/>
    <x v="0"/>
    <x v="0"/>
    <x v="371"/>
    <x v="1"/>
    <x v="1"/>
    <x v="1"/>
    <s v="Low Risk"/>
    <x v="1"/>
    <s v="Medium Risk"/>
    <x v="3"/>
    <n v="76.319999999999993"/>
    <s v="Medium Risk"/>
    <s v="Medium Risk"/>
  </r>
  <r>
    <x v="2310"/>
    <d v="2023-04-07T00:00:00"/>
    <n v="0.94"/>
    <n v="95"/>
    <x v="280"/>
    <n v="1672.3"/>
    <x v="3"/>
    <x v="0"/>
    <x v="244"/>
    <x v="0"/>
    <x v="0"/>
    <x v="0"/>
    <s v="High Risk"/>
    <x v="0"/>
    <s v="Medium Risk"/>
    <x v="3"/>
    <n v="0.24050632911392406"/>
    <s v="Low Risk"/>
    <s v="High Risk"/>
  </r>
  <r>
    <x v="2311"/>
    <d v="2023-04-07T00:00:00"/>
    <n v="0.85"/>
    <n v="3091"/>
    <x v="94"/>
    <n v="1952"/>
    <x v="2"/>
    <x v="3"/>
    <x v="402"/>
    <x v="2"/>
    <x v="1"/>
    <x v="0"/>
    <s v="Low Risk"/>
    <x v="1"/>
    <s v="Low Risk"/>
    <x v="3"/>
    <n v="154.55000000000001"/>
    <s v="Low Risk"/>
    <s v="High Risk"/>
  </r>
  <r>
    <x v="2312"/>
    <d v="2023-04-07T00:00:00"/>
    <n v="0.77"/>
    <n v="2774"/>
    <x v="418"/>
    <n v="1672.4"/>
    <x v="2"/>
    <x v="1"/>
    <x v="136"/>
    <x v="1"/>
    <x v="0"/>
    <x v="0"/>
    <s v="Low Risk"/>
    <x v="0"/>
    <s v="High Risk"/>
    <x v="4"/>
    <n v="8.6149068322981375"/>
    <s v="Medium Risk"/>
    <s v="High Risk"/>
  </r>
  <r>
    <x v="2313"/>
    <d v="2023-04-07T00:00:00"/>
    <n v="0.89"/>
    <n v="3144"/>
    <x v="432"/>
    <n v="895.9"/>
    <x v="2"/>
    <x v="2"/>
    <x v="26"/>
    <x v="1"/>
    <x v="0"/>
    <x v="0"/>
    <s v="Low Risk"/>
    <x v="0"/>
    <s v="Medium Risk"/>
    <x v="4"/>
    <n v="12.938271604938272"/>
    <s v="Low Risk"/>
    <s v="Medium Risk"/>
  </r>
  <r>
    <x v="2314"/>
    <d v="2023-04-07T00:00:00"/>
    <n v="0.76"/>
    <n v="1459"/>
    <x v="198"/>
    <n v="1293.2"/>
    <x v="1"/>
    <x v="2"/>
    <x v="88"/>
    <x v="0"/>
    <x v="1"/>
    <x v="2"/>
    <s v="Low Risk"/>
    <x v="1"/>
    <s v="Medium Risk"/>
    <x v="4"/>
    <n v="6.5133928571428568"/>
    <s v="Medium Risk"/>
    <s v="Medium Risk"/>
  </r>
  <r>
    <x v="2315"/>
    <d v="2023-04-07T00:00:00"/>
    <n v="0.66"/>
    <n v="4917"/>
    <x v="37"/>
    <n v="220.7"/>
    <x v="0"/>
    <x v="3"/>
    <x v="362"/>
    <x v="2"/>
    <x v="1"/>
    <x v="1"/>
    <s v="Low Risk"/>
    <x v="1"/>
    <s v="Low Risk"/>
    <x v="4"/>
    <n v="10.286610878661088"/>
    <s v="High Risk"/>
    <s v="Low Risk"/>
  </r>
  <r>
    <x v="2316"/>
    <d v="2023-04-07T00:00:00"/>
    <n v="0.99"/>
    <n v="3404"/>
    <x v="193"/>
    <n v="1053.4000000000001"/>
    <x v="0"/>
    <x v="2"/>
    <x v="84"/>
    <x v="2"/>
    <x v="0"/>
    <x v="0"/>
    <s v="Low Risk"/>
    <x v="0"/>
    <s v="Medium Risk"/>
    <x v="4"/>
    <n v="13.296875"/>
    <s v="Low Risk"/>
    <s v="Medium Risk"/>
  </r>
  <r>
    <x v="2317"/>
    <d v="2023-04-07T00:00:00"/>
    <n v="0.95"/>
    <n v="179"/>
    <x v="202"/>
    <n v="957"/>
    <x v="3"/>
    <x v="0"/>
    <x v="505"/>
    <x v="0"/>
    <x v="1"/>
    <x v="0"/>
    <s v="High Risk"/>
    <x v="1"/>
    <s v="Medium Risk"/>
    <x v="4"/>
    <n v="0.47480106100795755"/>
    <s v="Low Risk"/>
    <s v="Medium Risk"/>
  </r>
  <r>
    <x v="2318"/>
    <d v="2023-04-07T00:00:00"/>
    <n v="0.9"/>
    <n v="790"/>
    <x v="8"/>
    <n v="746.7"/>
    <x v="2"/>
    <x v="3"/>
    <x v="226"/>
    <x v="0"/>
    <x v="1"/>
    <x v="0"/>
    <s v="Medium Risk"/>
    <x v="1"/>
    <s v="Low Risk"/>
    <x v="4"/>
    <n v="1.6772823779193207"/>
    <s v="Low Risk"/>
    <s v="Low Risk"/>
  </r>
  <r>
    <x v="2319"/>
    <d v="2023-04-07T00:00:00"/>
    <n v="0.71"/>
    <n v="1962"/>
    <x v="87"/>
    <n v="734"/>
    <x v="3"/>
    <x v="0"/>
    <x v="107"/>
    <x v="2"/>
    <x v="1"/>
    <x v="1"/>
    <s v="Low Risk"/>
    <x v="1"/>
    <s v="Medium Risk"/>
    <x v="4"/>
    <n v="17.675675675675677"/>
    <s v="Medium Risk"/>
    <s v="Low Risk"/>
  </r>
  <r>
    <x v="2320"/>
    <d v="2023-04-07T00:00:00"/>
    <n v="0.8"/>
    <n v="1239"/>
    <x v="293"/>
    <n v="297.5"/>
    <x v="1"/>
    <x v="0"/>
    <x v="215"/>
    <x v="2"/>
    <x v="1"/>
    <x v="2"/>
    <s v="Low Risk"/>
    <x v="1"/>
    <s v="Medium Risk"/>
    <x v="4"/>
    <n v="6.1950000000000003"/>
    <s v="Medium Risk"/>
    <s v="Low Risk"/>
  </r>
  <r>
    <x v="2321"/>
    <d v="2023-04-07T00:00:00"/>
    <n v="0.64"/>
    <n v="1676"/>
    <x v="104"/>
    <n v="43.5"/>
    <x v="3"/>
    <x v="1"/>
    <x v="481"/>
    <x v="2"/>
    <x v="1"/>
    <x v="1"/>
    <s v="Low Risk"/>
    <x v="1"/>
    <s v="High Risk"/>
    <x v="4"/>
    <n v="6.9543568464730292"/>
    <s v="High Risk"/>
    <s v="Low Risk"/>
  </r>
  <r>
    <x v="2322"/>
    <d v="2023-04-07T00:00:00"/>
    <n v="0.62"/>
    <n v="522"/>
    <x v="218"/>
    <n v="998.8"/>
    <x v="2"/>
    <x v="2"/>
    <x v="5"/>
    <x v="0"/>
    <x v="0"/>
    <x v="0"/>
    <s v="Low Risk"/>
    <x v="0"/>
    <s v="Medium Risk"/>
    <x v="4"/>
    <n v="2.0963855421686746"/>
    <s v="High Risk"/>
    <s v="Medium Risk"/>
  </r>
  <r>
    <x v="2323"/>
    <d v="2023-04-07T00:00:00"/>
    <n v="0.98"/>
    <n v="1585"/>
    <x v="427"/>
    <n v="1108.2"/>
    <x v="3"/>
    <x v="2"/>
    <x v="502"/>
    <x v="2"/>
    <x v="0"/>
    <x v="0"/>
    <s v="Low Risk"/>
    <x v="0"/>
    <s v="Medium Risk"/>
    <x v="4"/>
    <n v="4.8470948012232418"/>
    <s v="Low Risk"/>
    <s v="Medium Risk"/>
  </r>
  <r>
    <x v="2324"/>
    <d v="2023-04-07T00:00:00"/>
    <n v="0.77"/>
    <n v="2850"/>
    <x v="86"/>
    <n v="1849"/>
    <x v="0"/>
    <x v="0"/>
    <x v="76"/>
    <x v="0"/>
    <x v="0"/>
    <x v="0"/>
    <s v="Low Risk"/>
    <x v="0"/>
    <s v="Medium Risk"/>
    <x v="4"/>
    <n v="16.379310344827587"/>
    <s v="Medium Risk"/>
    <s v="High Risk"/>
  </r>
  <r>
    <x v="2325"/>
    <d v="2023-04-07T00:00:00"/>
    <n v="0.69"/>
    <n v="1751"/>
    <x v="68"/>
    <n v="1550.1"/>
    <x v="1"/>
    <x v="0"/>
    <x v="96"/>
    <x v="2"/>
    <x v="1"/>
    <x v="1"/>
    <s v="Low Risk"/>
    <x v="1"/>
    <s v="Medium Risk"/>
    <x v="4"/>
    <n v="6.8132295719844356"/>
    <s v="High Risk"/>
    <s v="High Risk"/>
  </r>
  <r>
    <x v="2326"/>
    <d v="2023-04-07T00:00:00"/>
    <n v="0.92"/>
    <n v="3960"/>
    <x v="127"/>
    <n v="1366.8"/>
    <x v="3"/>
    <x v="2"/>
    <x v="307"/>
    <x v="1"/>
    <x v="0"/>
    <x v="0"/>
    <s v="Low Risk"/>
    <x v="0"/>
    <s v="Medium Risk"/>
    <x v="4"/>
    <n v="99"/>
    <s v="Low Risk"/>
    <s v="Medium Risk"/>
  </r>
  <r>
    <x v="2327"/>
    <d v="2023-04-07T00:00:00"/>
    <n v="0.81"/>
    <n v="4748"/>
    <x v="206"/>
    <n v="1265.3"/>
    <x v="0"/>
    <x v="0"/>
    <x v="427"/>
    <x v="1"/>
    <x v="1"/>
    <x v="0"/>
    <s v="Low Risk"/>
    <x v="1"/>
    <s v="Medium Risk"/>
    <x v="4"/>
    <n v="30.435897435897434"/>
    <s v="Medium Risk"/>
    <s v="Medium Risk"/>
  </r>
  <r>
    <x v="2328"/>
    <d v="2023-04-08T00:00:00"/>
    <n v="0.86"/>
    <n v="929"/>
    <x v="136"/>
    <n v="1600.7"/>
    <x v="0"/>
    <x v="0"/>
    <x v="120"/>
    <x v="1"/>
    <x v="1"/>
    <x v="0"/>
    <s v="Low Risk"/>
    <x v="1"/>
    <s v="Medium Risk"/>
    <x v="4"/>
    <n v="37.159999999999997"/>
    <s v="Low Risk"/>
    <s v="High Risk"/>
  </r>
  <r>
    <x v="2329"/>
    <d v="2023-04-08T00:00:00"/>
    <n v="0.64"/>
    <n v="2879"/>
    <x v="395"/>
    <n v="1544.9"/>
    <x v="1"/>
    <x v="0"/>
    <x v="235"/>
    <x v="1"/>
    <x v="1"/>
    <x v="0"/>
    <s v="Low Risk"/>
    <x v="1"/>
    <s v="Medium Risk"/>
    <x v="4"/>
    <n v="31.988888888888887"/>
    <s v="High Risk"/>
    <s v="High Risk"/>
  </r>
  <r>
    <x v="2330"/>
    <d v="2023-04-08T00:00:00"/>
    <n v="0.78"/>
    <n v="4093"/>
    <x v="474"/>
    <n v="657.3"/>
    <x v="2"/>
    <x v="3"/>
    <x v="460"/>
    <x v="2"/>
    <x v="1"/>
    <x v="2"/>
    <s v="Low Risk"/>
    <x v="1"/>
    <s v="Low Risk"/>
    <x v="4"/>
    <n v="54.573333333333331"/>
    <s v="Medium Risk"/>
    <s v="Low Risk"/>
  </r>
  <r>
    <x v="2331"/>
    <d v="2023-04-08T00:00:00"/>
    <n v="0.76"/>
    <n v="3373"/>
    <x v="378"/>
    <n v="1752.9"/>
    <x v="0"/>
    <x v="0"/>
    <x v="58"/>
    <x v="0"/>
    <x v="1"/>
    <x v="0"/>
    <s v="Low Risk"/>
    <x v="1"/>
    <s v="Medium Risk"/>
    <x v="4"/>
    <n v="10.540625"/>
    <s v="Medium Risk"/>
    <s v="High Risk"/>
  </r>
  <r>
    <x v="2332"/>
    <d v="2023-04-08T00:00:00"/>
    <n v="0.72"/>
    <n v="1368"/>
    <x v="395"/>
    <n v="1757.4"/>
    <x v="3"/>
    <x v="0"/>
    <x v="347"/>
    <x v="2"/>
    <x v="1"/>
    <x v="0"/>
    <s v="Low Risk"/>
    <x v="1"/>
    <s v="Medium Risk"/>
    <x v="4"/>
    <n v="15.2"/>
    <s v="Medium Risk"/>
    <s v="High Risk"/>
  </r>
  <r>
    <x v="2333"/>
    <d v="2023-04-08T00:00:00"/>
    <n v="0.67"/>
    <n v="4191"/>
    <x v="59"/>
    <n v="698.1"/>
    <x v="0"/>
    <x v="3"/>
    <x v="154"/>
    <x v="1"/>
    <x v="1"/>
    <x v="1"/>
    <s v="Low Risk"/>
    <x v="1"/>
    <s v="Low Risk"/>
    <x v="4"/>
    <n v="23.154696132596683"/>
    <s v="High Risk"/>
    <s v="Low Risk"/>
  </r>
  <r>
    <x v="2334"/>
    <d v="2023-04-08T00:00:00"/>
    <n v="0.95"/>
    <n v="2778"/>
    <x v="319"/>
    <n v="1812.6"/>
    <x v="2"/>
    <x v="2"/>
    <x v="477"/>
    <x v="1"/>
    <x v="1"/>
    <x v="2"/>
    <s v="Low Risk"/>
    <x v="1"/>
    <s v="Medium Risk"/>
    <x v="4"/>
    <n v="19.842857142857142"/>
    <s v="Low Risk"/>
    <s v="High Risk"/>
  </r>
  <r>
    <x v="2335"/>
    <d v="2023-04-08T00:00:00"/>
    <n v="0.9"/>
    <n v="3544"/>
    <x v="193"/>
    <n v="108.9"/>
    <x v="3"/>
    <x v="3"/>
    <x v="34"/>
    <x v="2"/>
    <x v="1"/>
    <x v="2"/>
    <s v="Low Risk"/>
    <x v="1"/>
    <s v="Low Risk"/>
    <x v="4"/>
    <n v="13.84375"/>
    <s v="Low Risk"/>
    <s v="Low Risk"/>
  </r>
  <r>
    <x v="2336"/>
    <d v="2023-04-08T00:00:00"/>
    <n v="0.83"/>
    <n v="2822"/>
    <x v="3"/>
    <n v="904.3"/>
    <x v="1"/>
    <x v="3"/>
    <x v="315"/>
    <x v="1"/>
    <x v="0"/>
    <x v="0"/>
    <s v="Low Risk"/>
    <x v="0"/>
    <s v="Low Risk"/>
    <x v="4"/>
    <n v="7.774104683195592"/>
    <s v="Medium Risk"/>
    <s v="Medium Risk"/>
  </r>
  <r>
    <x v="2337"/>
    <d v="2023-04-08T00:00:00"/>
    <n v="0.71"/>
    <n v="3569"/>
    <x v="317"/>
    <n v="447.2"/>
    <x v="1"/>
    <x v="1"/>
    <x v="428"/>
    <x v="2"/>
    <x v="0"/>
    <x v="0"/>
    <s v="Low Risk"/>
    <x v="0"/>
    <s v="High Risk"/>
    <x v="4"/>
    <n v="209.94117647058823"/>
    <s v="Medium Risk"/>
    <s v="Low Risk"/>
  </r>
  <r>
    <x v="2338"/>
    <d v="2023-04-08T00:00:00"/>
    <n v="0.85"/>
    <n v="1360"/>
    <x v="18"/>
    <n v="351.2"/>
    <x v="1"/>
    <x v="1"/>
    <x v="467"/>
    <x v="0"/>
    <x v="1"/>
    <x v="1"/>
    <s v="Low Risk"/>
    <x v="1"/>
    <s v="High Risk"/>
    <x v="4"/>
    <n v="3.2227488151658767"/>
    <s v="Low Risk"/>
    <s v="Low Risk"/>
  </r>
  <r>
    <x v="2339"/>
    <d v="2023-04-08T00:00:00"/>
    <n v="0.76"/>
    <n v="2205"/>
    <x v="32"/>
    <n v="442.9"/>
    <x v="3"/>
    <x v="3"/>
    <x v="50"/>
    <x v="2"/>
    <x v="1"/>
    <x v="2"/>
    <s v="Low Risk"/>
    <x v="1"/>
    <s v="Low Risk"/>
    <x v="4"/>
    <n v="6.9558359621451107"/>
    <s v="Medium Risk"/>
    <s v="Low Risk"/>
  </r>
  <r>
    <x v="2340"/>
    <d v="2023-04-08T00:00:00"/>
    <n v="0.6"/>
    <n v="1640"/>
    <x v="485"/>
    <n v="14.8"/>
    <x v="2"/>
    <x v="3"/>
    <x v="294"/>
    <x v="2"/>
    <x v="0"/>
    <x v="0"/>
    <s v="Low Risk"/>
    <x v="0"/>
    <s v="Low Risk"/>
    <x v="4"/>
    <n v="5.3770491803278686"/>
    <s v="High Risk"/>
    <s v="Low Risk"/>
  </r>
  <r>
    <x v="2341"/>
    <d v="2023-04-08T00:00:00"/>
    <n v="0.85"/>
    <n v="3799"/>
    <x v="275"/>
    <n v="1717.7"/>
    <x v="2"/>
    <x v="0"/>
    <x v="45"/>
    <x v="0"/>
    <x v="1"/>
    <x v="2"/>
    <s v="Low Risk"/>
    <x v="1"/>
    <s v="Medium Risk"/>
    <x v="4"/>
    <n v="13.864963503649635"/>
    <s v="Low Risk"/>
    <s v="High Risk"/>
  </r>
  <r>
    <x v="2342"/>
    <d v="2023-04-08T00:00:00"/>
    <n v="0.87"/>
    <n v="3746"/>
    <x v="345"/>
    <n v="1245.5"/>
    <x v="0"/>
    <x v="3"/>
    <x v="19"/>
    <x v="0"/>
    <x v="1"/>
    <x v="2"/>
    <s v="Low Risk"/>
    <x v="1"/>
    <s v="Low Risk"/>
    <x v="4"/>
    <n v="7.8532494758909852"/>
    <s v="Low Risk"/>
    <s v="Medium Risk"/>
  </r>
  <r>
    <x v="2343"/>
    <d v="2023-04-08T00:00:00"/>
    <n v="0.98"/>
    <n v="4116"/>
    <x v="339"/>
    <n v="809.7"/>
    <x v="0"/>
    <x v="0"/>
    <x v="88"/>
    <x v="2"/>
    <x v="1"/>
    <x v="2"/>
    <s v="Low Risk"/>
    <x v="1"/>
    <s v="Medium Risk"/>
    <x v="5"/>
    <n v="9.026315789473685"/>
    <s v="Low Risk"/>
    <s v="Medium Risk"/>
  </r>
  <r>
    <x v="2344"/>
    <d v="2023-04-08T00:00:00"/>
    <n v="0.93"/>
    <n v="520"/>
    <x v="441"/>
    <n v="594.29999999999995"/>
    <x v="3"/>
    <x v="3"/>
    <x v="658"/>
    <x v="1"/>
    <x v="1"/>
    <x v="2"/>
    <s v="Low Risk"/>
    <x v="1"/>
    <s v="Low Risk"/>
    <x v="5"/>
    <n v="2.1224489795918369"/>
    <s v="Low Risk"/>
    <s v="Low Risk"/>
  </r>
  <r>
    <x v="2345"/>
    <d v="2023-04-08T00:00:00"/>
    <n v="0.63"/>
    <n v="1237"/>
    <x v="478"/>
    <n v="1722.3"/>
    <x v="2"/>
    <x v="2"/>
    <x v="674"/>
    <x v="1"/>
    <x v="0"/>
    <x v="0"/>
    <s v="Low Risk"/>
    <x v="0"/>
    <s v="Medium Risk"/>
    <x v="5"/>
    <n v="2.8834498834498836"/>
    <s v="High Risk"/>
    <s v="High Risk"/>
  </r>
  <r>
    <x v="2346"/>
    <d v="2023-04-08T00:00:00"/>
    <n v="0.73"/>
    <n v="1617"/>
    <x v="384"/>
    <n v="90.1"/>
    <x v="1"/>
    <x v="1"/>
    <x v="157"/>
    <x v="1"/>
    <x v="1"/>
    <x v="0"/>
    <s v="Low Risk"/>
    <x v="1"/>
    <s v="High Risk"/>
    <x v="5"/>
    <n v="179.66666666666666"/>
    <s v="Medium Risk"/>
    <s v="Low Risk"/>
  </r>
  <r>
    <x v="2347"/>
    <d v="2023-04-08T00:00:00"/>
    <n v="0.62"/>
    <n v="1312"/>
    <x v="287"/>
    <n v="284.10000000000002"/>
    <x v="1"/>
    <x v="2"/>
    <x v="350"/>
    <x v="2"/>
    <x v="0"/>
    <x v="0"/>
    <s v="Low Risk"/>
    <x v="0"/>
    <s v="Medium Risk"/>
    <x v="5"/>
    <n v="4.2597402597402594"/>
    <s v="High Risk"/>
    <s v="Low Risk"/>
  </r>
  <r>
    <x v="2348"/>
    <d v="2023-04-08T00:00:00"/>
    <n v="0.63"/>
    <n v="1739"/>
    <x v="96"/>
    <n v="1212.5999999999999"/>
    <x v="0"/>
    <x v="3"/>
    <x v="497"/>
    <x v="1"/>
    <x v="1"/>
    <x v="1"/>
    <s v="Low Risk"/>
    <x v="1"/>
    <s v="Low Risk"/>
    <x v="5"/>
    <n v="5.5031645569620249"/>
    <s v="High Risk"/>
    <s v="Medium Risk"/>
  </r>
  <r>
    <x v="2349"/>
    <d v="2023-04-08T00:00:00"/>
    <n v="0.79"/>
    <n v="3604"/>
    <x v="465"/>
    <n v="506.2"/>
    <x v="1"/>
    <x v="0"/>
    <x v="80"/>
    <x v="2"/>
    <x v="1"/>
    <x v="2"/>
    <s v="Low Risk"/>
    <x v="1"/>
    <s v="Medium Risk"/>
    <x v="5"/>
    <n v="8.6426858513189444"/>
    <s v="Medium Risk"/>
    <s v="Low Risk"/>
  </r>
  <r>
    <x v="2350"/>
    <d v="2023-04-08T00:00:00"/>
    <n v="0.68"/>
    <n v="3744"/>
    <x v="228"/>
    <n v="68.400000000000006"/>
    <x v="2"/>
    <x v="1"/>
    <x v="674"/>
    <x v="0"/>
    <x v="0"/>
    <x v="0"/>
    <s v="Low Risk"/>
    <x v="0"/>
    <s v="High Risk"/>
    <x v="5"/>
    <n v="12.821917808219178"/>
    <s v="High Risk"/>
    <s v="Low Risk"/>
  </r>
  <r>
    <x v="2351"/>
    <d v="2023-04-08T00:00:00"/>
    <n v="0.62"/>
    <n v="4387"/>
    <x v="55"/>
    <n v="44.1"/>
    <x v="1"/>
    <x v="3"/>
    <x v="427"/>
    <x v="0"/>
    <x v="1"/>
    <x v="0"/>
    <s v="Low Risk"/>
    <x v="1"/>
    <s v="Low Risk"/>
    <x v="5"/>
    <n v="14.972696245733788"/>
    <s v="High Risk"/>
    <s v="Low Risk"/>
  </r>
  <r>
    <x v="2352"/>
    <d v="2023-04-09T00:00:00"/>
    <n v="0.85"/>
    <n v="2657"/>
    <x v="251"/>
    <n v="1842.3"/>
    <x v="0"/>
    <x v="1"/>
    <x v="540"/>
    <x v="1"/>
    <x v="1"/>
    <x v="1"/>
    <s v="Low Risk"/>
    <x v="1"/>
    <s v="High Risk"/>
    <x v="5"/>
    <n v="6.2224824355971897"/>
    <s v="Low Risk"/>
    <s v="High Risk"/>
  </r>
  <r>
    <x v="2353"/>
    <d v="2023-04-09T00:00:00"/>
    <n v="0.97"/>
    <n v="4718"/>
    <x v="447"/>
    <n v="22.6"/>
    <x v="2"/>
    <x v="0"/>
    <x v="319"/>
    <x v="1"/>
    <x v="1"/>
    <x v="1"/>
    <s v="Low Risk"/>
    <x v="1"/>
    <s v="Medium Risk"/>
    <x v="5"/>
    <n v="14.697819314641745"/>
    <s v="Low Risk"/>
    <s v="Low Risk"/>
  </r>
  <r>
    <x v="2354"/>
    <d v="2023-04-09T00:00:00"/>
    <n v="0.93"/>
    <n v="2496"/>
    <x v="170"/>
    <n v="1736.7"/>
    <x v="1"/>
    <x v="2"/>
    <x v="501"/>
    <x v="1"/>
    <x v="0"/>
    <x v="0"/>
    <s v="Low Risk"/>
    <x v="0"/>
    <s v="Medium Risk"/>
    <x v="5"/>
    <n v="80.516129032258064"/>
    <s v="Low Risk"/>
    <s v="High Risk"/>
  </r>
  <r>
    <x v="2355"/>
    <d v="2023-04-09T00:00:00"/>
    <n v="0.62"/>
    <n v="4738"/>
    <x v="227"/>
    <n v="1596.2"/>
    <x v="3"/>
    <x v="2"/>
    <x v="614"/>
    <x v="2"/>
    <x v="1"/>
    <x v="0"/>
    <s v="Low Risk"/>
    <x v="1"/>
    <s v="Medium Risk"/>
    <x v="5"/>
    <n v="947.6"/>
    <s v="High Risk"/>
    <s v="High Risk"/>
  </r>
  <r>
    <x v="2356"/>
    <d v="2023-04-09T00:00:00"/>
    <n v="0.72"/>
    <n v="1691"/>
    <x v="40"/>
    <n v="1705.9"/>
    <x v="0"/>
    <x v="0"/>
    <x v="261"/>
    <x v="0"/>
    <x v="1"/>
    <x v="1"/>
    <s v="Low Risk"/>
    <x v="1"/>
    <s v="Medium Risk"/>
    <x v="5"/>
    <n v="14.704347826086957"/>
    <s v="Medium Risk"/>
    <s v="High Risk"/>
  </r>
  <r>
    <x v="2357"/>
    <d v="2023-04-09T00:00:00"/>
    <n v="0.62"/>
    <n v="443"/>
    <x v="383"/>
    <n v="844.4"/>
    <x v="1"/>
    <x v="2"/>
    <x v="239"/>
    <x v="2"/>
    <x v="1"/>
    <x v="1"/>
    <s v="Medium Risk"/>
    <x v="1"/>
    <s v="Medium Risk"/>
    <x v="5"/>
    <n v="1.3029411764705883"/>
    <s v="High Risk"/>
    <s v="Medium Risk"/>
  </r>
  <r>
    <x v="2358"/>
    <d v="2023-04-09T00:00:00"/>
    <n v="0.77"/>
    <n v="1167"/>
    <x v="37"/>
    <n v="214.4"/>
    <x v="2"/>
    <x v="2"/>
    <x v="204"/>
    <x v="2"/>
    <x v="0"/>
    <x v="0"/>
    <s v="Low Risk"/>
    <x v="0"/>
    <s v="Medium Risk"/>
    <x v="5"/>
    <n v="2.4414225941422596"/>
    <s v="Medium Risk"/>
    <s v="Low Risk"/>
  </r>
  <r>
    <x v="2359"/>
    <d v="2023-04-09T00:00:00"/>
    <n v="0.97"/>
    <n v="4168"/>
    <x v="176"/>
    <n v="1873"/>
    <x v="1"/>
    <x v="3"/>
    <x v="539"/>
    <x v="1"/>
    <x v="1"/>
    <x v="2"/>
    <s v="Low Risk"/>
    <x v="1"/>
    <s v="Low Risk"/>
    <x v="5"/>
    <n v="12.785276073619633"/>
    <s v="Low Risk"/>
    <s v="High Risk"/>
  </r>
  <r>
    <x v="2360"/>
    <d v="2023-04-09T00:00:00"/>
    <n v="0.68"/>
    <n v="4804"/>
    <x v="111"/>
    <n v="61.3"/>
    <x v="3"/>
    <x v="3"/>
    <x v="133"/>
    <x v="1"/>
    <x v="0"/>
    <x v="0"/>
    <s v="Low Risk"/>
    <x v="0"/>
    <s v="Low Risk"/>
    <x v="5"/>
    <n v="24.510204081632654"/>
    <s v="High Risk"/>
    <s v="Low Risk"/>
  </r>
  <r>
    <x v="2361"/>
    <d v="2023-04-09T00:00:00"/>
    <n v="0.89"/>
    <n v="667"/>
    <x v="411"/>
    <n v="1352.1"/>
    <x v="0"/>
    <x v="1"/>
    <x v="153"/>
    <x v="2"/>
    <x v="0"/>
    <x v="0"/>
    <s v="Low Risk"/>
    <x v="0"/>
    <s v="High Risk"/>
    <x v="5"/>
    <n v="4.1687500000000002"/>
    <s v="Low Risk"/>
    <s v="Medium Risk"/>
  </r>
  <r>
    <x v="2362"/>
    <d v="2023-04-09T00:00:00"/>
    <n v="0.8"/>
    <n v="2009"/>
    <x v="146"/>
    <n v="670.4"/>
    <x v="3"/>
    <x v="0"/>
    <x v="395"/>
    <x v="0"/>
    <x v="0"/>
    <x v="0"/>
    <s v="Low Risk"/>
    <x v="0"/>
    <s v="Medium Risk"/>
    <x v="5"/>
    <n v="5.7564469914040117"/>
    <s v="Medium Risk"/>
    <s v="Low Risk"/>
  </r>
  <r>
    <x v="2363"/>
    <d v="2023-04-09T00:00:00"/>
    <n v="0.81"/>
    <n v="1999"/>
    <x v="491"/>
    <n v="1089.7"/>
    <x v="0"/>
    <x v="3"/>
    <x v="600"/>
    <x v="0"/>
    <x v="1"/>
    <x v="0"/>
    <s v="Low Risk"/>
    <x v="1"/>
    <s v="Low Risk"/>
    <x v="5"/>
    <n v="5.9494047619047619"/>
    <s v="Medium Risk"/>
    <s v="Medium Risk"/>
  </r>
  <r>
    <x v="2364"/>
    <d v="2023-04-09T00:00:00"/>
    <n v="0.93"/>
    <n v="3742"/>
    <x v="298"/>
    <n v="860.5"/>
    <x v="0"/>
    <x v="2"/>
    <x v="255"/>
    <x v="1"/>
    <x v="1"/>
    <x v="2"/>
    <s v="Low Risk"/>
    <x v="1"/>
    <s v="Medium Risk"/>
    <x v="5"/>
    <n v="249.46666666666667"/>
    <s v="Low Risk"/>
    <s v="Medium Risk"/>
  </r>
  <r>
    <x v="2365"/>
    <d v="2023-04-09T00:00:00"/>
    <n v="0.72"/>
    <n v="2353"/>
    <x v="19"/>
    <n v="933.9"/>
    <x v="3"/>
    <x v="3"/>
    <x v="154"/>
    <x v="1"/>
    <x v="1"/>
    <x v="1"/>
    <s v="Low Risk"/>
    <x v="1"/>
    <s v="Low Risk"/>
    <x v="5"/>
    <n v="18.975806451612904"/>
    <s v="Medium Risk"/>
    <s v="Medium Risk"/>
  </r>
  <r>
    <x v="2366"/>
    <d v="2023-04-09T00:00:00"/>
    <n v="0.73"/>
    <n v="276"/>
    <x v="136"/>
    <n v="1566.4"/>
    <x v="0"/>
    <x v="3"/>
    <x v="218"/>
    <x v="1"/>
    <x v="1"/>
    <x v="0"/>
    <s v="Low Risk"/>
    <x v="1"/>
    <s v="Low Risk"/>
    <x v="5"/>
    <n v="11.04"/>
    <s v="Medium Risk"/>
    <s v="High Risk"/>
  </r>
  <r>
    <x v="2367"/>
    <d v="2023-04-09T00:00:00"/>
    <n v="0.9"/>
    <n v="683"/>
    <x v="288"/>
    <n v="762.6"/>
    <x v="3"/>
    <x v="0"/>
    <x v="77"/>
    <x v="0"/>
    <x v="1"/>
    <x v="2"/>
    <s v="Medium Risk"/>
    <x v="1"/>
    <s v="Medium Risk"/>
    <x v="5"/>
    <n v="1.7648578811369509"/>
    <s v="Low Risk"/>
    <s v="Medium Risk"/>
  </r>
  <r>
    <x v="2368"/>
    <d v="2023-04-09T00:00:00"/>
    <n v="0.66"/>
    <n v="2567"/>
    <x v="105"/>
    <n v="1232.4000000000001"/>
    <x v="1"/>
    <x v="2"/>
    <x v="308"/>
    <x v="2"/>
    <x v="1"/>
    <x v="1"/>
    <s v="Low Risk"/>
    <x v="1"/>
    <s v="Medium Risk"/>
    <x v="5"/>
    <n v="8.6430976430976436"/>
    <s v="High Risk"/>
    <s v="Medium Risk"/>
  </r>
  <r>
    <x v="2369"/>
    <d v="2023-04-09T00:00:00"/>
    <n v="0.64"/>
    <n v="1888"/>
    <x v="255"/>
    <n v="1301.8"/>
    <x v="3"/>
    <x v="1"/>
    <x v="675"/>
    <x v="2"/>
    <x v="1"/>
    <x v="0"/>
    <s v="Low Risk"/>
    <x v="1"/>
    <s v="High Risk"/>
    <x v="5"/>
    <n v="26.591549295774648"/>
    <s v="High Risk"/>
    <s v="Medium Risk"/>
  </r>
  <r>
    <x v="2370"/>
    <d v="2023-04-09T00:00:00"/>
    <n v="0.76"/>
    <n v="3108"/>
    <x v="482"/>
    <n v="896.3"/>
    <x v="0"/>
    <x v="3"/>
    <x v="193"/>
    <x v="0"/>
    <x v="1"/>
    <x v="2"/>
    <s v="Low Risk"/>
    <x v="1"/>
    <s v="Low Risk"/>
    <x v="5"/>
    <n v="7.8090452261306531"/>
    <s v="Medium Risk"/>
    <s v="Medium Risk"/>
  </r>
  <r>
    <x v="2371"/>
    <d v="2023-04-09T00:00:00"/>
    <n v="0.76"/>
    <n v="2227"/>
    <x v="24"/>
    <n v="1150.0999999999999"/>
    <x v="2"/>
    <x v="0"/>
    <x v="210"/>
    <x v="2"/>
    <x v="1"/>
    <x v="0"/>
    <s v="Low Risk"/>
    <x v="1"/>
    <s v="Medium Risk"/>
    <x v="5"/>
    <n v="6.768996960486322"/>
    <s v="Medium Risk"/>
    <s v="Medium Risk"/>
  </r>
  <r>
    <x v="2372"/>
    <d v="2023-04-09T00:00:00"/>
    <n v="0.72"/>
    <n v="578"/>
    <x v="481"/>
    <n v="82.1"/>
    <x v="2"/>
    <x v="3"/>
    <x v="271"/>
    <x v="1"/>
    <x v="0"/>
    <x v="0"/>
    <s v="Low Risk"/>
    <x v="0"/>
    <s v="Low Risk"/>
    <x v="5"/>
    <n v="30.421052631578949"/>
    <s v="Medium Risk"/>
    <s v="Low Risk"/>
  </r>
  <r>
    <x v="2373"/>
    <d v="2023-04-09T00:00:00"/>
    <n v="0.7"/>
    <n v="813"/>
    <x v="158"/>
    <n v="305.60000000000002"/>
    <x v="2"/>
    <x v="1"/>
    <x v="688"/>
    <x v="0"/>
    <x v="0"/>
    <x v="0"/>
    <s v="Medium Risk"/>
    <x v="0"/>
    <s v="High Risk"/>
    <x v="6"/>
    <n v="1.7371794871794872"/>
    <s v="Medium Risk"/>
    <s v="Low Risk"/>
  </r>
  <r>
    <x v="2374"/>
    <d v="2023-04-09T00:00:00"/>
    <n v="0.95"/>
    <n v="4289"/>
    <x v="267"/>
    <n v="726.2"/>
    <x v="3"/>
    <x v="0"/>
    <x v="456"/>
    <x v="2"/>
    <x v="0"/>
    <x v="0"/>
    <s v="Low Risk"/>
    <x v="0"/>
    <s v="Medium Risk"/>
    <x v="6"/>
    <n v="11.257217847769029"/>
    <s v="Low Risk"/>
    <s v="Low Risk"/>
  </r>
  <r>
    <x v="2375"/>
    <d v="2023-04-09T00:00:00"/>
    <n v="0.76"/>
    <n v="1771"/>
    <x v="273"/>
    <n v="1831.2"/>
    <x v="1"/>
    <x v="0"/>
    <x v="65"/>
    <x v="1"/>
    <x v="0"/>
    <x v="0"/>
    <s v="Low Risk"/>
    <x v="0"/>
    <s v="Medium Risk"/>
    <x v="6"/>
    <n v="8.6390243902439021"/>
    <s v="Medium Risk"/>
    <s v="High Risk"/>
  </r>
  <r>
    <x v="2376"/>
    <d v="2023-04-10T00:00:00"/>
    <n v="0.72"/>
    <n v="1402"/>
    <x v="187"/>
    <n v="588"/>
    <x v="0"/>
    <x v="2"/>
    <x v="350"/>
    <x v="1"/>
    <x v="0"/>
    <x v="0"/>
    <s v="Low Risk"/>
    <x v="0"/>
    <s v="Medium Risk"/>
    <x v="6"/>
    <n v="5.1734317343173428"/>
    <s v="Medium Risk"/>
    <s v="Low Risk"/>
  </r>
  <r>
    <x v="2377"/>
    <d v="2023-04-10T00:00:00"/>
    <n v="0.91"/>
    <n v="1357"/>
    <x v="54"/>
    <n v="883.1"/>
    <x v="3"/>
    <x v="0"/>
    <x v="656"/>
    <x v="1"/>
    <x v="0"/>
    <x v="0"/>
    <s v="Low Risk"/>
    <x v="0"/>
    <s v="Medium Risk"/>
    <x v="6"/>
    <n v="96.928571428571431"/>
    <s v="Low Risk"/>
    <s v="Medium Risk"/>
  </r>
  <r>
    <x v="2378"/>
    <d v="2023-04-10T00:00:00"/>
    <n v="0.94"/>
    <n v="4734"/>
    <x v="144"/>
    <n v="5.2"/>
    <x v="1"/>
    <x v="2"/>
    <x v="689"/>
    <x v="2"/>
    <x v="0"/>
    <x v="0"/>
    <s v="Low Risk"/>
    <x v="0"/>
    <s v="Medium Risk"/>
    <x v="6"/>
    <n v="27.05142857142857"/>
    <s v="Low Risk"/>
    <s v="Low Risk"/>
  </r>
  <r>
    <x v="2379"/>
    <d v="2023-04-10T00:00:00"/>
    <n v="0.88"/>
    <n v="3019"/>
    <x v="241"/>
    <n v="1182"/>
    <x v="3"/>
    <x v="1"/>
    <x v="380"/>
    <x v="2"/>
    <x v="1"/>
    <x v="0"/>
    <s v="Low Risk"/>
    <x v="1"/>
    <s v="High Risk"/>
    <x v="6"/>
    <n v="12.901709401709402"/>
    <s v="Low Risk"/>
    <s v="Medium Risk"/>
  </r>
  <r>
    <x v="2380"/>
    <d v="2023-04-10T00:00:00"/>
    <n v="0.99"/>
    <n v="3956"/>
    <x v="449"/>
    <n v="161.9"/>
    <x v="2"/>
    <x v="2"/>
    <x v="389"/>
    <x v="2"/>
    <x v="1"/>
    <x v="2"/>
    <s v="Low Risk"/>
    <x v="1"/>
    <s v="Medium Risk"/>
    <x v="6"/>
    <n v="24.880503144654089"/>
    <s v="Low Risk"/>
    <s v="Low Risk"/>
  </r>
  <r>
    <x v="2381"/>
    <d v="2023-04-10T00:00:00"/>
    <n v="0.65"/>
    <n v="3108"/>
    <x v="76"/>
    <n v="111.5"/>
    <x v="3"/>
    <x v="3"/>
    <x v="138"/>
    <x v="0"/>
    <x v="1"/>
    <x v="1"/>
    <s v="Low Risk"/>
    <x v="1"/>
    <s v="Low Risk"/>
    <x v="6"/>
    <n v="13.691629955947137"/>
    <s v="High Risk"/>
    <s v="Low Risk"/>
  </r>
  <r>
    <x v="2382"/>
    <d v="2023-04-10T00:00:00"/>
    <n v="0.78"/>
    <n v="797"/>
    <x v="304"/>
    <n v="1209.7"/>
    <x v="2"/>
    <x v="1"/>
    <x v="173"/>
    <x v="1"/>
    <x v="0"/>
    <x v="0"/>
    <s v="Low Risk"/>
    <x v="0"/>
    <s v="High Risk"/>
    <x v="6"/>
    <n v="2.6566666666666667"/>
    <s v="Medium Risk"/>
    <s v="Medium Risk"/>
  </r>
  <r>
    <x v="2383"/>
    <d v="2023-04-10T00:00:00"/>
    <n v="0.92"/>
    <n v="1870"/>
    <x v="198"/>
    <n v="1667"/>
    <x v="3"/>
    <x v="2"/>
    <x v="98"/>
    <x v="2"/>
    <x v="1"/>
    <x v="0"/>
    <s v="Low Risk"/>
    <x v="1"/>
    <s v="Medium Risk"/>
    <x v="6"/>
    <n v="8.3482142857142865"/>
    <s v="Low Risk"/>
    <s v="High Risk"/>
  </r>
  <r>
    <x v="2384"/>
    <d v="2023-04-10T00:00:00"/>
    <n v="0.99"/>
    <n v="3508"/>
    <x v="185"/>
    <n v="1807.9"/>
    <x v="1"/>
    <x v="3"/>
    <x v="145"/>
    <x v="0"/>
    <x v="1"/>
    <x v="0"/>
    <s v="Low Risk"/>
    <x v="1"/>
    <s v="Low Risk"/>
    <x v="6"/>
    <n v="9.28042328042328"/>
    <s v="Low Risk"/>
    <s v="High Risk"/>
  </r>
  <r>
    <x v="2385"/>
    <d v="2023-04-10T00:00:00"/>
    <n v="0.68"/>
    <n v="1764"/>
    <x v="140"/>
    <n v="1301.4000000000001"/>
    <x v="3"/>
    <x v="0"/>
    <x v="168"/>
    <x v="0"/>
    <x v="1"/>
    <x v="1"/>
    <s v="Low Risk"/>
    <x v="1"/>
    <s v="Medium Risk"/>
    <x v="6"/>
    <n v="19.384615384615383"/>
    <s v="High Risk"/>
    <s v="Medium Risk"/>
  </r>
  <r>
    <x v="2386"/>
    <d v="2023-04-10T00:00:00"/>
    <n v="0.9"/>
    <n v="4811"/>
    <x v="465"/>
    <n v="848.1"/>
    <x v="0"/>
    <x v="2"/>
    <x v="76"/>
    <x v="2"/>
    <x v="1"/>
    <x v="1"/>
    <s v="Low Risk"/>
    <x v="1"/>
    <s v="Medium Risk"/>
    <x v="6"/>
    <n v="11.537170263788969"/>
    <s v="Low Risk"/>
    <s v="Medium Risk"/>
  </r>
  <r>
    <x v="2387"/>
    <d v="2023-04-10T00:00:00"/>
    <n v="0.68"/>
    <n v="2797"/>
    <x v="473"/>
    <n v="634.70000000000005"/>
    <x v="1"/>
    <x v="3"/>
    <x v="295"/>
    <x v="0"/>
    <x v="1"/>
    <x v="1"/>
    <s v="Low Risk"/>
    <x v="1"/>
    <s v="Low Risk"/>
    <x v="6"/>
    <n v="19.697183098591548"/>
    <s v="High Risk"/>
    <s v="Low Risk"/>
  </r>
  <r>
    <x v="2388"/>
    <d v="2023-04-10T00:00:00"/>
    <n v="0.76"/>
    <n v="2295"/>
    <x v="233"/>
    <n v="1968.4"/>
    <x v="2"/>
    <x v="0"/>
    <x v="636"/>
    <x v="2"/>
    <x v="1"/>
    <x v="2"/>
    <s v="Low Risk"/>
    <x v="1"/>
    <s v="Medium Risk"/>
    <x v="6"/>
    <n v="12.472826086956522"/>
    <s v="Medium Risk"/>
    <s v="High Risk"/>
  </r>
  <r>
    <x v="2389"/>
    <d v="2023-04-10T00:00:00"/>
    <n v="0.9"/>
    <n v="4077"/>
    <x v="15"/>
    <n v="1477.1"/>
    <x v="2"/>
    <x v="3"/>
    <x v="543"/>
    <x v="1"/>
    <x v="1"/>
    <x v="2"/>
    <s v="Low Risk"/>
    <x v="1"/>
    <s v="Low Risk"/>
    <x v="6"/>
    <n v="19.695652173913043"/>
    <s v="Low Risk"/>
    <s v="Medium Risk"/>
  </r>
  <r>
    <x v="2390"/>
    <d v="2023-04-10T00:00:00"/>
    <n v="0.91"/>
    <n v="2186"/>
    <x v="262"/>
    <n v="1281.9000000000001"/>
    <x v="3"/>
    <x v="2"/>
    <x v="690"/>
    <x v="1"/>
    <x v="0"/>
    <x v="0"/>
    <s v="Low Risk"/>
    <x v="0"/>
    <s v="Medium Risk"/>
    <x v="6"/>
    <n v="41.245283018867923"/>
    <s v="Low Risk"/>
    <s v="Medium Risk"/>
  </r>
  <r>
    <x v="2391"/>
    <d v="2023-04-10T00:00:00"/>
    <n v="0.62"/>
    <n v="3985"/>
    <x v="434"/>
    <n v="40.200000000000003"/>
    <x v="0"/>
    <x v="2"/>
    <x v="162"/>
    <x v="0"/>
    <x v="0"/>
    <x v="0"/>
    <s v="Low Risk"/>
    <x v="0"/>
    <s v="Medium Risk"/>
    <x v="6"/>
    <n v="13.108552631578947"/>
    <s v="High Risk"/>
    <s v="Low Risk"/>
  </r>
  <r>
    <x v="2392"/>
    <d v="2023-04-10T00:00:00"/>
    <n v="0.7"/>
    <n v="3215"/>
    <x v="143"/>
    <n v="212.8"/>
    <x v="3"/>
    <x v="3"/>
    <x v="354"/>
    <x v="1"/>
    <x v="1"/>
    <x v="0"/>
    <s v="Low Risk"/>
    <x v="1"/>
    <s v="Low Risk"/>
    <x v="6"/>
    <n v="14.28888888888889"/>
    <s v="Medium Risk"/>
    <s v="Low Risk"/>
  </r>
  <r>
    <x v="2393"/>
    <d v="2023-04-10T00:00:00"/>
    <n v="0.99"/>
    <n v="4036"/>
    <x v="102"/>
    <n v="729.1"/>
    <x v="2"/>
    <x v="1"/>
    <x v="78"/>
    <x v="1"/>
    <x v="1"/>
    <x v="1"/>
    <s v="Low Risk"/>
    <x v="1"/>
    <s v="High Risk"/>
    <x v="6"/>
    <n v="13.019354838709678"/>
    <s v="Low Risk"/>
    <s v="Low Risk"/>
  </r>
  <r>
    <x v="2394"/>
    <d v="2023-04-10T00:00:00"/>
    <n v="0.83"/>
    <n v="3546"/>
    <x v="465"/>
    <n v="1107.5"/>
    <x v="3"/>
    <x v="0"/>
    <x v="117"/>
    <x v="0"/>
    <x v="1"/>
    <x v="0"/>
    <s v="Low Risk"/>
    <x v="1"/>
    <s v="Medium Risk"/>
    <x v="6"/>
    <n v="8.5035971223021587"/>
    <s v="Medium Risk"/>
    <s v="Medium Risk"/>
  </r>
  <r>
    <x v="2395"/>
    <d v="2023-04-10T00:00:00"/>
    <n v="0.83"/>
    <n v="3136"/>
    <x v="55"/>
    <n v="1466.2"/>
    <x v="3"/>
    <x v="3"/>
    <x v="654"/>
    <x v="2"/>
    <x v="1"/>
    <x v="0"/>
    <s v="Low Risk"/>
    <x v="1"/>
    <s v="Low Risk"/>
    <x v="6"/>
    <n v="10.703071672354948"/>
    <s v="Medium Risk"/>
    <s v="Medium Risk"/>
  </r>
  <r>
    <x v="2396"/>
    <d v="2023-04-10T00:00:00"/>
    <n v="0.7"/>
    <n v="2624"/>
    <x v="171"/>
    <n v="1183.8"/>
    <x v="2"/>
    <x v="2"/>
    <x v="599"/>
    <x v="2"/>
    <x v="0"/>
    <x v="0"/>
    <s v="Low Risk"/>
    <x v="0"/>
    <s v="Medium Risk"/>
    <x v="6"/>
    <n v="2624"/>
    <s v="Medium Risk"/>
    <s v="Medium Risk"/>
  </r>
  <r>
    <x v="2397"/>
    <d v="2023-04-10T00:00:00"/>
    <n v="0.78"/>
    <n v="2773"/>
    <x v="351"/>
    <n v="1210.9000000000001"/>
    <x v="1"/>
    <x v="0"/>
    <x v="112"/>
    <x v="0"/>
    <x v="1"/>
    <x v="1"/>
    <s v="Low Risk"/>
    <x v="1"/>
    <s v="Medium Risk"/>
    <x v="6"/>
    <n v="20.540740740740741"/>
    <s v="Medium Risk"/>
    <s v="Medium Risk"/>
  </r>
  <r>
    <x v="2398"/>
    <d v="2023-04-10T00:00:00"/>
    <n v="0.71"/>
    <n v="2284"/>
    <x v="328"/>
    <n v="700.7"/>
    <x v="3"/>
    <x v="0"/>
    <x v="575"/>
    <x v="0"/>
    <x v="1"/>
    <x v="0"/>
    <s v="Low Risk"/>
    <x v="1"/>
    <s v="Medium Risk"/>
    <x v="6"/>
    <n v="11.251231527093596"/>
    <s v="Medium Risk"/>
    <s v="Low Risk"/>
  </r>
  <r>
    <x v="2399"/>
    <d v="2023-04-10T00:00:00"/>
    <n v="0.66"/>
    <n v="3267"/>
    <x v="462"/>
    <n v="830.2"/>
    <x v="2"/>
    <x v="2"/>
    <x v="117"/>
    <x v="0"/>
    <x v="0"/>
    <x v="0"/>
    <s v="Low Risk"/>
    <x v="0"/>
    <s v="Medium Risk"/>
    <x v="6"/>
    <n v="6.6946721311475406"/>
    <s v="High Risk"/>
    <s v="Medium Risk"/>
  </r>
  <r>
    <x v="2400"/>
    <d v="2023-04-11T00:00:00"/>
    <n v="0.71"/>
    <n v="2361"/>
    <x v="179"/>
    <n v="599.6"/>
    <x v="3"/>
    <x v="3"/>
    <x v="691"/>
    <x v="2"/>
    <x v="1"/>
    <x v="0"/>
    <s v="Low Risk"/>
    <x v="1"/>
    <s v="Low Risk"/>
    <x v="6"/>
    <n v="6.4862637362637363"/>
    <s v="Medium Risk"/>
    <s v="Low Risk"/>
  </r>
  <r>
    <x v="2401"/>
    <d v="2023-04-11T00:00:00"/>
    <n v="0.82"/>
    <n v="3753"/>
    <x v="22"/>
    <n v="224.2"/>
    <x v="3"/>
    <x v="0"/>
    <x v="560"/>
    <x v="1"/>
    <x v="1"/>
    <x v="2"/>
    <s v="Low Risk"/>
    <x v="1"/>
    <s v="Medium Risk"/>
    <x v="6"/>
    <n v="178.71428571428572"/>
    <s v="Medium Risk"/>
    <s v="Low Risk"/>
  </r>
  <r>
    <x v="2402"/>
    <d v="2023-04-11T00:00:00"/>
    <n v="0.81"/>
    <n v="4580"/>
    <x v="340"/>
    <n v="819.8"/>
    <x v="1"/>
    <x v="2"/>
    <x v="130"/>
    <x v="2"/>
    <x v="1"/>
    <x v="1"/>
    <s v="Low Risk"/>
    <x v="1"/>
    <s v="Medium Risk"/>
    <x v="6"/>
    <n v="9.7654584221748397"/>
    <s v="Medium Risk"/>
    <s v="Medium Risk"/>
  </r>
  <r>
    <x v="2403"/>
    <d v="2023-04-11T00:00:00"/>
    <n v="0.81"/>
    <n v="1381"/>
    <x v="381"/>
    <n v="703.3"/>
    <x v="2"/>
    <x v="1"/>
    <x v="178"/>
    <x v="2"/>
    <x v="1"/>
    <x v="1"/>
    <s v="Low Risk"/>
    <x v="1"/>
    <s v="High Risk"/>
    <x v="6"/>
    <n v="5.0586080586080584"/>
    <s v="Medium Risk"/>
    <s v="Low Risk"/>
  </r>
  <r>
    <x v="2404"/>
    <d v="2023-04-11T00:00:00"/>
    <n v="0.74"/>
    <n v="2735"/>
    <x v="309"/>
    <n v="468.4"/>
    <x v="0"/>
    <x v="2"/>
    <x v="687"/>
    <x v="1"/>
    <x v="1"/>
    <x v="1"/>
    <s v="Low Risk"/>
    <x v="1"/>
    <s v="Medium Risk"/>
    <x v="7"/>
    <n v="26.298076923076923"/>
    <s v="Medium Risk"/>
    <s v="Low Risk"/>
  </r>
  <r>
    <x v="2405"/>
    <d v="2023-04-11T00:00:00"/>
    <n v="0.77"/>
    <n v="819"/>
    <x v="384"/>
    <n v="855.7"/>
    <x v="3"/>
    <x v="2"/>
    <x v="449"/>
    <x v="2"/>
    <x v="1"/>
    <x v="1"/>
    <s v="Low Risk"/>
    <x v="1"/>
    <s v="Medium Risk"/>
    <x v="7"/>
    <n v="91"/>
    <s v="Medium Risk"/>
    <s v="Medium Risk"/>
  </r>
  <r>
    <x v="2406"/>
    <d v="2023-04-11T00:00:00"/>
    <n v="0.95"/>
    <n v="351"/>
    <x v="82"/>
    <n v="571.1"/>
    <x v="1"/>
    <x v="3"/>
    <x v="346"/>
    <x v="2"/>
    <x v="0"/>
    <x v="0"/>
    <s v="Medium Risk"/>
    <x v="0"/>
    <s v="Low Risk"/>
    <x v="7"/>
    <n v="1.95"/>
    <s v="Low Risk"/>
    <s v="Low Risk"/>
  </r>
  <r>
    <x v="2407"/>
    <d v="2023-04-11T00:00:00"/>
    <n v="0.97"/>
    <n v="796"/>
    <x v="239"/>
    <n v="342.1"/>
    <x v="0"/>
    <x v="0"/>
    <x v="439"/>
    <x v="1"/>
    <x v="1"/>
    <x v="0"/>
    <s v="Medium Risk"/>
    <x v="1"/>
    <s v="Medium Risk"/>
    <x v="7"/>
    <n v="1.9751861042183623"/>
    <s v="Low Risk"/>
    <s v="Low Risk"/>
  </r>
  <r>
    <x v="2408"/>
    <d v="2023-04-11T00:00:00"/>
    <n v="0.96"/>
    <n v="776"/>
    <x v="24"/>
    <n v="1165"/>
    <x v="1"/>
    <x v="3"/>
    <x v="652"/>
    <x v="0"/>
    <x v="1"/>
    <x v="0"/>
    <s v="Low Risk"/>
    <x v="1"/>
    <s v="Low Risk"/>
    <x v="7"/>
    <n v="2.358662613981763"/>
    <s v="Low Risk"/>
    <s v="Medium Risk"/>
  </r>
  <r>
    <x v="2409"/>
    <d v="2023-04-11T00:00:00"/>
    <n v="0.69"/>
    <n v="3133"/>
    <x v="480"/>
    <n v="1836"/>
    <x v="1"/>
    <x v="0"/>
    <x v="586"/>
    <x v="2"/>
    <x v="1"/>
    <x v="0"/>
    <s v="Low Risk"/>
    <x v="1"/>
    <s v="Medium Risk"/>
    <x v="7"/>
    <n v="26.777777777777779"/>
    <s v="High Risk"/>
    <s v="High Risk"/>
  </r>
  <r>
    <x v="2410"/>
    <d v="2023-04-11T00:00:00"/>
    <n v="0.85"/>
    <n v="2514"/>
    <x v="424"/>
    <n v="1550.3"/>
    <x v="1"/>
    <x v="1"/>
    <x v="14"/>
    <x v="2"/>
    <x v="1"/>
    <x v="1"/>
    <s v="Low Risk"/>
    <x v="1"/>
    <s v="High Risk"/>
    <x v="7"/>
    <n v="71.828571428571422"/>
    <s v="Low Risk"/>
    <s v="High Risk"/>
  </r>
  <r>
    <x v="2411"/>
    <d v="2023-04-11T00:00:00"/>
    <n v="0.91"/>
    <n v="4485"/>
    <x v="107"/>
    <n v="1412.7"/>
    <x v="1"/>
    <x v="0"/>
    <x v="159"/>
    <x v="2"/>
    <x v="1"/>
    <x v="0"/>
    <s v="Low Risk"/>
    <x v="1"/>
    <s v="Medium Risk"/>
    <x v="7"/>
    <n v="9.3632567849686854"/>
    <s v="Low Risk"/>
    <s v="Medium Risk"/>
  </r>
  <r>
    <x v="2412"/>
    <d v="2023-04-11T00:00:00"/>
    <n v="0.73"/>
    <n v="2683"/>
    <x v="37"/>
    <n v="611.4"/>
    <x v="2"/>
    <x v="2"/>
    <x v="680"/>
    <x v="2"/>
    <x v="1"/>
    <x v="0"/>
    <s v="Low Risk"/>
    <x v="1"/>
    <s v="Medium Risk"/>
    <x v="7"/>
    <n v="5.6129707112970708"/>
    <s v="Medium Risk"/>
    <s v="Low Risk"/>
  </r>
  <r>
    <x v="2413"/>
    <d v="2023-04-11T00:00:00"/>
    <n v="0.79"/>
    <n v="3285"/>
    <x v="94"/>
    <n v="1877.1"/>
    <x v="0"/>
    <x v="1"/>
    <x v="201"/>
    <x v="0"/>
    <x v="1"/>
    <x v="1"/>
    <s v="Low Risk"/>
    <x v="1"/>
    <s v="High Risk"/>
    <x v="7"/>
    <n v="164.25"/>
    <s v="Medium Risk"/>
    <s v="High Risk"/>
  </r>
  <r>
    <x v="2414"/>
    <d v="2023-04-11T00:00:00"/>
    <n v="0.94"/>
    <n v="3733"/>
    <x v="130"/>
    <n v="1555.4"/>
    <x v="0"/>
    <x v="1"/>
    <x v="199"/>
    <x v="2"/>
    <x v="1"/>
    <x v="1"/>
    <s v="Low Risk"/>
    <x v="1"/>
    <s v="High Risk"/>
    <x v="7"/>
    <n v="8.2406181015452535"/>
    <s v="Low Risk"/>
    <s v="High Risk"/>
  </r>
  <r>
    <x v="2415"/>
    <d v="2023-04-11T00:00:00"/>
    <n v="0.88"/>
    <n v="1937"/>
    <x v="327"/>
    <n v="911.2"/>
    <x v="1"/>
    <x v="1"/>
    <x v="174"/>
    <x v="1"/>
    <x v="1"/>
    <x v="0"/>
    <s v="Low Risk"/>
    <x v="1"/>
    <s v="High Risk"/>
    <x v="7"/>
    <n v="4.4223744292237441"/>
    <s v="Low Risk"/>
    <s v="Medium Risk"/>
  </r>
  <r>
    <x v="2416"/>
    <d v="2023-04-11T00:00:00"/>
    <n v="0.89"/>
    <n v="2079"/>
    <x v="21"/>
    <n v="281.39999999999998"/>
    <x v="2"/>
    <x v="0"/>
    <x v="65"/>
    <x v="1"/>
    <x v="0"/>
    <x v="0"/>
    <s v="Low Risk"/>
    <x v="0"/>
    <s v="Medium Risk"/>
    <x v="7"/>
    <n v="519.75"/>
    <s v="Low Risk"/>
    <s v="Low Risk"/>
  </r>
  <r>
    <x v="2417"/>
    <d v="2023-04-11T00:00:00"/>
    <n v="0.63"/>
    <n v="4828"/>
    <x v="88"/>
    <n v="1201.4000000000001"/>
    <x v="1"/>
    <x v="3"/>
    <x v="286"/>
    <x v="0"/>
    <x v="1"/>
    <x v="1"/>
    <s v="Low Risk"/>
    <x v="1"/>
    <s v="Low Risk"/>
    <x v="7"/>
    <n v="20.371308016877638"/>
    <s v="High Risk"/>
    <s v="Medium Risk"/>
  </r>
  <r>
    <x v="2418"/>
    <d v="2023-04-11T00:00:00"/>
    <n v="0.62"/>
    <n v="4861"/>
    <x v="114"/>
    <n v="364.4"/>
    <x v="1"/>
    <x v="1"/>
    <x v="652"/>
    <x v="2"/>
    <x v="1"/>
    <x v="0"/>
    <s v="Low Risk"/>
    <x v="1"/>
    <s v="High Risk"/>
    <x v="7"/>
    <n v="9.9406952965235167"/>
    <s v="High Risk"/>
    <s v="Low Risk"/>
  </r>
  <r>
    <x v="2419"/>
    <d v="2023-04-11T00:00:00"/>
    <n v="0.88"/>
    <n v="3781"/>
    <x v="323"/>
    <n v="654.20000000000005"/>
    <x v="2"/>
    <x v="3"/>
    <x v="279"/>
    <x v="2"/>
    <x v="1"/>
    <x v="2"/>
    <s v="Low Risk"/>
    <x v="1"/>
    <s v="Low Risk"/>
    <x v="7"/>
    <n v="32.594827586206897"/>
    <s v="Low Risk"/>
    <s v="Low Risk"/>
  </r>
  <r>
    <x v="2420"/>
    <d v="2023-04-11T00:00:00"/>
    <n v="0.83"/>
    <n v="3679"/>
    <x v="157"/>
    <n v="1976.7"/>
    <x v="1"/>
    <x v="2"/>
    <x v="286"/>
    <x v="0"/>
    <x v="1"/>
    <x v="2"/>
    <s v="Low Risk"/>
    <x v="1"/>
    <s v="Medium Risk"/>
    <x v="7"/>
    <n v="21.898809523809526"/>
    <s v="Medium Risk"/>
    <s v="High Risk"/>
  </r>
  <r>
    <x v="2421"/>
    <d v="2023-04-11T00:00:00"/>
    <n v="0.67"/>
    <n v="2023"/>
    <x v="239"/>
    <n v="1127.3"/>
    <x v="3"/>
    <x v="3"/>
    <x v="469"/>
    <x v="2"/>
    <x v="1"/>
    <x v="0"/>
    <s v="Low Risk"/>
    <x v="1"/>
    <s v="Low Risk"/>
    <x v="7"/>
    <n v="5.0198511166253104"/>
    <s v="High Risk"/>
    <s v="Medium Risk"/>
  </r>
  <r>
    <x v="2422"/>
    <d v="2023-04-11T00:00:00"/>
    <n v="0.6"/>
    <n v="4737"/>
    <x v="445"/>
    <n v="392.4"/>
    <x v="0"/>
    <x v="1"/>
    <x v="236"/>
    <x v="2"/>
    <x v="1"/>
    <x v="1"/>
    <s v="Low Risk"/>
    <x v="1"/>
    <s v="High Risk"/>
    <x v="7"/>
    <n v="43.861111111111114"/>
    <s v="High Risk"/>
    <s v="Low Risk"/>
  </r>
  <r>
    <x v="2423"/>
    <d v="2023-04-11T00:00:00"/>
    <n v="0.69"/>
    <n v="1272"/>
    <x v="3"/>
    <n v="629"/>
    <x v="2"/>
    <x v="1"/>
    <x v="148"/>
    <x v="0"/>
    <x v="0"/>
    <x v="0"/>
    <s v="Low Risk"/>
    <x v="0"/>
    <s v="High Risk"/>
    <x v="7"/>
    <n v="3.5041322314049586"/>
    <s v="High Risk"/>
    <s v="Low Risk"/>
  </r>
  <r>
    <x v="2424"/>
    <d v="2023-04-12T00:00:00"/>
    <n v="0.85"/>
    <n v="2662"/>
    <x v="209"/>
    <n v="1676.5"/>
    <x v="2"/>
    <x v="1"/>
    <x v="260"/>
    <x v="2"/>
    <x v="1"/>
    <x v="0"/>
    <s v="Low Risk"/>
    <x v="1"/>
    <s v="High Risk"/>
    <x v="7"/>
    <n v="5.7619047619047619"/>
    <s v="Low Risk"/>
    <s v="High Risk"/>
  </r>
  <r>
    <x v="2425"/>
    <d v="2023-04-12T00:00:00"/>
    <n v="0.74"/>
    <n v="703"/>
    <x v="237"/>
    <n v="155.80000000000001"/>
    <x v="1"/>
    <x v="1"/>
    <x v="526"/>
    <x v="0"/>
    <x v="0"/>
    <x v="0"/>
    <s v="Medium Risk"/>
    <x v="0"/>
    <s v="High Risk"/>
    <x v="7"/>
    <n v="1.7752525252525253"/>
    <s v="Medium Risk"/>
    <s v="Low Risk"/>
  </r>
  <r>
    <x v="2426"/>
    <d v="2023-04-12T00:00:00"/>
    <n v="0.86"/>
    <n v="1260"/>
    <x v="9"/>
    <n v="522.6"/>
    <x v="0"/>
    <x v="2"/>
    <x v="483"/>
    <x v="1"/>
    <x v="1"/>
    <x v="0"/>
    <s v="Low Risk"/>
    <x v="1"/>
    <s v="Medium Risk"/>
    <x v="7"/>
    <n v="4.5652173913043477"/>
    <s v="Low Risk"/>
    <s v="Low Risk"/>
  </r>
  <r>
    <x v="2427"/>
    <d v="2023-04-12T00:00:00"/>
    <n v="0.66"/>
    <n v="4716"/>
    <x v="96"/>
    <n v="515"/>
    <x v="1"/>
    <x v="2"/>
    <x v="339"/>
    <x v="2"/>
    <x v="1"/>
    <x v="1"/>
    <s v="Low Risk"/>
    <x v="1"/>
    <s v="Medium Risk"/>
    <x v="7"/>
    <n v="14.924050632911392"/>
    <s v="High Risk"/>
    <s v="Low Risk"/>
  </r>
  <r>
    <x v="2428"/>
    <d v="2023-04-12T00:00:00"/>
    <n v="0.86"/>
    <n v="3816"/>
    <x v="425"/>
    <n v="467.3"/>
    <x v="1"/>
    <x v="3"/>
    <x v="54"/>
    <x v="0"/>
    <x v="1"/>
    <x v="2"/>
    <s v="Low Risk"/>
    <x v="1"/>
    <s v="Low Risk"/>
    <x v="7"/>
    <n v="20.967032967032967"/>
    <s v="Low Risk"/>
    <s v="Low Risk"/>
  </r>
  <r>
    <x v="2429"/>
    <d v="2023-04-12T00:00:00"/>
    <n v="0.64"/>
    <n v="1129"/>
    <x v="86"/>
    <n v="794.8"/>
    <x v="0"/>
    <x v="0"/>
    <x v="230"/>
    <x v="1"/>
    <x v="1"/>
    <x v="0"/>
    <s v="Low Risk"/>
    <x v="1"/>
    <s v="Medium Risk"/>
    <x v="7"/>
    <n v="6.4885057471264371"/>
    <s v="High Risk"/>
    <s v="Medium Risk"/>
  </r>
  <r>
    <x v="2430"/>
    <d v="2023-04-12T00:00:00"/>
    <n v="0.96"/>
    <n v="492"/>
    <x v="347"/>
    <n v="1701.2"/>
    <x v="1"/>
    <x v="0"/>
    <x v="402"/>
    <x v="2"/>
    <x v="1"/>
    <x v="0"/>
    <s v="Low Risk"/>
    <x v="1"/>
    <s v="Medium Risk"/>
    <x v="7"/>
    <n v="2.2672811059907834"/>
    <s v="Low Risk"/>
    <s v="High Risk"/>
  </r>
  <r>
    <x v="2431"/>
    <d v="2023-04-12T00:00:00"/>
    <n v="0.7"/>
    <n v="1743"/>
    <x v="135"/>
    <n v="1360"/>
    <x v="2"/>
    <x v="3"/>
    <x v="165"/>
    <x v="1"/>
    <x v="0"/>
    <x v="0"/>
    <s v="Low Risk"/>
    <x v="0"/>
    <s v="Low Risk"/>
    <x v="7"/>
    <n v="4.7753424657534245"/>
    <s v="Medium Risk"/>
    <s v="Medium Risk"/>
  </r>
  <r>
    <x v="2432"/>
    <d v="2023-04-12T00:00:00"/>
    <n v="0.6"/>
    <n v="2408"/>
    <x v="146"/>
    <n v="1830.4"/>
    <x v="0"/>
    <x v="0"/>
    <x v="10"/>
    <x v="0"/>
    <x v="1"/>
    <x v="1"/>
    <s v="Low Risk"/>
    <x v="1"/>
    <s v="Medium Risk"/>
    <x v="7"/>
    <n v="6.899713467048711"/>
    <s v="High Risk"/>
    <s v="High Risk"/>
  </r>
  <r>
    <x v="2433"/>
    <d v="2023-04-12T00:00:00"/>
    <n v="0.92"/>
    <n v="4251"/>
    <x v="181"/>
    <n v="981"/>
    <x v="1"/>
    <x v="2"/>
    <x v="641"/>
    <x v="2"/>
    <x v="1"/>
    <x v="2"/>
    <s v="Low Risk"/>
    <x v="1"/>
    <s v="Medium Risk"/>
    <x v="7"/>
    <n v="141.69999999999999"/>
    <s v="Low Risk"/>
    <s v="Medium Risk"/>
  </r>
  <r>
    <x v="2434"/>
    <d v="2023-04-12T00:00:00"/>
    <n v="0.73"/>
    <n v="872"/>
    <x v="25"/>
    <n v="1489.3"/>
    <x v="1"/>
    <x v="3"/>
    <x v="324"/>
    <x v="0"/>
    <x v="1"/>
    <x v="1"/>
    <s v="Low Risk"/>
    <x v="1"/>
    <s v="Low Risk"/>
    <x v="7"/>
    <n v="2.21882951653944"/>
    <s v="Medium Risk"/>
    <s v="Medium Risk"/>
  </r>
  <r>
    <x v="2435"/>
    <d v="2023-04-12T00:00:00"/>
    <n v="0.76"/>
    <n v="2982"/>
    <x v="391"/>
    <n v="1306.9000000000001"/>
    <x v="1"/>
    <x v="3"/>
    <x v="179"/>
    <x v="1"/>
    <x v="1"/>
    <x v="2"/>
    <s v="Low Risk"/>
    <x v="1"/>
    <s v="Low Risk"/>
    <x v="8"/>
    <n v="23.480314960629922"/>
    <s v="Medium Risk"/>
    <s v="Medium Risk"/>
  </r>
  <r>
    <x v="2436"/>
    <d v="2023-04-12T00:00:00"/>
    <n v="0.66"/>
    <n v="400"/>
    <x v="449"/>
    <n v="583.29999999999995"/>
    <x v="1"/>
    <x v="0"/>
    <x v="595"/>
    <x v="0"/>
    <x v="1"/>
    <x v="1"/>
    <s v="Low Risk"/>
    <x v="1"/>
    <s v="Medium Risk"/>
    <x v="8"/>
    <n v="2.5157232704402515"/>
    <s v="High Risk"/>
    <s v="Low Risk"/>
  </r>
  <r>
    <x v="2437"/>
    <d v="2023-04-12T00:00:00"/>
    <n v="0.68"/>
    <n v="3667"/>
    <x v="2"/>
    <n v="1995.9"/>
    <x v="2"/>
    <x v="3"/>
    <x v="445"/>
    <x v="2"/>
    <x v="1"/>
    <x v="0"/>
    <s v="Low Risk"/>
    <x v="1"/>
    <s v="Low Risk"/>
    <x v="8"/>
    <n v="18.520202020202021"/>
    <s v="High Risk"/>
    <s v="High Risk"/>
  </r>
  <r>
    <x v="2438"/>
    <d v="2023-04-12T00:00:00"/>
    <n v="0.76"/>
    <n v="4678"/>
    <x v="387"/>
    <n v="1574"/>
    <x v="2"/>
    <x v="2"/>
    <x v="433"/>
    <x v="2"/>
    <x v="1"/>
    <x v="2"/>
    <s v="Low Risk"/>
    <x v="1"/>
    <s v="Medium Risk"/>
    <x v="8"/>
    <n v="20.427947598253276"/>
    <s v="Medium Risk"/>
    <s v="High Risk"/>
  </r>
  <r>
    <x v="2439"/>
    <d v="2023-04-12T00:00:00"/>
    <n v="0.72"/>
    <n v="2874"/>
    <x v="58"/>
    <n v="57.8"/>
    <x v="0"/>
    <x v="1"/>
    <x v="1"/>
    <x v="0"/>
    <x v="0"/>
    <x v="0"/>
    <s v="Low Risk"/>
    <x v="0"/>
    <s v="High Risk"/>
    <x v="8"/>
    <n v="34.626506024096386"/>
    <s v="Medium Risk"/>
    <s v="Low Risk"/>
  </r>
  <r>
    <x v="2440"/>
    <d v="2023-04-12T00:00:00"/>
    <n v="0.8"/>
    <n v="468"/>
    <x v="178"/>
    <n v="1929.5"/>
    <x v="3"/>
    <x v="3"/>
    <x v="391"/>
    <x v="0"/>
    <x v="1"/>
    <x v="0"/>
    <s v="Low Risk"/>
    <x v="1"/>
    <s v="Low Risk"/>
    <x v="8"/>
    <n v="3.3669064748201438"/>
    <s v="Medium Risk"/>
    <s v="High Risk"/>
  </r>
  <r>
    <x v="2441"/>
    <d v="2023-04-12T00:00:00"/>
    <n v="0.71"/>
    <n v="2747"/>
    <x v="18"/>
    <n v="746.9"/>
    <x v="0"/>
    <x v="0"/>
    <x v="580"/>
    <x v="1"/>
    <x v="1"/>
    <x v="0"/>
    <s v="Low Risk"/>
    <x v="1"/>
    <s v="Medium Risk"/>
    <x v="8"/>
    <n v="6.5094786729857823"/>
    <s v="Medium Risk"/>
    <s v="Low Risk"/>
  </r>
  <r>
    <x v="2442"/>
    <d v="2023-04-12T00:00:00"/>
    <n v="0.77"/>
    <n v="3231"/>
    <x v="127"/>
    <n v="989.6"/>
    <x v="1"/>
    <x v="0"/>
    <x v="146"/>
    <x v="2"/>
    <x v="1"/>
    <x v="2"/>
    <s v="Low Risk"/>
    <x v="1"/>
    <s v="Medium Risk"/>
    <x v="8"/>
    <n v="80.775000000000006"/>
    <s v="Medium Risk"/>
    <s v="Medium Risk"/>
  </r>
  <r>
    <x v="2443"/>
    <d v="2023-04-12T00:00:00"/>
    <n v="0.61"/>
    <n v="2815"/>
    <x v="18"/>
    <n v="541.1"/>
    <x v="3"/>
    <x v="1"/>
    <x v="507"/>
    <x v="0"/>
    <x v="1"/>
    <x v="1"/>
    <s v="Low Risk"/>
    <x v="1"/>
    <s v="High Risk"/>
    <x v="8"/>
    <n v="6.6706161137440763"/>
    <s v="High Risk"/>
    <s v="Low Risk"/>
  </r>
  <r>
    <x v="2444"/>
    <d v="2023-04-12T00:00:00"/>
    <n v="0.8"/>
    <n v="3452"/>
    <x v="197"/>
    <n v="523.79999999999995"/>
    <x v="0"/>
    <x v="2"/>
    <x v="119"/>
    <x v="2"/>
    <x v="0"/>
    <x v="0"/>
    <s v="Low Risk"/>
    <x v="0"/>
    <s v="Medium Risk"/>
    <x v="8"/>
    <n v="10.460606060606061"/>
    <s v="Medium Risk"/>
    <s v="Low Risk"/>
  </r>
  <r>
    <x v="2445"/>
    <d v="2023-04-12T00:00:00"/>
    <n v="0.84"/>
    <n v="1755"/>
    <x v="238"/>
    <n v="1468.3"/>
    <x v="3"/>
    <x v="3"/>
    <x v="14"/>
    <x v="2"/>
    <x v="1"/>
    <x v="2"/>
    <s v="Low Risk"/>
    <x v="1"/>
    <s v="Low Risk"/>
    <x v="8"/>
    <n v="5.5891719745222934"/>
    <s v="Medium Risk"/>
    <s v="Medium Risk"/>
  </r>
  <r>
    <x v="2446"/>
    <d v="2023-04-12T00:00:00"/>
    <n v="0.96"/>
    <n v="4586"/>
    <x v="461"/>
    <n v="159.80000000000001"/>
    <x v="3"/>
    <x v="2"/>
    <x v="393"/>
    <x v="0"/>
    <x v="1"/>
    <x v="1"/>
    <s v="Low Risk"/>
    <x v="1"/>
    <s v="Medium Risk"/>
    <x v="8"/>
    <n v="12.196808510638299"/>
    <s v="Low Risk"/>
    <s v="Low Risk"/>
  </r>
  <r>
    <x v="2447"/>
    <d v="2023-04-12T00:00:00"/>
    <n v="0.89"/>
    <n v="4311"/>
    <x v="227"/>
    <n v="1697.6"/>
    <x v="3"/>
    <x v="2"/>
    <x v="21"/>
    <x v="0"/>
    <x v="1"/>
    <x v="2"/>
    <s v="Low Risk"/>
    <x v="1"/>
    <s v="Medium Risk"/>
    <x v="8"/>
    <n v="862.2"/>
    <s v="Low Risk"/>
    <s v="High Risk"/>
  </r>
  <r>
    <x v="2448"/>
    <d v="2023-04-13T00:00:00"/>
    <n v="0.63"/>
    <n v="476"/>
    <x v="296"/>
    <n v="72.599999999999994"/>
    <x v="1"/>
    <x v="0"/>
    <x v="284"/>
    <x v="0"/>
    <x v="0"/>
    <x v="0"/>
    <s v="Low Risk"/>
    <x v="0"/>
    <s v="Medium Risk"/>
    <x v="8"/>
    <n v="10.127659574468085"/>
    <s v="High Risk"/>
    <s v="Low Risk"/>
  </r>
  <r>
    <x v="2449"/>
    <d v="2023-04-13T00:00:00"/>
    <n v="0.75"/>
    <n v="3757"/>
    <x v="225"/>
    <n v="160.1"/>
    <x v="1"/>
    <x v="0"/>
    <x v="238"/>
    <x v="2"/>
    <x v="1"/>
    <x v="2"/>
    <s v="Low Risk"/>
    <x v="1"/>
    <s v="Medium Risk"/>
    <x v="8"/>
    <n v="8.4617117117117111"/>
    <s v="Medium Risk"/>
    <s v="Low Risk"/>
  </r>
  <r>
    <x v="2450"/>
    <d v="2023-04-13T00:00:00"/>
    <n v="0.9"/>
    <n v="2748"/>
    <x v="258"/>
    <n v="277.89999999999998"/>
    <x v="2"/>
    <x v="1"/>
    <x v="307"/>
    <x v="2"/>
    <x v="1"/>
    <x v="0"/>
    <s v="Low Risk"/>
    <x v="1"/>
    <s v="High Risk"/>
    <x v="8"/>
    <n v="8.0116618075801753"/>
    <s v="Low Risk"/>
    <s v="Low Risk"/>
  </r>
  <r>
    <x v="2451"/>
    <d v="2023-04-13T00:00:00"/>
    <n v="0.89"/>
    <n v="2713"/>
    <x v="413"/>
    <n v="736.2"/>
    <x v="2"/>
    <x v="2"/>
    <x v="50"/>
    <x v="2"/>
    <x v="1"/>
    <x v="2"/>
    <s v="Low Risk"/>
    <x v="1"/>
    <s v="Medium Risk"/>
    <x v="8"/>
    <n v="20.869230769230768"/>
    <s v="Low Risk"/>
    <s v="Low Risk"/>
  </r>
  <r>
    <x v="2452"/>
    <d v="2023-04-13T00:00:00"/>
    <n v="0.62"/>
    <n v="2245"/>
    <x v="183"/>
    <n v="727.6"/>
    <x v="2"/>
    <x v="0"/>
    <x v="638"/>
    <x v="1"/>
    <x v="1"/>
    <x v="1"/>
    <s v="Low Risk"/>
    <x v="1"/>
    <s v="Medium Risk"/>
    <x v="8"/>
    <n v="4.8175965665236049"/>
    <s v="High Risk"/>
    <s v="Low Risk"/>
  </r>
  <r>
    <x v="2453"/>
    <d v="2023-04-13T00:00:00"/>
    <n v="0.61"/>
    <n v="2740"/>
    <x v="434"/>
    <n v="1321.6"/>
    <x v="0"/>
    <x v="0"/>
    <x v="337"/>
    <x v="2"/>
    <x v="1"/>
    <x v="1"/>
    <s v="Low Risk"/>
    <x v="1"/>
    <s v="Medium Risk"/>
    <x v="8"/>
    <n v="9.0131578947368425"/>
    <s v="High Risk"/>
    <s v="Medium Risk"/>
  </r>
  <r>
    <x v="2454"/>
    <d v="2023-04-13T00:00:00"/>
    <n v="0.8"/>
    <n v="4780"/>
    <x v="345"/>
    <n v="1254.8"/>
    <x v="0"/>
    <x v="0"/>
    <x v="335"/>
    <x v="0"/>
    <x v="1"/>
    <x v="1"/>
    <s v="Low Risk"/>
    <x v="1"/>
    <s v="Medium Risk"/>
    <x v="8"/>
    <n v="10.020964360587001"/>
    <s v="Medium Risk"/>
    <s v="Medium Risk"/>
  </r>
  <r>
    <x v="2455"/>
    <d v="2023-04-13T00:00:00"/>
    <n v="0.78"/>
    <n v="421"/>
    <x v="3"/>
    <n v="1117.5999999999999"/>
    <x v="2"/>
    <x v="0"/>
    <x v="503"/>
    <x v="2"/>
    <x v="1"/>
    <x v="2"/>
    <s v="Medium Risk"/>
    <x v="1"/>
    <s v="Medium Risk"/>
    <x v="8"/>
    <n v="1.1597796143250689"/>
    <s v="Medium Risk"/>
    <s v="Medium Risk"/>
  </r>
  <r>
    <x v="2456"/>
    <d v="2023-04-13T00:00:00"/>
    <n v="0.65"/>
    <n v="4135"/>
    <x v="379"/>
    <n v="352.6"/>
    <x v="3"/>
    <x v="0"/>
    <x v="453"/>
    <x v="2"/>
    <x v="0"/>
    <x v="0"/>
    <s v="Low Risk"/>
    <x v="0"/>
    <s v="Medium Risk"/>
    <x v="8"/>
    <n v="11.205962059620596"/>
    <s v="High Risk"/>
    <s v="Low Risk"/>
  </r>
  <r>
    <x v="2457"/>
    <d v="2023-04-13T00:00:00"/>
    <n v="0.71"/>
    <n v="1701"/>
    <x v="221"/>
    <n v="495.8"/>
    <x v="1"/>
    <x v="3"/>
    <x v="162"/>
    <x v="0"/>
    <x v="1"/>
    <x v="1"/>
    <s v="Low Risk"/>
    <x v="1"/>
    <s v="Low Risk"/>
    <x v="8"/>
    <n v="7.875"/>
    <s v="Medium Risk"/>
    <s v="Low Risk"/>
  </r>
  <r>
    <x v="2458"/>
    <d v="2023-04-13T00:00:00"/>
    <n v="0.74"/>
    <n v="3270"/>
    <x v="490"/>
    <n v="1454.4"/>
    <x v="1"/>
    <x v="2"/>
    <x v="125"/>
    <x v="1"/>
    <x v="0"/>
    <x v="0"/>
    <s v="Low Risk"/>
    <x v="0"/>
    <s v="Medium Risk"/>
    <x v="8"/>
    <n v="11.122448979591837"/>
    <s v="Medium Risk"/>
    <s v="Medium Risk"/>
  </r>
  <r>
    <x v="2459"/>
    <d v="2023-04-13T00:00:00"/>
    <n v="0.91"/>
    <n v="1557"/>
    <x v="246"/>
    <n v="1403.2"/>
    <x v="3"/>
    <x v="3"/>
    <x v="514"/>
    <x v="2"/>
    <x v="0"/>
    <x v="0"/>
    <s v="Low Risk"/>
    <x v="0"/>
    <s v="Low Risk"/>
    <x v="8"/>
    <n v="10.591836734693878"/>
    <s v="Low Risk"/>
    <s v="Medium Risk"/>
  </r>
  <r>
    <x v="2460"/>
    <d v="2023-04-13T00:00:00"/>
    <n v="0.7"/>
    <n v="4371"/>
    <x v="23"/>
    <n v="1802.6"/>
    <x v="0"/>
    <x v="3"/>
    <x v="482"/>
    <x v="1"/>
    <x v="1"/>
    <x v="1"/>
    <s v="Low Risk"/>
    <x v="1"/>
    <s v="Low Risk"/>
    <x v="8"/>
    <n v="15.336842105263157"/>
    <s v="Medium Risk"/>
    <s v="High Risk"/>
  </r>
  <r>
    <x v="2461"/>
    <d v="2023-04-13T00:00:00"/>
    <n v="0.92"/>
    <n v="3631"/>
    <x v="380"/>
    <n v="843"/>
    <x v="2"/>
    <x v="0"/>
    <x v="662"/>
    <x v="2"/>
    <x v="0"/>
    <x v="0"/>
    <s v="Low Risk"/>
    <x v="0"/>
    <s v="Medium Risk"/>
    <x v="8"/>
    <n v="8.6866028708133971"/>
    <s v="Low Risk"/>
    <s v="Medium Risk"/>
  </r>
  <r>
    <x v="2462"/>
    <d v="2023-04-13T00:00:00"/>
    <n v="0.94"/>
    <n v="1158"/>
    <x v="41"/>
    <n v="1516"/>
    <x v="2"/>
    <x v="0"/>
    <x v="687"/>
    <x v="0"/>
    <x v="0"/>
    <x v="0"/>
    <s v="Low Risk"/>
    <x v="0"/>
    <s v="Medium Risk"/>
    <x v="8"/>
    <n v="4.0489510489510492"/>
    <s v="Low Risk"/>
    <s v="High Risk"/>
  </r>
  <r>
    <x v="2463"/>
    <d v="2023-04-13T00:00:00"/>
    <n v="0.7"/>
    <n v="109"/>
    <x v="56"/>
    <n v="1310"/>
    <x v="1"/>
    <x v="3"/>
    <x v="419"/>
    <x v="2"/>
    <x v="1"/>
    <x v="0"/>
    <s v="Medium Risk"/>
    <x v="1"/>
    <s v="Low Risk"/>
    <x v="8"/>
    <n v="1.379746835443038"/>
    <s v="Medium Risk"/>
    <s v="Medium Risk"/>
  </r>
  <r>
    <x v="2464"/>
    <d v="2023-04-13T00:00:00"/>
    <n v="0.94"/>
    <n v="4177"/>
    <x v="81"/>
    <n v="587.9"/>
    <x v="1"/>
    <x v="3"/>
    <x v="245"/>
    <x v="1"/>
    <x v="0"/>
    <x v="0"/>
    <s v="Low Risk"/>
    <x v="0"/>
    <s v="Low Risk"/>
    <x v="8"/>
    <n v="10.442500000000001"/>
    <s v="Low Risk"/>
    <s v="Low Risk"/>
  </r>
  <r>
    <x v="2465"/>
    <d v="2023-04-13T00:00:00"/>
    <n v="0.63"/>
    <n v="1899"/>
    <x v="419"/>
    <n v="681.8"/>
    <x v="0"/>
    <x v="3"/>
    <x v="73"/>
    <x v="1"/>
    <x v="1"/>
    <x v="1"/>
    <s v="Low Risk"/>
    <x v="1"/>
    <s v="Low Risk"/>
    <x v="9"/>
    <n v="6.570934256055363"/>
    <s v="High Risk"/>
    <s v="Low Risk"/>
  </r>
  <r>
    <x v="2466"/>
    <d v="2023-04-13T00:00:00"/>
    <n v="0.75"/>
    <n v="382"/>
    <x v="320"/>
    <n v="1659.9"/>
    <x v="0"/>
    <x v="1"/>
    <x v="688"/>
    <x v="1"/>
    <x v="0"/>
    <x v="0"/>
    <s v="Medium Risk"/>
    <x v="0"/>
    <s v="High Risk"/>
    <x v="9"/>
    <n v="1.891089108910891"/>
    <s v="Medium Risk"/>
    <s v="High Risk"/>
  </r>
  <r>
    <x v="2467"/>
    <d v="2023-04-13T00:00:00"/>
    <n v="0.64"/>
    <n v="301"/>
    <x v="307"/>
    <n v="1406.3"/>
    <x v="1"/>
    <x v="0"/>
    <x v="490"/>
    <x v="2"/>
    <x v="0"/>
    <x v="0"/>
    <s v="High Risk"/>
    <x v="0"/>
    <s v="Medium Risk"/>
    <x v="9"/>
    <n v="0.84788732394366195"/>
    <s v="High Risk"/>
    <s v="Medium Risk"/>
  </r>
  <r>
    <x v="2468"/>
    <d v="2023-04-13T00:00:00"/>
    <n v="0.73"/>
    <n v="1507"/>
    <x v="373"/>
    <n v="1565.2"/>
    <x v="2"/>
    <x v="1"/>
    <x v="509"/>
    <x v="2"/>
    <x v="1"/>
    <x v="0"/>
    <s v="Low Risk"/>
    <x v="1"/>
    <s v="High Risk"/>
    <x v="9"/>
    <n v="35.046511627906973"/>
    <s v="Medium Risk"/>
    <s v="High Risk"/>
  </r>
  <r>
    <x v="2469"/>
    <d v="2023-04-13T00:00:00"/>
    <n v="0.71"/>
    <n v="2002"/>
    <x v="477"/>
    <n v="1843.5"/>
    <x v="2"/>
    <x v="0"/>
    <x v="105"/>
    <x v="1"/>
    <x v="1"/>
    <x v="1"/>
    <s v="Low Risk"/>
    <x v="1"/>
    <s v="Medium Risk"/>
    <x v="9"/>
    <n v="21.526881720430108"/>
    <s v="Medium Risk"/>
    <s v="High Risk"/>
  </r>
  <r>
    <x v="2470"/>
    <d v="2023-04-13T00:00:00"/>
    <n v="0.9"/>
    <n v="3586"/>
    <x v="205"/>
    <n v="1027"/>
    <x v="3"/>
    <x v="2"/>
    <x v="524"/>
    <x v="1"/>
    <x v="0"/>
    <x v="0"/>
    <s v="Low Risk"/>
    <x v="0"/>
    <s v="Medium Risk"/>
    <x v="9"/>
    <n v="27.166666666666668"/>
    <s v="Low Risk"/>
    <s v="Medium Risk"/>
  </r>
  <r>
    <x v="2471"/>
    <d v="2023-04-13T00:00:00"/>
    <n v="0.93"/>
    <n v="4628"/>
    <x v="484"/>
    <n v="614.70000000000005"/>
    <x v="2"/>
    <x v="0"/>
    <x v="608"/>
    <x v="0"/>
    <x v="1"/>
    <x v="2"/>
    <s v="Low Risk"/>
    <x v="1"/>
    <s v="Medium Risk"/>
    <x v="9"/>
    <n v="16.295774647887324"/>
    <s v="Low Risk"/>
    <s v="Low Risk"/>
  </r>
  <r>
    <x v="2472"/>
    <d v="2023-04-14T00:00:00"/>
    <n v="0.73"/>
    <n v="3949"/>
    <x v="451"/>
    <n v="1188.2"/>
    <x v="1"/>
    <x v="2"/>
    <x v="157"/>
    <x v="1"/>
    <x v="1"/>
    <x v="0"/>
    <s v="Low Risk"/>
    <x v="1"/>
    <s v="Medium Risk"/>
    <x v="9"/>
    <n v="28.00709219858156"/>
    <s v="Medium Risk"/>
    <s v="Medium Risk"/>
  </r>
  <r>
    <x v="2473"/>
    <d v="2023-04-14T00:00:00"/>
    <n v="0.74"/>
    <n v="996"/>
    <x v="230"/>
    <n v="1235"/>
    <x v="2"/>
    <x v="2"/>
    <x v="477"/>
    <x v="1"/>
    <x v="1"/>
    <x v="1"/>
    <s v="Low Risk"/>
    <x v="1"/>
    <s v="Medium Risk"/>
    <x v="9"/>
    <n v="14.434782608695652"/>
    <s v="Medium Risk"/>
    <s v="Medium Risk"/>
  </r>
  <r>
    <x v="2474"/>
    <d v="2023-04-14T00:00:00"/>
    <n v="0.99"/>
    <n v="1739"/>
    <x v="4"/>
    <n v="209"/>
    <x v="1"/>
    <x v="2"/>
    <x v="278"/>
    <x v="0"/>
    <x v="1"/>
    <x v="2"/>
    <s v="Low Risk"/>
    <x v="1"/>
    <s v="Medium Risk"/>
    <x v="9"/>
    <n v="3.8303964757709252"/>
    <s v="Low Risk"/>
    <s v="Low Risk"/>
  </r>
  <r>
    <x v="2475"/>
    <d v="2023-04-14T00:00:00"/>
    <n v="0.66"/>
    <n v="4570"/>
    <x v="119"/>
    <n v="376.7"/>
    <x v="3"/>
    <x v="3"/>
    <x v="545"/>
    <x v="0"/>
    <x v="0"/>
    <x v="0"/>
    <s v="Low Risk"/>
    <x v="0"/>
    <s v="Low Risk"/>
    <x v="9"/>
    <n v="9.4616977225672869"/>
    <s v="High Risk"/>
    <s v="Low Risk"/>
  </r>
  <r>
    <x v="2476"/>
    <d v="2023-04-14T00:00:00"/>
    <n v="0.79"/>
    <n v="1034"/>
    <x v="377"/>
    <n v="1747.5"/>
    <x v="0"/>
    <x v="2"/>
    <x v="44"/>
    <x v="1"/>
    <x v="1"/>
    <x v="0"/>
    <s v="Low Risk"/>
    <x v="1"/>
    <s v="Medium Risk"/>
    <x v="9"/>
    <n v="2.6377551020408165"/>
    <s v="Medium Risk"/>
    <s v="High Risk"/>
  </r>
  <r>
    <x v="2477"/>
    <d v="2023-04-14T00:00:00"/>
    <n v="0.84"/>
    <n v="3992"/>
    <x v="276"/>
    <n v="1315.2"/>
    <x v="2"/>
    <x v="0"/>
    <x v="16"/>
    <x v="0"/>
    <x v="1"/>
    <x v="0"/>
    <s v="Low Risk"/>
    <x v="1"/>
    <s v="Medium Risk"/>
    <x v="9"/>
    <n v="8.0321931589537225"/>
    <s v="Medium Risk"/>
    <s v="Medium Risk"/>
  </r>
  <r>
    <x v="2478"/>
    <d v="2023-04-14T00:00:00"/>
    <n v="0.86"/>
    <n v="3852"/>
    <x v="348"/>
    <n v="1031.7"/>
    <x v="1"/>
    <x v="3"/>
    <x v="561"/>
    <x v="0"/>
    <x v="1"/>
    <x v="0"/>
    <s v="Low Risk"/>
    <x v="1"/>
    <s v="Low Risk"/>
    <x v="9"/>
    <n v="11.567567567567568"/>
    <s v="Low Risk"/>
    <s v="Medium Risk"/>
  </r>
  <r>
    <x v="2479"/>
    <d v="2023-04-14T00:00:00"/>
    <n v="0.66"/>
    <n v="1359"/>
    <x v="156"/>
    <n v="1113.2"/>
    <x v="1"/>
    <x v="0"/>
    <x v="557"/>
    <x v="0"/>
    <x v="1"/>
    <x v="0"/>
    <s v="Low Risk"/>
    <x v="1"/>
    <s v="Medium Risk"/>
    <x v="9"/>
    <n v="21.919354838709676"/>
    <s v="High Risk"/>
    <s v="Medium Risk"/>
  </r>
  <r>
    <x v="2480"/>
    <d v="2023-04-14T00:00:00"/>
    <n v="0.73"/>
    <n v="530"/>
    <x v="159"/>
    <n v="1391.2"/>
    <x v="0"/>
    <x v="1"/>
    <x v="338"/>
    <x v="0"/>
    <x v="1"/>
    <x v="0"/>
    <s v="Medium Risk"/>
    <x v="1"/>
    <s v="High Risk"/>
    <x v="9"/>
    <n v="1.5727002967359049"/>
    <s v="Medium Risk"/>
    <s v="Medium Risk"/>
  </r>
  <r>
    <x v="2481"/>
    <d v="2023-04-14T00:00:00"/>
    <n v="0.66"/>
    <n v="3544"/>
    <x v="165"/>
    <n v="750.8"/>
    <x v="0"/>
    <x v="2"/>
    <x v="640"/>
    <x v="2"/>
    <x v="1"/>
    <x v="1"/>
    <s v="Low Risk"/>
    <x v="1"/>
    <s v="Medium Risk"/>
    <x v="9"/>
    <n v="7.5888650963597426"/>
    <s v="High Risk"/>
    <s v="Medium Risk"/>
  </r>
  <r>
    <x v="2482"/>
    <d v="2023-04-14T00:00:00"/>
    <n v="0.9"/>
    <n v="1167"/>
    <x v="455"/>
    <n v="1905.7"/>
    <x v="3"/>
    <x v="2"/>
    <x v="75"/>
    <x v="1"/>
    <x v="1"/>
    <x v="1"/>
    <s v="Low Risk"/>
    <x v="1"/>
    <s v="Medium Risk"/>
    <x v="9"/>
    <n v="2.5205183585313176"/>
    <s v="Low Risk"/>
    <s v="High Risk"/>
  </r>
  <r>
    <x v="2483"/>
    <d v="2023-04-14T00:00:00"/>
    <n v="0.89"/>
    <n v="2559"/>
    <x v="296"/>
    <n v="248"/>
    <x v="1"/>
    <x v="0"/>
    <x v="489"/>
    <x v="0"/>
    <x v="1"/>
    <x v="1"/>
    <s v="Low Risk"/>
    <x v="1"/>
    <s v="Medium Risk"/>
    <x v="9"/>
    <n v="54.446808510638299"/>
    <s v="Low Risk"/>
    <s v="Low Risk"/>
  </r>
  <r>
    <x v="2484"/>
    <d v="2023-04-14T00:00:00"/>
    <n v="0.93"/>
    <n v="4852"/>
    <x v="386"/>
    <n v="461"/>
    <x v="2"/>
    <x v="1"/>
    <x v="359"/>
    <x v="2"/>
    <x v="0"/>
    <x v="0"/>
    <s v="Low Risk"/>
    <x v="0"/>
    <s v="High Risk"/>
    <x v="9"/>
    <n v="151.625"/>
    <s v="Low Risk"/>
    <s v="Low Risk"/>
  </r>
  <r>
    <x v="2485"/>
    <d v="2023-04-14T00:00:00"/>
    <n v="0.77"/>
    <n v="4641"/>
    <x v="58"/>
    <n v="1106.5999999999999"/>
    <x v="1"/>
    <x v="2"/>
    <x v="692"/>
    <x v="2"/>
    <x v="1"/>
    <x v="0"/>
    <s v="Low Risk"/>
    <x v="1"/>
    <s v="Medium Risk"/>
    <x v="9"/>
    <n v="55.915662650602407"/>
    <s v="Medium Risk"/>
    <s v="Medium Risk"/>
  </r>
  <r>
    <x v="2486"/>
    <d v="2023-04-14T00:00:00"/>
    <n v="0.61"/>
    <n v="403"/>
    <x v="258"/>
    <n v="390.8"/>
    <x v="0"/>
    <x v="3"/>
    <x v="635"/>
    <x v="1"/>
    <x v="1"/>
    <x v="0"/>
    <s v="Medium Risk"/>
    <x v="1"/>
    <s v="Low Risk"/>
    <x v="9"/>
    <n v="1.1749271137026238"/>
    <s v="High Risk"/>
    <s v="Low Risk"/>
  </r>
  <r>
    <x v="2487"/>
    <d v="2023-04-14T00:00:00"/>
    <n v="0.96"/>
    <n v="523"/>
    <x v="262"/>
    <n v="498.2"/>
    <x v="2"/>
    <x v="1"/>
    <x v="365"/>
    <x v="2"/>
    <x v="0"/>
    <x v="0"/>
    <s v="Low Risk"/>
    <x v="0"/>
    <s v="High Risk"/>
    <x v="9"/>
    <n v="9.8679245283018862"/>
    <s v="Low Risk"/>
    <s v="Low Risk"/>
  </r>
  <r>
    <x v="2488"/>
    <d v="2023-04-14T00:00:00"/>
    <n v="0.64"/>
    <n v="1055"/>
    <x v="461"/>
    <n v="1529.6"/>
    <x v="1"/>
    <x v="1"/>
    <x v="316"/>
    <x v="0"/>
    <x v="1"/>
    <x v="1"/>
    <s v="Low Risk"/>
    <x v="1"/>
    <s v="High Risk"/>
    <x v="9"/>
    <n v="2.8058510638297873"/>
    <s v="High Risk"/>
    <s v="High Risk"/>
  </r>
  <r>
    <x v="2489"/>
    <d v="2023-04-14T00:00:00"/>
    <n v="0.69"/>
    <n v="1059"/>
    <x v="449"/>
    <n v="1826.8"/>
    <x v="0"/>
    <x v="1"/>
    <x v="238"/>
    <x v="2"/>
    <x v="1"/>
    <x v="1"/>
    <s v="Low Risk"/>
    <x v="1"/>
    <s v="High Risk"/>
    <x v="9"/>
    <n v="6.6603773584905657"/>
    <s v="High Risk"/>
    <s v="High Risk"/>
  </r>
  <r>
    <x v="2490"/>
    <d v="2023-04-14T00:00:00"/>
    <n v="0.61"/>
    <n v="3659"/>
    <x v="133"/>
    <n v="919.5"/>
    <x v="0"/>
    <x v="1"/>
    <x v="631"/>
    <x v="0"/>
    <x v="0"/>
    <x v="0"/>
    <s v="Low Risk"/>
    <x v="0"/>
    <s v="High Risk"/>
    <x v="9"/>
    <n v="11.615873015873015"/>
    <s v="High Risk"/>
    <s v="Medium Risk"/>
  </r>
  <r>
    <x v="2491"/>
    <d v="2023-04-14T00:00:00"/>
    <n v="0.76"/>
    <n v="1164"/>
    <x v="185"/>
    <n v="257.10000000000002"/>
    <x v="2"/>
    <x v="3"/>
    <x v="312"/>
    <x v="1"/>
    <x v="1"/>
    <x v="0"/>
    <s v="Low Risk"/>
    <x v="1"/>
    <s v="Low Risk"/>
    <x v="9"/>
    <n v="3.0793650793650795"/>
    <s v="Medium Risk"/>
    <s v="Low Risk"/>
  </r>
  <r>
    <x v="2492"/>
    <d v="2023-04-14T00:00:00"/>
    <n v="0.88"/>
    <n v="1885"/>
    <x v="368"/>
    <n v="261.39999999999998"/>
    <x v="0"/>
    <x v="3"/>
    <x v="192"/>
    <x v="0"/>
    <x v="1"/>
    <x v="2"/>
    <s v="Low Risk"/>
    <x v="1"/>
    <s v="Low Risk"/>
    <x v="9"/>
    <n v="22.44047619047619"/>
    <s v="Low Risk"/>
    <s v="Low Risk"/>
  </r>
  <r>
    <x v="2493"/>
    <d v="2023-04-14T00:00:00"/>
    <n v="0.97"/>
    <n v="3739"/>
    <x v="246"/>
    <n v="947"/>
    <x v="2"/>
    <x v="0"/>
    <x v="75"/>
    <x v="1"/>
    <x v="1"/>
    <x v="1"/>
    <s v="Low Risk"/>
    <x v="1"/>
    <s v="Medium Risk"/>
    <x v="9"/>
    <n v="25.435374149659864"/>
    <s v="Low Risk"/>
    <s v="Medium Risk"/>
  </r>
  <r>
    <x v="2494"/>
    <d v="2023-04-14T00:00:00"/>
    <n v="0.82"/>
    <n v="2072"/>
    <x v="175"/>
    <n v="140.9"/>
    <x v="1"/>
    <x v="0"/>
    <x v="566"/>
    <x v="1"/>
    <x v="1"/>
    <x v="1"/>
    <s v="Low Risk"/>
    <x v="1"/>
    <s v="Medium Risk"/>
    <x v="9"/>
    <n v="46.044444444444444"/>
    <s v="Medium Risk"/>
    <s v="Low Risk"/>
  </r>
  <r>
    <x v="2495"/>
    <d v="2023-04-14T00:00:00"/>
    <n v="0.63"/>
    <n v="1474"/>
    <x v="12"/>
    <n v="1554.4"/>
    <x v="0"/>
    <x v="2"/>
    <x v="312"/>
    <x v="2"/>
    <x v="1"/>
    <x v="0"/>
    <s v="Low Risk"/>
    <x v="1"/>
    <s v="Medium Risk"/>
    <x v="9"/>
    <n v="7.4070351758793969"/>
    <s v="High Risk"/>
    <s v="High Risk"/>
  </r>
  <r>
    <x v="2496"/>
    <d v="2023-04-15T00:00:00"/>
    <n v="0.95"/>
    <n v="714"/>
    <x v="102"/>
    <n v="1144.8"/>
    <x v="0"/>
    <x v="3"/>
    <x v="89"/>
    <x v="0"/>
    <x v="0"/>
    <x v="0"/>
    <s v="Low Risk"/>
    <x v="0"/>
    <s v="Low Risk"/>
    <x v="10"/>
    <n v="2.3032258064516129"/>
    <s v="Low Risk"/>
    <s v="Medium Risk"/>
  </r>
  <r>
    <x v="2497"/>
    <d v="2023-04-15T00:00:00"/>
    <n v="0.64"/>
    <n v="2002"/>
    <x v="157"/>
    <n v="1206.8"/>
    <x v="0"/>
    <x v="1"/>
    <x v="443"/>
    <x v="1"/>
    <x v="1"/>
    <x v="1"/>
    <s v="Low Risk"/>
    <x v="1"/>
    <s v="High Risk"/>
    <x v="10"/>
    <n v="11.916666666666666"/>
    <s v="High Risk"/>
    <s v="Medium Risk"/>
  </r>
  <r>
    <x v="2498"/>
    <d v="2023-04-15T00:00:00"/>
    <n v="0.68"/>
    <n v="489"/>
    <x v="318"/>
    <n v="74.099999999999994"/>
    <x v="0"/>
    <x v="2"/>
    <x v="264"/>
    <x v="0"/>
    <x v="0"/>
    <x v="0"/>
    <s v="Low Risk"/>
    <x v="0"/>
    <s v="Medium Risk"/>
    <x v="10"/>
    <n v="5.0412371134020617"/>
    <s v="High Risk"/>
    <s v="Low Risk"/>
  </r>
  <r>
    <x v="2499"/>
    <d v="2023-04-15T00:00:00"/>
    <n v="0.69"/>
    <n v="3811"/>
    <x v="308"/>
    <n v="900.8"/>
    <x v="1"/>
    <x v="0"/>
    <x v="144"/>
    <x v="1"/>
    <x v="1"/>
    <x v="0"/>
    <s v="Low Risk"/>
    <x v="1"/>
    <s v="Medium Risk"/>
    <x v="10"/>
    <n v="9.1831325301204814"/>
    <s v="High Risk"/>
    <s v="Medium Risk"/>
  </r>
  <r>
    <x v="2500"/>
    <d v="2023-04-15T00:00:00"/>
    <n v="0.95"/>
    <n v="4735"/>
    <x v="177"/>
    <n v="1801"/>
    <x v="1"/>
    <x v="3"/>
    <x v="335"/>
    <x v="2"/>
    <x v="1"/>
    <x v="1"/>
    <s v="Low Risk"/>
    <x v="1"/>
    <s v="Low Risk"/>
    <x v="10"/>
    <n v="9.6435845213849287"/>
    <s v="Low Risk"/>
    <s v="High Risk"/>
  </r>
  <r>
    <x v="2501"/>
    <d v="2023-04-15T00:00:00"/>
    <n v="0.76"/>
    <n v="4337"/>
    <x v="472"/>
    <n v="1729.7"/>
    <x v="3"/>
    <x v="3"/>
    <x v="289"/>
    <x v="2"/>
    <x v="0"/>
    <x v="0"/>
    <s v="Low Risk"/>
    <x v="0"/>
    <s v="Low Risk"/>
    <x v="10"/>
    <n v="10.22877358490566"/>
    <s v="Medium Risk"/>
    <s v="High Risk"/>
  </r>
  <r>
    <x v="2502"/>
    <d v="2023-04-15T00:00:00"/>
    <n v="0.94"/>
    <n v="3806"/>
    <x v="460"/>
    <n v="1263.4000000000001"/>
    <x v="2"/>
    <x v="3"/>
    <x v="409"/>
    <x v="2"/>
    <x v="1"/>
    <x v="2"/>
    <s v="Low Risk"/>
    <x v="1"/>
    <s v="Low Risk"/>
    <x v="10"/>
    <n v="11.227138643067846"/>
    <s v="Low Risk"/>
    <s v="Medium Risk"/>
  </r>
  <r>
    <x v="2503"/>
    <d v="2023-04-15T00:00:00"/>
    <n v="0.82"/>
    <n v="4710"/>
    <x v="223"/>
    <n v="757.8"/>
    <x v="0"/>
    <x v="1"/>
    <x v="120"/>
    <x v="0"/>
    <x v="1"/>
    <x v="0"/>
    <s v="Low Risk"/>
    <x v="1"/>
    <s v="High Risk"/>
    <x v="10"/>
    <n v="87.222222222222229"/>
    <s v="Medium Risk"/>
    <s v="Medium Risk"/>
  </r>
  <r>
    <x v="2504"/>
    <d v="2023-04-15T00:00:00"/>
    <n v="0.79"/>
    <n v="3250"/>
    <x v="378"/>
    <n v="876.4"/>
    <x v="1"/>
    <x v="0"/>
    <x v="653"/>
    <x v="0"/>
    <x v="1"/>
    <x v="0"/>
    <s v="Low Risk"/>
    <x v="1"/>
    <s v="Medium Risk"/>
    <x v="10"/>
    <n v="10.15625"/>
    <s v="Medium Risk"/>
    <s v="Medium Risk"/>
  </r>
  <r>
    <x v="2505"/>
    <d v="2023-04-15T00:00:00"/>
    <n v="0.91"/>
    <n v="3639"/>
    <x v="54"/>
    <n v="1076.8"/>
    <x v="3"/>
    <x v="3"/>
    <x v="567"/>
    <x v="0"/>
    <x v="1"/>
    <x v="2"/>
    <s v="Low Risk"/>
    <x v="1"/>
    <s v="Low Risk"/>
    <x v="10"/>
    <n v="259.92857142857144"/>
    <s v="Low Risk"/>
    <s v="Medium Risk"/>
  </r>
  <r>
    <x v="2506"/>
    <d v="2023-04-15T00:00:00"/>
    <n v="0.68"/>
    <n v="810"/>
    <x v="483"/>
    <n v="345.4"/>
    <x v="0"/>
    <x v="3"/>
    <x v="466"/>
    <x v="2"/>
    <x v="1"/>
    <x v="0"/>
    <s v="Low Risk"/>
    <x v="1"/>
    <s v="Low Risk"/>
    <x v="10"/>
    <n v="4.9693251533742329"/>
    <s v="High Risk"/>
    <s v="Low Risk"/>
  </r>
  <r>
    <x v="2507"/>
    <d v="2023-04-15T00:00:00"/>
    <n v="0.71"/>
    <n v="3691"/>
    <x v="238"/>
    <n v="1378"/>
    <x v="0"/>
    <x v="0"/>
    <x v="98"/>
    <x v="0"/>
    <x v="1"/>
    <x v="0"/>
    <s v="Low Risk"/>
    <x v="1"/>
    <s v="Medium Risk"/>
    <x v="10"/>
    <n v="11.754777070063694"/>
    <s v="Medium Risk"/>
    <s v="Medium Risk"/>
  </r>
  <r>
    <x v="2508"/>
    <d v="2023-04-15T00:00:00"/>
    <n v="0.96"/>
    <n v="4312"/>
    <x v="252"/>
    <n v="1291.2"/>
    <x v="3"/>
    <x v="3"/>
    <x v="636"/>
    <x v="0"/>
    <x v="0"/>
    <x v="0"/>
    <s v="Low Risk"/>
    <x v="0"/>
    <s v="Low Risk"/>
    <x v="10"/>
    <n v="14.567567567567568"/>
    <s v="Low Risk"/>
    <s v="Medium Risk"/>
  </r>
  <r>
    <x v="2509"/>
    <d v="2023-04-15T00:00:00"/>
    <n v="0.84"/>
    <n v="3518"/>
    <x v="322"/>
    <n v="445"/>
    <x v="2"/>
    <x v="2"/>
    <x v="451"/>
    <x v="1"/>
    <x v="1"/>
    <x v="2"/>
    <s v="Low Risk"/>
    <x v="1"/>
    <s v="Medium Risk"/>
    <x v="10"/>
    <n v="27.271317829457363"/>
    <s v="Medium Risk"/>
    <s v="Low Risk"/>
  </r>
  <r>
    <x v="2510"/>
    <d v="2023-04-15T00:00:00"/>
    <n v="0.75"/>
    <n v="522"/>
    <x v="166"/>
    <n v="39.1"/>
    <x v="0"/>
    <x v="0"/>
    <x v="513"/>
    <x v="1"/>
    <x v="1"/>
    <x v="2"/>
    <s v="Low Risk"/>
    <x v="1"/>
    <s v="Medium Risk"/>
    <x v="10"/>
    <n v="3.0887573964497039"/>
    <s v="Medium Risk"/>
    <s v="Low Risk"/>
  </r>
  <r>
    <x v="2511"/>
    <d v="2023-04-15T00:00:00"/>
    <n v="0.85"/>
    <n v="3090"/>
    <x v="391"/>
    <n v="81.5"/>
    <x v="3"/>
    <x v="0"/>
    <x v="30"/>
    <x v="2"/>
    <x v="1"/>
    <x v="2"/>
    <s v="Low Risk"/>
    <x v="1"/>
    <s v="Medium Risk"/>
    <x v="10"/>
    <n v="24.330708661417322"/>
    <s v="Low Risk"/>
    <s v="Low Risk"/>
  </r>
  <r>
    <x v="2512"/>
    <d v="2023-04-15T00:00:00"/>
    <n v="0.9"/>
    <n v="1287"/>
    <x v="73"/>
    <n v="1794.2"/>
    <x v="2"/>
    <x v="1"/>
    <x v="271"/>
    <x v="2"/>
    <x v="0"/>
    <x v="0"/>
    <s v="Low Risk"/>
    <x v="0"/>
    <s v="High Risk"/>
    <x v="10"/>
    <n v="5.5956521739130434"/>
    <s v="Low Risk"/>
    <s v="High Risk"/>
  </r>
  <r>
    <x v="2513"/>
    <d v="2023-04-15T00:00:00"/>
    <n v="0.88"/>
    <n v="1615"/>
    <x v="161"/>
    <n v="1111.9000000000001"/>
    <x v="3"/>
    <x v="0"/>
    <x v="470"/>
    <x v="2"/>
    <x v="0"/>
    <x v="0"/>
    <s v="Low Risk"/>
    <x v="0"/>
    <s v="Medium Risk"/>
    <x v="10"/>
    <n v="4.6408045977011492"/>
    <s v="Low Risk"/>
    <s v="Medium Risk"/>
  </r>
  <r>
    <x v="2514"/>
    <d v="2023-04-15T00:00:00"/>
    <n v="0.8"/>
    <n v="1258"/>
    <x v="269"/>
    <n v="1299.7"/>
    <x v="1"/>
    <x v="2"/>
    <x v="597"/>
    <x v="2"/>
    <x v="0"/>
    <x v="0"/>
    <s v="Low Risk"/>
    <x v="0"/>
    <s v="Medium Risk"/>
    <x v="10"/>
    <n v="5.6412556053811658"/>
    <s v="Medium Risk"/>
    <s v="Medium Risk"/>
  </r>
  <r>
    <x v="2515"/>
    <d v="2023-04-15T00:00:00"/>
    <n v="0.85"/>
    <n v="1599"/>
    <x v="64"/>
    <n v="1924.9"/>
    <x v="3"/>
    <x v="1"/>
    <x v="507"/>
    <x v="2"/>
    <x v="1"/>
    <x v="1"/>
    <s v="Low Risk"/>
    <x v="1"/>
    <s v="High Risk"/>
    <x v="10"/>
    <n v="3.3592436974789917"/>
    <s v="Low Risk"/>
    <s v="High Risk"/>
  </r>
  <r>
    <x v="2516"/>
    <d v="2023-04-15T00:00:00"/>
    <n v="0.69"/>
    <n v="1809"/>
    <x v="440"/>
    <n v="777.7"/>
    <x v="1"/>
    <x v="0"/>
    <x v="572"/>
    <x v="2"/>
    <x v="0"/>
    <x v="0"/>
    <s v="Low Risk"/>
    <x v="0"/>
    <s v="Medium Risk"/>
    <x v="10"/>
    <n v="7.4139344262295079"/>
    <s v="High Risk"/>
    <s v="Medium Risk"/>
  </r>
  <r>
    <x v="2517"/>
    <d v="2023-04-15T00:00:00"/>
    <n v="0.79"/>
    <n v="661"/>
    <x v="196"/>
    <n v="1341.3"/>
    <x v="2"/>
    <x v="0"/>
    <x v="115"/>
    <x v="0"/>
    <x v="1"/>
    <x v="2"/>
    <s v="Low Risk"/>
    <x v="1"/>
    <s v="Medium Risk"/>
    <x v="10"/>
    <n v="3.4072164948453607"/>
    <s v="Medium Risk"/>
    <s v="Medium Risk"/>
  </r>
  <r>
    <x v="2518"/>
    <d v="2023-04-15T00:00:00"/>
    <n v="0.95"/>
    <n v="2608"/>
    <x v="8"/>
    <n v="1981.6"/>
    <x v="2"/>
    <x v="1"/>
    <x v="587"/>
    <x v="1"/>
    <x v="1"/>
    <x v="1"/>
    <s v="Low Risk"/>
    <x v="1"/>
    <s v="High Risk"/>
    <x v="10"/>
    <n v="5.5371549893842884"/>
    <s v="Low Risk"/>
    <s v="High Risk"/>
  </r>
  <r>
    <x v="2519"/>
    <d v="2023-04-15T00:00:00"/>
    <n v="0.97"/>
    <n v="1801"/>
    <x v="192"/>
    <n v="881.3"/>
    <x v="1"/>
    <x v="3"/>
    <x v="636"/>
    <x v="1"/>
    <x v="1"/>
    <x v="2"/>
    <s v="Low Risk"/>
    <x v="1"/>
    <s v="Low Risk"/>
    <x v="10"/>
    <n v="4.0290827740492174"/>
    <s v="Low Risk"/>
    <s v="Medium Risk"/>
  </r>
  <r>
    <x v="2520"/>
    <d v="2023-04-16T00:00:00"/>
    <n v="0.61"/>
    <n v="1189"/>
    <x v="302"/>
    <n v="1186.3"/>
    <x v="3"/>
    <x v="0"/>
    <x v="28"/>
    <x v="0"/>
    <x v="0"/>
    <x v="0"/>
    <s v="Low Risk"/>
    <x v="0"/>
    <s v="Medium Risk"/>
    <x v="10"/>
    <n v="2.6363636363636362"/>
    <s v="High Risk"/>
    <s v="Medium Risk"/>
  </r>
  <r>
    <x v="2521"/>
    <d v="2023-04-16T00:00:00"/>
    <n v="0.7"/>
    <n v="2082"/>
    <x v="70"/>
    <n v="1982.7"/>
    <x v="0"/>
    <x v="0"/>
    <x v="458"/>
    <x v="1"/>
    <x v="1"/>
    <x v="0"/>
    <s v="Low Risk"/>
    <x v="1"/>
    <s v="Medium Risk"/>
    <x v="10"/>
    <n v="21.030303030303031"/>
    <s v="Medium Risk"/>
    <s v="High Risk"/>
  </r>
  <r>
    <x v="2522"/>
    <d v="2023-04-16T00:00:00"/>
    <n v="0.7"/>
    <n v="1693"/>
    <x v="38"/>
    <n v="901.9"/>
    <x v="2"/>
    <x v="2"/>
    <x v="385"/>
    <x v="1"/>
    <x v="1"/>
    <x v="1"/>
    <s v="Low Risk"/>
    <x v="1"/>
    <s v="Medium Risk"/>
    <x v="10"/>
    <n v="3.9099307159353347"/>
    <s v="Medium Risk"/>
    <s v="Medium Risk"/>
  </r>
  <r>
    <x v="2523"/>
    <d v="2023-04-16T00:00:00"/>
    <n v="0.73"/>
    <n v="3860"/>
    <x v="148"/>
    <n v="541.9"/>
    <x v="2"/>
    <x v="1"/>
    <x v="603"/>
    <x v="0"/>
    <x v="0"/>
    <x v="0"/>
    <s v="Low Risk"/>
    <x v="0"/>
    <s v="High Risk"/>
    <x v="10"/>
    <n v="11.55688622754491"/>
    <s v="Medium Risk"/>
    <s v="Low Risk"/>
  </r>
  <r>
    <x v="2524"/>
    <d v="2023-04-16T00:00:00"/>
    <n v="0.72"/>
    <n v="222"/>
    <x v="490"/>
    <n v="1491.4"/>
    <x v="3"/>
    <x v="1"/>
    <x v="673"/>
    <x v="1"/>
    <x v="0"/>
    <x v="0"/>
    <s v="High Risk"/>
    <x v="0"/>
    <s v="High Risk"/>
    <x v="10"/>
    <n v="0.75510204081632648"/>
    <s v="Medium Risk"/>
    <s v="Medium Risk"/>
  </r>
  <r>
    <x v="2525"/>
    <d v="2023-04-16T00:00:00"/>
    <n v="0.71"/>
    <n v="3911"/>
    <x v="329"/>
    <n v="79.8"/>
    <x v="0"/>
    <x v="2"/>
    <x v="538"/>
    <x v="0"/>
    <x v="1"/>
    <x v="1"/>
    <s v="Low Risk"/>
    <x v="1"/>
    <s v="Medium Risk"/>
    <x v="10"/>
    <n v="15.834008097165992"/>
    <s v="Medium Risk"/>
    <s v="Low Risk"/>
  </r>
  <r>
    <x v="2526"/>
    <d v="2023-04-16T00:00:00"/>
    <n v="0.79"/>
    <n v="2488"/>
    <x v="348"/>
    <n v="760.4"/>
    <x v="2"/>
    <x v="2"/>
    <x v="471"/>
    <x v="0"/>
    <x v="1"/>
    <x v="0"/>
    <s v="Low Risk"/>
    <x v="1"/>
    <s v="Medium Risk"/>
    <x v="11"/>
    <n v="7.4714714714714718"/>
    <s v="Medium Risk"/>
    <s v="Medium Risk"/>
  </r>
  <r>
    <x v="2527"/>
    <d v="2023-04-16T00:00:00"/>
    <n v="0.7"/>
    <n v="3615"/>
    <x v="467"/>
    <n v="506.6"/>
    <x v="1"/>
    <x v="3"/>
    <x v="262"/>
    <x v="2"/>
    <x v="1"/>
    <x v="0"/>
    <s v="Low Risk"/>
    <x v="1"/>
    <s v="Low Risk"/>
    <x v="11"/>
    <n v="17.132701421800949"/>
    <s v="Medium Risk"/>
    <s v="Low Risk"/>
  </r>
  <r>
    <x v="2528"/>
    <d v="2023-04-16T00:00:00"/>
    <n v="0.89"/>
    <n v="3417"/>
    <x v="218"/>
    <n v="1773.1"/>
    <x v="3"/>
    <x v="2"/>
    <x v="373"/>
    <x v="1"/>
    <x v="1"/>
    <x v="2"/>
    <s v="Low Risk"/>
    <x v="1"/>
    <s v="Medium Risk"/>
    <x v="11"/>
    <n v="13.72289156626506"/>
    <s v="Low Risk"/>
    <s v="High Risk"/>
  </r>
  <r>
    <x v="2529"/>
    <d v="2023-04-16T00:00:00"/>
    <n v="0.61"/>
    <n v="3785"/>
    <x v="94"/>
    <n v="274.2"/>
    <x v="2"/>
    <x v="0"/>
    <x v="233"/>
    <x v="0"/>
    <x v="1"/>
    <x v="1"/>
    <s v="Low Risk"/>
    <x v="1"/>
    <s v="Medium Risk"/>
    <x v="11"/>
    <n v="189.25"/>
    <s v="High Risk"/>
    <s v="Low Risk"/>
  </r>
  <r>
    <x v="2530"/>
    <d v="2023-04-16T00:00:00"/>
    <n v="0.99"/>
    <n v="3583"/>
    <x v="427"/>
    <n v="291"/>
    <x v="2"/>
    <x v="0"/>
    <x v="400"/>
    <x v="2"/>
    <x v="1"/>
    <x v="0"/>
    <s v="Low Risk"/>
    <x v="1"/>
    <s v="Medium Risk"/>
    <x v="11"/>
    <n v="10.957186544342507"/>
    <s v="Low Risk"/>
    <s v="Low Risk"/>
  </r>
  <r>
    <x v="2531"/>
    <d v="2023-04-16T00:00:00"/>
    <n v="0.68"/>
    <n v="3994"/>
    <x v="382"/>
    <n v="1854.3"/>
    <x v="1"/>
    <x v="1"/>
    <x v="559"/>
    <x v="0"/>
    <x v="1"/>
    <x v="1"/>
    <s v="Low Risk"/>
    <x v="1"/>
    <s v="High Risk"/>
    <x v="11"/>
    <n v="13.357859531772576"/>
    <s v="High Risk"/>
    <s v="High Risk"/>
  </r>
  <r>
    <x v="2532"/>
    <d v="2023-04-16T00:00:00"/>
    <n v="0.96"/>
    <n v="4415"/>
    <x v="247"/>
    <n v="1157.2"/>
    <x v="0"/>
    <x v="0"/>
    <x v="273"/>
    <x v="2"/>
    <x v="0"/>
    <x v="0"/>
    <s v="Low Risk"/>
    <x v="0"/>
    <s v="Medium Risk"/>
    <x v="11"/>
    <n v="17.313725490196077"/>
    <s v="Low Risk"/>
    <s v="Medium Risk"/>
  </r>
  <r>
    <x v="2533"/>
    <d v="2023-04-16T00:00:00"/>
    <n v="0.87"/>
    <n v="1653"/>
    <x v="190"/>
    <n v="1208.5999999999999"/>
    <x v="0"/>
    <x v="3"/>
    <x v="362"/>
    <x v="2"/>
    <x v="1"/>
    <x v="2"/>
    <s v="Low Risk"/>
    <x v="1"/>
    <s v="Low Risk"/>
    <x v="11"/>
    <n v="6.333333333333333"/>
    <s v="Low Risk"/>
    <s v="Medium Risk"/>
  </r>
  <r>
    <x v="2534"/>
    <d v="2023-04-16T00:00:00"/>
    <n v="0.95"/>
    <n v="4132"/>
    <x v="483"/>
    <n v="1137.9000000000001"/>
    <x v="2"/>
    <x v="3"/>
    <x v="456"/>
    <x v="2"/>
    <x v="1"/>
    <x v="1"/>
    <s v="Low Risk"/>
    <x v="1"/>
    <s v="Low Risk"/>
    <x v="11"/>
    <n v="25.349693251533743"/>
    <s v="Low Risk"/>
    <s v="Medium Risk"/>
  </r>
  <r>
    <x v="2535"/>
    <d v="2023-04-16T00:00:00"/>
    <n v="0.77"/>
    <n v="3484"/>
    <x v="359"/>
    <n v="263.5"/>
    <x v="3"/>
    <x v="2"/>
    <x v="527"/>
    <x v="2"/>
    <x v="0"/>
    <x v="0"/>
    <s v="Low Risk"/>
    <x v="0"/>
    <s v="Medium Risk"/>
    <x v="11"/>
    <n v="40.045977011494251"/>
    <s v="Medium Risk"/>
    <s v="Low Risk"/>
  </r>
  <r>
    <x v="2536"/>
    <d v="2023-04-16T00:00:00"/>
    <n v="0.73"/>
    <n v="3323"/>
    <x v="364"/>
    <n v="1676.2"/>
    <x v="3"/>
    <x v="3"/>
    <x v="382"/>
    <x v="1"/>
    <x v="0"/>
    <x v="0"/>
    <s v="Low Risk"/>
    <x v="0"/>
    <s v="Low Risk"/>
    <x v="11"/>
    <n v="22.302013422818792"/>
    <s v="Medium Risk"/>
    <s v="High Risk"/>
  </r>
  <r>
    <x v="2537"/>
    <d v="2023-04-16T00:00:00"/>
    <n v="0.84"/>
    <n v="3258"/>
    <x v="83"/>
    <n v="416.5"/>
    <x v="3"/>
    <x v="0"/>
    <x v="10"/>
    <x v="2"/>
    <x v="1"/>
    <x v="2"/>
    <s v="Low Risk"/>
    <x v="1"/>
    <s v="Medium Risk"/>
    <x v="11"/>
    <n v="56.172413793103445"/>
    <s v="Medium Risk"/>
    <s v="Low Risk"/>
  </r>
  <r>
    <x v="2538"/>
    <d v="2023-04-16T00:00:00"/>
    <n v="0.68"/>
    <n v="2838"/>
    <x v="408"/>
    <n v="1804.6"/>
    <x v="1"/>
    <x v="0"/>
    <x v="390"/>
    <x v="1"/>
    <x v="1"/>
    <x v="0"/>
    <s v="Low Risk"/>
    <x v="1"/>
    <s v="Medium Risk"/>
    <x v="11"/>
    <n v="12.95890410958904"/>
    <s v="High Risk"/>
    <s v="High Risk"/>
  </r>
  <r>
    <x v="2539"/>
    <d v="2023-04-16T00:00:00"/>
    <n v="0.77"/>
    <n v="4472"/>
    <x v="324"/>
    <n v="1813"/>
    <x v="0"/>
    <x v="0"/>
    <x v="440"/>
    <x v="0"/>
    <x v="1"/>
    <x v="1"/>
    <s v="Low Risk"/>
    <x v="1"/>
    <s v="Medium Risk"/>
    <x v="11"/>
    <n v="9.454545454545455"/>
    <s v="Medium Risk"/>
    <s v="High Risk"/>
  </r>
  <r>
    <x v="2540"/>
    <d v="2023-04-16T00:00:00"/>
    <n v="0.82"/>
    <n v="3991"/>
    <x v="479"/>
    <n v="264.8"/>
    <x v="3"/>
    <x v="2"/>
    <x v="626"/>
    <x v="2"/>
    <x v="1"/>
    <x v="1"/>
    <s v="Low Risk"/>
    <x v="1"/>
    <s v="Medium Risk"/>
    <x v="11"/>
    <n v="16.982978723404255"/>
    <s v="Medium Risk"/>
    <s v="Low Risk"/>
  </r>
  <r>
    <x v="2541"/>
    <d v="2023-04-16T00:00:00"/>
    <n v="0.65"/>
    <n v="3120"/>
    <x v="259"/>
    <n v="80.900000000000006"/>
    <x v="3"/>
    <x v="2"/>
    <x v="212"/>
    <x v="0"/>
    <x v="1"/>
    <x v="0"/>
    <s v="Low Risk"/>
    <x v="1"/>
    <s v="Medium Risk"/>
    <x v="11"/>
    <n v="36.705882352941174"/>
    <s v="High Risk"/>
    <s v="Low Risk"/>
  </r>
  <r>
    <x v="2542"/>
    <d v="2023-04-16T00:00:00"/>
    <n v="0.92"/>
    <n v="762"/>
    <x v="82"/>
    <n v="18.100000000000001"/>
    <x v="1"/>
    <x v="1"/>
    <x v="44"/>
    <x v="2"/>
    <x v="0"/>
    <x v="0"/>
    <s v="Low Risk"/>
    <x v="0"/>
    <s v="High Risk"/>
    <x v="11"/>
    <n v="4.2333333333333334"/>
    <s v="Low Risk"/>
    <s v="Low Risk"/>
  </r>
  <r>
    <x v="2543"/>
    <d v="2023-04-16T00:00:00"/>
    <n v="0.78"/>
    <n v="4493"/>
    <x v="304"/>
    <n v="1330.5"/>
    <x v="0"/>
    <x v="0"/>
    <x v="459"/>
    <x v="1"/>
    <x v="1"/>
    <x v="0"/>
    <s v="Low Risk"/>
    <x v="1"/>
    <s v="Medium Risk"/>
    <x v="11"/>
    <n v="14.976666666666667"/>
    <s v="Medium Risk"/>
    <s v="Medium Risk"/>
  </r>
  <r>
    <x v="2544"/>
    <d v="2023-04-17T00:00:00"/>
    <n v="0.81"/>
    <n v="1918"/>
    <x v="297"/>
    <n v="1292.0999999999999"/>
    <x v="3"/>
    <x v="2"/>
    <x v="115"/>
    <x v="0"/>
    <x v="0"/>
    <x v="0"/>
    <s v="Low Risk"/>
    <x v="0"/>
    <s v="Medium Risk"/>
    <x v="11"/>
    <n v="4.6440677966101696"/>
    <s v="Medium Risk"/>
    <s v="Medium Risk"/>
  </r>
  <r>
    <x v="2545"/>
    <d v="2023-04-17T00:00:00"/>
    <n v="0.87"/>
    <n v="2319"/>
    <x v="85"/>
    <n v="150.9"/>
    <x v="3"/>
    <x v="2"/>
    <x v="386"/>
    <x v="1"/>
    <x v="1"/>
    <x v="2"/>
    <s v="Low Risk"/>
    <x v="1"/>
    <s v="Medium Risk"/>
    <x v="11"/>
    <n v="5.9768041237113403"/>
    <s v="Low Risk"/>
    <s v="Low Risk"/>
  </r>
  <r>
    <x v="2546"/>
    <d v="2023-04-17T00:00:00"/>
    <n v="0.96"/>
    <n v="4767"/>
    <x v="76"/>
    <n v="1051.8"/>
    <x v="1"/>
    <x v="0"/>
    <x v="258"/>
    <x v="2"/>
    <x v="1"/>
    <x v="0"/>
    <s v="Low Risk"/>
    <x v="1"/>
    <s v="Medium Risk"/>
    <x v="11"/>
    <n v="21"/>
    <s v="Low Risk"/>
    <s v="Medium Risk"/>
  </r>
  <r>
    <x v="2547"/>
    <d v="2023-04-17T00:00:00"/>
    <n v="0.65"/>
    <n v="1911"/>
    <x v="115"/>
    <n v="1219.5999999999999"/>
    <x v="3"/>
    <x v="2"/>
    <x v="288"/>
    <x v="0"/>
    <x v="1"/>
    <x v="0"/>
    <s v="Low Risk"/>
    <x v="1"/>
    <s v="Medium Risk"/>
    <x v="11"/>
    <n v="12.74"/>
    <s v="High Risk"/>
    <s v="Medium Risk"/>
  </r>
  <r>
    <x v="2548"/>
    <d v="2023-04-17T00:00:00"/>
    <n v="0.68"/>
    <n v="633"/>
    <x v="459"/>
    <n v="1346.2"/>
    <x v="0"/>
    <x v="0"/>
    <x v="418"/>
    <x v="1"/>
    <x v="0"/>
    <x v="0"/>
    <s v="Low Risk"/>
    <x v="0"/>
    <s v="Medium Risk"/>
    <x v="11"/>
    <n v="13.1875"/>
    <s v="High Risk"/>
    <s v="Medium Risk"/>
  </r>
  <r>
    <x v="2549"/>
    <d v="2023-04-17T00:00:00"/>
    <n v="0.65"/>
    <n v="1614"/>
    <x v="444"/>
    <n v="26"/>
    <x v="2"/>
    <x v="0"/>
    <x v="122"/>
    <x v="2"/>
    <x v="1"/>
    <x v="0"/>
    <s v="Low Risk"/>
    <x v="1"/>
    <s v="Medium Risk"/>
    <x v="11"/>
    <n v="4.5337078651685392"/>
    <s v="High Risk"/>
    <s v="Low Risk"/>
  </r>
  <r>
    <x v="2550"/>
    <d v="2023-04-17T00:00:00"/>
    <n v="0.99"/>
    <n v="2217"/>
    <x v="332"/>
    <n v="1332.3"/>
    <x v="1"/>
    <x v="3"/>
    <x v="358"/>
    <x v="2"/>
    <x v="1"/>
    <x v="2"/>
    <s v="Low Risk"/>
    <x v="1"/>
    <s v="Low Risk"/>
    <x v="11"/>
    <n v="4.5617283950617287"/>
    <s v="Low Risk"/>
    <s v="Medium Risk"/>
  </r>
  <r>
    <x v="2551"/>
    <d v="2023-04-17T00:00:00"/>
    <n v="0.77"/>
    <n v="3532"/>
    <x v="404"/>
    <n v="912.5"/>
    <x v="3"/>
    <x v="3"/>
    <x v="313"/>
    <x v="2"/>
    <x v="1"/>
    <x v="2"/>
    <s v="Low Risk"/>
    <x v="1"/>
    <s v="Low Risk"/>
    <x v="11"/>
    <n v="25.594202898550726"/>
    <s v="Medium Risk"/>
    <s v="Medium Risk"/>
  </r>
  <r>
    <x v="2552"/>
    <d v="2023-04-17T00:00:00"/>
    <n v="0.89"/>
    <n v="3900"/>
    <x v="65"/>
    <n v="805.3"/>
    <x v="2"/>
    <x v="2"/>
    <x v="323"/>
    <x v="0"/>
    <x v="1"/>
    <x v="2"/>
    <s v="Low Risk"/>
    <x v="1"/>
    <s v="Medium Risk"/>
    <x v="11"/>
    <n v="53.424657534246577"/>
    <s v="Low Risk"/>
    <s v="Medium Risk"/>
  </r>
  <r>
    <x v="2553"/>
    <d v="2023-04-17T00:00:00"/>
    <n v="0.67"/>
    <n v="3767"/>
    <x v="441"/>
    <n v="1278.4000000000001"/>
    <x v="0"/>
    <x v="3"/>
    <x v="330"/>
    <x v="0"/>
    <x v="1"/>
    <x v="0"/>
    <s v="Low Risk"/>
    <x v="1"/>
    <s v="Low Risk"/>
    <x v="11"/>
    <n v="15.375510204081632"/>
    <s v="High Risk"/>
    <s v="Medium Risk"/>
  </r>
  <r>
    <x v="2554"/>
    <d v="2023-04-17T00:00:00"/>
    <n v="0.97"/>
    <n v="593"/>
    <x v="416"/>
    <n v="1516.5"/>
    <x v="1"/>
    <x v="2"/>
    <x v="262"/>
    <x v="2"/>
    <x v="0"/>
    <x v="0"/>
    <s v="Medium Risk"/>
    <x v="0"/>
    <s v="Medium Risk"/>
    <x v="11"/>
    <n v="1.3726851851851851"/>
    <s v="Low Risk"/>
    <s v="High Risk"/>
  </r>
  <r>
    <x v="2555"/>
    <d v="2023-04-17T00:00:00"/>
    <n v="0.65"/>
    <n v="675"/>
    <x v="476"/>
    <n v="555.4"/>
    <x v="1"/>
    <x v="3"/>
    <x v="48"/>
    <x v="0"/>
    <x v="1"/>
    <x v="1"/>
    <s v="Low Risk"/>
    <x v="1"/>
    <s v="Low Risk"/>
    <x v="11"/>
    <n v="7.6704545454545459"/>
    <s v="High Risk"/>
    <s v="Low Risk"/>
  </r>
  <r>
    <x v="2556"/>
    <d v="2023-04-17T00:00:00"/>
    <n v="0.87"/>
    <n v="2025"/>
    <x v="156"/>
    <n v="1344.1"/>
    <x v="2"/>
    <x v="1"/>
    <x v="670"/>
    <x v="2"/>
    <x v="0"/>
    <x v="0"/>
    <s v="Low Risk"/>
    <x v="0"/>
    <s v="High Risk"/>
    <x v="11"/>
    <n v="32.661290322580648"/>
    <s v="Low Risk"/>
    <s v="Medium Risk"/>
  </r>
  <r>
    <x v="2557"/>
    <d v="2023-04-17T00:00:00"/>
    <n v="0.61"/>
    <n v="1752"/>
    <x v="174"/>
    <n v="197.2"/>
    <x v="1"/>
    <x v="2"/>
    <x v="121"/>
    <x v="2"/>
    <x v="1"/>
    <x v="1"/>
    <s v="Low Risk"/>
    <x v="1"/>
    <s v="Medium Risk"/>
    <x v="0"/>
    <n v="5.0782608695652174"/>
    <s v="High Risk"/>
    <s v="Low Risk"/>
  </r>
  <r>
    <x v="2558"/>
    <d v="2023-04-17T00:00:00"/>
    <n v="0.95"/>
    <n v="3568"/>
    <x v="113"/>
    <n v="266.2"/>
    <x v="0"/>
    <x v="3"/>
    <x v="111"/>
    <x v="2"/>
    <x v="0"/>
    <x v="0"/>
    <s v="Low Risk"/>
    <x v="0"/>
    <s v="Low Risk"/>
    <x v="0"/>
    <n v="9.6172506738544481"/>
    <s v="Low Risk"/>
    <s v="Low Risk"/>
  </r>
  <r>
    <x v="2559"/>
    <d v="2023-04-17T00:00:00"/>
    <n v="0.76"/>
    <n v="1037"/>
    <x v="217"/>
    <n v="933.6"/>
    <x v="2"/>
    <x v="3"/>
    <x v="132"/>
    <x v="2"/>
    <x v="1"/>
    <x v="2"/>
    <s v="Low Risk"/>
    <x v="1"/>
    <s v="Low Risk"/>
    <x v="0"/>
    <n v="103.7"/>
    <s v="Medium Risk"/>
    <s v="Medium Risk"/>
  </r>
  <r>
    <x v="2560"/>
    <d v="2023-04-17T00:00:00"/>
    <n v="0.85"/>
    <n v="319"/>
    <x v="482"/>
    <n v="292.39999999999998"/>
    <x v="1"/>
    <x v="0"/>
    <x v="244"/>
    <x v="1"/>
    <x v="0"/>
    <x v="0"/>
    <s v="High Risk"/>
    <x v="0"/>
    <s v="Medium Risk"/>
    <x v="0"/>
    <n v="0.80150753768844218"/>
    <s v="Low Risk"/>
    <s v="Low Risk"/>
  </r>
  <r>
    <x v="2561"/>
    <d v="2023-04-17T00:00:00"/>
    <n v="0.84"/>
    <n v="1586"/>
    <x v="12"/>
    <n v="1204.5"/>
    <x v="2"/>
    <x v="3"/>
    <x v="600"/>
    <x v="1"/>
    <x v="1"/>
    <x v="0"/>
    <s v="Low Risk"/>
    <x v="1"/>
    <s v="Low Risk"/>
    <x v="0"/>
    <n v="7.9698492462311554"/>
    <s v="Medium Risk"/>
    <s v="Medium Risk"/>
  </r>
  <r>
    <x v="2562"/>
    <d v="2023-04-17T00:00:00"/>
    <n v="0.68"/>
    <n v="3940"/>
    <x v="267"/>
    <n v="1011"/>
    <x v="0"/>
    <x v="1"/>
    <x v="693"/>
    <x v="1"/>
    <x v="1"/>
    <x v="1"/>
    <s v="Low Risk"/>
    <x v="1"/>
    <s v="High Risk"/>
    <x v="0"/>
    <n v="10.341207349081365"/>
    <s v="High Risk"/>
    <s v="Medium Risk"/>
  </r>
  <r>
    <x v="2563"/>
    <d v="2023-04-17T00:00:00"/>
    <n v="0.78"/>
    <n v="1181"/>
    <x v="260"/>
    <n v="1798.1"/>
    <x v="1"/>
    <x v="2"/>
    <x v="517"/>
    <x v="1"/>
    <x v="1"/>
    <x v="2"/>
    <s v="Low Risk"/>
    <x v="1"/>
    <s v="Medium Risk"/>
    <x v="0"/>
    <n v="4.8801652892561984"/>
    <s v="Medium Risk"/>
    <s v="High Risk"/>
  </r>
  <r>
    <x v="2564"/>
    <d v="2023-04-17T00:00:00"/>
    <n v="0.6"/>
    <n v="4655"/>
    <x v="64"/>
    <n v="1405.9"/>
    <x v="3"/>
    <x v="2"/>
    <x v="620"/>
    <x v="2"/>
    <x v="0"/>
    <x v="0"/>
    <s v="Low Risk"/>
    <x v="0"/>
    <s v="Medium Risk"/>
    <x v="0"/>
    <n v="9.7794117647058822"/>
    <s v="High Risk"/>
    <s v="Medium Risk"/>
  </r>
  <r>
    <x v="2565"/>
    <d v="2023-04-17T00:00:00"/>
    <n v="0.91"/>
    <n v="1763"/>
    <x v="110"/>
    <n v="524.29999999999995"/>
    <x v="0"/>
    <x v="2"/>
    <x v="462"/>
    <x v="2"/>
    <x v="1"/>
    <x v="2"/>
    <s v="Low Risk"/>
    <x v="1"/>
    <s v="Medium Risk"/>
    <x v="0"/>
    <n v="11.522875816993464"/>
    <s v="Low Risk"/>
    <s v="Low Risk"/>
  </r>
  <r>
    <x v="2566"/>
    <d v="2023-04-17T00:00:00"/>
    <n v="0.78"/>
    <n v="605"/>
    <x v="433"/>
    <n v="1918.7"/>
    <x v="1"/>
    <x v="0"/>
    <x v="5"/>
    <x v="1"/>
    <x v="0"/>
    <x v="0"/>
    <s v="Low Risk"/>
    <x v="0"/>
    <s v="Medium Risk"/>
    <x v="0"/>
    <n v="7.9605263157894735"/>
    <s v="Medium Risk"/>
    <s v="High Risk"/>
  </r>
  <r>
    <x v="2567"/>
    <d v="2023-04-17T00:00:00"/>
    <n v="0.71"/>
    <n v="3883"/>
    <x v="313"/>
    <n v="1627.2"/>
    <x v="1"/>
    <x v="1"/>
    <x v="685"/>
    <x v="2"/>
    <x v="1"/>
    <x v="1"/>
    <s v="Low Risk"/>
    <x v="1"/>
    <s v="High Risk"/>
    <x v="0"/>
    <n v="11.695783132530121"/>
    <s v="Medium Risk"/>
    <s v="High Risk"/>
  </r>
  <r>
    <x v="2568"/>
    <d v="2023-04-18T00:00:00"/>
    <n v="0.76"/>
    <n v="2136"/>
    <x v="0"/>
    <n v="515"/>
    <x v="1"/>
    <x v="2"/>
    <x v="86"/>
    <x v="1"/>
    <x v="1"/>
    <x v="0"/>
    <s v="Low Risk"/>
    <x v="1"/>
    <s v="Medium Risk"/>
    <x v="0"/>
    <n v="8.4426877470355723"/>
    <s v="Medium Risk"/>
    <s v="Low Risk"/>
  </r>
  <r>
    <x v="2569"/>
    <d v="2023-04-18T00:00:00"/>
    <n v="0.76"/>
    <n v="4677"/>
    <x v="234"/>
    <n v="1870.7"/>
    <x v="1"/>
    <x v="1"/>
    <x v="319"/>
    <x v="2"/>
    <x v="1"/>
    <x v="1"/>
    <s v="Low Risk"/>
    <x v="1"/>
    <s v="High Risk"/>
    <x v="0"/>
    <n v="13.837278106508876"/>
    <s v="Medium Risk"/>
    <s v="High Risk"/>
  </r>
  <r>
    <x v="2570"/>
    <d v="2023-04-18T00:00:00"/>
    <n v="0.66"/>
    <n v="4848"/>
    <x v="52"/>
    <n v="1883.6"/>
    <x v="3"/>
    <x v="0"/>
    <x v="128"/>
    <x v="2"/>
    <x v="1"/>
    <x v="1"/>
    <s v="Low Risk"/>
    <x v="1"/>
    <s v="Medium Risk"/>
    <x v="0"/>
    <n v="26.205405405405404"/>
    <s v="High Risk"/>
    <s v="High Risk"/>
  </r>
  <r>
    <x v="2571"/>
    <d v="2023-04-18T00:00:00"/>
    <n v="0.75"/>
    <n v="2657"/>
    <x v="103"/>
    <n v="218.7"/>
    <x v="3"/>
    <x v="3"/>
    <x v="613"/>
    <x v="2"/>
    <x v="1"/>
    <x v="2"/>
    <s v="Low Risk"/>
    <x v="1"/>
    <s v="Low Risk"/>
    <x v="0"/>
    <n v="8.9161073825503347"/>
    <s v="Medium Risk"/>
    <s v="Low Risk"/>
  </r>
  <r>
    <x v="2572"/>
    <d v="2023-04-18T00:00:00"/>
    <n v="0.87"/>
    <n v="4902"/>
    <x v="76"/>
    <n v="1377.8"/>
    <x v="3"/>
    <x v="0"/>
    <x v="330"/>
    <x v="1"/>
    <x v="1"/>
    <x v="0"/>
    <s v="Low Risk"/>
    <x v="1"/>
    <s v="Medium Risk"/>
    <x v="0"/>
    <n v="21.594713656387665"/>
    <s v="Low Risk"/>
    <s v="Medium Risk"/>
  </r>
  <r>
    <x v="2573"/>
    <d v="2023-04-18T00:00:00"/>
    <n v="0.82"/>
    <n v="552"/>
    <x v="359"/>
    <n v="1229.5"/>
    <x v="1"/>
    <x v="1"/>
    <x v="519"/>
    <x v="1"/>
    <x v="1"/>
    <x v="1"/>
    <s v="Low Risk"/>
    <x v="1"/>
    <s v="High Risk"/>
    <x v="0"/>
    <n v="6.3448275862068968"/>
    <s v="Medium Risk"/>
    <s v="Medium Risk"/>
  </r>
  <r>
    <x v="2574"/>
    <d v="2023-04-18T00:00:00"/>
    <n v="1"/>
    <n v="256"/>
    <x v="491"/>
    <n v="1981.8"/>
    <x v="2"/>
    <x v="1"/>
    <x v="222"/>
    <x v="0"/>
    <x v="1"/>
    <x v="1"/>
    <s v="High Risk"/>
    <x v="1"/>
    <s v="High Risk"/>
    <x v="0"/>
    <n v="0.76190476190476186"/>
    <s v="Low Risk"/>
    <s v="High Risk"/>
  </r>
  <r>
    <x v="2575"/>
    <d v="2023-04-18T00:00:00"/>
    <n v="0.9"/>
    <n v="2819"/>
    <x v="318"/>
    <n v="1872.6"/>
    <x v="0"/>
    <x v="3"/>
    <x v="254"/>
    <x v="1"/>
    <x v="0"/>
    <x v="0"/>
    <s v="Low Risk"/>
    <x v="0"/>
    <s v="Low Risk"/>
    <x v="0"/>
    <n v="29.061855670103093"/>
    <s v="Low Risk"/>
    <s v="High Risk"/>
  </r>
  <r>
    <x v="2576"/>
    <d v="2023-04-18T00:00:00"/>
    <n v="0.93"/>
    <n v="1450"/>
    <x v="102"/>
    <n v="1450.1"/>
    <x v="3"/>
    <x v="3"/>
    <x v="13"/>
    <x v="2"/>
    <x v="1"/>
    <x v="1"/>
    <s v="Low Risk"/>
    <x v="1"/>
    <s v="Low Risk"/>
    <x v="0"/>
    <n v="4.67741935483871"/>
    <s v="Low Risk"/>
    <s v="Medium Risk"/>
  </r>
  <r>
    <x v="2577"/>
    <d v="2023-04-18T00:00:00"/>
    <n v="0.66"/>
    <n v="2848"/>
    <x v="19"/>
    <n v="1589"/>
    <x v="3"/>
    <x v="0"/>
    <x v="85"/>
    <x v="0"/>
    <x v="1"/>
    <x v="0"/>
    <s v="Low Risk"/>
    <x v="1"/>
    <s v="Medium Risk"/>
    <x v="0"/>
    <n v="22.967741935483872"/>
    <s v="High Risk"/>
    <s v="High Risk"/>
  </r>
  <r>
    <x v="2578"/>
    <d v="2023-04-18T00:00:00"/>
    <n v="0.81"/>
    <n v="3162"/>
    <x v="252"/>
    <n v="1054.5"/>
    <x v="0"/>
    <x v="0"/>
    <x v="234"/>
    <x v="2"/>
    <x v="0"/>
    <x v="0"/>
    <s v="Low Risk"/>
    <x v="0"/>
    <s v="Medium Risk"/>
    <x v="0"/>
    <n v="10.682432432432432"/>
    <s v="Medium Risk"/>
    <s v="Medium Risk"/>
  </r>
  <r>
    <x v="2579"/>
    <d v="2023-04-18T00:00:00"/>
    <n v="0.7"/>
    <n v="1120"/>
    <x v="22"/>
    <n v="1895"/>
    <x v="1"/>
    <x v="2"/>
    <x v="457"/>
    <x v="0"/>
    <x v="0"/>
    <x v="0"/>
    <s v="Low Risk"/>
    <x v="0"/>
    <s v="Medium Risk"/>
    <x v="0"/>
    <n v="53.333333333333336"/>
    <s v="Medium Risk"/>
    <s v="High Risk"/>
  </r>
  <r>
    <x v="2580"/>
    <d v="2023-04-18T00:00:00"/>
    <n v="0.7"/>
    <n v="3550"/>
    <x v="289"/>
    <n v="1344.5"/>
    <x v="3"/>
    <x v="3"/>
    <x v="597"/>
    <x v="1"/>
    <x v="1"/>
    <x v="1"/>
    <s v="Low Risk"/>
    <x v="1"/>
    <s v="Low Risk"/>
    <x v="0"/>
    <n v="10.725075528700906"/>
    <s v="Medium Risk"/>
    <s v="Medium Risk"/>
  </r>
  <r>
    <x v="2581"/>
    <d v="2023-04-18T00:00:00"/>
    <n v="0.73"/>
    <n v="2519"/>
    <x v="261"/>
    <n v="568.5"/>
    <x v="0"/>
    <x v="1"/>
    <x v="517"/>
    <x v="1"/>
    <x v="1"/>
    <x v="1"/>
    <s v="Low Risk"/>
    <x v="1"/>
    <s v="High Risk"/>
    <x v="0"/>
    <n v="11.146017699115044"/>
    <s v="Medium Risk"/>
    <s v="Low Risk"/>
  </r>
  <r>
    <x v="2582"/>
    <d v="2023-04-18T00:00:00"/>
    <n v="0.83"/>
    <n v="4635"/>
    <x v="115"/>
    <n v="1793.9"/>
    <x v="2"/>
    <x v="3"/>
    <x v="417"/>
    <x v="1"/>
    <x v="0"/>
    <x v="0"/>
    <s v="Low Risk"/>
    <x v="0"/>
    <s v="Low Risk"/>
    <x v="0"/>
    <n v="30.9"/>
    <s v="Medium Risk"/>
    <s v="High Risk"/>
  </r>
  <r>
    <x v="2583"/>
    <d v="2023-04-18T00:00:00"/>
    <n v="0.77"/>
    <n v="2868"/>
    <x v="166"/>
    <n v="1992"/>
    <x v="1"/>
    <x v="3"/>
    <x v="184"/>
    <x v="1"/>
    <x v="0"/>
    <x v="0"/>
    <s v="Low Risk"/>
    <x v="0"/>
    <s v="Low Risk"/>
    <x v="0"/>
    <n v="16.970414201183431"/>
    <s v="Medium Risk"/>
    <s v="High Risk"/>
  </r>
  <r>
    <x v="2584"/>
    <d v="2023-04-18T00:00:00"/>
    <n v="0.76"/>
    <n v="2101"/>
    <x v="122"/>
    <n v="688"/>
    <x v="0"/>
    <x v="3"/>
    <x v="430"/>
    <x v="2"/>
    <x v="1"/>
    <x v="2"/>
    <s v="Low Risk"/>
    <x v="1"/>
    <s v="Low Risk"/>
    <x v="0"/>
    <n v="31.35820895522388"/>
    <s v="Medium Risk"/>
    <s v="Low Risk"/>
  </r>
  <r>
    <x v="2585"/>
    <d v="2023-04-18T00:00:00"/>
    <n v="0.75"/>
    <n v="1232"/>
    <x v="335"/>
    <n v="741.8"/>
    <x v="3"/>
    <x v="2"/>
    <x v="575"/>
    <x v="2"/>
    <x v="1"/>
    <x v="0"/>
    <s v="Low Risk"/>
    <x v="1"/>
    <s v="Medium Risk"/>
    <x v="0"/>
    <n v="5.5495495495495497"/>
    <s v="Medium Risk"/>
    <s v="Low Risk"/>
  </r>
  <r>
    <x v="2586"/>
    <d v="2023-04-18T00:00:00"/>
    <n v="0.99"/>
    <n v="2082"/>
    <x v="202"/>
    <n v="867.4"/>
    <x v="2"/>
    <x v="3"/>
    <x v="630"/>
    <x v="1"/>
    <x v="1"/>
    <x v="1"/>
    <s v="Low Risk"/>
    <x v="1"/>
    <s v="Low Risk"/>
    <x v="0"/>
    <n v="5.522546419098143"/>
    <s v="Low Risk"/>
    <s v="Medium Risk"/>
  </r>
  <r>
    <x v="2587"/>
    <d v="2023-04-18T00:00:00"/>
    <n v="0.77"/>
    <n v="3619"/>
    <x v="420"/>
    <n v="1771.2"/>
    <x v="0"/>
    <x v="2"/>
    <x v="368"/>
    <x v="1"/>
    <x v="0"/>
    <x v="0"/>
    <s v="Low Risk"/>
    <x v="0"/>
    <s v="Medium Risk"/>
    <x v="0"/>
    <n v="35.831683168316829"/>
    <s v="Medium Risk"/>
    <s v="High Risk"/>
  </r>
  <r>
    <x v="2588"/>
    <d v="2023-04-18T00:00:00"/>
    <n v="0.97"/>
    <n v="423"/>
    <x v="488"/>
    <n v="920.9"/>
    <x v="0"/>
    <x v="0"/>
    <x v="367"/>
    <x v="0"/>
    <x v="0"/>
    <x v="0"/>
    <s v="Low Risk"/>
    <x v="0"/>
    <s v="Medium Risk"/>
    <x v="1"/>
    <n v="12.818181818181818"/>
    <s v="Low Risk"/>
    <s v="Medium Risk"/>
  </r>
  <r>
    <x v="2589"/>
    <d v="2023-04-18T00:00:00"/>
    <n v="1"/>
    <n v="420"/>
    <x v="9"/>
    <n v="590.20000000000005"/>
    <x v="3"/>
    <x v="1"/>
    <x v="478"/>
    <x v="2"/>
    <x v="1"/>
    <x v="0"/>
    <s v="Medium Risk"/>
    <x v="1"/>
    <s v="High Risk"/>
    <x v="1"/>
    <n v="1.5217391304347827"/>
    <s v="Low Risk"/>
    <s v="Low Risk"/>
  </r>
  <r>
    <x v="2590"/>
    <d v="2023-04-18T00:00:00"/>
    <n v="0.85"/>
    <n v="4932"/>
    <x v="29"/>
    <n v="1353.6"/>
    <x v="0"/>
    <x v="0"/>
    <x v="678"/>
    <x v="1"/>
    <x v="0"/>
    <x v="0"/>
    <s v="Low Risk"/>
    <x v="0"/>
    <s v="Medium Risk"/>
    <x v="1"/>
    <n v="17.006896551724139"/>
    <s v="Low Risk"/>
    <s v="Medium Risk"/>
  </r>
  <r>
    <x v="2591"/>
    <d v="2023-04-18T00:00:00"/>
    <n v="0.99"/>
    <n v="1027"/>
    <x v="394"/>
    <n v="15.3"/>
    <x v="1"/>
    <x v="2"/>
    <x v="531"/>
    <x v="0"/>
    <x v="1"/>
    <x v="0"/>
    <s v="Low Risk"/>
    <x v="1"/>
    <s v="Medium Risk"/>
    <x v="1"/>
    <n v="2.3501144164759724"/>
    <s v="Low Risk"/>
    <s v="Low Risk"/>
  </r>
  <r>
    <x v="2592"/>
    <d v="2023-04-19T00:00:00"/>
    <n v="1"/>
    <n v="616"/>
    <x v="360"/>
    <n v="1252.4000000000001"/>
    <x v="3"/>
    <x v="2"/>
    <x v="195"/>
    <x v="0"/>
    <x v="1"/>
    <x v="2"/>
    <s v="Medium Risk"/>
    <x v="1"/>
    <s v="Medium Risk"/>
    <x v="1"/>
    <n v="1.4987834549878345"/>
    <s v="Low Risk"/>
    <s v="Medium Risk"/>
  </r>
  <r>
    <x v="2593"/>
    <d v="2023-04-19T00:00:00"/>
    <n v="0.93"/>
    <n v="3742"/>
    <x v="195"/>
    <n v="952.6"/>
    <x v="2"/>
    <x v="0"/>
    <x v="484"/>
    <x v="1"/>
    <x v="1"/>
    <x v="0"/>
    <s v="Low Risk"/>
    <x v="1"/>
    <s v="Medium Risk"/>
    <x v="1"/>
    <n v="11.513846153846155"/>
    <s v="Low Risk"/>
    <s v="Medium Risk"/>
  </r>
  <r>
    <x v="2594"/>
    <d v="2023-04-19T00:00:00"/>
    <n v="0.89"/>
    <n v="1014"/>
    <x v="70"/>
    <n v="1476.3"/>
    <x v="0"/>
    <x v="3"/>
    <x v="627"/>
    <x v="1"/>
    <x v="1"/>
    <x v="1"/>
    <s v="Low Risk"/>
    <x v="1"/>
    <s v="Low Risk"/>
    <x v="1"/>
    <n v="10.242424242424242"/>
    <s v="Low Risk"/>
    <s v="Medium Risk"/>
  </r>
  <r>
    <x v="2595"/>
    <d v="2023-04-19T00:00:00"/>
    <n v="0.69"/>
    <n v="3746"/>
    <x v="24"/>
    <n v="1770.1"/>
    <x v="2"/>
    <x v="0"/>
    <x v="185"/>
    <x v="0"/>
    <x v="1"/>
    <x v="1"/>
    <s v="Low Risk"/>
    <x v="1"/>
    <s v="Medium Risk"/>
    <x v="1"/>
    <n v="11.386018237082068"/>
    <s v="High Risk"/>
    <s v="High Risk"/>
  </r>
  <r>
    <x v="2596"/>
    <d v="2023-04-19T00:00:00"/>
    <n v="0.67"/>
    <n v="4234"/>
    <x v="221"/>
    <n v="655.9"/>
    <x v="2"/>
    <x v="0"/>
    <x v="401"/>
    <x v="0"/>
    <x v="0"/>
    <x v="0"/>
    <s v="Low Risk"/>
    <x v="0"/>
    <s v="Medium Risk"/>
    <x v="1"/>
    <n v="19.601851851851851"/>
    <s v="High Risk"/>
    <s v="Low Risk"/>
  </r>
  <r>
    <x v="2597"/>
    <d v="2023-04-19T00:00:00"/>
    <n v="0.62"/>
    <n v="4326"/>
    <x v="91"/>
    <n v="71.900000000000006"/>
    <x v="1"/>
    <x v="2"/>
    <x v="117"/>
    <x v="0"/>
    <x v="0"/>
    <x v="0"/>
    <s v="Low Risk"/>
    <x v="0"/>
    <s v="Medium Risk"/>
    <x v="1"/>
    <n v="15.340425531914894"/>
    <s v="High Risk"/>
    <s v="Low Risk"/>
  </r>
  <r>
    <x v="2598"/>
    <d v="2023-04-19T00:00:00"/>
    <n v="0.69"/>
    <n v="3561"/>
    <x v="490"/>
    <n v="226.4"/>
    <x v="2"/>
    <x v="2"/>
    <x v="36"/>
    <x v="0"/>
    <x v="1"/>
    <x v="0"/>
    <s v="Low Risk"/>
    <x v="1"/>
    <s v="Medium Risk"/>
    <x v="1"/>
    <n v="12.112244897959183"/>
    <s v="High Risk"/>
    <s v="Low Risk"/>
  </r>
  <r>
    <x v="2599"/>
    <d v="2023-04-19T00:00:00"/>
    <n v="0.81"/>
    <n v="469"/>
    <x v="491"/>
    <n v="305.7"/>
    <x v="0"/>
    <x v="0"/>
    <x v="460"/>
    <x v="0"/>
    <x v="1"/>
    <x v="2"/>
    <s v="Medium Risk"/>
    <x v="1"/>
    <s v="Medium Risk"/>
    <x v="1"/>
    <n v="1.3958333333333333"/>
    <s v="Medium Risk"/>
    <s v="Low Risk"/>
  </r>
  <r>
    <x v="2600"/>
    <d v="2023-04-19T00:00:00"/>
    <n v="0.77"/>
    <n v="4236"/>
    <x v="461"/>
    <n v="1860"/>
    <x v="0"/>
    <x v="1"/>
    <x v="171"/>
    <x v="1"/>
    <x v="1"/>
    <x v="1"/>
    <s v="Low Risk"/>
    <x v="1"/>
    <s v="High Risk"/>
    <x v="1"/>
    <n v="11.26595744680851"/>
    <s v="Medium Risk"/>
    <s v="High Risk"/>
  </r>
  <r>
    <x v="2601"/>
    <d v="2023-04-19T00:00:00"/>
    <n v="0.9"/>
    <n v="2254"/>
    <x v="396"/>
    <n v="1727.2"/>
    <x v="0"/>
    <x v="0"/>
    <x v="221"/>
    <x v="1"/>
    <x v="1"/>
    <x v="0"/>
    <s v="Low Risk"/>
    <x v="1"/>
    <s v="Medium Risk"/>
    <x v="1"/>
    <n v="10.941747572815533"/>
    <s v="Low Risk"/>
    <s v="High Risk"/>
  </r>
  <r>
    <x v="2602"/>
    <d v="2023-04-19T00:00:00"/>
    <n v="0.72"/>
    <n v="2697"/>
    <x v="119"/>
    <n v="514.1"/>
    <x v="0"/>
    <x v="0"/>
    <x v="424"/>
    <x v="2"/>
    <x v="1"/>
    <x v="1"/>
    <s v="Low Risk"/>
    <x v="1"/>
    <s v="Medium Risk"/>
    <x v="1"/>
    <n v="5.5838509316770191"/>
    <s v="Medium Risk"/>
    <s v="Low Risk"/>
  </r>
  <r>
    <x v="2603"/>
    <d v="2023-04-19T00:00:00"/>
    <n v="0.85"/>
    <n v="1077"/>
    <x v="123"/>
    <n v="1251.7"/>
    <x v="3"/>
    <x v="1"/>
    <x v="668"/>
    <x v="2"/>
    <x v="1"/>
    <x v="1"/>
    <s v="Low Risk"/>
    <x v="1"/>
    <s v="High Risk"/>
    <x v="1"/>
    <n v="21.979591836734695"/>
    <s v="Low Risk"/>
    <s v="Medium Risk"/>
  </r>
  <r>
    <x v="2604"/>
    <d v="2023-04-19T00:00:00"/>
    <n v="0.74"/>
    <n v="2010"/>
    <x v="102"/>
    <n v="861.3"/>
    <x v="0"/>
    <x v="0"/>
    <x v="309"/>
    <x v="0"/>
    <x v="1"/>
    <x v="0"/>
    <s v="Low Risk"/>
    <x v="1"/>
    <s v="Medium Risk"/>
    <x v="1"/>
    <n v="6.4838709677419351"/>
    <s v="Medium Risk"/>
    <s v="Medium Risk"/>
  </r>
  <r>
    <x v="2605"/>
    <d v="2023-04-19T00:00:00"/>
    <n v="0.69"/>
    <n v="4505"/>
    <x v="91"/>
    <n v="943.2"/>
    <x v="1"/>
    <x v="3"/>
    <x v="694"/>
    <x v="1"/>
    <x v="1"/>
    <x v="1"/>
    <s v="Low Risk"/>
    <x v="1"/>
    <s v="Low Risk"/>
    <x v="1"/>
    <n v="15.975177304964539"/>
    <s v="High Risk"/>
    <s v="Medium Risk"/>
  </r>
  <r>
    <x v="2606"/>
    <d v="2023-04-19T00:00:00"/>
    <n v="0.91"/>
    <n v="2948"/>
    <x v="369"/>
    <n v="1611.8"/>
    <x v="0"/>
    <x v="1"/>
    <x v="139"/>
    <x v="0"/>
    <x v="1"/>
    <x v="1"/>
    <s v="Low Risk"/>
    <x v="1"/>
    <s v="High Risk"/>
    <x v="1"/>
    <n v="23.396825396825395"/>
    <s v="Low Risk"/>
    <s v="High Risk"/>
  </r>
  <r>
    <x v="2607"/>
    <d v="2023-04-19T00:00:00"/>
    <n v="0.72"/>
    <n v="220"/>
    <x v="171"/>
    <n v="419.6"/>
    <x v="3"/>
    <x v="2"/>
    <x v="56"/>
    <x v="0"/>
    <x v="1"/>
    <x v="1"/>
    <s v="Low Risk"/>
    <x v="1"/>
    <s v="Medium Risk"/>
    <x v="1"/>
    <n v="220"/>
    <s v="Medium Risk"/>
    <s v="Low Risk"/>
  </r>
  <r>
    <x v="2608"/>
    <d v="2023-04-19T00:00:00"/>
    <n v="0.81"/>
    <n v="3831"/>
    <x v="378"/>
    <n v="1964.1"/>
    <x v="3"/>
    <x v="2"/>
    <x v="665"/>
    <x v="1"/>
    <x v="1"/>
    <x v="0"/>
    <s v="Low Risk"/>
    <x v="1"/>
    <s v="Medium Risk"/>
    <x v="1"/>
    <n v="11.971875000000001"/>
    <s v="Medium Risk"/>
    <s v="High Risk"/>
  </r>
  <r>
    <x v="2609"/>
    <d v="2023-04-19T00:00:00"/>
    <n v="0.7"/>
    <n v="3900"/>
    <x v="65"/>
    <n v="899.1"/>
    <x v="0"/>
    <x v="3"/>
    <x v="157"/>
    <x v="1"/>
    <x v="1"/>
    <x v="0"/>
    <s v="Low Risk"/>
    <x v="1"/>
    <s v="Low Risk"/>
    <x v="1"/>
    <n v="53.424657534246577"/>
    <s v="Medium Risk"/>
    <s v="Medium Risk"/>
  </r>
  <r>
    <x v="2610"/>
    <d v="2023-04-19T00:00:00"/>
    <n v="0.86"/>
    <n v="1631"/>
    <x v="146"/>
    <n v="1689.1"/>
    <x v="2"/>
    <x v="0"/>
    <x v="468"/>
    <x v="2"/>
    <x v="1"/>
    <x v="2"/>
    <s v="Low Risk"/>
    <x v="1"/>
    <s v="Medium Risk"/>
    <x v="1"/>
    <n v="4.6733524355300862"/>
    <s v="Low Risk"/>
    <s v="High Risk"/>
  </r>
  <r>
    <x v="2611"/>
    <d v="2023-04-19T00:00:00"/>
    <n v="0.67"/>
    <n v="1644"/>
    <x v="3"/>
    <n v="655.29999999999995"/>
    <x v="0"/>
    <x v="0"/>
    <x v="362"/>
    <x v="0"/>
    <x v="1"/>
    <x v="1"/>
    <s v="Low Risk"/>
    <x v="1"/>
    <s v="Medium Risk"/>
    <x v="1"/>
    <n v="4.5289256198347108"/>
    <s v="High Risk"/>
    <s v="Low Risk"/>
  </r>
  <r>
    <x v="2612"/>
    <d v="2023-04-19T00:00:00"/>
    <n v="0.63"/>
    <n v="3448"/>
    <x v="101"/>
    <n v="1126.9000000000001"/>
    <x v="1"/>
    <x v="3"/>
    <x v="613"/>
    <x v="1"/>
    <x v="0"/>
    <x v="0"/>
    <s v="Low Risk"/>
    <x v="0"/>
    <s v="Low Risk"/>
    <x v="1"/>
    <n v="191.55555555555554"/>
    <s v="High Risk"/>
    <s v="Medium Risk"/>
  </r>
  <r>
    <x v="2613"/>
    <d v="2023-04-19T00:00:00"/>
    <n v="0.85"/>
    <n v="2538"/>
    <x v="216"/>
    <n v="176.5"/>
    <x v="1"/>
    <x v="0"/>
    <x v="51"/>
    <x v="0"/>
    <x v="1"/>
    <x v="2"/>
    <s v="Low Risk"/>
    <x v="1"/>
    <s v="Medium Risk"/>
    <x v="1"/>
    <n v="6.5076923076923077"/>
    <s v="Low Risk"/>
    <s v="Low Risk"/>
  </r>
  <r>
    <x v="2614"/>
    <d v="2023-04-19T00:00:00"/>
    <n v="0.8"/>
    <n v="700"/>
    <x v="229"/>
    <n v="981.4"/>
    <x v="0"/>
    <x v="2"/>
    <x v="48"/>
    <x v="0"/>
    <x v="1"/>
    <x v="1"/>
    <s v="Medium Risk"/>
    <x v="1"/>
    <s v="Medium Risk"/>
    <x v="1"/>
    <n v="1.4112903225806452"/>
    <s v="Medium Risk"/>
    <s v="Medium Risk"/>
  </r>
  <r>
    <x v="2615"/>
    <d v="2023-04-19T00:00:00"/>
    <n v="0.86"/>
    <n v="3721"/>
    <x v="225"/>
    <n v="589.79999999999995"/>
    <x v="0"/>
    <x v="3"/>
    <x v="503"/>
    <x v="2"/>
    <x v="0"/>
    <x v="0"/>
    <s v="Low Risk"/>
    <x v="0"/>
    <s v="Low Risk"/>
    <x v="1"/>
    <n v="8.3806306306306304"/>
    <s v="Low Risk"/>
    <s v="Low Risk"/>
  </r>
  <r>
    <x v="2616"/>
    <d v="2023-04-20T00:00:00"/>
    <n v="0.63"/>
    <n v="2114"/>
    <x v="306"/>
    <n v="762.4"/>
    <x v="0"/>
    <x v="2"/>
    <x v="513"/>
    <x v="1"/>
    <x v="1"/>
    <x v="1"/>
    <s v="Low Risk"/>
    <x v="1"/>
    <s v="Medium Risk"/>
    <x v="2"/>
    <n v="5.2982456140350873"/>
    <s v="High Risk"/>
    <s v="Medium Risk"/>
  </r>
  <r>
    <x v="2617"/>
    <d v="2023-04-20T00:00:00"/>
    <n v="0.91"/>
    <n v="3645"/>
    <x v="223"/>
    <n v="1685.2"/>
    <x v="1"/>
    <x v="0"/>
    <x v="607"/>
    <x v="2"/>
    <x v="0"/>
    <x v="0"/>
    <s v="Low Risk"/>
    <x v="0"/>
    <s v="Medium Risk"/>
    <x v="2"/>
    <n v="67.5"/>
    <s v="Low Risk"/>
    <s v="High Risk"/>
  </r>
  <r>
    <x v="2618"/>
    <d v="2023-04-20T00:00:00"/>
    <n v="0.62"/>
    <n v="700"/>
    <x v="240"/>
    <n v="1921.1"/>
    <x v="2"/>
    <x v="2"/>
    <x v="2"/>
    <x v="0"/>
    <x v="1"/>
    <x v="0"/>
    <s v="Medium Risk"/>
    <x v="1"/>
    <s v="Medium Risk"/>
    <x v="2"/>
    <n v="1.5486725663716814"/>
    <s v="High Risk"/>
    <s v="High Risk"/>
  </r>
  <r>
    <x v="2619"/>
    <d v="2023-04-20T00:00:00"/>
    <n v="0.98"/>
    <n v="1251"/>
    <x v="466"/>
    <n v="327.5"/>
    <x v="2"/>
    <x v="1"/>
    <x v="305"/>
    <x v="2"/>
    <x v="0"/>
    <x v="0"/>
    <s v="Low Risk"/>
    <x v="0"/>
    <s v="High Risk"/>
    <x v="2"/>
    <n v="7.4910179640718564"/>
    <s v="Low Risk"/>
    <s v="Low Risk"/>
  </r>
  <r>
    <x v="2620"/>
    <d v="2023-04-20T00:00:00"/>
    <n v="0.98"/>
    <n v="4363"/>
    <x v="192"/>
    <n v="1620.1"/>
    <x v="0"/>
    <x v="2"/>
    <x v="667"/>
    <x v="2"/>
    <x v="1"/>
    <x v="0"/>
    <s v="Low Risk"/>
    <x v="1"/>
    <s v="Medium Risk"/>
    <x v="2"/>
    <n v="9.7606263982102917"/>
    <s v="Low Risk"/>
    <s v="High Risk"/>
  </r>
  <r>
    <x v="2621"/>
    <d v="2023-04-20T00:00:00"/>
    <n v="0.92"/>
    <n v="3671"/>
    <x v="55"/>
    <n v="1702.4"/>
    <x v="1"/>
    <x v="3"/>
    <x v="285"/>
    <x v="1"/>
    <x v="1"/>
    <x v="2"/>
    <s v="Low Risk"/>
    <x v="1"/>
    <s v="Low Risk"/>
    <x v="2"/>
    <n v="12.529010238907849"/>
    <s v="Low Risk"/>
    <s v="High Risk"/>
  </r>
  <r>
    <x v="2622"/>
    <d v="2023-04-20T00:00:00"/>
    <n v="0.73"/>
    <n v="1386"/>
    <x v="44"/>
    <n v="1304.9000000000001"/>
    <x v="3"/>
    <x v="2"/>
    <x v="178"/>
    <x v="0"/>
    <x v="1"/>
    <x v="1"/>
    <s v="Low Risk"/>
    <x v="1"/>
    <s v="Medium Risk"/>
    <x v="2"/>
    <n v="3.0328227571115973"/>
    <s v="Medium Risk"/>
    <s v="Medium Risk"/>
  </r>
  <r>
    <x v="2623"/>
    <d v="2023-04-20T00:00:00"/>
    <n v="0.86"/>
    <n v="3681"/>
    <x v="276"/>
    <n v="721.5"/>
    <x v="2"/>
    <x v="0"/>
    <x v="176"/>
    <x v="1"/>
    <x v="1"/>
    <x v="2"/>
    <s v="Low Risk"/>
    <x v="1"/>
    <s v="Medium Risk"/>
    <x v="2"/>
    <n v="7.4064386317907447"/>
    <s v="Low Risk"/>
    <s v="Low Risk"/>
  </r>
  <r>
    <x v="2624"/>
    <d v="2023-04-20T00:00:00"/>
    <n v="1"/>
    <n v="4038"/>
    <x v="184"/>
    <n v="1465.5"/>
    <x v="1"/>
    <x v="3"/>
    <x v="511"/>
    <x v="1"/>
    <x v="1"/>
    <x v="2"/>
    <s v="Low Risk"/>
    <x v="1"/>
    <s v="Low Risk"/>
    <x v="2"/>
    <n v="14.845588235294118"/>
    <s v="Low Risk"/>
    <s v="Medium Risk"/>
  </r>
  <r>
    <x v="2625"/>
    <d v="2023-04-20T00:00:00"/>
    <n v="0.89"/>
    <n v="2794"/>
    <x v="452"/>
    <n v="16.2"/>
    <x v="3"/>
    <x v="0"/>
    <x v="498"/>
    <x v="1"/>
    <x v="0"/>
    <x v="0"/>
    <s v="Low Risk"/>
    <x v="0"/>
    <s v="Medium Risk"/>
    <x v="2"/>
    <n v="38.805555555555557"/>
    <s v="Low Risk"/>
    <s v="Low Risk"/>
  </r>
  <r>
    <x v="2626"/>
    <d v="2023-04-20T00:00:00"/>
    <n v="0.86"/>
    <n v="3240"/>
    <x v="220"/>
    <n v="32.799999999999997"/>
    <x v="0"/>
    <x v="3"/>
    <x v="221"/>
    <x v="1"/>
    <x v="1"/>
    <x v="0"/>
    <s v="Low Risk"/>
    <x v="1"/>
    <s v="Low Risk"/>
    <x v="2"/>
    <n v="10.156739811912226"/>
    <s v="Low Risk"/>
    <s v="Low Risk"/>
  </r>
  <r>
    <x v="2627"/>
    <d v="2023-04-20T00:00:00"/>
    <n v="0.61"/>
    <n v="1480"/>
    <x v="163"/>
    <n v="288.3"/>
    <x v="0"/>
    <x v="3"/>
    <x v="107"/>
    <x v="2"/>
    <x v="0"/>
    <x v="0"/>
    <s v="Low Risk"/>
    <x v="0"/>
    <s v="Low Risk"/>
    <x v="2"/>
    <n v="26.90909090909091"/>
    <s v="High Risk"/>
    <s v="Low Risk"/>
  </r>
  <r>
    <x v="2628"/>
    <d v="2023-04-20T00:00:00"/>
    <n v="0.61"/>
    <n v="4618"/>
    <x v="155"/>
    <n v="1881.8"/>
    <x v="1"/>
    <x v="3"/>
    <x v="573"/>
    <x v="1"/>
    <x v="1"/>
    <x v="1"/>
    <s v="Low Risk"/>
    <x v="1"/>
    <s v="Low Risk"/>
    <x v="2"/>
    <n v="10.73953488372093"/>
    <s v="High Risk"/>
    <s v="High Risk"/>
  </r>
  <r>
    <x v="2629"/>
    <d v="2023-04-20T00:00:00"/>
    <n v="0.85"/>
    <n v="1102"/>
    <x v="77"/>
    <n v="209"/>
    <x v="2"/>
    <x v="2"/>
    <x v="237"/>
    <x v="2"/>
    <x v="0"/>
    <x v="0"/>
    <s v="Low Risk"/>
    <x v="0"/>
    <s v="Medium Risk"/>
    <x v="2"/>
    <n v="2.2352941176470589"/>
    <s v="Low Risk"/>
    <s v="Low Risk"/>
  </r>
  <r>
    <x v="2630"/>
    <d v="2023-04-20T00:00:00"/>
    <n v="0.79"/>
    <n v="4012"/>
    <x v="357"/>
    <n v="858.6"/>
    <x v="0"/>
    <x v="3"/>
    <x v="52"/>
    <x v="1"/>
    <x v="1"/>
    <x v="2"/>
    <s v="Low Risk"/>
    <x v="1"/>
    <s v="Low Risk"/>
    <x v="2"/>
    <n v="9.8333333333333339"/>
    <s v="Medium Risk"/>
    <s v="Medium Risk"/>
  </r>
  <r>
    <x v="2631"/>
    <d v="2023-04-20T00:00:00"/>
    <n v="0.8"/>
    <n v="2003"/>
    <x v="461"/>
    <n v="636.79999999999995"/>
    <x v="2"/>
    <x v="0"/>
    <x v="289"/>
    <x v="2"/>
    <x v="1"/>
    <x v="2"/>
    <s v="Low Risk"/>
    <x v="1"/>
    <s v="Medium Risk"/>
    <x v="2"/>
    <n v="5.3271276595744679"/>
    <s v="Medium Risk"/>
    <s v="Low Risk"/>
  </r>
  <r>
    <x v="2632"/>
    <d v="2023-04-20T00:00:00"/>
    <n v="0.68"/>
    <n v="1400"/>
    <x v="379"/>
    <n v="1965.7"/>
    <x v="0"/>
    <x v="3"/>
    <x v="480"/>
    <x v="0"/>
    <x v="1"/>
    <x v="1"/>
    <s v="Low Risk"/>
    <x v="1"/>
    <s v="Low Risk"/>
    <x v="2"/>
    <n v="3.794037940379404"/>
    <s v="High Risk"/>
    <s v="High Risk"/>
  </r>
  <r>
    <x v="2633"/>
    <d v="2023-04-20T00:00:00"/>
    <n v="0.72"/>
    <n v="3716"/>
    <x v="331"/>
    <n v="242.8"/>
    <x v="2"/>
    <x v="1"/>
    <x v="283"/>
    <x v="1"/>
    <x v="1"/>
    <x v="1"/>
    <s v="Low Risk"/>
    <x v="1"/>
    <s v="High Risk"/>
    <x v="2"/>
    <n v="10.350974930362117"/>
    <s v="Medium Risk"/>
    <s v="Low Risk"/>
  </r>
  <r>
    <x v="2634"/>
    <d v="2023-04-20T00:00:00"/>
    <n v="0.96"/>
    <n v="1382"/>
    <x v="188"/>
    <n v="1497.4"/>
    <x v="3"/>
    <x v="3"/>
    <x v="512"/>
    <x v="1"/>
    <x v="0"/>
    <x v="0"/>
    <s v="Low Risk"/>
    <x v="0"/>
    <s v="Low Risk"/>
    <x v="2"/>
    <n v="3.5989583333333335"/>
    <s v="Low Risk"/>
    <s v="Medium Risk"/>
  </r>
  <r>
    <x v="2635"/>
    <d v="2023-04-20T00:00:00"/>
    <n v="0.75"/>
    <n v="2052"/>
    <x v="281"/>
    <n v="763.7"/>
    <x v="2"/>
    <x v="2"/>
    <x v="200"/>
    <x v="0"/>
    <x v="0"/>
    <x v="0"/>
    <s v="Low Risk"/>
    <x v="0"/>
    <s v="Medium Risk"/>
    <x v="2"/>
    <n v="12.987341772151899"/>
    <s v="Medium Risk"/>
    <s v="Medium Risk"/>
  </r>
  <r>
    <x v="2636"/>
    <d v="2023-04-20T00:00:00"/>
    <n v="0.99"/>
    <n v="2368"/>
    <x v="286"/>
    <n v="1745.4"/>
    <x v="0"/>
    <x v="1"/>
    <x v="12"/>
    <x v="2"/>
    <x v="1"/>
    <x v="1"/>
    <s v="Low Risk"/>
    <x v="1"/>
    <s v="High Risk"/>
    <x v="2"/>
    <n v="6.2480211081794197"/>
    <s v="Low Risk"/>
    <s v="High Risk"/>
  </r>
  <r>
    <x v="2637"/>
    <d v="2023-04-20T00:00:00"/>
    <n v="0.67"/>
    <n v="1005"/>
    <x v="179"/>
    <n v="996.5"/>
    <x v="2"/>
    <x v="3"/>
    <x v="133"/>
    <x v="1"/>
    <x v="1"/>
    <x v="1"/>
    <s v="Low Risk"/>
    <x v="1"/>
    <s v="Low Risk"/>
    <x v="2"/>
    <n v="2.7609890109890109"/>
    <s v="High Risk"/>
    <s v="Medium Risk"/>
  </r>
  <r>
    <x v="2638"/>
    <d v="2023-04-20T00:00:00"/>
    <n v="0.81"/>
    <n v="2487"/>
    <x v="410"/>
    <n v="675.3"/>
    <x v="0"/>
    <x v="0"/>
    <x v="527"/>
    <x v="2"/>
    <x v="1"/>
    <x v="2"/>
    <s v="Low Risk"/>
    <x v="1"/>
    <s v="Medium Risk"/>
    <x v="2"/>
    <n v="6.3606138107416879"/>
    <s v="Medium Risk"/>
    <s v="Low Risk"/>
  </r>
  <r>
    <x v="2639"/>
    <d v="2023-04-20T00:00:00"/>
    <n v="0.86"/>
    <n v="1553"/>
    <x v="428"/>
    <n v="1860.3"/>
    <x v="1"/>
    <x v="3"/>
    <x v="250"/>
    <x v="2"/>
    <x v="1"/>
    <x v="2"/>
    <s v="Low Risk"/>
    <x v="1"/>
    <s v="Low Risk"/>
    <x v="2"/>
    <n v="9.3554216867469879"/>
    <s v="Low Risk"/>
    <s v="High Risk"/>
  </r>
  <r>
    <x v="2640"/>
    <d v="2023-04-21T00:00:00"/>
    <n v="0.87"/>
    <n v="4568"/>
    <x v="9"/>
    <n v="1928.3"/>
    <x v="0"/>
    <x v="2"/>
    <x v="541"/>
    <x v="2"/>
    <x v="0"/>
    <x v="0"/>
    <s v="Low Risk"/>
    <x v="0"/>
    <s v="Medium Risk"/>
    <x v="2"/>
    <n v="16.55072463768116"/>
    <s v="Low Risk"/>
    <s v="High Risk"/>
  </r>
  <r>
    <x v="2641"/>
    <d v="2023-04-21T00:00:00"/>
    <n v="0.92"/>
    <n v="2677"/>
    <x v="112"/>
    <n v="1349.8"/>
    <x v="2"/>
    <x v="1"/>
    <x v="184"/>
    <x v="1"/>
    <x v="1"/>
    <x v="0"/>
    <s v="Low Risk"/>
    <x v="1"/>
    <s v="High Risk"/>
    <x v="2"/>
    <n v="33.462499999999999"/>
    <s v="Low Risk"/>
    <s v="Medium Risk"/>
  </r>
  <r>
    <x v="2642"/>
    <d v="2023-04-21T00:00:00"/>
    <n v="0.9"/>
    <n v="1497"/>
    <x v="430"/>
    <n v="1391.4"/>
    <x v="0"/>
    <x v="3"/>
    <x v="72"/>
    <x v="1"/>
    <x v="0"/>
    <x v="0"/>
    <s v="Low Risk"/>
    <x v="0"/>
    <s v="Low Risk"/>
    <x v="2"/>
    <n v="3.9394736842105265"/>
    <s v="Low Risk"/>
    <s v="Medium Risk"/>
  </r>
  <r>
    <x v="2643"/>
    <d v="2023-04-21T00:00:00"/>
    <n v="0.93"/>
    <n v="3277"/>
    <x v="361"/>
    <n v="364.5"/>
    <x v="3"/>
    <x v="0"/>
    <x v="103"/>
    <x v="1"/>
    <x v="1"/>
    <x v="2"/>
    <s v="Low Risk"/>
    <x v="1"/>
    <s v="Medium Risk"/>
    <x v="2"/>
    <n v="7.8023809523809522"/>
    <s v="Low Risk"/>
    <s v="Low Risk"/>
  </r>
  <r>
    <x v="2644"/>
    <d v="2023-04-21T00:00:00"/>
    <n v="0.62"/>
    <n v="3055"/>
    <x v="358"/>
    <n v="129.5"/>
    <x v="0"/>
    <x v="0"/>
    <x v="201"/>
    <x v="1"/>
    <x v="0"/>
    <x v="0"/>
    <s v="Low Risk"/>
    <x v="0"/>
    <s v="Medium Risk"/>
    <x v="2"/>
    <n v="11.356877323420074"/>
    <s v="High Risk"/>
    <s v="Low Risk"/>
  </r>
  <r>
    <x v="2645"/>
    <d v="2023-04-21T00:00:00"/>
    <n v="0.63"/>
    <n v="2063"/>
    <x v="94"/>
    <n v="1267.4000000000001"/>
    <x v="3"/>
    <x v="1"/>
    <x v="130"/>
    <x v="2"/>
    <x v="1"/>
    <x v="1"/>
    <s v="Low Risk"/>
    <x v="1"/>
    <s v="High Risk"/>
    <x v="2"/>
    <n v="103.15"/>
    <s v="High Risk"/>
    <s v="Medium Risk"/>
  </r>
  <r>
    <x v="2646"/>
    <d v="2023-04-21T00:00:00"/>
    <n v="0.65"/>
    <n v="1570"/>
    <x v="295"/>
    <n v="836.3"/>
    <x v="0"/>
    <x v="1"/>
    <x v="59"/>
    <x v="0"/>
    <x v="1"/>
    <x v="1"/>
    <s v="Low Risk"/>
    <x v="1"/>
    <s v="High Risk"/>
    <x v="2"/>
    <n v="3.2238193018480494"/>
    <s v="High Risk"/>
    <s v="Medium Risk"/>
  </r>
  <r>
    <x v="2647"/>
    <d v="2023-04-21T00:00:00"/>
    <n v="0.68"/>
    <n v="3628"/>
    <x v="96"/>
    <n v="1001.9"/>
    <x v="0"/>
    <x v="1"/>
    <x v="322"/>
    <x v="2"/>
    <x v="0"/>
    <x v="0"/>
    <s v="Low Risk"/>
    <x v="0"/>
    <s v="High Risk"/>
    <x v="3"/>
    <n v="11.481012658227849"/>
    <s v="High Risk"/>
    <s v="Medium Risk"/>
  </r>
  <r>
    <x v="2648"/>
    <d v="2023-04-21T00:00:00"/>
    <n v="0.89"/>
    <n v="2971"/>
    <x v="313"/>
    <n v="1652.5"/>
    <x v="1"/>
    <x v="2"/>
    <x v="516"/>
    <x v="0"/>
    <x v="0"/>
    <x v="0"/>
    <s v="Low Risk"/>
    <x v="0"/>
    <s v="Medium Risk"/>
    <x v="3"/>
    <n v="8.9487951807228914"/>
    <s v="Low Risk"/>
    <s v="High Risk"/>
  </r>
  <r>
    <x v="2649"/>
    <d v="2023-04-21T00:00:00"/>
    <n v="0.82"/>
    <n v="682"/>
    <x v="229"/>
    <n v="939.6"/>
    <x v="3"/>
    <x v="1"/>
    <x v="537"/>
    <x v="0"/>
    <x v="1"/>
    <x v="1"/>
    <s v="Medium Risk"/>
    <x v="1"/>
    <s v="High Risk"/>
    <x v="3"/>
    <n v="1.375"/>
    <s v="Medium Risk"/>
    <s v="Medium Risk"/>
  </r>
  <r>
    <x v="2650"/>
    <d v="2023-04-21T00:00:00"/>
    <n v="0.88"/>
    <n v="1052"/>
    <x v="467"/>
    <n v="1721.5"/>
    <x v="2"/>
    <x v="1"/>
    <x v="562"/>
    <x v="2"/>
    <x v="1"/>
    <x v="0"/>
    <s v="Low Risk"/>
    <x v="1"/>
    <s v="High Risk"/>
    <x v="3"/>
    <n v="4.9857819905213274"/>
    <s v="Low Risk"/>
    <s v="High Risk"/>
  </r>
  <r>
    <x v="2651"/>
    <d v="2023-04-21T00:00:00"/>
    <n v="0.84"/>
    <n v="1088"/>
    <x v="303"/>
    <n v="788"/>
    <x v="2"/>
    <x v="0"/>
    <x v="16"/>
    <x v="1"/>
    <x v="1"/>
    <x v="0"/>
    <s v="Low Risk"/>
    <x v="1"/>
    <s v="Medium Risk"/>
    <x v="3"/>
    <n v="2.4449438202247191"/>
    <s v="Medium Risk"/>
    <s v="Medium Risk"/>
  </r>
  <r>
    <x v="2652"/>
    <d v="2023-04-21T00:00:00"/>
    <n v="0.82"/>
    <n v="2562"/>
    <x v="423"/>
    <n v="1822.8"/>
    <x v="3"/>
    <x v="2"/>
    <x v="12"/>
    <x v="2"/>
    <x v="1"/>
    <x v="1"/>
    <s v="Low Risk"/>
    <x v="1"/>
    <s v="Medium Risk"/>
    <x v="3"/>
    <n v="12.028169014084508"/>
    <s v="Medium Risk"/>
    <s v="High Risk"/>
  </r>
  <r>
    <x v="2653"/>
    <d v="2023-04-21T00:00:00"/>
    <n v="0.67"/>
    <n v="3820"/>
    <x v="373"/>
    <n v="1017.3"/>
    <x v="1"/>
    <x v="0"/>
    <x v="404"/>
    <x v="1"/>
    <x v="0"/>
    <x v="0"/>
    <s v="Low Risk"/>
    <x v="0"/>
    <s v="Medium Risk"/>
    <x v="3"/>
    <n v="88.837209302325576"/>
    <s v="High Risk"/>
    <s v="Medium Risk"/>
  </r>
  <r>
    <x v="2654"/>
    <d v="2023-04-21T00:00:00"/>
    <n v="0.94"/>
    <n v="2482"/>
    <x v="255"/>
    <n v="537.5"/>
    <x v="3"/>
    <x v="2"/>
    <x v="449"/>
    <x v="2"/>
    <x v="1"/>
    <x v="1"/>
    <s v="Low Risk"/>
    <x v="1"/>
    <s v="Medium Risk"/>
    <x v="3"/>
    <n v="34.95774647887324"/>
    <s v="Low Risk"/>
    <s v="Low Risk"/>
  </r>
  <r>
    <x v="2655"/>
    <d v="2023-04-21T00:00:00"/>
    <n v="0.91"/>
    <n v="3763"/>
    <x v="492"/>
    <n v="411.7"/>
    <x v="2"/>
    <x v="2"/>
    <x v="7"/>
    <x v="0"/>
    <x v="1"/>
    <x v="1"/>
    <s v="Low Risk"/>
    <x v="1"/>
    <s v="Medium Risk"/>
    <x v="3"/>
    <n v="57.892307692307689"/>
    <s v="Low Risk"/>
    <s v="Low Risk"/>
  </r>
  <r>
    <x v="2656"/>
    <d v="2023-04-21T00:00:00"/>
    <n v="0.9"/>
    <n v="3978"/>
    <x v="45"/>
    <n v="164.1"/>
    <x v="1"/>
    <x v="2"/>
    <x v="47"/>
    <x v="1"/>
    <x v="0"/>
    <x v="0"/>
    <s v="Low Risk"/>
    <x v="0"/>
    <s v="Medium Risk"/>
    <x v="3"/>
    <n v="11.333333333333334"/>
    <s v="Low Risk"/>
    <s v="Low Risk"/>
  </r>
  <r>
    <x v="2657"/>
    <d v="2023-04-21T00:00:00"/>
    <n v="0.97"/>
    <n v="53"/>
    <x v="335"/>
    <n v="1409.2"/>
    <x v="1"/>
    <x v="0"/>
    <x v="695"/>
    <x v="0"/>
    <x v="1"/>
    <x v="0"/>
    <s v="High Risk"/>
    <x v="1"/>
    <s v="Medium Risk"/>
    <x v="3"/>
    <n v="0.23873873873873874"/>
    <s v="Low Risk"/>
    <s v="Medium Risk"/>
  </r>
  <r>
    <x v="2658"/>
    <d v="2023-04-21T00:00:00"/>
    <n v="0.76"/>
    <n v="3395"/>
    <x v="157"/>
    <n v="644.79999999999995"/>
    <x v="2"/>
    <x v="0"/>
    <x v="55"/>
    <x v="2"/>
    <x v="0"/>
    <x v="0"/>
    <s v="Low Risk"/>
    <x v="0"/>
    <s v="Medium Risk"/>
    <x v="3"/>
    <n v="20.208333333333332"/>
    <s v="Medium Risk"/>
    <s v="Low Risk"/>
  </r>
  <r>
    <x v="2659"/>
    <d v="2023-04-21T00:00:00"/>
    <n v="0.77"/>
    <n v="2905"/>
    <x v="74"/>
    <n v="689.3"/>
    <x v="0"/>
    <x v="2"/>
    <x v="209"/>
    <x v="2"/>
    <x v="1"/>
    <x v="1"/>
    <s v="Low Risk"/>
    <x v="1"/>
    <s v="Medium Risk"/>
    <x v="3"/>
    <n v="9.4934640522875817"/>
    <s v="Medium Risk"/>
    <s v="Low Risk"/>
  </r>
  <r>
    <x v="2660"/>
    <d v="2023-04-21T00:00:00"/>
    <n v="0.79"/>
    <n v="4381"/>
    <x v="453"/>
    <n v="1314.1"/>
    <x v="2"/>
    <x v="2"/>
    <x v="483"/>
    <x v="2"/>
    <x v="0"/>
    <x v="0"/>
    <s v="Low Risk"/>
    <x v="0"/>
    <s v="Medium Risk"/>
    <x v="3"/>
    <n v="43.81"/>
    <s v="Medium Risk"/>
    <s v="Medium Risk"/>
  </r>
  <r>
    <x v="2661"/>
    <d v="2023-04-21T00:00:00"/>
    <n v="0.74"/>
    <n v="1309"/>
    <x v="251"/>
    <n v="1973"/>
    <x v="0"/>
    <x v="2"/>
    <x v="504"/>
    <x v="1"/>
    <x v="1"/>
    <x v="1"/>
    <s v="Low Risk"/>
    <x v="1"/>
    <s v="Medium Risk"/>
    <x v="3"/>
    <n v="3.0655737704918034"/>
    <s v="Medium Risk"/>
    <s v="High Risk"/>
  </r>
  <r>
    <x v="2662"/>
    <d v="2023-04-21T00:00:00"/>
    <n v="0.8"/>
    <n v="1255"/>
    <x v="394"/>
    <n v="842.7"/>
    <x v="2"/>
    <x v="3"/>
    <x v="21"/>
    <x v="1"/>
    <x v="1"/>
    <x v="2"/>
    <s v="Low Risk"/>
    <x v="1"/>
    <s v="Low Risk"/>
    <x v="3"/>
    <n v="2.8718535469107551"/>
    <s v="Medium Risk"/>
    <s v="Medium Risk"/>
  </r>
  <r>
    <x v="2663"/>
    <d v="2023-04-21T00:00:00"/>
    <n v="0.85"/>
    <n v="2125"/>
    <x v="470"/>
    <n v="661.4"/>
    <x v="2"/>
    <x v="0"/>
    <x v="332"/>
    <x v="1"/>
    <x v="0"/>
    <x v="0"/>
    <s v="Low Risk"/>
    <x v="0"/>
    <s v="Medium Risk"/>
    <x v="3"/>
    <n v="33.203125"/>
    <s v="Low Risk"/>
    <s v="Low Risk"/>
  </r>
  <r>
    <x v="2664"/>
    <d v="2023-04-22T00:00:00"/>
    <n v="0.83"/>
    <n v="4261"/>
    <x v="80"/>
    <n v="1043.9000000000001"/>
    <x v="3"/>
    <x v="1"/>
    <x v="461"/>
    <x v="1"/>
    <x v="1"/>
    <x v="0"/>
    <s v="Low Risk"/>
    <x v="1"/>
    <s v="High Risk"/>
    <x v="3"/>
    <n v="15.056537102473499"/>
    <s v="Medium Risk"/>
    <s v="Medium Risk"/>
  </r>
  <r>
    <x v="2665"/>
    <d v="2023-04-22T00:00:00"/>
    <n v="0.67"/>
    <n v="1396"/>
    <x v="46"/>
    <n v="357.5"/>
    <x v="3"/>
    <x v="0"/>
    <x v="667"/>
    <x v="0"/>
    <x v="1"/>
    <x v="0"/>
    <s v="Low Risk"/>
    <x v="1"/>
    <s v="Medium Risk"/>
    <x v="3"/>
    <n v="6.9452736318407959"/>
    <s v="High Risk"/>
    <s v="Low Risk"/>
  </r>
  <r>
    <x v="2666"/>
    <d v="2023-04-22T00:00:00"/>
    <n v="0.89"/>
    <n v="4971"/>
    <x v="105"/>
    <n v="1040"/>
    <x v="0"/>
    <x v="3"/>
    <x v="166"/>
    <x v="0"/>
    <x v="1"/>
    <x v="0"/>
    <s v="Low Risk"/>
    <x v="1"/>
    <s v="Low Risk"/>
    <x v="3"/>
    <n v="16.737373737373737"/>
    <s v="Low Risk"/>
    <s v="Medium Risk"/>
  </r>
  <r>
    <x v="2667"/>
    <d v="2023-04-22T00:00:00"/>
    <n v="0.63"/>
    <n v="1605"/>
    <x v="384"/>
    <n v="1709.6"/>
    <x v="1"/>
    <x v="0"/>
    <x v="52"/>
    <x v="1"/>
    <x v="0"/>
    <x v="0"/>
    <s v="Low Risk"/>
    <x v="0"/>
    <s v="Medium Risk"/>
    <x v="3"/>
    <n v="178.33333333333334"/>
    <s v="High Risk"/>
    <s v="High Risk"/>
  </r>
  <r>
    <x v="2668"/>
    <d v="2023-04-22T00:00:00"/>
    <n v="0.68"/>
    <n v="2768"/>
    <x v="399"/>
    <n v="219.7"/>
    <x v="1"/>
    <x v="3"/>
    <x v="510"/>
    <x v="1"/>
    <x v="1"/>
    <x v="1"/>
    <s v="Low Risk"/>
    <x v="1"/>
    <s v="Low Risk"/>
    <x v="3"/>
    <n v="5.5470941883767537"/>
    <s v="High Risk"/>
    <s v="Low Risk"/>
  </r>
  <r>
    <x v="2669"/>
    <d v="2023-04-22T00:00:00"/>
    <n v="0.76"/>
    <n v="256"/>
    <x v="186"/>
    <n v="425.4"/>
    <x v="0"/>
    <x v="1"/>
    <x v="418"/>
    <x v="1"/>
    <x v="1"/>
    <x v="1"/>
    <s v="High Risk"/>
    <x v="1"/>
    <s v="High Risk"/>
    <x v="3"/>
    <n v="0.60093896713615025"/>
    <s v="Medium Risk"/>
    <s v="Low Risk"/>
  </r>
  <r>
    <x v="2670"/>
    <d v="2023-04-22T00:00:00"/>
    <n v="0.93"/>
    <n v="2299"/>
    <x v="466"/>
    <n v="718.3"/>
    <x v="2"/>
    <x v="2"/>
    <x v="249"/>
    <x v="2"/>
    <x v="0"/>
    <x v="0"/>
    <s v="Low Risk"/>
    <x v="0"/>
    <s v="Medium Risk"/>
    <x v="3"/>
    <n v="13.766467065868264"/>
    <s v="Low Risk"/>
    <s v="Low Risk"/>
  </r>
  <r>
    <x v="2671"/>
    <d v="2023-04-22T00:00:00"/>
    <n v="0.7"/>
    <n v="1487"/>
    <x v="446"/>
    <n v="688.5"/>
    <x v="3"/>
    <x v="2"/>
    <x v="433"/>
    <x v="1"/>
    <x v="0"/>
    <x v="0"/>
    <s v="Low Risk"/>
    <x v="0"/>
    <s v="Medium Risk"/>
    <x v="3"/>
    <n v="5.5692883895131082"/>
    <s v="Medium Risk"/>
    <s v="Low Risk"/>
  </r>
  <r>
    <x v="2672"/>
    <d v="2023-04-22T00:00:00"/>
    <n v="0.93"/>
    <n v="4753"/>
    <x v="65"/>
    <n v="693.2"/>
    <x v="0"/>
    <x v="2"/>
    <x v="395"/>
    <x v="2"/>
    <x v="1"/>
    <x v="0"/>
    <s v="Low Risk"/>
    <x v="1"/>
    <s v="Medium Risk"/>
    <x v="3"/>
    <n v="65.109589041095887"/>
    <s v="Low Risk"/>
    <s v="Low Risk"/>
  </r>
  <r>
    <x v="2673"/>
    <d v="2023-04-22T00:00:00"/>
    <n v="0.83"/>
    <n v="367"/>
    <x v="53"/>
    <n v="521"/>
    <x v="2"/>
    <x v="0"/>
    <x v="102"/>
    <x v="0"/>
    <x v="0"/>
    <x v="0"/>
    <s v="High Risk"/>
    <x v="0"/>
    <s v="Medium Risk"/>
    <x v="3"/>
    <n v="0.89512195121951221"/>
    <s v="Medium Risk"/>
    <s v="Low Risk"/>
  </r>
  <r>
    <x v="2674"/>
    <d v="2023-04-22T00:00:00"/>
    <n v="0.88"/>
    <n v="2451"/>
    <x v="431"/>
    <n v="1880.2"/>
    <x v="3"/>
    <x v="0"/>
    <x v="212"/>
    <x v="2"/>
    <x v="1"/>
    <x v="0"/>
    <s v="Low Risk"/>
    <x v="1"/>
    <s v="Medium Risk"/>
    <x v="3"/>
    <n v="47.134615384615387"/>
    <s v="Low Risk"/>
    <s v="High Risk"/>
  </r>
  <r>
    <x v="2675"/>
    <d v="2023-04-22T00:00:00"/>
    <n v="0.72"/>
    <n v="236"/>
    <x v="158"/>
    <n v="145.80000000000001"/>
    <x v="0"/>
    <x v="0"/>
    <x v="621"/>
    <x v="0"/>
    <x v="1"/>
    <x v="1"/>
    <s v="High Risk"/>
    <x v="1"/>
    <s v="Medium Risk"/>
    <x v="3"/>
    <n v="0.50427350427350426"/>
    <s v="Medium Risk"/>
    <s v="Low Risk"/>
  </r>
  <r>
    <x v="2676"/>
    <d v="2023-04-22T00:00:00"/>
    <n v="0.99"/>
    <n v="2642"/>
    <x v="162"/>
    <n v="1079.2"/>
    <x v="2"/>
    <x v="3"/>
    <x v="98"/>
    <x v="0"/>
    <x v="1"/>
    <x v="0"/>
    <s v="Low Risk"/>
    <x v="1"/>
    <s v="Low Risk"/>
    <x v="3"/>
    <n v="9.4695340501792113"/>
    <s v="Low Risk"/>
    <s v="Medium Risk"/>
  </r>
  <r>
    <x v="2677"/>
    <d v="2023-04-22T00:00:00"/>
    <n v="0.86"/>
    <n v="2406"/>
    <x v="474"/>
    <n v="775.3"/>
    <x v="0"/>
    <x v="3"/>
    <x v="617"/>
    <x v="2"/>
    <x v="1"/>
    <x v="2"/>
    <s v="Low Risk"/>
    <x v="1"/>
    <s v="Low Risk"/>
    <x v="4"/>
    <n v="32.08"/>
    <s v="Low Risk"/>
    <s v="Medium Risk"/>
  </r>
  <r>
    <x v="2678"/>
    <d v="2023-04-22T00:00:00"/>
    <n v="0.63"/>
    <n v="1540"/>
    <x v="224"/>
    <n v="1560.9"/>
    <x v="1"/>
    <x v="1"/>
    <x v="641"/>
    <x v="0"/>
    <x v="1"/>
    <x v="1"/>
    <s v="Low Risk"/>
    <x v="1"/>
    <s v="High Risk"/>
    <x v="4"/>
    <n v="4.1286863270777481"/>
    <s v="High Risk"/>
    <s v="High Risk"/>
  </r>
  <r>
    <x v="2679"/>
    <d v="2023-04-22T00:00:00"/>
    <n v="0.92"/>
    <n v="964"/>
    <x v="206"/>
    <n v="967.3"/>
    <x v="2"/>
    <x v="3"/>
    <x v="351"/>
    <x v="0"/>
    <x v="1"/>
    <x v="0"/>
    <s v="Low Risk"/>
    <x v="1"/>
    <s v="Low Risk"/>
    <x v="4"/>
    <n v="6.1794871794871797"/>
    <s v="Low Risk"/>
    <s v="Medium Risk"/>
  </r>
  <r>
    <x v="2680"/>
    <d v="2023-04-22T00:00:00"/>
    <n v="0.79"/>
    <n v="308"/>
    <x v="215"/>
    <n v="1342.4"/>
    <x v="1"/>
    <x v="2"/>
    <x v="466"/>
    <x v="0"/>
    <x v="0"/>
    <x v="0"/>
    <s v="Low Risk"/>
    <x v="0"/>
    <s v="Medium Risk"/>
    <x v="4"/>
    <n v="4.8888888888888893"/>
    <s v="Medium Risk"/>
    <s v="Medium Risk"/>
  </r>
  <r>
    <x v="2681"/>
    <d v="2023-04-22T00:00:00"/>
    <n v="0.93"/>
    <n v="2960"/>
    <x v="110"/>
    <n v="1435.7"/>
    <x v="2"/>
    <x v="0"/>
    <x v="216"/>
    <x v="1"/>
    <x v="0"/>
    <x v="0"/>
    <s v="Low Risk"/>
    <x v="0"/>
    <s v="Medium Risk"/>
    <x v="4"/>
    <n v="19.346405228758169"/>
    <s v="Low Risk"/>
    <s v="Medium Risk"/>
  </r>
  <r>
    <x v="2682"/>
    <d v="2023-04-22T00:00:00"/>
    <n v="0.88"/>
    <n v="891"/>
    <x v="370"/>
    <n v="298.60000000000002"/>
    <x v="2"/>
    <x v="2"/>
    <x v="35"/>
    <x v="0"/>
    <x v="0"/>
    <x v="0"/>
    <s v="Low Risk"/>
    <x v="0"/>
    <s v="Medium Risk"/>
    <x v="4"/>
    <n v="7.4873949579831933"/>
    <s v="Low Risk"/>
    <s v="Low Risk"/>
  </r>
  <r>
    <x v="2683"/>
    <d v="2023-04-22T00:00:00"/>
    <n v="0.99"/>
    <n v="539"/>
    <x v="421"/>
    <n v="1858.8"/>
    <x v="2"/>
    <x v="2"/>
    <x v="630"/>
    <x v="1"/>
    <x v="1"/>
    <x v="1"/>
    <s v="Medium Risk"/>
    <x v="1"/>
    <s v="Medium Risk"/>
    <x v="4"/>
    <n v="1.8271186440677967"/>
    <s v="Low Risk"/>
    <s v="High Risk"/>
  </r>
  <r>
    <x v="2684"/>
    <d v="2023-04-22T00:00:00"/>
    <n v="0.96"/>
    <n v="3946"/>
    <x v="51"/>
    <n v="1346"/>
    <x v="3"/>
    <x v="2"/>
    <x v="353"/>
    <x v="0"/>
    <x v="1"/>
    <x v="2"/>
    <s v="Low Risk"/>
    <x v="1"/>
    <s v="Medium Risk"/>
    <x v="4"/>
    <n v="8.0203252032520318"/>
    <s v="Low Risk"/>
    <s v="Medium Risk"/>
  </r>
  <r>
    <x v="2685"/>
    <d v="2023-04-22T00:00:00"/>
    <n v="0.87"/>
    <n v="4137"/>
    <x v="75"/>
    <n v="586"/>
    <x v="3"/>
    <x v="1"/>
    <x v="407"/>
    <x v="0"/>
    <x v="1"/>
    <x v="1"/>
    <s v="Low Risk"/>
    <x v="1"/>
    <s v="High Risk"/>
    <x v="4"/>
    <n v="2068.5"/>
    <s v="Low Risk"/>
    <s v="Low Risk"/>
  </r>
  <r>
    <x v="2686"/>
    <d v="2023-04-22T00:00:00"/>
    <n v="0.91"/>
    <n v="1901"/>
    <x v="3"/>
    <n v="399.7"/>
    <x v="3"/>
    <x v="1"/>
    <x v="112"/>
    <x v="2"/>
    <x v="0"/>
    <x v="0"/>
    <s v="Low Risk"/>
    <x v="0"/>
    <s v="High Risk"/>
    <x v="4"/>
    <n v="5.2369146005509641"/>
    <s v="Low Risk"/>
    <s v="Low Risk"/>
  </r>
  <r>
    <x v="2687"/>
    <d v="2023-04-22T00:00:00"/>
    <n v="0.62"/>
    <n v="1299"/>
    <x v="178"/>
    <n v="533.70000000000005"/>
    <x v="3"/>
    <x v="1"/>
    <x v="138"/>
    <x v="2"/>
    <x v="1"/>
    <x v="1"/>
    <s v="Low Risk"/>
    <x v="1"/>
    <s v="High Risk"/>
    <x v="4"/>
    <n v="9.3453237410071939"/>
    <s v="High Risk"/>
    <s v="Low Risk"/>
  </r>
  <r>
    <x v="2688"/>
    <d v="2023-04-23T00:00:00"/>
    <n v="0.92"/>
    <n v="4069"/>
    <x v="307"/>
    <n v="756.4"/>
    <x v="3"/>
    <x v="3"/>
    <x v="369"/>
    <x v="0"/>
    <x v="1"/>
    <x v="2"/>
    <s v="Low Risk"/>
    <x v="1"/>
    <s v="Low Risk"/>
    <x v="4"/>
    <n v="11.461971830985915"/>
    <s v="Low Risk"/>
    <s v="Medium Risk"/>
  </r>
  <r>
    <x v="2689"/>
    <d v="2023-04-23T00:00:00"/>
    <n v="0.89"/>
    <n v="4939"/>
    <x v="325"/>
    <n v="1858.8"/>
    <x v="0"/>
    <x v="2"/>
    <x v="531"/>
    <x v="2"/>
    <x v="1"/>
    <x v="0"/>
    <s v="Low Risk"/>
    <x v="1"/>
    <s v="Medium Risk"/>
    <x v="4"/>
    <n v="17.830324909747294"/>
    <s v="Low Risk"/>
    <s v="High Risk"/>
  </r>
  <r>
    <x v="2690"/>
    <d v="2023-04-23T00:00:00"/>
    <n v="0.98"/>
    <n v="3691"/>
    <x v="78"/>
    <n v="602.4"/>
    <x v="3"/>
    <x v="0"/>
    <x v="98"/>
    <x v="1"/>
    <x v="1"/>
    <x v="0"/>
    <s v="Low Risk"/>
    <x v="1"/>
    <s v="Medium Risk"/>
    <x v="4"/>
    <n v="8.2022222222222219"/>
    <s v="Low Risk"/>
    <s v="Low Risk"/>
  </r>
  <r>
    <x v="2691"/>
    <d v="2023-04-23T00:00:00"/>
    <n v="0.9"/>
    <n v="1151"/>
    <x v="13"/>
    <n v="1861"/>
    <x v="0"/>
    <x v="2"/>
    <x v="301"/>
    <x v="1"/>
    <x v="0"/>
    <x v="0"/>
    <s v="Low Risk"/>
    <x v="0"/>
    <s v="Medium Risk"/>
    <x v="4"/>
    <n v="3.4358208955223879"/>
    <s v="Low Risk"/>
    <s v="High Risk"/>
  </r>
  <r>
    <x v="2692"/>
    <d v="2023-04-23T00:00:00"/>
    <n v="0.85"/>
    <n v="2669"/>
    <x v="127"/>
    <n v="917.2"/>
    <x v="1"/>
    <x v="2"/>
    <x v="696"/>
    <x v="1"/>
    <x v="1"/>
    <x v="0"/>
    <s v="Low Risk"/>
    <x v="1"/>
    <s v="Medium Risk"/>
    <x v="4"/>
    <n v="66.724999999999994"/>
    <s v="Low Risk"/>
    <s v="Medium Risk"/>
  </r>
  <r>
    <x v="2693"/>
    <d v="2023-04-23T00:00:00"/>
    <n v="0.91"/>
    <n v="2241"/>
    <x v="345"/>
    <n v="1116.0999999999999"/>
    <x v="1"/>
    <x v="0"/>
    <x v="6"/>
    <x v="1"/>
    <x v="1"/>
    <x v="1"/>
    <s v="Low Risk"/>
    <x v="1"/>
    <s v="Medium Risk"/>
    <x v="4"/>
    <n v="4.6981132075471699"/>
    <s v="Low Risk"/>
    <s v="Medium Risk"/>
  </r>
  <r>
    <x v="2694"/>
    <d v="2023-04-23T00:00:00"/>
    <n v="0.84"/>
    <n v="834"/>
    <x v="201"/>
    <n v="311.39999999999998"/>
    <x v="2"/>
    <x v="2"/>
    <x v="172"/>
    <x v="0"/>
    <x v="1"/>
    <x v="2"/>
    <s v="Low Risk"/>
    <x v="1"/>
    <s v="Medium Risk"/>
    <x v="4"/>
    <n v="2.4457478005865103"/>
    <s v="Medium Risk"/>
    <s v="Low Risk"/>
  </r>
  <r>
    <x v="2695"/>
    <d v="2023-04-23T00:00:00"/>
    <n v="0.79"/>
    <n v="344"/>
    <x v="385"/>
    <n v="1920.1"/>
    <x v="2"/>
    <x v="0"/>
    <x v="450"/>
    <x v="0"/>
    <x v="1"/>
    <x v="2"/>
    <s v="High Risk"/>
    <x v="1"/>
    <s v="Medium Risk"/>
    <x v="4"/>
    <n v="0.73191489361702122"/>
    <s v="Medium Risk"/>
    <s v="High Risk"/>
  </r>
  <r>
    <x v="2696"/>
    <d v="2023-04-23T00:00:00"/>
    <n v="0.99"/>
    <n v="941"/>
    <x v="197"/>
    <n v="88"/>
    <x v="0"/>
    <x v="0"/>
    <x v="143"/>
    <x v="1"/>
    <x v="1"/>
    <x v="0"/>
    <s v="Low Risk"/>
    <x v="1"/>
    <s v="Medium Risk"/>
    <x v="4"/>
    <n v="2.8515151515151516"/>
    <s v="Low Risk"/>
    <s v="Low Risk"/>
  </r>
  <r>
    <x v="2697"/>
    <d v="2023-04-23T00:00:00"/>
    <n v="0.8"/>
    <n v="739"/>
    <x v="112"/>
    <n v="1429.8"/>
    <x v="3"/>
    <x v="3"/>
    <x v="330"/>
    <x v="1"/>
    <x v="1"/>
    <x v="0"/>
    <s v="Low Risk"/>
    <x v="1"/>
    <s v="Low Risk"/>
    <x v="4"/>
    <n v="9.2375000000000007"/>
    <s v="Medium Risk"/>
    <s v="Medium Risk"/>
  </r>
  <r>
    <x v="2698"/>
    <d v="2023-04-23T00:00:00"/>
    <n v="0.64"/>
    <n v="2921"/>
    <x v="185"/>
    <n v="1477.9"/>
    <x v="2"/>
    <x v="0"/>
    <x v="535"/>
    <x v="2"/>
    <x v="0"/>
    <x v="0"/>
    <s v="Low Risk"/>
    <x v="0"/>
    <s v="Medium Risk"/>
    <x v="4"/>
    <n v="7.7275132275132279"/>
    <s v="High Risk"/>
    <s v="Medium Risk"/>
  </r>
  <r>
    <x v="2699"/>
    <d v="2023-04-23T00:00:00"/>
    <n v="0.62"/>
    <n v="3845"/>
    <x v="379"/>
    <n v="340.9"/>
    <x v="1"/>
    <x v="2"/>
    <x v="314"/>
    <x v="0"/>
    <x v="0"/>
    <x v="0"/>
    <s v="Low Risk"/>
    <x v="0"/>
    <s v="Medium Risk"/>
    <x v="4"/>
    <n v="10.420054200542005"/>
    <s v="High Risk"/>
    <s v="Low Risk"/>
  </r>
  <r>
    <x v="2700"/>
    <d v="2023-04-23T00:00:00"/>
    <n v="0.75"/>
    <n v="3279"/>
    <x v="376"/>
    <n v="1862"/>
    <x v="1"/>
    <x v="2"/>
    <x v="411"/>
    <x v="1"/>
    <x v="0"/>
    <x v="0"/>
    <s v="Low Risk"/>
    <x v="0"/>
    <s v="Medium Risk"/>
    <x v="4"/>
    <n v="8.156716417910447"/>
    <s v="Medium Risk"/>
    <s v="High Risk"/>
  </r>
  <r>
    <x v="2701"/>
    <d v="2023-04-23T00:00:00"/>
    <n v="0.78"/>
    <n v="2337"/>
    <x v="404"/>
    <n v="963.5"/>
    <x v="1"/>
    <x v="1"/>
    <x v="467"/>
    <x v="2"/>
    <x v="0"/>
    <x v="0"/>
    <s v="Low Risk"/>
    <x v="0"/>
    <s v="High Risk"/>
    <x v="4"/>
    <n v="16.934782608695652"/>
    <s v="Medium Risk"/>
    <s v="Medium Risk"/>
  </r>
  <r>
    <x v="2702"/>
    <d v="2023-04-23T00:00:00"/>
    <n v="0.82"/>
    <n v="1846"/>
    <x v="391"/>
    <n v="102.2"/>
    <x v="3"/>
    <x v="0"/>
    <x v="187"/>
    <x v="0"/>
    <x v="1"/>
    <x v="2"/>
    <s v="Low Risk"/>
    <x v="1"/>
    <s v="Medium Risk"/>
    <x v="4"/>
    <n v="14.535433070866143"/>
    <s v="Medium Risk"/>
    <s v="Low Risk"/>
  </r>
  <r>
    <x v="2703"/>
    <d v="2023-04-23T00:00:00"/>
    <n v="0.63"/>
    <n v="3084"/>
    <x v="484"/>
    <n v="512"/>
    <x v="3"/>
    <x v="0"/>
    <x v="379"/>
    <x v="0"/>
    <x v="0"/>
    <x v="0"/>
    <s v="Low Risk"/>
    <x v="0"/>
    <s v="Medium Risk"/>
    <x v="4"/>
    <n v="10.859154929577464"/>
    <s v="High Risk"/>
    <s v="Low Risk"/>
  </r>
  <r>
    <x v="2704"/>
    <d v="2023-04-23T00:00:00"/>
    <n v="0.82"/>
    <n v="2701"/>
    <x v="359"/>
    <n v="1969.4"/>
    <x v="3"/>
    <x v="1"/>
    <x v="129"/>
    <x v="1"/>
    <x v="1"/>
    <x v="0"/>
    <s v="Low Risk"/>
    <x v="1"/>
    <s v="High Risk"/>
    <x v="4"/>
    <n v="31.045977011494251"/>
    <s v="Medium Risk"/>
    <s v="High Risk"/>
  </r>
  <r>
    <x v="2705"/>
    <d v="2023-04-23T00:00:00"/>
    <n v="0.98"/>
    <n v="4834"/>
    <x v="457"/>
    <n v="371.2"/>
    <x v="3"/>
    <x v="2"/>
    <x v="230"/>
    <x v="0"/>
    <x v="1"/>
    <x v="0"/>
    <s v="Low Risk"/>
    <x v="1"/>
    <s v="Medium Risk"/>
    <x v="4"/>
    <n v="13.694050991501417"/>
    <s v="Low Risk"/>
    <s v="Low Risk"/>
  </r>
  <r>
    <x v="2706"/>
    <d v="2023-04-23T00:00:00"/>
    <n v="0.9"/>
    <n v="1196"/>
    <x v="99"/>
    <n v="49.4"/>
    <x v="2"/>
    <x v="0"/>
    <x v="246"/>
    <x v="2"/>
    <x v="0"/>
    <x v="0"/>
    <s v="Low Risk"/>
    <x v="0"/>
    <s v="Medium Risk"/>
    <x v="4"/>
    <n v="3.1308900523560208"/>
    <s v="Low Risk"/>
    <s v="Low Risk"/>
  </r>
  <r>
    <x v="2707"/>
    <d v="2023-04-23T00:00:00"/>
    <n v="0.88"/>
    <n v="2401"/>
    <x v="261"/>
    <n v="849.4"/>
    <x v="1"/>
    <x v="2"/>
    <x v="111"/>
    <x v="0"/>
    <x v="1"/>
    <x v="2"/>
    <s v="Low Risk"/>
    <x v="1"/>
    <s v="Medium Risk"/>
    <x v="4"/>
    <n v="10.623893805309734"/>
    <s v="Low Risk"/>
    <s v="Medium Risk"/>
  </r>
  <r>
    <x v="2708"/>
    <d v="2023-04-23T00:00:00"/>
    <n v="0.81"/>
    <n v="2092"/>
    <x v="154"/>
    <n v="1904.7"/>
    <x v="2"/>
    <x v="3"/>
    <x v="374"/>
    <x v="1"/>
    <x v="1"/>
    <x v="0"/>
    <s v="Low Risk"/>
    <x v="1"/>
    <s v="Low Risk"/>
    <x v="5"/>
    <n v="4.4042105263157891"/>
    <s v="Medium Risk"/>
    <s v="High Risk"/>
  </r>
  <r>
    <x v="2709"/>
    <d v="2023-04-23T00:00:00"/>
    <n v="0.95"/>
    <n v="1126"/>
    <x v="244"/>
    <n v="465.6"/>
    <x v="0"/>
    <x v="1"/>
    <x v="106"/>
    <x v="2"/>
    <x v="1"/>
    <x v="1"/>
    <s v="Low Risk"/>
    <x v="1"/>
    <s v="High Risk"/>
    <x v="5"/>
    <n v="33.117647058823529"/>
    <s v="Low Risk"/>
    <s v="Low Risk"/>
  </r>
  <r>
    <x v="2710"/>
    <d v="2023-04-23T00:00:00"/>
    <n v="0.64"/>
    <n v="2381"/>
    <x v="214"/>
    <n v="1957.8"/>
    <x v="3"/>
    <x v="3"/>
    <x v="615"/>
    <x v="1"/>
    <x v="1"/>
    <x v="0"/>
    <s v="Low Risk"/>
    <x v="1"/>
    <s v="Low Risk"/>
    <x v="5"/>
    <n v="19.047999999999998"/>
    <s v="High Risk"/>
    <s v="High Risk"/>
  </r>
  <r>
    <x v="2711"/>
    <d v="2023-04-23T00:00:00"/>
    <n v="0.91"/>
    <n v="3869"/>
    <x v="290"/>
    <n v="1749.2"/>
    <x v="0"/>
    <x v="1"/>
    <x v="179"/>
    <x v="0"/>
    <x v="1"/>
    <x v="1"/>
    <s v="Low Risk"/>
    <x v="1"/>
    <s v="High Risk"/>
    <x v="5"/>
    <n v="8.793181818181818"/>
    <s v="Low Risk"/>
    <s v="High Risk"/>
  </r>
  <r>
    <x v="2712"/>
    <d v="2023-04-24T00:00:00"/>
    <n v="0.89"/>
    <n v="2326"/>
    <x v="290"/>
    <n v="1722"/>
    <x v="2"/>
    <x v="3"/>
    <x v="313"/>
    <x v="2"/>
    <x v="1"/>
    <x v="2"/>
    <s v="Low Risk"/>
    <x v="1"/>
    <s v="Low Risk"/>
    <x v="5"/>
    <n v="5.2863636363636362"/>
    <s v="Low Risk"/>
    <s v="High Risk"/>
  </r>
  <r>
    <x v="2713"/>
    <d v="2023-04-24T00:00:00"/>
    <n v="0.75"/>
    <n v="674"/>
    <x v="181"/>
    <n v="1172.5"/>
    <x v="2"/>
    <x v="0"/>
    <x v="32"/>
    <x v="2"/>
    <x v="0"/>
    <x v="0"/>
    <s v="Low Risk"/>
    <x v="0"/>
    <s v="Medium Risk"/>
    <x v="5"/>
    <n v="22.466666666666665"/>
    <s v="Medium Risk"/>
    <s v="Medium Risk"/>
  </r>
  <r>
    <x v="2714"/>
    <d v="2023-04-24T00:00:00"/>
    <n v="0.8"/>
    <n v="649"/>
    <x v="306"/>
    <n v="564.1"/>
    <x v="3"/>
    <x v="0"/>
    <x v="132"/>
    <x v="2"/>
    <x v="1"/>
    <x v="2"/>
    <s v="Medium Risk"/>
    <x v="1"/>
    <s v="Medium Risk"/>
    <x v="5"/>
    <n v="1.6265664160401003"/>
    <s v="Medium Risk"/>
    <s v="Low Risk"/>
  </r>
  <r>
    <x v="2715"/>
    <d v="2023-04-24T00:00:00"/>
    <n v="0.66"/>
    <n v="4277"/>
    <x v="368"/>
    <n v="1196.2"/>
    <x v="0"/>
    <x v="1"/>
    <x v="139"/>
    <x v="0"/>
    <x v="1"/>
    <x v="1"/>
    <s v="Low Risk"/>
    <x v="1"/>
    <s v="High Risk"/>
    <x v="5"/>
    <n v="50.916666666666664"/>
    <s v="High Risk"/>
    <s v="Medium Risk"/>
  </r>
  <r>
    <x v="2716"/>
    <d v="2023-04-24T00:00:00"/>
    <n v="0.6"/>
    <n v="1450"/>
    <x v="259"/>
    <n v="1771.6"/>
    <x v="2"/>
    <x v="1"/>
    <x v="645"/>
    <x v="0"/>
    <x v="0"/>
    <x v="0"/>
    <s v="Low Risk"/>
    <x v="0"/>
    <s v="High Risk"/>
    <x v="5"/>
    <n v="17.058823529411764"/>
    <s v="High Risk"/>
    <s v="High Risk"/>
  </r>
  <r>
    <x v="2717"/>
    <d v="2023-04-24T00:00:00"/>
    <n v="0.73"/>
    <n v="4971"/>
    <x v="183"/>
    <n v="716.5"/>
    <x v="2"/>
    <x v="0"/>
    <x v="695"/>
    <x v="0"/>
    <x v="1"/>
    <x v="0"/>
    <s v="Low Risk"/>
    <x v="1"/>
    <s v="Medium Risk"/>
    <x v="5"/>
    <n v="10.667381974248928"/>
    <s v="Medium Risk"/>
    <s v="Low Risk"/>
  </r>
  <r>
    <x v="2718"/>
    <d v="2023-04-24T00:00:00"/>
    <n v="0.74"/>
    <n v="644"/>
    <x v="8"/>
    <n v="810"/>
    <x v="0"/>
    <x v="3"/>
    <x v="559"/>
    <x v="1"/>
    <x v="0"/>
    <x v="0"/>
    <s v="Medium Risk"/>
    <x v="0"/>
    <s v="Low Risk"/>
    <x v="5"/>
    <n v="1.3673036093418258"/>
    <s v="Medium Risk"/>
    <s v="Medium Risk"/>
  </r>
  <r>
    <x v="2719"/>
    <d v="2023-04-24T00:00:00"/>
    <n v="0.81"/>
    <n v="1156"/>
    <x v="78"/>
    <n v="737.2"/>
    <x v="1"/>
    <x v="3"/>
    <x v="618"/>
    <x v="2"/>
    <x v="1"/>
    <x v="1"/>
    <s v="Low Risk"/>
    <x v="1"/>
    <s v="Low Risk"/>
    <x v="5"/>
    <n v="2.568888888888889"/>
    <s v="Medium Risk"/>
    <s v="Low Risk"/>
  </r>
  <r>
    <x v="2720"/>
    <d v="2023-04-24T00:00:00"/>
    <n v="0.74"/>
    <n v="842"/>
    <x v="324"/>
    <n v="135.30000000000001"/>
    <x v="3"/>
    <x v="3"/>
    <x v="32"/>
    <x v="1"/>
    <x v="0"/>
    <x v="0"/>
    <s v="Medium Risk"/>
    <x v="0"/>
    <s v="Low Risk"/>
    <x v="5"/>
    <n v="1.7801268498942917"/>
    <s v="Medium Risk"/>
    <s v="Low Risk"/>
  </r>
  <r>
    <x v="2721"/>
    <d v="2023-04-24T00:00:00"/>
    <n v="0.96"/>
    <n v="4095"/>
    <x v="477"/>
    <n v="1556.6"/>
    <x v="0"/>
    <x v="1"/>
    <x v="76"/>
    <x v="2"/>
    <x v="1"/>
    <x v="1"/>
    <s v="Low Risk"/>
    <x v="1"/>
    <s v="High Risk"/>
    <x v="5"/>
    <n v="44.032258064516128"/>
    <s v="Low Risk"/>
    <s v="High Risk"/>
  </r>
  <r>
    <x v="2722"/>
    <d v="2023-04-24T00:00:00"/>
    <n v="0.66"/>
    <n v="915"/>
    <x v="334"/>
    <n v="315.7"/>
    <x v="0"/>
    <x v="2"/>
    <x v="233"/>
    <x v="1"/>
    <x v="1"/>
    <x v="1"/>
    <s v="Low Risk"/>
    <x v="1"/>
    <s v="Medium Risk"/>
    <x v="5"/>
    <n v="5.3197674418604652"/>
    <s v="High Risk"/>
    <s v="Low Risk"/>
  </r>
  <r>
    <x v="2723"/>
    <d v="2023-04-24T00:00:00"/>
    <n v="0.93"/>
    <n v="2463"/>
    <x v="437"/>
    <n v="958.9"/>
    <x v="3"/>
    <x v="3"/>
    <x v="454"/>
    <x v="2"/>
    <x v="0"/>
    <x v="0"/>
    <s v="Low Risk"/>
    <x v="0"/>
    <s v="Low Risk"/>
    <x v="5"/>
    <n v="14.236994219653178"/>
    <s v="Low Risk"/>
    <s v="Medium Risk"/>
  </r>
  <r>
    <x v="2724"/>
    <d v="2023-04-24T00:00:00"/>
    <n v="0.82"/>
    <n v="4695"/>
    <x v="355"/>
    <n v="1476.1"/>
    <x v="0"/>
    <x v="0"/>
    <x v="647"/>
    <x v="2"/>
    <x v="0"/>
    <x v="0"/>
    <s v="Low Risk"/>
    <x v="0"/>
    <s v="Medium Risk"/>
    <x v="5"/>
    <n v="10.76834862385321"/>
    <s v="Medium Risk"/>
    <s v="Medium Risk"/>
  </r>
  <r>
    <x v="2725"/>
    <d v="2023-04-24T00:00:00"/>
    <n v="0.69"/>
    <n v="4669"/>
    <x v="453"/>
    <n v="1491.4"/>
    <x v="2"/>
    <x v="3"/>
    <x v="578"/>
    <x v="1"/>
    <x v="0"/>
    <x v="0"/>
    <s v="Low Risk"/>
    <x v="0"/>
    <s v="Low Risk"/>
    <x v="5"/>
    <n v="46.69"/>
    <s v="High Risk"/>
    <s v="Medium Risk"/>
  </r>
  <r>
    <x v="2726"/>
    <d v="2023-04-24T00:00:00"/>
    <n v="0.95"/>
    <n v="343"/>
    <x v="139"/>
    <n v="1745.7"/>
    <x v="0"/>
    <x v="1"/>
    <x v="570"/>
    <x v="2"/>
    <x v="1"/>
    <x v="0"/>
    <s v="Medium Risk"/>
    <x v="1"/>
    <s v="High Risk"/>
    <x v="5"/>
    <n v="1.3665338645418326"/>
    <s v="Low Risk"/>
    <s v="High Risk"/>
  </r>
  <r>
    <x v="2727"/>
    <d v="2023-04-24T00:00:00"/>
    <n v="0.82"/>
    <n v="1453"/>
    <x v="317"/>
    <n v="1374.7"/>
    <x v="3"/>
    <x v="3"/>
    <x v="636"/>
    <x v="1"/>
    <x v="1"/>
    <x v="2"/>
    <s v="Low Risk"/>
    <x v="1"/>
    <s v="Low Risk"/>
    <x v="5"/>
    <n v="85.470588235294116"/>
    <s v="Medium Risk"/>
    <s v="Medium Risk"/>
  </r>
  <r>
    <x v="2728"/>
    <d v="2023-04-24T00:00:00"/>
    <n v="0.64"/>
    <n v="3904"/>
    <x v="190"/>
    <n v="1681.1"/>
    <x v="3"/>
    <x v="0"/>
    <x v="539"/>
    <x v="0"/>
    <x v="1"/>
    <x v="1"/>
    <s v="Low Risk"/>
    <x v="1"/>
    <s v="Medium Risk"/>
    <x v="5"/>
    <n v="14.957854406130268"/>
    <s v="High Risk"/>
    <s v="High Risk"/>
  </r>
  <r>
    <x v="2729"/>
    <d v="2023-04-24T00:00:00"/>
    <n v="0.95"/>
    <n v="4114"/>
    <x v="326"/>
    <n v="245"/>
    <x v="1"/>
    <x v="1"/>
    <x v="469"/>
    <x v="0"/>
    <x v="0"/>
    <x v="0"/>
    <s v="Low Risk"/>
    <x v="0"/>
    <s v="High Risk"/>
    <x v="5"/>
    <n v="27.065789473684209"/>
    <s v="Low Risk"/>
    <s v="Low Risk"/>
  </r>
  <r>
    <x v="2730"/>
    <d v="2023-04-24T00:00:00"/>
    <n v="0.71"/>
    <n v="1110"/>
    <x v="46"/>
    <n v="666.8"/>
    <x v="2"/>
    <x v="0"/>
    <x v="183"/>
    <x v="1"/>
    <x v="1"/>
    <x v="1"/>
    <s v="Low Risk"/>
    <x v="1"/>
    <s v="Medium Risk"/>
    <x v="5"/>
    <n v="5.5223880597014929"/>
    <s v="Medium Risk"/>
    <s v="Low Risk"/>
  </r>
  <r>
    <x v="2731"/>
    <d v="2023-04-24T00:00:00"/>
    <n v="0.83"/>
    <n v="676"/>
    <x v="410"/>
    <n v="285.60000000000002"/>
    <x v="2"/>
    <x v="0"/>
    <x v="56"/>
    <x v="1"/>
    <x v="1"/>
    <x v="1"/>
    <s v="Medium Risk"/>
    <x v="1"/>
    <s v="Medium Risk"/>
    <x v="5"/>
    <n v="1.7289002557544757"/>
    <s v="Medium Risk"/>
    <s v="Low Risk"/>
  </r>
  <r>
    <x v="2732"/>
    <d v="2023-04-24T00:00:00"/>
    <n v="0.87"/>
    <n v="1564"/>
    <x v="183"/>
    <n v="625.6"/>
    <x v="1"/>
    <x v="3"/>
    <x v="46"/>
    <x v="1"/>
    <x v="1"/>
    <x v="2"/>
    <s v="Low Risk"/>
    <x v="1"/>
    <s v="Low Risk"/>
    <x v="5"/>
    <n v="3.3562231759656651"/>
    <s v="Low Risk"/>
    <s v="Low Risk"/>
  </r>
  <r>
    <x v="2733"/>
    <d v="2023-04-24T00:00:00"/>
    <n v="0.9"/>
    <n v="302"/>
    <x v="319"/>
    <n v="50.8"/>
    <x v="1"/>
    <x v="0"/>
    <x v="82"/>
    <x v="0"/>
    <x v="1"/>
    <x v="1"/>
    <s v="Low Risk"/>
    <x v="1"/>
    <s v="Medium Risk"/>
    <x v="5"/>
    <n v="2.157142857142857"/>
    <s v="Low Risk"/>
    <s v="Low Risk"/>
  </r>
  <r>
    <x v="2734"/>
    <d v="2023-04-24T00:00:00"/>
    <n v="0.89"/>
    <n v="2720"/>
    <x v="318"/>
    <n v="665.1"/>
    <x v="2"/>
    <x v="2"/>
    <x v="675"/>
    <x v="2"/>
    <x v="0"/>
    <x v="0"/>
    <s v="Low Risk"/>
    <x v="0"/>
    <s v="Medium Risk"/>
    <x v="5"/>
    <n v="28.041237113402062"/>
    <s v="Low Risk"/>
    <s v="Low Risk"/>
  </r>
  <r>
    <x v="2735"/>
    <d v="2023-04-24T00:00:00"/>
    <n v="0.93"/>
    <n v="3113"/>
    <x v="206"/>
    <n v="1602.9"/>
    <x v="1"/>
    <x v="1"/>
    <x v="337"/>
    <x v="0"/>
    <x v="1"/>
    <x v="1"/>
    <s v="Low Risk"/>
    <x v="1"/>
    <s v="High Risk"/>
    <x v="5"/>
    <n v="19.955128205128204"/>
    <s v="Low Risk"/>
    <s v="High Risk"/>
  </r>
  <r>
    <x v="2736"/>
    <d v="2023-04-25T00:00:00"/>
    <n v="0.91"/>
    <n v="2731"/>
    <x v="65"/>
    <n v="1186.3"/>
    <x v="3"/>
    <x v="0"/>
    <x v="602"/>
    <x v="1"/>
    <x v="1"/>
    <x v="2"/>
    <s v="Low Risk"/>
    <x v="1"/>
    <s v="Medium Risk"/>
    <x v="5"/>
    <n v="37.410958904109592"/>
    <s v="Low Risk"/>
    <s v="Medium Risk"/>
  </r>
  <r>
    <x v="2737"/>
    <d v="2023-04-25T00:00:00"/>
    <n v="0.68"/>
    <n v="1323"/>
    <x v="77"/>
    <n v="415"/>
    <x v="1"/>
    <x v="2"/>
    <x v="523"/>
    <x v="2"/>
    <x v="1"/>
    <x v="0"/>
    <s v="Low Risk"/>
    <x v="1"/>
    <s v="Medium Risk"/>
    <x v="5"/>
    <n v="2.6835699797160242"/>
    <s v="High Risk"/>
    <s v="Low Risk"/>
  </r>
  <r>
    <x v="2738"/>
    <d v="2023-04-25T00:00:00"/>
    <n v="0.82"/>
    <n v="397"/>
    <x v="23"/>
    <n v="1287.7"/>
    <x v="2"/>
    <x v="3"/>
    <x v="683"/>
    <x v="1"/>
    <x v="0"/>
    <x v="0"/>
    <s v="Medium Risk"/>
    <x v="0"/>
    <s v="Low Risk"/>
    <x v="6"/>
    <n v="1.3929824561403508"/>
    <s v="Medium Risk"/>
    <s v="Medium Risk"/>
  </r>
  <r>
    <x v="2739"/>
    <d v="2023-04-25T00:00:00"/>
    <n v="0.8"/>
    <n v="4118"/>
    <x v="170"/>
    <n v="1294.2"/>
    <x v="1"/>
    <x v="3"/>
    <x v="108"/>
    <x v="2"/>
    <x v="1"/>
    <x v="0"/>
    <s v="Low Risk"/>
    <x v="1"/>
    <s v="Low Risk"/>
    <x v="6"/>
    <n v="132.83870967741936"/>
    <s v="Medium Risk"/>
    <s v="Medium Risk"/>
  </r>
  <r>
    <x v="2740"/>
    <d v="2023-04-25T00:00:00"/>
    <n v="0.65"/>
    <n v="4923"/>
    <x v="17"/>
    <n v="1013.5"/>
    <x v="2"/>
    <x v="3"/>
    <x v="357"/>
    <x v="1"/>
    <x v="0"/>
    <x v="0"/>
    <s v="Low Risk"/>
    <x v="0"/>
    <s v="Low Risk"/>
    <x v="6"/>
    <n v="9.9454545454545453"/>
    <s v="High Risk"/>
    <s v="Medium Risk"/>
  </r>
  <r>
    <x v="2741"/>
    <d v="2023-04-25T00:00:00"/>
    <n v="0.77"/>
    <n v="2971"/>
    <x v="150"/>
    <n v="1105.5"/>
    <x v="2"/>
    <x v="2"/>
    <x v="143"/>
    <x v="1"/>
    <x v="1"/>
    <x v="0"/>
    <s v="Low Risk"/>
    <x v="1"/>
    <s v="Medium Risk"/>
    <x v="6"/>
    <n v="14.147619047619047"/>
    <s v="Medium Risk"/>
    <s v="Medium Risk"/>
  </r>
  <r>
    <x v="2742"/>
    <d v="2023-04-25T00:00:00"/>
    <n v="0.91"/>
    <n v="4960"/>
    <x v="333"/>
    <n v="30.8"/>
    <x v="0"/>
    <x v="2"/>
    <x v="395"/>
    <x v="0"/>
    <x v="0"/>
    <x v="0"/>
    <s v="Low Risk"/>
    <x v="0"/>
    <s v="Medium Risk"/>
    <x v="6"/>
    <n v="32.20779220779221"/>
    <s v="Low Risk"/>
    <s v="Low Risk"/>
  </r>
  <r>
    <x v="2743"/>
    <d v="2023-04-25T00:00:00"/>
    <n v="0.78"/>
    <n v="813"/>
    <x v="33"/>
    <n v="1382.2"/>
    <x v="3"/>
    <x v="3"/>
    <x v="53"/>
    <x v="2"/>
    <x v="1"/>
    <x v="1"/>
    <s v="Low Risk"/>
    <x v="1"/>
    <s v="Low Risk"/>
    <x v="6"/>
    <n v="5.493243243243243"/>
    <s v="Medium Risk"/>
    <s v="Medium Risk"/>
  </r>
  <r>
    <x v="2744"/>
    <d v="2023-04-25T00:00:00"/>
    <n v="0.76"/>
    <n v="1988"/>
    <x v="190"/>
    <n v="1824.8"/>
    <x v="3"/>
    <x v="3"/>
    <x v="451"/>
    <x v="1"/>
    <x v="0"/>
    <x v="0"/>
    <s v="Low Risk"/>
    <x v="0"/>
    <s v="Low Risk"/>
    <x v="6"/>
    <n v="7.616858237547893"/>
    <s v="Medium Risk"/>
    <s v="High Risk"/>
  </r>
  <r>
    <x v="2745"/>
    <d v="2023-04-25T00:00:00"/>
    <n v="0.79"/>
    <n v="1038"/>
    <x v="151"/>
    <n v="800"/>
    <x v="2"/>
    <x v="0"/>
    <x v="167"/>
    <x v="2"/>
    <x v="0"/>
    <x v="0"/>
    <s v="Low Risk"/>
    <x v="0"/>
    <s v="Medium Risk"/>
    <x v="6"/>
    <n v="3.0174418604651163"/>
    <s v="Medium Risk"/>
    <s v="Medium Risk"/>
  </r>
  <r>
    <x v="2746"/>
    <d v="2023-04-25T00:00:00"/>
    <n v="0.83"/>
    <n v="2077"/>
    <x v="448"/>
    <n v="1270.5"/>
    <x v="0"/>
    <x v="1"/>
    <x v="97"/>
    <x v="1"/>
    <x v="1"/>
    <x v="0"/>
    <s v="Low Risk"/>
    <x v="1"/>
    <s v="High Risk"/>
    <x v="6"/>
    <n v="4.5054229934924077"/>
    <s v="Medium Risk"/>
    <s v="Medium Risk"/>
  </r>
  <r>
    <x v="2747"/>
    <d v="2023-04-25T00:00:00"/>
    <n v="0.91"/>
    <n v="2769"/>
    <x v="460"/>
    <n v="1942.8"/>
    <x v="0"/>
    <x v="0"/>
    <x v="392"/>
    <x v="2"/>
    <x v="1"/>
    <x v="2"/>
    <s v="Low Risk"/>
    <x v="1"/>
    <s v="Medium Risk"/>
    <x v="6"/>
    <n v="8.1681415929203531"/>
    <s v="Low Risk"/>
    <s v="High Risk"/>
  </r>
  <r>
    <x v="2748"/>
    <d v="2023-04-25T00:00:00"/>
    <n v="0.94"/>
    <n v="2850"/>
    <x v="202"/>
    <n v="1691.8"/>
    <x v="0"/>
    <x v="2"/>
    <x v="620"/>
    <x v="0"/>
    <x v="0"/>
    <x v="0"/>
    <s v="Low Risk"/>
    <x v="0"/>
    <s v="Medium Risk"/>
    <x v="6"/>
    <n v="7.5596816976127323"/>
    <s v="Low Risk"/>
    <s v="High Risk"/>
  </r>
  <r>
    <x v="2749"/>
    <d v="2023-04-25T00:00:00"/>
    <n v="0.72"/>
    <n v="3674"/>
    <x v="108"/>
    <n v="301.39999999999998"/>
    <x v="0"/>
    <x v="0"/>
    <x v="621"/>
    <x v="0"/>
    <x v="0"/>
    <x v="0"/>
    <s v="Low Risk"/>
    <x v="0"/>
    <s v="Medium Risk"/>
    <x v="6"/>
    <n v="47.102564102564102"/>
    <s v="Medium Risk"/>
    <s v="Low Risk"/>
  </r>
  <r>
    <x v="2750"/>
    <d v="2023-04-25T00:00:00"/>
    <n v="0.71"/>
    <n v="3823"/>
    <x v="225"/>
    <n v="214.2"/>
    <x v="1"/>
    <x v="3"/>
    <x v="502"/>
    <x v="0"/>
    <x v="1"/>
    <x v="1"/>
    <s v="Low Risk"/>
    <x v="1"/>
    <s v="Low Risk"/>
    <x v="6"/>
    <n v="8.6103603603603602"/>
    <s v="Medium Risk"/>
    <s v="Low Risk"/>
  </r>
  <r>
    <x v="2751"/>
    <d v="2023-04-25T00:00:00"/>
    <n v="0.73"/>
    <n v="3331"/>
    <x v="425"/>
    <n v="389.1"/>
    <x v="1"/>
    <x v="3"/>
    <x v="243"/>
    <x v="2"/>
    <x v="1"/>
    <x v="0"/>
    <s v="Low Risk"/>
    <x v="1"/>
    <s v="Low Risk"/>
    <x v="6"/>
    <n v="18.302197802197803"/>
    <s v="Medium Risk"/>
    <s v="Low Risk"/>
  </r>
  <r>
    <x v="2752"/>
    <d v="2023-04-25T00:00:00"/>
    <n v="0.95"/>
    <n v="4374"/>
    <x v="124"/>
    <n v="1490.9"/>
    <x v="2"/>
    <x v="2"/>
    <x v="697"/>
    <x v="1"/>
    <x v="0"/>
    <x v="0"/>
    <s v="Low Risk"/>
    <x v="0"/>
    <s v="Medium Risk"/>
    <x v="6"/>
    <n v="8.926530612244898"/>
    <s v="Low Risk"/>
    <s v="Medium Risk"/>
  </r>
  <r>
    <x v="2753"/>
    <d v="2023-04-25T00:00:00"/>
    <n v="0.96"/>
    <n v="746"/>
    <x v="19"/>
    <n v="1852.9"/>
    <x v="2"/>
    <x v="1"/>
    <x v="678"/>
    <x v="2"/>
    <x v="0"/>
    <x v="0"/>
    <s v="Low Risk"/>
    <x v="0"/>
    <s v="High Risk"/>
    <x v="6"/>
    <n v="6.0161290322580649"/>
    <s v="Low Risk"/>
    <s v="High Risk"/>
  </r>
  <r>
    <x v="2754"/>
    <d v="2023-04-25T00:00:00"/>
    <n v="0.74"/>
    <n v="1391"/>
    <x v="374"/>
    <n v="698.1"/>
    <x v="2"/>
    <x v="2"/>
    <x v="388"/>
    <x v="1"/>
    <x v="1"/>
    <x v="1"/>
    <s v="Low Risk"/>
    <x v="1"/>
    <s v="Medium Risk"/>
    <x v="6"/>
    <n v="53.5"/>
    <s v="Medium Risk"/>
    <s v="Low Risk"/>
  </r>
  <r>
    <x v="2755"/>
    <d v="2023-04-25T00:00:00"/>
    <n v="0.93"/>
    <n v="4217"/>
    <x v="208"/>
    <n v="1158.5999999999999"/>
    <x v="3"/>
    <x v="3"/>
    <x v="7"/>
    <x v="0"/>
    <x v="1"/>
    <x v="1"/>
    <s v="Low Risk"/>
    <x v="1"/>
    <s v="Low Risk"/>
    <x v="6"/>
    <n v="100.4047619047619"/>
    <s v="Low Risk"/>
    <s v="Medium Risk"/>
  </r>
  <r>
    <x v="2756"/>
    <d v="2023-04-25T00:00:00"/>
    <n v="0.82"/>
    <n v="2628"/>
    <x v="274"/>
    <n v="855"/>
    <x v="3"/>
    <x v="0"/>
    <x v="39"/>
    <x v="2"/>
    <x v="1"/>
    <x v="1"/>
    <s v="Low Risk"/>
    <x v="1"/>
    <s v="Medium Risk"/>
    <x v="6"/>
    <n v="7.5085714285714289"/>
    <s v="Medium Risk"/>
    <s v="Medium Risk"/>
  </r>
  <r>
    <x v="2757"/>
    <d v="2023-04-25T00:00:00"/>
    <n v="0.98"/>
    <n v="361"/>
    <x v="179"/>
    <n v="1901.1"/>
    <x v="2"/>
    <x v="1"/>
    <x v="597"/>
    <x v="2"/>
    <x v="0"/>
    <x v="0"/>
    <s v="High Risk"/>
    <x v="0"/>
    <s v="High Risk"/>
    <x v="6"/>
    <n v="0.99175824175824179"/>
    <s v="Low Risk"/>
    <s v="High Risk"/>
  </r>
  <r>
    <x v="2758"/>
    <d v="2023-04-25T00:00:00"/>
    <n v="0.83"/>
    <n v="3092"/>
    <x v="101"/>
    <n v="1217.2"/>
    <x v="0"/>
    <x v="2"/>
    <x v="508"/>
    <x v="2"/>
    <x v="1"/>
    <x v="2"/>
    <s v="Low Risk"/>
    <x v="1"/>
    <s v="Medium Risk"/>
    <x v="6"/>
    <n v="171.77777777777777"/>
    <s v="Medium Risk"/>
    <s v="Medium Risk"/>
  </r>
  <r>
    <x v="2759"/>
    <d v="2023-04-25T00:00:00"/>
    <n v="0.96"/>
    <n v="1082"/>
    <x v="338"/>
    <n v="1016.6"/>
    <x v="2"/>
    <x v="0"/>
    <x v="41"/>
    <x v="1"/>
    <x v="1"/>
    <x v="0"/>
    <s v="Low Risk"/>
    <x v="1"/>
    <s v="Medium Risk"/>
    <x v="6"/>
    <n v="4.0984848484848486"/>
    <s v="Low Risk"/>
    <s v="Medium Risk"/>
  </r>
  <r>
    <x v="2760"/>
    <d v="2023-04-26T00:00:00"/>
    <n v="0.82"/>
    <n v="2031"/>
    <x v="366"/>
    <n v="526.9"/>
    <x v="0"/>
    <x v="3"/>
    <x v="654"/>
    <x v="2"/>
    <x v="1"/>
    <x v="0"/>
    <s v="Low Risk"/>
    <x v="1"/>
    <s v="Low Risk"/>
    <x v="6"/>
    <n v="9.9558823529411757"/>
    <s v="Medium Risk"/>
    <s v="Low Risk"/>
  </r>
  <r>
    <x v="2761"/>
    <d v="2023-04-26T00:00:00"/>
    <n v="0.74"/>
    <n v="1035"/>
    <x v="222"/>
    <n v="1426.6"/>
    <x v="1"/>
    <x v="1"/>
    <x v="424"/>
    <x v="2"/>
    <x v="1"/>
    <x v="1"/>
    <s v="Low Risk"/>
    <x v="1"/>
    <s v="High Risk"/>
    <x v="6"/>
    <n v="8.7711864406779654"/>
    <s v="Medium Risk"/>
    <s v="Medium Risk"/>
  </r>
  <r>
    <x v="2762"/>
    <d v="2023-04-26T00:00:00"/>
    <n v="0.94"/>
    <n v="1076"/>
    <x v="221"/>
    <n v="1383.8"/>
    <x v="3"/>
    <x v="2"/>
    <x v="208"/>
    <x v="0"/>
    <x v="1"/>
    <x v="1"/>
    <s v="Low Risk"/>
    <x v="1"/>
    <s v="Medium Risk"/>
    <x v="6"/>
    <n v="4.9814814814814818"/>
    <s v="Low Risk"/>
    <s v="Medium Risk"/>
  </r>
  <r>
    <x v="2763"/>
    <d v="2023-04-26T00:00:00"/>
    <n v="0.73"/>
    <n v="4972"/>
    <x v="450"/>
    <n v="20.3"/>
    <x v="1"/>
    <x v="0"/>
    <x v="560"/>
    <x v="2"/>
    <x v="0"/>
    <x v="0"/>
    <s v="Low Risk"/>
    <x v="0"/>
    <s v="Medium Risk"/>
    <x v="6"/>
    <n v="52.336842105263159"/>
    <s v="Medium Risk"/>
    <s v="Low Risk"/>
  </r>
  <r>
    <x v="2764"/>
    <d v="2023-04-26T00:00:00"/>
    <n v="0.92"/>
    <n v="1094"/>
    <x v="438"/>
    <n v="1175.5999999999999"/>
    <x v="2"/>
    <x v="1"/>
    <x v="417"/>
    <x v="1"/>
    <x v="0"/>
    <x v="0"/>
    <s v="Low Risk"/>
    <x v="0"/>
    <s v="High Risk"/>
    <x v="6"/>
    <n v="2.2744282744282742"/>
    <s v="Low Risk"/>
    <s v="Medium Risk"/>
  </r>
  <r>
    <x v="2765"/>
    <d v="2023-04-26T00:00:00"/>
    <n v="0.81"/>
    <n v="4476"/>
    <x v="392"/>
    <n v="1661.6"/>
    <x v="0"/>
    <x v="0"/>
    <x v="209"/>
    <x v="0"/>
    <x v="0"/>
    <x v="0"/>
    <s v="Low Risk"/>
    <x v="0"/>
    <s v="Medium Risk"/>
    <x v="6"/>
    <n v="10.759615384615385"/>
    <s v="Medium Risk"/>
    <s v="High Risk"/>
  </r>
  <r>
    <x v="2766"/>
    <d v="2023-04-26T00:00:00"/>
    <n v="0.73"/>
    <n v="1530"/>
    <x v="3"/>
    <n v="1590.5"/>
    <x v="2"/>
    <x v="2"/>
    <x v="255"/>
    <x v="2"/>
    <x v="1"/>
    <x v="1"/>
    <s v="Low Risk"/>
    <x v="1"/>
    <s v="Medium Risk"/>
    <x v="6"/>
    <n v="4.214876033057851"/>
    <s v="Medium Risk"/>
    <s v="High Risk"/>
  </r>
  <r>
    <x v="2767"/>
    <d v="2023-04-26T00:00:00"/>
    <n v="0.79"/>
    <n v="1660"/>
    <x v="461"/>
    <n v="541.70000000000005"/>
    <x v="3"/>
    <x v="0"/>
    <x v="399"/>
    <x v="0"/>
    <x v="1"/>
    <x v="0"/>
    <s v="Low Risk"/>
    <x v="1"/>
    <s v="Medium Risk"/>
    <x v="6"/>
    <n v="4.4148936170212769"/>
    <s v="Medium Risk"/>
    <s v="Low Risk"/>
  </r>
  <r>
    <x v="2768"/>
    <d v="2023-04-26T00:00:00"/>
    <n v="0.96"/>
    <n v="2937"/>
    <x v="351"/>
    <n v="1944.2"/>
    <x v="0"/>
    <x v="3"/>
    <x v="485"/>
    <x v="0"/>
    <x v="1"/>
    <x v="0"/>
    <s v="Low Risk"/>
    <x v="1"/>
    <s v="Low Risk"/>
    <x v="6"/>
    <n v="21.755555555555556"/>
    <s v="Low Risk"/>
    <s v="High Risk"/>
  </r>
  <r>
    <x v="2769"/>
    <d v="2023-04-26T00:00:00"/>
    <n v="0.72"/>
    <n v="1451"/>
    <x v="422"/>
    <n v="961.5"/>
    <x v="2"/>
    <x v="0"/>
    <x v="560"/>
    <x v="0"/>
    <x v="1"/>
    <x v="1"/>
    <s v="Low Risk"/>
    <x v="1"/>
    <s v="Medium Risk"/>
    <x v="7"/>
    <n v="39.216216216216218"/>
    <s v="Medium Risk"/>
    <s v="Medium Risk"/>
  </r>
  <r>
    <x v="2770"/>
    <d v="2023-04-26T00:00:00"/>
    <n v="0.63"/>
    <n v="3185"/>
    <x v="49"/>
    <n v="1406.1"/>
    <x v="3"/>
    <x v="2"/>
    <x v="473"/>
    <x v="2"/>
    <x v="0"/>
    <x v="0"/>
    <s v="Low Risk"/>
    <x v="0"/>
    <s v="Medium Risk"/>
    <x v="7"/>
    <n v="30.333333333333332"/>
    <s v="High Risk"/>
    <s v="Medium Risk"/>
  </r>
  <r>
    <x v="2771"/>
    <d v="2023-04-26T00:00:00"/>
    <n v="0.96"/>
    <n v="481"/>
    <x v="480"/>
    <n v="1363.9"/>
    <x v="3"/>
    <x v="2"/>
    <x v="34"/>
    <x v="0"/>
    <x v="1"/>
    <x v="2"/>
    <s v="Low Risk"/>
    <x v="1"/>
    <s v="Medium Risk"/>
    <x v="7"/>
    <n v="4.1111111111111107"/>
    <s v="Low Risk"/>
    <s v="Medium Risk"/>
  </r>
  <r>
    <x v="2772"/>
    <d v="2023-04-26T00:00:00"/>
    <n v="0.65"/>
    <n v="4996"/>
    <x v="51"/>
    <n v="702.9"/>
    <x v="0"/>
    <x v="0"/>
    <x v="447"/>
    <x v="1"/>
    <x v="0"/>
    <x v="0"/>
    <s v="Low Risk"/>
    <x v="0"/>
    <s v="Medium Risk"/>
    <x v="7"/>
    <n v="10.154471544715447"/>
    <s v="High Risk"/>
    <s v="Low Risk"/>
  </r>
  <r>
    <x v="2773"/>
    <d v="2023-04-26T00:00:00"/>
    <n v="0.69"/>
    <n v="2364"/>
    <x v="166"/>
    <n v="605.4"/>
    <x v="3"/>
    <x v="1"/>
    <x v="561"/>
    <x v="0"/>
    <x v="0"/>
    <x v="0"/>
    <s v="Low Risk"/>
    <x v="0"/>
    <s v="High Risk"/>
    <x v="7"/>
    <n v="13.988165680473372"/>
    <s v="High Risk"/>
    <s v="Low Risk"/>
  </r>
  <r>
    <x v="2774"/>
    <d v="2023-04-26T00:00:00"/>
    <n v="0.79"/>
    <n v="3150"/>
    <x v="9"/>
    <n v="1943.2"/>
    <x v="0"/>
    <x v="0"/>
    <x v="461"/>
    <x v="0"/>
    <x v="0"/>
    <x v="0"/>
    <s v="Low Risk"/>
    <x v="0"/>
    <s v="Medium Risk"/>
    <x v="7"/>
    <n v="11.413043478260869"/>
    <s v="Medium Risk"/>
    <s v="High Risk"/>
  </r>
  <r>
    <x v="2775"/>
    <d v="2023-04-26T00:00:00"/>
    <n v="0.91"/>
    <n v="2908"/>
    <x v="354"/>
    <n v="1555.8"/>
    <x v="0"/>
    <x v="0"/>
    <x v="481"/>
    <x v="2"/>
    <x v="1"/>
    <x v="1"/>
    <s v="Low Risk"/>
    <x v="1"/>
    <s v="Medium Risk"/>
    <x v="7"/>
    <n v="30.291666666666668"/>
    <s v="Low Risk"/>
    <s v="High Risk"/>
  </r>
  <r>
    <x v="2776"/>
    <d v="2023-04-26T00:00:00"/>
    <n v="0.99"/>
    <n v="2262"/>
    <x v="157"/>
    <n v="854.9"/>
    <x v="1"/>
    <x v="0"/>
    <x v="562"/>
    <x v="0"/>
    <x v="1"/>
    <x v="0"/>
    <s v="Low Risk"/>
    <x v="1"/>
    <s v="Medium Risk"/>
    <x v="7"/>
    <n v="13.464285714285714"/>
    <s v="Low Risk"/>
    <s v="Medium Risk"/>
  </r>
  <r>
    <x v="2777"/>
    <d v="2023-04-26T00:00:00"/>
    <n v="0.67"/>
    <n v="2037"/>
    <x v="246"/>
    <n v="574.9"/>
    <x v="1"/>
    <x v="0"/>
    <x v="428"/>
    <x v="0"/>
    <x v="1"/>
    <x v="1"/>
    <s v="Low Risk"/>
    <x v="1"/>
    <s v="Medium Risk"/>
    <x v="7"/>
    <n v="13.857142857142858"/>
    <s v="High Risk"/>
    <s v="Low Risk"/>
  </r>
  <r>
    <x v="2778"/>
    <d v="2023-04-26T00:00:00"/>
    <n v="0.69"/>
    <n v="3162"/>
    <x v="210"/>
    <n v="1846.2"/>
    <x v="0"/>
    <x v="1"/>
    <x v="215"/>
    <x v="1"/>
    <x v="0"/>
    <x v="0"/>
    <s v="Low Risk"/>
    <x v="0"/>
    <s v="High Risk"/>
    <x v="7"/>
    <n v="9.2456140350877192"/>
    <s v="High Risk"/>
    <s v="High Risk"/>
  </r>
  <r>
    <x v="2779"/>
    <d v="2023-04-26T00:00:00"/>
    <n v="1"/>
    <n v="66"/>
    <x v="460"/>
    <n v="834.6"/>
    <x v="1"/>
    <x v="0"/>
    <x v="119"/>
    <x v="0"/>
    <x v="0"/>
    <x v="0"/>
    <s v="High Risk"/>
    <x v="0"/>
    <s v="Medium Risk"/>
    <x v="7"/>
    <n v="0.19469026548672566"/>
    <s v="Low Risk"/>
    <s v="Medium Risk"/>
  </r>
  <r>
    <x v="2780"/>
    <d v="2023-04-26T00:00:00"/>
    <n v="0.83"/>
    <n v="2492"/>
    <x v="213"/>
    <n v="147.1"/>
    <x v="3"/>
    <x v="3"/>
    <x v="373"/>
    <x v="2"/>
    <x v="0"/>
    <x v="0"/>
    <s v="Low Risk"/>
    <x v="0"/>
    <s v="Low Risk"/>
    <x v="7"/>
    <n v="113.27272727272727"/>
    <s v="Medium Risk"/>
    <s v="Low Risk"/>
  </r>
  <r>
    <x v="2781"/>
    <d v="2023-04-26T00:00:00"/>
    <n v="0.94"/>
    <n v="1506"/>
    <x v="148"/>
    <n v="1150.5"/>
    <x v="1"/>
    <x v="2"/>
    <x v="695"/>
    <x v="0"/>
    <x v="1"/>
    <x v="0"/>
    <s v="Low Risk"/>
    <x v="1"/>
    <s v="Medium Risk"/>
    <x v="7"/>
    <n v="4.5089820359281436"/>
    <s v="Low Risk"/>
    <s v="Medium Risk"/>
  </r>
  <r>
    <x v="2782"/>
    <d v="2023-04-26T00:00:00"/>
    <n v="0.75"/>
    <n v="1476"/>
    <x v="212"/>
    <n v="1375.7"/>
    <x v="3"/>
    <x v="3"/>
    <x v="481"/>
    <x v="2"/>
    <x v="1"/>
    <x v="1"/>
    <s v="Low Risk"/>
    <x v="1"/>
    <s v="Low Risk"/>
    <x v="7"/>
    <n v="4.0217983651226161"/>
    <s v="Medium Risk"/>
    <s v="Medium Risk"/>
  </r>
  <r>
    <x v="2783"/>
    <d v="2023-04-26T00:00:00"/>
    <n v="0.72"/>
    <n v="4941"/>
    <x v="392"/>
    <n v="444.1"/>
    <x v="3"/>
    <x v="1"/>
    <x v="97"/>
    <x v="0"/>
    <x v="1"/>
    <x v="0"/>
    <s v="Low Risk"/>
    <x v="1"/>
    <s v="High Risk"/>
    <x v="7"/>
    <n v="11.877403846153847"/>
    <s v="Medium Risk"/>
    <s v="Low Risk"/>
  </r>
  <r>
    <x v="2784"/>
    <d v="2023-04-27T00:00:00"/>
    <n v="0.95"/>
    <n v="3120"/>
    <x v="147"/>
    <n v="133.4"/>
    <x v="0"/>
    <x v="1"/>
    <x v="645"/>
    <x v="2"/>
    <x v="1"/>
    <x v="0"/>
    <s v="Low Risk"/>
    <x v="1"/>
    <s v="High Risk"/>
    <x v="7"/>
    <n v="11.103202846975089"/>
    <s v="Low Risk"/>
    <s v="Low Risk"/>
  </r>
  <r>
    <x v="2785"/>
    <d v="2023-04-27T00:00:00"/>
    <n v="0.68"/>
    <n v="2075"/>
    <x v="125"/>
    <n v="115.1"/>
    <x v="1"/>
    <x v="0"/>
    <x v="364"/>
    <x v="2"/>
    <x v="1"/>
    <x v="0"/>
    <s v="Low Risk"/>
    <x v="1"/>
    <s v="Medium Risk"/>
    <x v="7"/>
    <n v="4.3776371308016877"/>
    <s v="High Risk"/>
    <s v="Low Risk"/>
  </r>
  <r>
    <x v="2786"/>
    <d v="2023-04-27T00:00:00"/>
    <n v="0.71"/>
    <n v="3992"/>
    <x v="261"/>
    <n v="1744.2"/>
    <x v="0"/>
    <x v="0"/>
    <x v="682"/>
    <x v="1"/>
    <x v="0"/>
    <x v="0"/>
    <s v="Low Risk"/>
    <x v="0"/>
    <s v="Medium Risk"/>
    <x v="7"/>
    <n v="17.663716814159294"/>
    <s v="Medium Risk"/>
    <s v="High Risk"/>
  </r>
  <r>
    <x v="2787"/>
    <d v="2023-04-27T00:00:00"/>
    <n v="0.75"/>
    <n v="3613"/>
    <x v="481"/>
    <n v="1133.4000000000001"/>
    <x v="0"/>
    <x v="3"/>
    <x v="389"/>
    <x v="0"/>
    <x v="1"/>
    <x v="2"/>
    <s v="Low Risk"/>
    <x v="1"/>
    <s v="Low Risk"/>
    <x v="7"/>
    <n v="190.15789473684211"/>
    <s v="Medium Risk"/>
    <s v="Medium Risk"/>
  </r>
  <r>
    <x v="2788"/>
    <d v="2023-04-27T00:00:00"/>
    <n v="0.73"/>
    <n v="2355"/>
    <x v="438"/>
    <n v="269.3"/>
    <x v="1"/>
    <x v="1"/>
    <x v="152"/>
    <x v="1"/>
    <x v="1"/>
    <x v="1"/>
    <s v="Low Risk"/>
    <x v="1"/>
    <s v="High Risk"/>
    <x v="7"/>
    <n v="4.8960498960498962"/>
    <s v="Medium Risk"/>
    <s v="Low Risk"/>
  </r>
  <r>
    <x v="2789"/>
    <d v="2023-04-27T00:00:00"/>
    <n v="0.67"/>
    <n v="1235"/>
    <x v="15"/>
    <n v="1148.2"/>
    <x v="3"/>
    <x v="0"/>
    <x v="571"/>
    <x v="0"/>
    <x v="0"/>
    <x v="0"/>
    <s v="Low Risk"/>
    <x v="0"/>
    <s v="Medium Risk"/>
    <x v="7"/>
    <n v="5.9661835748792269"/>
    <s v="High Risk"/>
    <s v="Medium Risk"/>
  </r>
  <r>
    <x v="2790"/>
    <d v="2023-04-27T00:00:00"/>
    <n v="0.72"/>
    <n v="1574"/>
    <x v="289"/>
    <n v="1293.2"/>
    <x v="3"/>
    <x v="3"/>
    <x v="550"/>
    <x v="2"/>
    <x v="1"/>
    <x v="1"/>
    <s v="Low Risk"/>
    <x v="1"/>
    <s v="Low Risk"/>
    <x v="7"/>
    <n v="4.7552870090634443"/>
    <s v="Medium Risk"/>
    <s v="Medium Risk"/>
  </r>
  <r>
    <x v="2791"/>
    <d v="2023-04-27T00:00:00"/>
    <n v="0.67"/>
    <n v="4401"/>
    <x v="185"/>
    <n v="1852.1"/>
    <x v="1"/>
    <x v="0"/>
    <x v="80"/>
    <x v="2"/>
    <x v="0"/>
    <x v="0"/>
    <s v="Low Risk"/>
    <x v="0"/>
    <s v="Medium Risk"/>
    <x v="7"/>
    <n v="11.642857142857142"/>
    <s v="High Risk"/>
    <s v="High Risk"/>
  </r>
  <r>
    <x v="2792"/>
    <d v="2023-04-27T00:00:00"/>
    <n v="0.81"/>
    <n v="2274"/>
    <x v="26"/>
    <n v="556.29999999999995"/>
    <x v="1"/>
    <x v="1"/>
    <x v="386"/>
    <x v="1"/>
    <x v="1"/>
    <x v="1"/>
    <s v="Low Risk"/>
    <x v="1"/>
    <s v="High Risk"/>
    <x v="7"/>
    <n v="6.5722543352601157"/>
    <s v="Medium Risk"/>
    <s v="Low Risk"/>
  </r>
  <r>
    <x v="2793"/>
    <d v="2023-04-27T00:00:00"/>
    <n v="0.88"/>
    <n v="1583"/>
    <x v="90"/>
    <n v="1861.8"/>
    <x v="0"/>
    <x v="0"/>
    <x v="149"/>
    <x v="2"/>
    <x v="1"/>
    <x v="1"/>
    <s v="Low Risk"/>
    <x v="1"/>
    <s v="Medium Risk"/>
    <x v="7"/>
    <n v="6.8232758620689653"/>
    <s v="Low Risk"/>
    <s v="High Risk"/>
  </r>
  <r>
    <x v="2794"/>
    <d v="2023-04-27T00:00:00"/>
    <n v="0.81"/>
    <n v="2532"/>
    <x v="221"/>
    <n v="1800.1"/>
    <x v="2"/>
    <x v="3"/>
    <x v="450"/>
    <x v="1"/>
    <x v="1"/>
    <x v="2"/>
    <s v="Low Risk"/>
    <x v="1"/>
    <s v="Low Risk"/>
    <x v="7"/>
    <n v="11.722222222222221"/>
    <s v="Medium Risk"/>
    <s v="High Risk"/>
  </r>
  <r>
    <x v="2795"/>
    <d v="2023-04-27T00:00:00"/>
    <n v="0.63"/>
    <n v="2772"/>
    <x v="176"/>
    <n v="1042.5999999999999"/>
    <x v="2"/>
    <x v="1"/>
    <x v="510"/>
    <x v="1"/>
    <x v="0"/>
    <x v="0"/>
    <s v="Low Risk"/>
    <x v="0"/>
    <s v="High Risk"/>
    <x v="7"/>
    <n v="8.5030674846625764"/>
    <s v="High Risk"/>
    <s v="Medium Risk"/>
  </r>
  <r>
    <x v="2796"/>
    <d v="2023-04-27T00:00:00"/>
    <n v="0.84"/>
    <n v="1221"/>
    <x v="198"/>
    <n v="1957.1"/>
    <x v="2"/>
    <x v="2"/>
    <x v="438"/>
    <x v="0"/>
    <x v="1"/>
    <x v="1"/>
    <s v="Low Risk"/>
    <x v="1"/>
    <s v="Medium Risk"/>
    <x v="7"/>
    <n v="5.4508928571428568"/>
    <s v="Medium Risk"/>
    <s v="High Risk"/>
  </r>
  <r>
    <x v="2797"/>
    <d v="2023-04-27T00:00:00"/>
    <n v="0.89"/>
    <n v="2561"/>
    <x v="75"/>
    <n v="767.3"/>
    <x v="1"/>
    <x v="2"/>
    <x v="372"/>
    <x v="0"/>
    <x v="1"/>
    <x v="0"/>
    <s v="Low Risk"/>
    <x v="1"/>
    <s v="Medium Risk"/>
    <x v="7"/>
    <n v="1280.5"/>
    <s v="Low Risk"/>
    <s v="Medium Risk"/>
  </r>
  <r>
    <x v="2798"/>
    <d v="2023-04-27T00:00:00"/>
    <n v="0.67"/>
    <n v="3526"/>
    <x v="340"/>
    <n v="740.2"/>
    <x v="1"/>
    <x v="2"/>
    <x v="609"/>
    <x v="1"/>
    <x v="0"/>
    <x v="0"/>
    <s v="Low Risk"/>
    <x v="0"/>
    <s v="Medium Risk"/>
    <x v="7"/>
    <n v="7.5181236673773988"/>
    <s v="High Risk"/>
    <s v="Low Risk"/>
  </r>
  <r>
    <x v="2799"/>
    <d v="2023-04-27T00:00:00"/>
    <n v="0.79"/>
    <n v="274"/>
    <x v="357"/>
    <n v="907.6"/>
    <x v="2"/>
    <x v="1"/>
    <x v="213"/>
    <x v="2"/>
    <x v="1"/>
    <x v="1"/>
    <s v="High Risk"/>
    <x v="1"/>
    <s v="High Risk"/>
    <x v="7"/>
    <n v="0.67156862745098034"/>
    <s v="Medium Risk"/>
    <s v="Medium Ris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0A608C-10C0-4F1A-B560-8900A80B3D24}"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26:S29" firstHeaderRow="0" firstDataRow="1" firstDataCol="1"/>
  <pivotFields count="19">
    <pivotField showAll="0"/>
    <pivotField numFmtId="14" showAll="0"/>
    <pivotField numFmtId="2" showAll="0"/>
    <pivotField showAll="0"/>
    <pivotField showAll="0"/>
    <pivotField numFmtId="2" showAll="0"/>
    <pivotField showAll="0"/>
    <pivotField showAll="0"/>
    <pivotField dataField="1" numFmtId="2" showAll="0"/>
    <pivotField showAll="0">
      <items count="4">
        <item x="1"/>
        <item x="0"/>
        <item x="2"/>
        <item t="default"/>
      </items>
    </pivotField>
    <pivotField dataField="1" showAll="0"/>
    <pivotField showAll="0">
      <items count="4">
        <item x="0"/>
        <item x="2"/>
        <item x="1"/>
        <item t="default"/>
      </items>
    </pivotField>
    <pivotField showAll="0"/>
    <pivotField axis="axisRow" showAll="0">
      <items count="3">
        <item x="0"/>
        <item x="1"/>
        <item t="default"/>
      </items>
    </pivotField>
    <pivotField showAll="0"/>
    <pivotField showAll="0">
      <items count="13">
        <item x="0"/>
        <item x="1"/>
        <item x="2"/>
        <item x="3"/>
        <item x="4"/>
        <item x="5"/>
        <item x="6"/>
        <item x="7"/>
        <item x="8"/>
        <item x="9"/>
        <item x="10"/>
        <item x="11"/>
        <item t="default"/>
      </items>
    </pivotField>
    <pivotField numFmtId="10" showAll="0"/>
    <pivotField showAll="0"/>
    <pivotField showAll="0"/>
  </pivotFields>
  <rowFields count="1">
    <field x="13"/>
  </rowFields>
  <rowItems count="3">
    <i>
      <x/>
    </i>
    <i>
      <x v="1"/>
    </i>
    <i t="grand">
      <x/>
    </i>
  </rowItems>
  <colFields count="1">
    <field x="-2"/>
  </colFields>
  <colItems count="2">
    <i>
      <x/>
    </i>
    <i i="1">
      <x v="1"/>
    </i>
  </colItems>
  <dataFields count="2">
    <dataField name="Count of delayed" fld="10" subtotal="count" baseField="13" baseItem="0"/>
    <dataField name="Average of processing_time_hours" fld="8" subtotal="average" baseField="13" baseItem="0" numFmtId="2"/>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B84EAD-9D0D-45DC-9021-B9BE918FEFF5}"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Q42:R55" firstHeaderRow="1" firstDataRow="1" firstDataCol="1"/>
  <pivotFields count="19">
    <pivotField showAll="0"/>
    <pivotField numFmtId="14" showAll="0"/>
    <pivotField numFmtId="2" showAll="0"/>
    <pivotField showAll="0"/>
    <pivotField showAll="0"/>
    <pivotField numFmtId="2" showAll="0"/>
    <pivotField showAll="0"/>
    <pivotField showAll="0"/>
    <pivotField numFmtId="2" showAll="0"/>
    <pivotField showAll="0"/>
    <pivotField dataField="1" showAll="0"/>
    <pivotField showAll="0">
      <items count="4">
        <item x="0"/>
        <item x="2"/>
        <item x="1"/>
        <item t="default"/>
      </items>
    </pivotField>
    <pivotField showAll="0"/>
    <pivotField showAll="0">
      <items count="3">
        <item x="0"/>
        <item x="1"/>
        <item t="default"/>
      </items>
    </pivotField>
    <pivotField showAll="0"/>
    <pivotField axis="axisRow" showAll="0">
      <items count="13">
        <item x="0"/>
        <item x="1"/>
        <item x="2"/>
        <item x="3"/>
        <item x="4"/>
        <item x="5"/>
        <item x="6"/>
        <item x="7"/>
        <item x="8"/>
        <item x="9"/>
        <item x="10"/>
        <item x="11"/>
        <item t="default"/>
      </items>
    </pivotField>
    <pivotField numFmtId="10" showAll="0"/>
    <pivotField showAll="0"/>
    <pivotField showAll="0"/>
  </pivotFields>
  <rowFields count="1">
    <field x="15"/>
  </rowFields>
  <rowItems count="13">
    <i>
      <x/>
    </i>
    <i>
      <x v="1"/>
    </i>
    <i>
      <x v="2"/>
    </i>
    <i>
      <x v="3"/>
    </i>
    <i>
      <x v="4"/>
    </i>
    <i>
      <x v="5"/>
    </i>
    <i>
      <x v="6"/>
    </i>
    <i>
      <x v="7"/>
    </i>
    <i>
      <x v="8"/>
    </i>
    <i>
      <x v="9"/>
    </i>
    <i>
      <x v="10"/>
    </i>
    <i>
      <x v="11"/>
    </i>
    <i t="grand">
      <x/>
    </i>
  </rowItems>
  <colItems count="1">
    <i/>
  </colItems>
  <dataFields count="1">
    <dataField name="Average of delayed" fld="10" subtotal="average" baseField="15" baseItem="0" numFmtId="10"/>
  </dataFields>
  <formats count="1">
    <format dxfId="20">
      <pivotArea outline="0" collapsedLevelsAreSubtotals="1" fieldPosition="0"/>
    </format>
  </formats>
  <chartFormats count="1">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F42530-01B9-4A66-8797-4163444E5D14}"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M26:O30" firstHeaderRow="0" firstDataRow="1" firstDataCol="1"/>
  <pivotFields count="19">
    <pivotField dataField="1" showAll="0"/>
    <pivotField numFmtId="14" showAll="0"/>
    <pivotField numFmtId="2" showAll="0"/>
    <pivotField showAll="0"/>
    <pivotField showAll="0"/>
    <pivotField numFmtId="2" showAll="0"/>
    <pivotField showAll="0"/>
    <pivotField showAll="0"/>
    <pivotField numFmtId="2" showAll="0"/>
    <pivotField axis="axisRow" showAll="0">
      <items count="4">
        <item x="1"/>
        <item x="0"/>
        <item x="2"/>
        <item t="default"/>
      </items>
    </pivotField>
    <pivotField dataField="1" showAll="0"/>
    <pivotField showAll="0">
      <items count="4">
        <item x="0"/>
        <item x="2"/>
        <item x="1"/>
        <item t="default"/>
      </items>
    </pivotField>
    <pivotField showAll="0"/>
    <pivotField showAll="0">
      <items count="3">
        <item x="0"/>
        <item x="1"/>
        <item t="default"/>
      </items>
    </pivotField>
    <pivotField showAll="0"/>
    <pivotField showAll="0">
      <items count="13">
        <item x="0"/>
        <item x="1"/>
        <item x="2"/>
        <item x="3"/>
        <item x="4"/>
        <item x="5"/>
        <item x="6"/>
        <item x="7"/>
        <item x="8"/>
        <item x="9"/>
        <item x="10"/>
        <item x="11"/>
        <item t="default"/>
      </items>
    </pivotField>
    <pivotField numFmtId="10" showAll="0"/>
    <pivotField showAll="0"/>
    <pivotField showAll="0"/>
  </pivotFields>
  <rowFields count="1">
    <field x="9"/>
  </rowFields>
  <rowItems count="4">
    <i>
      <x/>
    </i>
    <i>
      <x v="1"/>
    </i>
    <i>
      <x v="2"/>
    </i>
    <i t="grand">
      <x/>
    </i>
  </rowItems>
  <colFields count="1">
    <field x="-2"/>
  </colFields>
  <colItems count="2">
    <i>
      <x/>
    </i>
    <i i="1">
      <x v="1"/>
    </i>
  </colItems>
  <dataFields count="2">
    <dataField name="Count of order_id" fld="0" subtotal="count" baseField="9" baseItem="0"/>
    <dataField name="Average of delayed" fld="10" subtotal="average" baseField="9" baseItem="0" numFmtId="10"/>
  </dataFields>
  <formats count="1">
    <format dxfId="19">
      <pivotArea outline="0" collapsedLevelsAreSubtotals="1" fieldPosition="0">
        <references count="1">
          <reference field="4294967294" count="1" selected="0">
            <x v="1"/>
          </reference>
        </references>
      </pivotArea>
    </format>
  </formats>
  <chartFormats count="2">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5E8DE3-8622-4C67-9A3B-E82B04B847E3}"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26:K30" firstHeaderRow="1" firstDataRow="1" firstDataCol="1"/>
  <pivotFields count="19">
    <pivotField dataField="1" showAll="0"/>
    <pivotField numFmtId="14" showAll="0"/>
    <pivotField numFmtId="2" showAll="0"/>
    <pivotField showAll="0"/>
    <pivotField showAll="0"/>
    <pivotField numFmtId="2" showAll="0"/>
    <pivotField showAll="0"/>
    <pivotField showAll="0"/>
    <pivotField numFmtId="2" showAll="0"/>
    <pivotField showAll="0"/>
    <pivotField showAll="0"/>
    <pivotField axis="axisRow" showAll="0">
      <items count="4">
        <item x="0"/>
        <item x="2"/>
        <item x="1"/>
        <item t="default"/>
      </items>
    </pivotField>
    <pivotField showAll="0"/>
    <pivotField showAll="0">
      <items count="3">
        <item x="0"/>
        <item x="1"/>
        <item t="default"/>
      </items>
    </pivotField>
    <pivotField showAll="0"/>
    <pivotField showAll="0">
      <items count="13">
        <item x="0"/>
        <item x="1"/>
        <item x="2"/>
        <item x="3"/>
        <item x="4"/>
        <item x="5"/>
        <item x="6"/>
        <item x="7"/>
        <item x="8"/>
        <item x="9"/>
        <item x="10"/>
        <item x="11"/>
        <item t="default"/>
      </items>
    </pivotField>
    <pivotField numFmtId="10" showAll="0"/>
    <pivotField showAll="0"/>
    <pivotField showAll="0"/>
  </pivotFields>
  <rowFields count="1">
    <field x="11"/>
  </rowFields>
  <rowItems count="4">
    <i>
      <x/>
    </i>
    <i>
      <x v="1"/>
    </i>
    <i>
      <x v="2"/>
    </i>
    <i t="grand">
      <x/>
    </i>
  </rowItems>
  <colItems count="1">
    <i/>
  </colItems>
  <dataFields count="1">
    <dataField name="Count of order_id" fld="0" subtotal="count" baseField="11"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73C259-099A-499E-B8AE-00EB9E7DA7BC}"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26:H31" firstHeaderRow="0" firstDataRow="1" firstDataCol="1"/>
  <pivotFields count="19">
    <pivotField dataField="1" showAll="0"/>
    <pivotField numFmtId="14" showAll="0"/>
    <pivotField numFmtId="2" showAll="0"/>
    <pivotField showAll="0"/>
    <pivotField showAll="0">
      <items count="494">
        <item x="171"/>
        <item x="75"/>
        <item x="390"/>
        <item x="21"/>
        <item x="227"/>
        <item x="242"/>
        <item x="211"/>
        <item x="469"/>
        <item x="384"/>
        <item x="217"/>
        <item x="349"/>
        <item x="371"/>
        <item x="95"/>
        <item x="54"/>
        <item x="298"/>
        <item x="131"/>
        <item x="317"/>
        <item x="101"/>
        <item x="481"/>
        <item x="94"/>
        <item x="22"/>
        <item x="213"/>
        <item x="435"/>
        <item x="204"/>
        <item x="136"/>
        <item x="374"/>
        <item x="20"/>
        <item x="200"/>
        <item x="132"/>
        <item x="181"/>
        <item x="170"/>
        <item x="386"/>
        <item x="488"/>
        <item x="244"/>
        <item x="424"/>
        <item x="422"/>
        <item x="50"/>
        <item x="417"/>
        <item x="127"/>
        <item x="39"/>
        <item x="208"/>
        <item x="373"/>
        <item x="5"/>
        <item x="175"/>
        <item x="141"/>
        <item x="296"/>
        <item x="459"/>
        <item x="123"/>
        <item x="142"/>
        <item x="283"/>
        <item x="431"/>
        <item x="262"/>
        <item x="223"/>
        <item x="163"/>
        <item x="100"/>
        <item x="310"/>
        <item x="83"/>
        <item x="191"/>
        <item x="346"/>
        <item x="84"/>
        <item x="156"/>
        <item x="215"/>
        <item x="470"/>
        <item x="492"/>
        <item x="7"/>
        <item x="122"/>
        <item x="120"/>
        <item x="230"/>
        <item x="406"/>
        <item x="255"/>
        <item x="452"/>
        <item x="65"/>
        <item x="403"/>
        <item x="474"/>
        <item x="433"/>
        <item x="439"/>
        <item x="108"/>
        <item x="56"/>
        <item x="112"/>
        <item x="475"/>
        <item x="265"/>
        <item x="58"/>
        <item x="368"/>
        <item x="259"/>
        <item x="93"/>
        <item x="359"/>
        <item x="476"/>
        <item x="126"/>
        <item x="395"/>
        <item x="140"/>
        <item x="489"/>
        <item x="477"/>
        <item x="414"/>
        <item x="450"/>
        <item x="354"/>
        <item x="318"/>
        <item x="248"/>
        <item x="70"/>
        <item x="453"/>
        <item x="420"/>
        <item x="343"/>
        <item x="145"/>
        <item x="309"/>
        <item x="49"/>
        <item x="311"/>
        <item x="249"/>
        <item x="445"/>
        <item x="121"/>
        <item x="352"/>
        <item x="87"/>
        <item x="62"/>
        <item x="454"/>
        <item x="40"/>
        <item x="323"/>
        <item x="480"/>
        <item x="222"/>
        <item x="370"/>
        <item x="397"/>
        <item x="28"/>
        <item x="471"/>
        <item x="279"/>
        <item x="19"/>
        <item x="214"/>
        <item x="369"/>
        <item x="391"/>
        <item x="117"/>
        <item x="322"/>
        <item x="413"/>
        <item x="63"/>
        <item x="205"/>
        <item x="134"/>
        <item x="71"/>
        <item x="351"/>
        <item x="31"/>
        <item x="11"/>
        <item x="404"/>
        <item x="178"/>
        <item x="319"/>
        <item x="451"/>
        <item x="473"/>
        <item x="67"/>
        <item x="315"/>
        <item x="118"/>
        <item x="246"/>
        <item x="33"/>
        <item x="364"/>
        <item x="115"/>
        <item x="284"/>
        <item x="326"/>
        <item x="110"/>
        <item x="333"/>
        <item x="6"/>
        <item x="206"/>
        <item x="152"/>
        <item x="281"/>
        <item x="449"/>
        <item x="411"/>
        <item x="350"/>
        <item x="362"/>
        <item x="483"/>
        <item x="72"/>
        <item x="189"/>
        <item x="428"/>
        <item x="466"/>
        <item x="157"/>
        <item x="166"/>
        <item x="436"/>
        <item x="294"/>
        <item x="334"/>
        <item x="437"/>
        <item x="86"/>
        <item x="144"/>
        <item x="270"/>
        <item x="14"/>
        <item x="277"/>
        <item x="231"/>
        <item x="82"/>
        <item x="59"/>
        <item x="425"/>
        <item x="57"/>
        <item x="233"/>
        <item x="52"/>
        <item x="330"/>
        <item x="173"/>
        <item x="272"/>
        <item x="263"/>
        <item x="400"/>
        <item x="42"/>
        <item x="160"/>
        <item x="43"/>
        <item x="196"/>
        <item x="180"/>
        <item x="111"/>
        <item x="342"/>
        <item x="2"/>
        <item x="12"/>
        <item x="293"/>
        <item x="46"/>
        <item x="320"/>
        <item x="328"/>
        <item x="366"/>
        <item x="273"/>
        <item x="396"/>
        <item x="15"/>
        <item x="61"/>
        <item x="312"/>
        <item x="150"/>
        <item x="467"/>
        <item x="423"/>
        <item x="363"/>
        <item x="172"/>
        <item x="221"/>
        <item x="347"/>
        <item x="372"/>
        <item x="408"/>
        <item x="464"/>
        <item x="335"/>
        <item x="269"/>
        <item x="198"/>
        <item x="143"/>
        <item x="261"/>
        <item x="76"/>
        <item x="250"/>
        <item x="387"/>
        <item x="73"/>
        <item x="336"/>
        <item x="90"/>
        <item x="10"/>
        <item x="241"/>
        <item x="479"/>
        <item x="463"/>
        <item x="88"/>
        <item x="164"/>
        <item x="116"/>
        <item x="468"/>
        <item x="104"/>
        <item x="260"/>
        <item x="432"/>
        <item x="440"/>
        <item x="441"/>
        <item x="256"/>
        <item x="329"/>
        <item x="458"/>
        <item x="218"/>
        <item x="128"/>
        <item x="139"/>
        <item x="48"/>
        <item x="0"/>
        <item x="232"/>
        <item x="247"/>
        <item x="193"/>
        <item x="68"/>
        <item x="264"/>
        <item x="109"/>
        <item x="66"/>
        <item x="190"/>
        <item x="389"/>
        <item x="194"/>
        <item x="338"/>
        <item x="30"/>
        <item x="203"/>
        <item x="446"/>
        <item x="167"/>
        <item x="358"/>
        <item x="69"/>
        <item x="187"/>
        <item x="184"/>
        <item x="381"/>
        <item x="275"/>
        <item x="257"/>
        <item x="9"/>
        <item x="325"/>
        <item x="253"/>
        <item x="162"/>
        <item x="97"/>
        <item x="147"/>
        <item x="91"/>
        <item x="80"/>
        <item x="484"/>
        <item x="23"/>
        <item x="41"/>
        <item x="353"/>
        <item x="271"/>
        <item x="419"/>
        <item x="29"/>
        <item x="92"/>
        <item x="228"/>
        <item x="55"/>
        <item x="490"/>
        <item x="421"/>
        <item x="252"/>
        <item x="105"/>
        <item x="103"/>
        <item x="382"/>
        <item x="304"/>
        <item x="168"/>
        <item x="356"/>
        <item x="316"/>
        <item x="434"/>
        <item x="485"/>
        <item x="74"/>
        <item x="236"/>
        <item x="287"/>
        <item x="106"/>
        <item x="102"/>
        <item x="182"/>
        <item x="138"/>
        <item x="321"/>
        <item x="238"/>
        <item x="133"/>
        <item x="96"/>
        <item x="32"/>
        <item x="254"/>
        <item x="220"/>
        <item x="378"/>
        <item x="447"/>
        <item x="418"/>
        <item x="153"/>
        <item x="398"/>
        <item x="195"/>
        <item x="176"/>
        <item x="427"/>
        <item x="268"/>
        <item x="24"/>
        <item x="197"/>
        <item x="289"/>
        <item x="313"/>
        <item x="348"/>
        <item x="148"/>
        <item x="13"/>
        <item x="491"/>
        <item x="159"/>
        <item x="234"/>
        <item x="460"/>
        <item x="383"/>
        <item x="201"/>
        <item x="210"/>
        <item x="258"/>
        <item x="151"/>
        <item x="174"/>
        <item x="26"/>
        <item x="245"/>
        <item x="161"/>
        <item x="146"/>
        <item x="274"/>
        <item x="45"/>
        <item x="367"/>
        <item x="457"/>
        <item x="365"/>
        <item x="307"/>
        <item x="444"/>
        <item x="98"/>
        <item x="388"/>
        <item x="331"/>
        <item x="35"/>
        <item x="412"/>
        <item x="393"/>
        <item x="3"/>
        <item x="179"/>
        <item x="135"/>
        <item x="405"/>
        <item x="212"/>
        <item x="235"/>
        <item x="379"/>
        <item x="1"/>
        <item x="113"/>
        <item x="226"/>
        <item x="224"/>
        <item x="426"/>
        <item x="487"/>
        <item x="461"/>
        <item x="202"/>
        <item x="185"/>
        <item x="286"/>
        <item x="430"/>
        <item x="267"/>
        <item x="99"/>
        <item x="207"/>
        <item x="188"/>
        <item x="266"/>
        <item x="89"/>
        <item x="288"/>
        <item x="85"/>
        <item x="442"/>
        <item x="216"/>
        <item x="410"/>
        <item x="377"/>
        <item x="25"/>
        <item x="299"/>
        <item x="280"/>
        <item x="237"/>
        <item x="314"/>
        <item x="482"/>
        <item x="306"/>
        <item x="81"/>
        <item x="149"/>
        <item x="376"/>
        <item x="239"/>
        <item x="282"/>
        <item x="407"/>
        <item x="285"/>
        <item x="415"/>
        <item x="357"/>
        <item x="344"/>
        <item x="53"/>
        <item x="360"/>
        <item x="278"/>
        <item x="297"/>
        <item x="219"/>
        <item x="308"/>
        <item x="392"/>
        <item x="465"/>
        <item x="380"/>
        <item x="199"/>
        <item x="361"/>
        <item x="305"/>
        <item x="18"/>
        <item x="486"/>
        <item x="472"/>
        <item x="16"/>
        <item x="186"/>
        <item x="251"/>
        <item x="291"/>
        <item x="478"/>
        <item x="155"/>
        <item x="129"/>
        <item x="416"/>
        <item x="38"/>
        <item x="36"/>
        <item x="402"/>
        <item x="355"/>
        <item x="394"/>
        <item x="327"/>
        <item x="337"/>
        <item x="290"/>
        <item x="301"/>
        <item x="60"/>
        <item x="456"/>
        <item x="225"/>
        <item x="303"/>
        <item x="443"/>
        <item x="192"/>
        <item x="300"/>
        <item x="409"/>
        <item x="78"/>
        <item x="302"/>
        <item x="240"/>
        <item x="130"/>
        <item x="4"/>
        <item x="27"/>
        <item x="339"/>
        <item x="44"/>
        <item x="375"/>
        <item x="401"/>
        <item x="47"/>
        <item x="448"/>
        <item x="209"/>
        <item x="455"/>
        <item x="169"/>
        <item x="183"/>
        <item x="165"/>
        <item x="158"/>
        <item x="340"/>
        <item x="385"/>
        <item x="8"/>
        <item x="79"/>
        <item x="324"/>
        <item x="125"/>
        <item x="154"/>
        <item x="64"/>
        <item x="345"/>
        <item x="37"/>
        <item x="107"/>
        <item x="243"/>
        <item x="438"/>
        <item x="137"/>
        <item x="119"/>
        <item x="429"/>
        <item x="34"/>
        <item x="332"/>
        <item x="295"/>
        <item x="462"/>
        <item x="114"/>
        <item x="124"/>
        <item x="177"/>
        <item x="51"/>
        <item x="77"/>
        <item x="292"/>
        <item x="17"/>
        <item x="229"/>
        <item x="276"/>
        <item x="341"/>
        <item x="399"/>
        <item t="default"/>
      </items>
    </pivotField>
    <pivotField numFmtId="2" showAll="0"/>
    <pivotField showAll="0"/>
    <pivotField axis="axisRow" showAll="0">
      <items count="5">
        <item x="3"/>
        <item x="0"/>
        <item x="2"/>
        <item x="1"/>
        <item t="default"/>
      </items>
    </pivotField>
    <pivotField numFmtId="2" showAll="0"/>
    <pivotField showAll="0"/>
    <pivotField dataField="1" showAll="0"/>
    <pivotField showAll="0">
      <items count="4">
        <item x="0"/>
        <item x="2"/>
        <item x="1"/>
        <item t="default"/>
      </items>
    </pivotField>
    <pivotField showAll="0"/>
    <pivotField showAll="0">
      <items count="3">
        <item x="0"/>
        <item x="1"/>
        <item t="default"/>
      </items>
    </pivotField>
    <pivotField showAll="0"/>
    <pivotField showAll="0">
      <items count="13">
        <item x="0"/>
        <item x="1"/>
        <item x="2"/>
        <item x="3"/>
        <item x="4"/>
        <item x="5"/>
        <item x="6"/>
        <item x="7"/>
        <item x="8"/>
        <item x="9"/>
        <item x="10"/>
        <item x="11"/>
        <item t="default"/>
      </items>
    </pivotField>
    <pivotField numFmtId="10" showAll="0"/>
    <pivotField showAll="0"/>
    <pivotField showAll="0"/>
  </pivotFields>
  <rowFields count="1">
    <field x="7"/>
  </rowFields>
  <rowItems count="5">
    <i>
      <x/>
    </i>
    <i>
      <x v="1"/>
    </i>
    <i>
      <x v="2"/>
    </i>
    <i>
      <x v="3"/>
    </i>
    <i t="grand">
      <x/>
    </i>
  </rowItems>
  <colFields count="1">
    <field x="-2"/>
  </colFields>
  <colItems count="2">
    <i>
      <x/>
    </i>
    <i i="1">
      <x v="1"/>
    </i>
  </colItems>
  <dataFields count="2">
    <dataField name="Count of order_id" fld="0" subtotal="count" baseField="7" baseItem="0"/>
    <dataField name="Average of delayed" fld="10" subtotal="average" baseField="7" baseItem="0" numFmtId="10"/>
  </dataFields>
  <formats count="1">
    <format dxfId="21">
      <pivotArea outline="0" collapsedLevelsAreSubtotals="1" fieldPosition="0">
        <references count="1">
          <reference field="4294967294" count="1" selected="0">
            <x v="1"/>
          </reference>
        </references>
      </pivotArea>
    </format>
  </formats>
  <chartFormats count="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34A9F6-B098-4BF8-B93B-435FD8674FAE}"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26:D31" firstHeaderRow="0" firstDataRow="1" firstDataCol="1"/>
  <pivotFields count="19">
    <pivotField dataField="1" showAll="0">
      <items count="2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t="default"/>
      </items>
    </pivotField>
    <pivotField numFmtId="14" showAll="0"/>
    <pivotField numFmtId="2" showAll="0"/>
    <pivotField showAll="0"/>
    <pivotField showAll="0"/>
    <pivotField numFmtId="2" showAll="0"/>
    <pivotField axis="axisRow" showAll="0">
      <items count="5">
        <item x="3"/>
        <item x="2"/>
        <item x="1"/>
        <item x="0"/>
        <item t="default"/>
      </items>
    </pivotField>
    <pivotField showAll="0">
      <items count="5">
        <item x="3"/>
        <item x="0"/>
        <item x="2"/>
        <item x="1"/>
        <item t="default"/>
      </items>
    </pivotField>
    <pivotField numFmtId="2" showAll="0">
      <items count="699">
        <item x="323"/>
        <item x="392"/>
        <item x="637"/>
        <item x="556"/>
        <item x="686"/>
        <item x="118"/>
        <item x="435"/>
        <item x="121"/>
        <item x="232"/>
        <item x="326"/>
        <item x="88"/>
        <item x="457"/>
        <item x="362"/>
        <item x="314"/>
        <item x="244"/>
        <item x="252"/>
        <item x="114"/>
        <item x="413"/>
        <item x="464"/>
        <item x="222"/>
        <item x="132"/>
        <item x="273"/>
        <item x="8"/>
        <item x="564"/>
        <item x="80"/>
        <item x="32"/>
        <item x="539"/>
        <item x="238"/>
        <item x="278"/>
        <item x="403"/>
        <item x="14"/>
        <item x="228"/>
        <item x="306"/>
        <item x="598"/>
        <item x="375"/>
        <item x="538"/>
        <item x="611"/>
        <item x="472"/>
        <item x="251"/>
        <item x="560"/>
        <item x="250"/>
        <item x="183"/>
        <item x="424"/>
        <item x="515"/>
        <item x="234"/>
        <item x="9"/>
        <item x="659"/>
        <item x="59"/>
        <item x="270"/>
        <item x="678"/>
        <item x="324"/>
        <item x="57"/>
        <item x="473"/>
        <item x="54"/>
        <item x="30"/>
        <item x="46"/>
        <item x="10"/>
        <item x="567"/>
        <item x="272"/>
        <item x="467"/>
        <item x="524"/>
        <item x="43"/>
        <item x="21"/>
        <item x="455"/>
        <item x="268"/>
        <item x="286"/>
        <item x="116"/>
        <item x="666"/>
        <item x="428"/>
        <item x="384"/>
        <item x="394"/>
        <item x="3"/>
        <item x="178"/>
        <item x="264"/>
        <item x="406"/>
        <item x="353"/>
        <item x="493"/>
        <item x="199"/>
        <item x="128"/>
        <item x="411"/>
        <item x="255"/>
        <item x="444"/>
        <item x="188"/>
        <item x="73"/>
        <item x="280"/>
        <item x="517"/>
        <item x="448"/>
        <item x="476"/>
        <item x="453"/>
        <item x="693"/>
        <item x="549"/>
        <item x="87"/>
        <item x="513"/>
        <item x="318"/>
        <item x="434"/>
        <item x="638"/>
        <item x="51"/>
        <item x="79"/>
        <item x="587"/>
        <item x="579"/>
        <item x="311"/>
        <item x="572"/>
        <item x="313"/>
        <item x="91"/>
        <item x="477"/>
        <item x="179"/>
        <item x="500"/>
        <item x="581"/>
        <item x="106"/>
        <item x="293"/>
        <item x="529"/>
        <item x="237"/>
        <item x="135"/>
        <item x="177"/>
        <item x="196"/>
        <item x="202"/>
        <item x="451"/>
        <item x="369"/>
        <item x="172"/>
        <item x="281"/>
        <item x="140"/>
        <item x="126"/>
        <item x="462"/>
        <item x="429"/>
        <item x="442"/>
        <item x="170"/>
        <item x="650"/>
        <item x="488"/>
        <item x="602"/>
        <item x="215"/>
        <item x="50"/>
        <item x="577"/>
        <item x="591"/>
        <item x="186"/>
        <item x="530"/>
        <item x="47"/>
        <item x="289"/>
        <item x="576"/>
        <item x="689"/>
        <item x="482"/>
        <item x="491"/>
        <item x="681"/>
        <item x="137"/>
        <item x="0"/>
        <item x="511"/>
        <item x="516"/>
        <item x="239"/>
        <item x="537"/>
        <item x="547"/>
        <item x="134"/>
        <item x="193"/>
        <item x="646"/>
        <item x="236"/>
        <item x="92"/>
        <item x="305"/>
        <item x="171"/>
        <item x="150"/>
        <item x="605"/>
        <item x="146"/>
        <item x="74"/>
        <item x="684"/>
        <item x="595"/>
        <item x="206"/>
        <item x="148"/>
        <item x="631"/>
        <item x="81"/>
        <item x="525"/>
        <item x="279"/>
        <item x="568"/>
        <item x="105"/>
        <item x="77"/>
        <item x="285"/>
        <item x="274"/>
        <item x="342"/>
        <item x="27"/>
        <item x="310"/>
        <item x="5"/>
        <item x="31"/>
        <item x="514"/>
        <item x="229"/>
        <item x="663"/>
        <item x="597"/>
        <item x="160"/>
        <item x="573"/>
        <item x="70"/>
        <item x="365"/>
        <item x="219"/>
        <item x="204"/>
        <item x="633"/>
        <item x="609"/>
        <item x="176"/>
        <item x="275"/>
        <item x="283"/>
        <item x="487"/>
        <item x="520"/>
        <item x="465"/>
        <item x="225"/>
        <item x="378"/>
        <item x="396"/>
        <item x="496"/>
        <item x="649"/>
        <item x="443"/>
        <item x="554"/>
        <item x="548"/>
        <item x="397"/>
        <item x="409"/>
        <item x="436"/>
        <item x="136"/>
        <item x="83"/>
        <item x="460"/>
        <item x="594"/>
        <item x="99"/>
        <item x="169"/>
        <item x="480"/>
        <item x="195"/>
        <item x="296"/>
        <item x="266"/>
        <item x="518"/>
        <item x="497"/>
        <item x="19"/>
        <item x="360"/>
        <item x="205"/>
        <item x="642"/>
        <item x="373"/>
        <item x="368"/>
        <item x="388"/>
        <item x="94"/>
        <item x="544"/>
        <item x="501"/>
        <item x="265"/>
        <item x="608"/>
        <item x="192"/>
        <item x="346"/>
        <item x="142"/>
        <item x="187"/>
        <item x="103"/>
        <item x="644"/>
        <item x="415"/>
        <item x="569"/>
        <item x="617"/>
        <item x="657"/>
        <item x="385"/>
        <item x="532"/>
        <item x="446"/>
        <item x="162"/>
        <item x="550"/>
        <item x="610"/>
        <item x="546"/>
        <item x="71"/>
        <item x="495"/>
        <item x="490"/>
        <item x="658"/>
        <item x="418"/>
        <item x="527"/>
        <item x="131"/>
        <item x="67"/>
        <item x="155"/>
        <item x="386"/>
        <item x="640"/>
        <item x="450"/>
        <item x="503"/>
        <item x="344"/>
        <item x="28"/>
        <item x="521"/>
        <item x="504"/>
        <item x="468"/>
        <item x="662"/>
        <item x="45"/>
        <item x="133"/>
        <item x="414"/>
        <item x="233"/>
        <item x="294"/>
        <item x="20"/>
        <item x="52"/>
        <item x="677"/>
        <item x="357"/>
        <item x="329"/>
        <item x="291"/>
        <item x="263"/>
        <item x="389"/>
        <item x="90"/>
        <item x="410"/>
        <item x="246"/>
        <item x="510"/>
        <item x="308"/>
        <item x="115"/>
        <item x="138"/>
        <item x="522"/>
        <item x="502"/>
        <item x="331"/>
        <item x="111"/>
        <item x="165"/>
        <item x="682"/>
        <item x="559"/>
        <item x="104"/>
        <item x="257"/>
        <item x="676"/>
        <item x="361"/>
        <item x="582"/>
        <item x="694"/>
        <item x="405"/>
        <item x="613"/>
        <item x="508"/>
        <item x="61"/>
        <item x="641"/>
        <item x="301"/>
        <item x="295"/>
        <item x="492"/>
        <item x="33"/>
        <item x="583"/>
        <item x="358"/>
        <item x="454"/>
        <item x="621"/>
        <item x="328"/>
        <item x="507"/>
        <item x="687"/>
        <item x="339"/>
        <item x="421"/>
        <item x="426"/>
        <item x="168"/>
        <item x="107"/>
        <item x="432"/>
        <item x="433"/>
        <item x="11"/>
        <item x="376"/>
        <item x="164"/>
        <item x="541"/>
        <item x="341"/>
        <item x="430"/>
        <item x="151"/>
        <item x="651"/>
        <item x="60"/>
        <item x="34"/>
        <item x="69"/>
        <item x="240"/>
        <item x="558"/>
        <item x="348"/>
        <item x="371"/>
        <item x="38"/>
        <item x="543"/>
        <item x="636"/>
        <item x="417"/>
        <item x="628"/>
        <item x="141"/>
        <item x="96"/>
        <item x="152"/>
        <item x="53"/>
        <item x="685"/>
        <item x="349"/>
        <item x="82"/>
        <item x="589"/>
        <item x="72"/>
        <item x="149"/>
        <item x="62"/>
        <item x="209"/>
        <item x="200"/>
        <item x="690"/>
        <item x="213"/>
        <item x="381"/>
        <item x="494"/>
        <item x="276"/>
        <item x="673"/>
        <item x="584"/>
        <item x="566"/>
        <item x="39"/>
        <item x="626"/>
        <item x="604"/>
        <item x="261"/>
        <item x="619"/>
        <item x="217"/>
        <item x="679"/>
        <item x="158"/>
        <item x="271"/>
        <item x="352"/>
        <item x="441"/>
        <item x="688"/>
        <item x="440"/>
        <item x="147"/>
        <item x="194"/>
        <item x="499"/>
        <item x="449"/>
        <item x="420"/>
        <item x="489"/>
        <item x="656"/>
        <item x="153"/>
        <item x="661"/>
        <item x="125"/>
        <item x="599"/>
        <item x="319"/>
        <item x="643"/>
        <item x="256"/>
        <item x="78"/>
        <item x="343"/>
        <item x="75"/>
        <item x="220"/>
        <item x="316"/>
        <item x="359"/>
        <item x="603"/>
        <item x="625"/>
        <item x="512"/>
        <item x="630"/>
        <item x="56"/>
        <item x="336"/>
        <item x="612"/>
        <item x="113"/>
        <item x="198"/>
        <item x="110"/>
        <item x="292"/>
        <item x="227"/>
        <item x="664"/>
        <item x="84"/>
        <item x="18"/>
        <item x="627"/>
        <item x="670"/>
        <item x="481"/>
        <item x="208"/>
        <item x="12"/>
        <item x="154"/>
        <item x="42"/>
        <item x="387"/>
        <item x="540"/>
        <item x="123"/>
        <item x="337"/>
        <item x="398"/>
        <item x="412"/>
        <item x="475"/>
        <item x="48"/>
        <item x="201"/>
        <item x="438"/>
        <item x="452"/>
        <item x="76"/>
        <item x="175"/>
        <item x="407"/>
        <item x="393"/>
        <item x="456"/>
        <item x="185"/>
        <item x="6"/>
        <item x="668"/>
        <item x="23"/>
        <item x="130"/>
        <item x="13"/>
        <item x="303"/>
        <item x="519"/>
        <item x="618"/>
        <item x="112"/>
        <item x="4"/>
        <item x="382"/>
        <item x="634"/>
        <item x="629"/>
        <item x="35"/>
        <item x="571"/>
        <item x="63"/>
        <item x="647"/>
        <item x="322"/>
        <item x="486"/>
        <item x="370"/>
        <item x="335"/>
        <item x="479"/>
        <item x="302"/>
        <item x="7"/>
        <item x="139"/>
        <item x="553"/>
        <item x="425"/>
        <item x="190"/>
        <item x="299"/>
        <item x="445"/>
        <item x="304"/>
        <item x="561"/>
        <item x="620"/>
        <item x="555"/>
        <item x="127"/>
        <item x="575"/>
        <item x="230"/>
        <item x="588"/>
        <item x="506"/>
        <item x="485"/>
        <item x="259"/>
        <item x="253"/>
        <item x="655"/>
        <item x="16"/>
        <item x="242"/>
        <item x="696"/>
        <item x="565"/>
        <item x="665"/>
        <item x="580"/>
        <item x="624"/>
        <item x="224"/>
        <item x="307"/>
        <item x="327"/>
        <item x="652"/>
        <item x="523"/>
        <item x="505"/>
        <item x="601"/>
        <item x="300"/>
        <item x="221"/>
        <item x="29"/>
        <item x="596"/>
        <item x="55"/>
        <item x="533"/>
        <item x="483"/>
        <item x="214"/>
        <item x="101"/>
        <item x="330"/>
        <item x="639"/>
        <item x="471"/>
        <item x="41"/>
        <item x="380"/>
        <item x="680"/>
        <item x="660"/>
        <item x="315"/>
        <item x="86"/>
        <item x="695"/>
        <item x="1"/>
        <item x="431"/>
        <item x="395"/>
        <item x="635"/>
        <item x="607"/>
        <item x="463"/>
        <item x="459"/>
        <item x="535"/>
        <item x="366"/>
        <item x="144"/>
        <item x="422"/>
        <item x="108"/>
        <item x="645"/>
        <item x="404"/>
        <item x="267"/>
        <item x="498"/>
        <item x="207"/>
        <item x="334"/>
        <item x="156"/>
        <item x="600"/>
        <item x="309"/>
        <item x="231"/>
        <item x="574"/>
        <item x="461"/>
        <item x="345"/>
        <item x="367"/>
        <item x="161"/>
        <item x="614"/>
        <item x="93"/>
        <item x="174"/>
        <item x="592"/>
        <item x="36"/>
        <item x="145"/>
        <item x="216"/>
        <item x="262"/>
        <item x="17"/>
        <item x="100"/>
        <item x="24"/>
        <item x="632"/>
        <item x="203"/>
        <item x="354"/>
        <item x="210"/>
        <item x="288"/>
        <item x="247"/>
        <item x="66"/>
        <item x="284"/>
        <item x="290"/>
        <item x="667"/>
        <item x="241"/>
        <item x="320"/>
        <item x="347"/>
        <item x="287"/>
        <item x="484"/>
        <item x="356"/>
        <item x="226"/>
        <item x="391"/>
        <item x="402"/>
        <item x="159"/>
        <item x="585"/>
        <item x="671"/>
        <item x="197"/>
        <item x="282"/>
        <item x="478"/>
        <item x="551"/>
        <item x="350"/>
        <item x="437"/>
        <item x="68"/>
        <item x="669"/>
        <item x="578"/>
        <item x="586"/>
        <item x="58"/>
        <item x="675"/>
        <item x="692"/>
        <item x="570"/>
        <item x="653"/>
        <item x="223"/>
        <item x="447"/>
        <item x="119"/>
        <item x="180"/>
        <item x="474"/>
        <item x="157"/>
        <item x="563"/>
        <item x="469"/>
        <item x="64"/>
        <item x="648"/>
        <item x="245"/>
        <item x="277"/>
        <item x="691"/>
        <item x="249"/>
        <item x="2"/>
        <item x="167"/>
        <item x="44"/>
        <item x="590"/>
        <item x="117"/>
        <item x="297"/>
        <item x="399"/>
        <item x="615"/>
        <item x="683"/>
        <item x="260"/>
        <item x="439"/>
        <item x="254"/>
        <item x="212"/>
        <item x="622"/>
        <item x="122"/>
        <item x="557"/>
        <item x="163"/>
        <item x="98"/>
        <item x="542"/>
        <item x="606"/>
        <item x="552"/>
        <item x="22"/>
        <item x="26"/>
        <item x="466"/>
        <item x="536"/>
        <item x="509"/>
        <item x="166"/>
        <item x="333"/>
        <item x="419"/>
        <item x="372"/>
        <item x="181"/>
        <item x="401"/>
        <item x="623"/>
        <item x="317"/>
        <item x="562"/>
        <item x="269"/>
        <item x="143"/>
        <item x="184"/>
        <item x="173"/>
        <item x="312"/>
        <item x="697"/>
        <item x="325"/>
        <item x="243"/>
        <item x="85"/>
        <item x="390"/>
        <item x="120"/>
        <item x="95"/>
        <item x="248"/>
        <item x="427"/>
        <item x="383"/>
        <item x="235"/>
        <item x="351"/>
        <item x="25"/>
        <item x="674"/>
        <item x="408"/>
        <item x="374"/>
        <item x="400"/>
        <item x="191"/>
        <item x="364"/>
        <item x="423"/>
        <item x="49"/>
        <item x="340"/>
        <item x="458"/>
        <item x="109"/>
        <item x="355"/>
        <item x="534"/>
        <item x="102"/>
        <item x="129"/>
        <item x="338"/>
        <item x="593"/>
        <item x="332"/>
        <item x="298"/>
        <item x="672"/>
        <item x="377"/>
        <item x="654"/>
        <item x="40"/>
        <item x="616"/>
        <item x="416"/>
        <item x="528"/>
        <item x="124"/>
        <item x="526"/>
        <item x="470"/>
        <item x="15"/>
        <item x="211"/>
        <item x="363"/>
        <item x="545"/>
        <item x="258"/>
        <item x="531"/>
        <item x="65"/>
        <item x="89"/>
        <item x="321"/>
        <item x="37"/>
        <item x="379"/>
        <item x="218"/>
        <item x="97"/>
        <item x="182"/>
        <item x="189"/>
        <item t="default"/>
      </items>
    </pivotField>
    <pivotField showAll="0"/>
    <pivotField dataField="1" showAll="0">
      <items count="3">
        <item x="1"/>
        <item x="0"/>
        <item t="default"/>
      </items>
    </pivotField>
    <pivotField showAll="0">
      <items count="4">
        <item x="0"/>
        <item x="2"/>
        <item x="1"/>
        <item t="default"/>
      </items>
    </pivotField>
    <pivotField showAll="0"/>
    <pivotField showAll="0">
      <items count="3">
        <item x="0"/>
        <item x="1"/>
        <item t="default"/>
      </items>
    </pivotField>
    <pivotField showAll="0"/>
    <pivotField showAll="0">
      <items count="13">
        <item x="0"/>
        <item x="1"/>
        <item x="2"/>
        <item x="3"/>
        <item x="4"/>
        <item x="5"/>
        <item x="6"/>
        <item x="7"/>
        <item x="8"/>
        <item x="9"/>
        <item x="10"/>
        <item x="11"/>
        <item t="default"/>
      </items>
    </pivotField>
    <pivotField numFmtId="10" showAll="0"/>
    <pivotField showAll="0"/>
    <pivotField showAll="0"/>
  </pivotFields>
  <rowFields count="1">
    <field x="6"/>
  </rowFields>
  <rowItems count="5">
    <i>
      <x/>
    </i>
    <i>
      <x v="1"/>
    </i>
    <i>
      <x v="2"/>
    </i>
    <i>
      <x v="3"/>
    </i>
    <i t="grand">
      <x/>
    </i>
  </rowItems>
  <colFields count="1">
    <field x="-2"/>
  </colFields>
  <colItems count="2">
    <i>
      <x/>
    </i>
    <i i="1">
      <x v="1"/>
    </i>
  </colItems>
  <dataFields count="2">
    <dataField name="Count of order_id" fld="0" subtotal="count" baseField="6" baseItem="0"/>
    <dataField name="Average of delayed" fld="10" subtotal="average" baseField="6" baseItem="0" numFmtId="10"/>
  </dataFields>
  <formats count="1">
    <format dxfId="3">
      <pivotArea outline="0" collapsedLevelsAreSubtotals="1" fieldPosition="0">
        <references count="1">
          <reference field="4294967294" count="1" selected="0">
            <x v="1"/>
          </reference>
        </references>
      </pivotArea>
    </format>
  </format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method" xr10:uid="{570E1300-9C46-4C63-BC85-BE67E6C13EBC}" sourceName="shipping_method">
  <pivotTables>
    <pivotTable tabId="2" name="PivotTable1"/>
  </pivotTables>
  <data>
    <tabular pivotCacheId="1721427727">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ion" xr10:uid="{974106D8-7C26-44D7-A148-1DAE21ADD72C}" sourceName="weather_condition">
  <pivotTables>
    <pivotTable tabId="2" name="PivotTable1"/>
  </pivotTables>
  <data>
    <tabular pivotCacheId="1721427727">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AC3CFE2C-1E7F-434E-9F19-A0A430B4030C}" sourceName="Risk Category">
  <pivotTables>
    <pivotTable tabId="2" name="PivotTable1"/>
    <pivotTable tabId="2" name="PivotTable2"/>
    <pivotTable tabId="2" name="PivotTable3"/>
    <pivotTable tabId="2" name="PivotTable4"/>
    <pivotTable tabId="2" name="PivotTable5"/>
    <pivotTable tabId="2" name="PivotTable6"/>
  </pivotTables>
  <data>
    <tabular pivotCacheId="172142772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ay_Status" xr10:uid="{B0C12B73-57A8-4115-A4A4-3139AB5C5C89}" sourceName="Delay Status">
  <pivotTables>
    <pivotTable tabId="2" name="PivotTable1"/>
    <pivotTable tabId="2" name="PivotTable2"/>
    <pivotTable tabId="2" name="PivotTable3"/>
    <pivotTable tabId="2" name="PivotTable4"/>
    <pivotTable tabId="2" name="PivotTable5"/>
    <pivotTable tabId="2" name="PivotTable6"/>
  </pivotTables>
  <data>
    <tabular pivotCacheId="1721427727">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8E353AC-002F-4DFB-8110-DD03E128D95D}" sourceName="Month">
  <pivotTables>
    <pivotTable tabId="2" name="PivotTable1"/>
    <pivotTable tabId="2" name="PivotTable2"/>
    <pivotTable tabId="2" name="PivotTable3"/>
    <pivotTable tabId="2" name="PivotTable4"/>
    <pivotTable tabId="2" name="PivotTable5"/>
    <pivotTable tabId="2" name="PivotTable6"/>
  </pivotTables>
  <data>
    <tabular pivotCacheId="1721427727">
      <items count="12">
        <i x="0" s="1"/>
        <i x="1" s="1"/>
        <i x="2" s="1"/>
        <i x="3" s="1"/>
        <i x="4" s="1"/>
        <i x="5" s="1"/>
        <i x="6" s="1"/>
        <i x="7" s="1"/>
        <i x="8" s="1"/>
        <i x="9" s="1"/>
        <i x="10" s="1"/>
        <i x="1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quantity" xr10:uid="{585ACC0C-1CE9-4C19-871D-0328ADAE94F5}" sourceName="order_quantity">
  <pivotTables>
    <pivotTable tabId="2" name="PivotTable2"/>
  </pivotTables>
  <data>
    <tabular pivotCacheId="1721427727">
      <items count="493">
        <i x="171" s="1"/>
        <i x="75" s="1"/>
        <i x="390" s="1"/>
        <i x="21" s="1"/>
        <i x="227" s="1"/>
        <i x="242" s="1"/>
        <i x="211" s="1"/>
        <i x="469" s="1"/>
        <i x="384" s="1"/>
        <i x="217" s="1"/>
        <i x="349" s="1"/>
        <i x="371" s="1"/>
        <i x="95" s="1"/>
        <i x="54" s="1"/>
        <i x="298" s="1"/>
        <i x="131" s="1"/>
        <i x="317" s="1"/>
        <i x="101" s="1"/>
        <i x="481" s="1"/>
        <i x="94" s="1"/>
        <i x="22" s="1"/>
        <i x="213" s="1"/>
        <i x="435" s="1"/>
        <i x="204" s="1"/>
        <i x="136" s="1"/>
        <i x="374" s="1"/>
        <i x="20" s="1"/>
        <i x="200" s="1"/>
        <i x="132" s="1"/>
        <i x="181" s="1"/>
        <i x="170" s="1"/>
        <i x="386" s="1"/>
        <i x="488" s="1"/>
        <i x="244" s="1"/>
        <i x="424" s="1"/>
        <i x="422" s="1"/>
        <i x="50" s="1"/>
        <i x="417" s="1"/>
        <i x="127" s="1"/>
        <i x="39" s="1"/>
        <i x="208" s="1"/>
        <i x="373" s="1"/>
        <i x="5" s="1"/>
        <i x="175" s="1"/>
        <i x="141" s="1"/>
        <i x="296" s="1"/>
        <i x="459" s="1"/>
        <i x="123" s="1"/>
        <i x="142" s="1"/>
        <i x="283" s="1"/>
        <i x="431" s="1"/>
        <i x="262" s="1"/>
        <i x="223" s="1"/>
        <i x="163" s="1"/>
        <i x="100" s="1"/>
        <i x="310" s="1"/>
        <i x="83" s="1"/>
        <i x="191" s="1"/>
        <i x="346" s="1"/>
        <i x="84" s="1"/>
        <i x="156" s="1"/>
        <i x="215" s="1"/>
        <i x="470" s="1"/>
        <i x="492" s="1"/>
        <i x="7" s="1"/>
        <i x="122" s="1"/>
        <i x="120" s="1"/>
        <i x="230" s="1"/>
        <i x="406" s="1"/>
        <i x="255" s="1"/>
        <i x="452" s="1"/>
        <i x="65" s="1"/>
        <i x="403" s="1"/>
        <i x="474" s="1"/>
        <i x="433" s="1"/>
        <i x="439" s="1"/>
        <i x="108" s="1"/>
        <i x="56" s="1"/>
        <i x="112" s="1"/>
        <i x="475" s="1"/>
        <i x="265" s="1"/>
        <i x="58" s="1"/>
        <i x="368" s="1"/>
        <i x="259" s="1"/>
        <i x="93" s="1"/>
        <i x="359" s="1"/>
        <i x="476" s="1"/>
        <i x="126" s="1"/>
        <i x="395" s="1"/>
        <i x="140" s="1"/>
        <i x="489" s="1"/>
        <i x="477" s="1"/>
        <i x="414" s="1"/>
        <i x="450" s="1"/>
        <i x="354" s="1"/>
        <i x="318" s="1"/>
        <i x="248" s="1"/>
        <i x="70" s="1"/>
        <i x="453" s="1"/>
        <i x="420" s="1"/>
        <i x="343" s="1"/>
        <i x="145" s="1"/>
        <i x="309" s="1"/>
        <i x="49" s="1"/>
        <i x="311" s="1"/>
        <i x="249" s="1"/>
        <i x="445" s="1"/>
        <i x="121" s="1"/>
        <i x="352" s="1"/>
        <i x="87" s="1"/>
        <i x="62" s="1"/>
        <i x="454" s="1"/>
        <i x="40" s="1"/>
        <i x="323" s="1"/>
        <i x="480" s="1"/>
        <i x="222" s="1"/>
        <i x="370" s="1"/>
        <i x="397" s="1"/>
        <i x="28" s="1"/>
        <i x="471" s="1"/>
        <i x="279" s="1"/>
        <i x="19" s="1"/>
        <i x="214" s="1"/>
        <i x="369" s="1"/>
        <i x="391" s="1"/>
        <i x="117" s="1"/>
        <i x="322" s="1"/>
        <i x="413" s="1"/>
        <i x="63" s="1"/>
        <i x="205" s="1"/>
        <i x="134" s="1"/>
        <i x="71" s="1"/>
        <i x="351" s="1"/>
        <i x="31" s="1"/>
        <i x="11" s="1"/>
        <i x="404" s="1"/>
        <i x="178" s="1"/>
        <i x="319" s="1"/>
        <i x="451" s="1"/>
        <i x="473" s="1"/>
        <i x="67" s="1"/>
        <i x="315" s="1"/>
        <i x="118" s="1"/>
        <i x="246" s="1"/>
        <i x="33" s="1"/>
        <i x="364" s="1"/>
        <i x="115" s="1"/>
        <i x="284" s="1"/>
        <i x="326" s="1"/>
        <i x="110" s="1"/>
        <i x="333" s="1"/>
        <i x="6" s="1"/>
        <i x="206" s="1"/>
        <i x="152" s="1"/>
        <i x="281" s="1"/>
        <i x="449" s="1"/>
        <i x="411" s="1"/>
        <i x="350" s="1"/>
        <i x="362" s="1"/>
        <i x="483" s="1"/>
        <i x="72" s="1"/>
        <i x="189" s="1"/>
        <i x="428" s="1"/>
        <i x="466" s="1"/>
        <i x="157" s="1"/>
        <i x="166" s="1"/>
        <i x="436" s="1"/>
        <i x="294" s="1"/>
        <i x="334" s="1"/>
        <i x="437" s="1"/>
        <i x="86" s="1"/>
        <i x="144" s="1"/>
        <i x="270" s="1"/>
        <i x="14" s="1"/>
        <i x="277" s="1"/>
        <i x="231" s="1"/>
        <i x="82" s="1"/>
        <i x="59" s="1"/>
        <i x="425" s="1"/>
        <i x="57" s="1"/>
        <i x="233" s="1"/>
        <i x="52" s="1"/>
        <i x="330" s="1"/>
        <i x="173" s="1"/>
        <i x="272" s="1"/>
        <i x="263" s="1"/>
        <i x="400" s="1"/>
        <i x="42" s="1"/>
        <i x="160" s="1"/>
        <i x="43" s="1"/>
        <i x="196" s="1"/>
        <i x="180" s="1"/>
        <i x="111" s="1"/>
        <i x="342" s="1"/>
        <i x="2" s="1"/>
        <i x="12" s="1"/>
        <i x="293" s="1"/>
        <i x="46" s="1"/>
        <i x="320" s="1"/>
        <i x="328" s="1"/>
        <i x="366" s="1"/>
        <i x="273" s="1"/>
        <i x="396" s="1"/>
        <i x="15" s="1"/>
        <i x="61" s="1"/>
        <i x="312" s="1"/>
        <i x="150" s="1"/>
        <i x="467" s="1"/>
        <i x="423" s="1"/>
        <i x="363" s="1"/>
        <i x="172" s="1"/>
        <i x="221" s="1"/>
        <i x="347" s="1"/>
        <i x="372" s="1"/>
        <i x="408" s="1"/>
        <i x="464" s="1"/>
        <i x="335" s="1"/>
        <i x="269" s="1"/>
        <i x="198" s="1"/>
        <i x="143" s="1"/>
        <i x="261" s="1"/>
        <i x="76" s="1"/>
        <i x="250" s="1"/>
        <i x="387" s="1"/>
        <i x="73" s="1"/>
        <i x="336" s="1"/>
        <i x="90" s="1"/>
        <i x="10" s="1"/>
        <i x="241" s="1"/>
        <i x="479" s="1"/>
        <i x="463" s="1"/>
        <i x="88" s="1"/>
        <i x="164" s="1"/>
        <i x="116" s="1"/>
        <i x="468" s="1"/>
        <i x="104" s="1"/>
        <i x="260" s="1"/>
        <i x="432" s="1"/>
        <i x="440" s="1"/>
        <i x="441" s="1"/>
        <i x="256" s="1"/>
        <i x="329" s="1"/>
        <i x="458" s="1"/>
        <i x="218" s="1"/>
        <i x="128" s="1"/>
        <i x="139" s="1"/>
        <i x="48" s="1"/>
        <i x="0" s="1"/>
        <i x="232" s="1"/>
        <i x="247" s="1"/>
        <i x="193" s="1"/>
        <i x="68" s="1"/>
        <i x="264" s="1"/>
        <i x="109" s="1"/>
        <i x="66" s="1"/>
        <i x="190" s="1"/>
        <i x="389" s="1"/>
        <i x="194" s="1"/>
        <i x="338" s="1"/>
        <i x="30" s="1"/>
        <i x="203" s="1"/>
        <i x="446" s="1"/>
        <i x="167" s="1"/>
        <i x="358" s="1"/>
        <i x="69" s="1"/>
        <i x="187" s="1"/>
        <i x="184" s="1"/>
        <i x="381" s="1"/>
        <i x="275" s="1"/>
        <i x="257" s="1"/>
        <i x="9" s="1"/>
        <i x="325" s="1"/>
        <i x="253" s="1"/>
        <i x="162" s="1"/>
        <i x="97" s="1"/>
        <i x="147" s="1"/>
        <i x="91" s="1"/>
        <i x="80" s="1"/>
        <i x="484" s="1"/>
        <i x="23" s="1"/>
        <i x="41" s="1"/>
        <i x="353" s="1"/>
        <i x="271" s="1"/>
        <i x="419" s="1"/>
        <i x="29" s="1"/>
        <i x="92" s="1"/>
        <i x="228" s="1"/>
        <i x="55" s="1"/>
        <i x="490" s="1"/>
        <i x="421" s="1"/>
        <i x="252" s="1"/>
        <i x="105" s="1"/>
        <i x="103" s="1"/>
        <i x="382" s="1"/>
        <i x="304" s="1"/>
        <i x="168" s="1"/>
        <i x="356" s="1"/>
        <i x="316" s="1"/>
        <i x="434" s="1"/>
        <i x="485" s="1"/>
        <i x="74" s="1"/>
        <i x="236" s="1"/>
        <i x="287" s="1"/>
        <i x="106" s="1"/>
        <i x="102" s="1"/>
        <i x="182" s="1"/>
        <i x="138" s="1"/>
        <i x="321" s="1"/>
        <i x="238" s="1"/>
        <i x="133" s="1"/>
        <i x="96" s="1"/>
        <i x="32" s="1"/>
        <i x="254" s="1"/>
        <i x="220" s="1"/>
        <i x="378" s="1"/>
        <i x="447" s="1"/>
        <i x="418" s="1"/>
        <i x="153" s="1"/>
        <i x="398" s="1"/>
        <i x="195" s="1"/>
        <i x="176" s="1"/>
        <i x="427" s="1"/>
        <i x="268" s="1"/>
        <i x="24" s="1"/>
        <i x="197" s="1"/>
        <i x="289" s="1"/>
        <i x="313" s="1"/>
        <i x="348" s="1"/>
        <i x="148" s="1"/>
        <i x="13" s="1"/>
        <i x="491" s="1"/>
        <i x="159" s="1"/>
        <i x="234" s="1"/>
        <i x="460" s="1"/>
        <i x="383" s="1"/>
        <i x="201" s="1"/>
        <i x="210" s="1"/>
        <i x="258" s="1"/>
        <i x="151" s="1"/>
        <i x="174" s="1"/>
        <i x="26" s="1"/>
        <i x="245" s="1"/>
        <i x="161" s="1"/>
        <i x="146" s="1"/>
        <i x="274" s="1"/>
        <i x="45" s="1"/>
        <i x="367" s="1"/>
        <i x="457" s="1"/>
        <i x="365" s="1"/>
        <i x="307" s="1"/>
        <i x="444" s="1"/>
        <i x="98" s="1"/>
        <i x="388" s="1"/>
        <i x="331" s="1"/>
        <i x="35" s="1"/>
        <i x="412" s="1"/>
        <i x="393" s="1"/>
        <i x="3" s="1"/>
        <i x="179" s="1"/>
        <i x="135" s="1"/>
        <i x="405" s="1"/>
        <i x="212" s="1"/>
        <i x="235" s="1"/>
        <i x="379" s="1"/>
        <i x="1" s="1"/>
        <i x="113" s="1"/>
        <i x="226" s="1"/>
        <i x="224" s="1"/>
        <i x="426" s="1"/>
        <i x="487" s="1"/>
        <i x="461" s="1"/>
        <i x="202" s="1"/>
        <i x="185" s="1"/>
        <i x="286" s="1"/>
        <i x="430" s="1"/>
        <i x="267" s="1"/>
        <i x="99" s="1"/>
        <i x="207" s="1"/>
        <i x="188" s="1"/>
        <i x="266" s="1"/>
        <i x="89" s="1"/>
        <i x="288" s="1"/>
        <i x="85" s="1"/>
        <i x="442" s="1"/>
        <i x="216" s="1"/>
        <i x="410" s="1"/>
        <i x="377" s="1"/>
        <i x="25" s="1"/>
        <i x="299" s="1"/>
        <i x="280" s="1"/>
        <i x="237" s="1"/>
        <i x="314" s="1"/>
        <i x="482" s="1"/>
        <i x="306" s="1"/>
        <i x="81" s="1"/>
        <i x="149" s="1"/>
        <i x="376" s="1"/>
        <i x="239" s="1"/>
        <i x="282" s="1"/>
        <i x="407" s="1"/>
        <i x="285" s="1"/>
        <i x="415" s="1"/>
        <i x="357" s="1"/>
        <i x="344" s="1"/>
        <i x="53" s="1"/>
        <i x="360" s="1"/>
        <i x="278" s="1"/>
        <i x="297" s="1"/>
        <i x="219" s="1"/>
        <i x="308" s="1"/>
        <i x="392" s="1"/>
        <i x="465" s="1"/>
        <i x="380" s="1"/>
        <i x="199" s="1"/>
        <i x="361" s="1"/>
        <i x="305" s="1"/>
        <i x="18" s="1"/>
        <i x="486" s="1"/>
        <i x="472" s="1"/>
        <i x="16" s="1"/>
        <i x="186" s="1"/>
        <i x="251" s="1"/>
        <i x="291" s="1"/>
        <i x="478" s="1"/>
        <i x="155" s="1"/>
        <i x="129" s="1"/>
        <i x="416" s="1"/>
        <i x="38" s="1"/>
        <i x="36" s="1"/>
        <i x="402" s="1"/>
        <i x="355" s="1"/>
        <i x="394" s="1"/>
        <i x="327" s="1"/>
        <i x="337" s="1"/>
        <i x="290" s="1"/>
        <i x="301" s="1"/>
        <i x="60" s="1"/>
        <i x="456" s="1"/>
        <i x="225" s="1"/>
        <i x="303" s="1"/>
        <i x="443" s="1"/>
        <i x="192" s="1"/>
        <i x="300" s="1"/>
        <i x="409" s="1"/>
        <i x="78" s="1"/>
        <i x="302" s="1"/>
        <i x="240" s="1"/>
        <i x="130" s="1"/>
        <i x="4" s="1"/>
        <i x="27" s="1"/>
        <i x="339" s="1"/>
        <i x="44" s="1"/>
        <i x="375" s="1"/>
        <i x="401" s="1"/>
        <i x="47" s="1"/>
        <i x="448" s="1"/>
        <i x="209" s="1"/>
        <i x="455" s="1"/>
        <i x="169" s="1"/>
        <i x="183" s="1"/>
        <i x="165" s="1"/>
        <i x="158" s="1"/>
        <i x="340" s="1"/>
        <i x="385" s="1"/>
        <i x="8" s="1"/>
        <i x="79" s="1"/>
        <i x="324" s="1"/>
        <i x="125" s="1"/>
        <i x="154" s="1"/>
        <i x="64" s="1"/>
        <i x="345" s="1"/>
        <i x="37" s="1"/>
        <i x="107" s="1"/>
        <i x="243" s="1"/>
        <i x="438" s="1"/>
        <i x="137" s="1"/>
        <i x="119" s="1"/>
        <i x="429" s="1"/>
        <i x="34" s="1"/>
        <i x="332" s="1"/>
        <i x="295" s="1"/>
        <i x="462" s="1"/>
        <i x="114" s="1"/>
        <i x="124" s="1"/>
        <i x="177" s="1"/>
        <i x="51" s="1"/>
        <i x="77" s="1"/>
        <i x="292" s="1"/>
        <i x="17" s="1"/>
        <i x="229" s="1"/>
        <i x="276" s="1"/>
        <i x="341" s="1"/>
        <i x="39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ping_method" xr10:uid="{1EE7FEEC-381E-4255-BA3C-2D5D17505092}" cache="Slicer_shipping_method" caption="shipping_method" rowHeight="247650"/>
  <slicer name="weather_condition" xr10:uid="{F464F612-5E33-4A38-90BA-0B31AFCA99CA}" cache="Slicer_weather_condition" caption="weather_condition" rowHeight="247650"/>
  <slicer name="Risk Category" xr10:uid="{F5120A2C-1358-4D48-9098-ECF027023915}" cache="Slicer_Risk_Category" caption="Risk Category" rowHeight="247650"/>
  <slicer name="Delay Status" xr10:uid="{5FF1F60E-5173-4E3A-8C22-EF4E35505D8C}" cache="Slicer_Delay_Status" caption="Delay Status" rowHeight="247650"/>
  <slicer name="Month" xr10:uid="{718D7AD0-552A-4F82-8B41-B89108E6FC9D}" cache="Slicer_Month" caption="Month" rowHeight="247650"/>
  <slicer name="order_quantity" xr10:uid="{D06833F3-8728-4581-9A8A-9ECBA3BA993A}" cache="Slicer_order_quantity" caption="order_quantit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7C23DF-AE27-43BC-9F71-CA5B0C5F827E}" name="Table1" displayName="Table1" ref="A1:S2801" totalsRowShown="0">
  <autoFilter ref="A1:S2801" xr:uid="{E17C23DF-AE27-43BC-9F71-CA5B0C5F827E}"/>
  <tableColumns count="19">
    <tableColumn id="1" xr3:uid="{2BE1F11E-5E49-48C6-89E0-9642A9F33707}" name="order_id"/>
    <tableColumn id="2" xr3:uid="{01C84248-C880-4C9E-83C6-589721E3F51B}" name="order_date" dataDxfId="27"/>
    <tableColumn id="3" xr3:uid="{1422A141-B512-4A03-9BD0-7C4548B54C31}" name="supplier_reliability_score" dataDxfId="26"/>
    <tableColumn id="4" xr3:uid="{4BC05397-CE64-4F0C-87CB-F138E62BCBF7}" name="warehouse_inventory_level"/>
    <tableColumn id="5" xr3:uid="{84C0F3DB-AFC1-42D1-9FC9-FBAE6786A816}" name="order_quantity"/>
    <tableColumn id="6" xr3:uid="{D02FEDA5-B80D-4D86-82C1-0FB67773D223}" name="shipping_distance_km" dataDxfId="25"/>
    <tableColumn id="7" xr3:uid="{59607825-ADA1-4B2F-B87A-85544912F906}" name="shipping_method"/>
    <tableColumn id="8" xr3:uid="{F1F2D214-8A7D-42AF-B195-D009FE7081F2}" name="weather_condition"/>
    <tableColumn id="9" xr3:uid="{06542099-914F-47FE-8052-19FE3029F7B4}" name="processing_time_hours" dataDxfId="24"/>
    <tableColumn id="10" xr3:uid="{DA67971C-207D-4835-872E-F4CDC0811CB2}" name="order_priority"/>
    <tableColumn id="11" xr3:uid="{E3B991BF-3C07-40A7-AAC2-493CCD458516}" name="delayed" dataDxfId="23"/>
    <tableColumn id="12" xr3:uid="{D774E3B9-1D27-4465-840D-144DDC03D4C9}" name="Risk Category"/>
    <tableColumn id="13" xr3:uid="{03C91771-61DD-4C5A-A69E-DC55A5B2A642}" name="Inventory Risk Flag"/>
    <tableColumn id="14" xr3:uid="{8C95EEEF-EFEF-4377-863D-AD3A2138CC2A}" name="Delay Status"/>
    <tableColumn id="15" xr3:uid="{A6B6ECDF-9800-4386-9CBF-3EA470291377}" name="Weather Risk Flag"/>
    <tableColumn id="16" xr3:uid="{8D463DC0-80E8-4142-8ACB-19892BDC6E06}" name="Month"/>
    <tableColumn id="17" xr3:uid="{3FFDBB93-2942-4BC9-A936-12B8107BC977}" name="Inventory Utilization" dataDxfId="22">
      <calculatedColumnFormula>D2/E2</calculatedColumnFormula>
    </tableColumn>
    <tableColumn id="18" xr3:uid="{DC491A2F-D155-4EDB-A85B-4CC7DEF61A3C}" name="Supplier Risk">
      <calculatedColumnFormula>IF(C2&lt;0.7,"High Risk",IF(C2&lt;0.85,"Medium Risk","Low Risk"))</calculatedColumnFormula>
    </tableColumn>
    <tableColumn id="19" xr3:uid="{0DF037EE-205C-49D0-BE32-4D0BEF7D273D}" name="Distance Risk">
      <calculatedColumnFormula>IF(F2&gt;1500,"High Risk",IF(F2&gt;750,"Medium Risk","Low Risk"))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6ECDA-7EA5-45ED-8B9F-612A910B879E}">
  <dimension ref="A1:S2801"/>
  <sheetViews>
    <sheetView workbookViewId="0">
      <pane ySplit="1" topLeftCell="A2" activePane="bottomLeft" state="frozen"/>
      <selection pane="bottomLeft" activeCell="E9" sqref="A2:S2801"/>
    </sheetView>
  </sheetViews>
  <sheetFormatPr defaultRowHeight="14.4" x14ac:dyDescent="0.3"/>
  <cols>
    <col min="1" max="1" width="9.77734375" customWidth="1"/>
    <col min="2" max="2" width="14.88671875" style="1" bestFit="1" customWidth="1"/>
    <col min="3" max="3" width="24" style="2" customWidth="1"/>
    <col min="4" max="4" width="25" customWidth="1"/>
    <col min="5" max="5" width="15" customWidth="1"/>
    <col min="6" max="6" width="21.44140625" style="2" customWidth="1"/>
    <col min="7" max="7" width="17.21875" customWidth="1"/>
    <col min="8" max="8" width="18.21875" customWidth="1"/>
    <col min="9" max="9" width="21.88671875" style="2" customWidth="1"/>
    <col min="10" max="10" width="14.21875" customWidth="1"/>
    <col min="11" max="11" width="9.5546875" customWidth="1"/>
    <col min="12" max="12" width="14.109375" customWidth="1"/>
    <col min="13" max="13" width="18.21875" customWidth="1"/>
    <col min="14" max="14" width="13.21875" customWidth="1"/>
    <col min="15" max="15" width="17.5546875" customWidth="1"/>
    <col min="17" max="17" width="20.109375" bestFit="1" customWidth="1"/>
    <col min="18" max="18" width="14.21875" bestFit="1" customWidth="1"/>
    <col min="19" max="19" width="14.44140625" bestFit="1" customWidth="1"/>
  </cols>
  <sheetData>
    <row r="1" spans="1:19" x14ac:dyDescent="0.3">
      <c r="A1" t="s">
        <v>0</v>
      </c>
      <c r="B1" s="1" t="s">
        <v>1</v>
      </c>
      <c r="C1" s="2" t="s">
        <v>2</v>
      </c>
      <c r="D1" t="s">
        <v>3</v>
      </c>
      <c r="E1" t="s">
        <v>4</v>
      </c>
      <c r="F1" s="2" t="s">
        <v>5</v>
      </c>
      <c r="G1" t="s">
        <v>6</v>
      </c>
      <c r="H1" t="s">
        <v>7</v>
      </c>
      <c r="I1" s="2" t="s">
        <v>8</v>
      </c>
      <c r="J1" t="s">
        <v>9</v>
      </c>
      <c r="K1" t="s">
        <v>10</v>
      </c>
      <c r="L1" t="s">
        <v>11</v>
      </c>
      <c r="M1" t="s">
        <v>12</v>
      </c>
      <c r="N1" t="s">
        <v>13</v>
      </c>
      <c r="O1" t="s">
        <v>14</v>
      </c>
      <c r="P1" t="s">
        <v>15</v>
      </c>
      <c r="Q1" s="3" t="s">
        <v>44</v>
      </c>
      <c r="R1" t="s">
        <v>45</v>
      </c>
      <c r="S1" t="s">
        <v>46</v>
      </c>
    </row>
    <row r="2" spans="1:19" x14ac:dyDescent="0.3">
      <c r="A2">
        <v>1</v>
      </c>
      <c r="B2" s="1">
        <v>44927</v>
      </c>
      <c r="C2" s="2">
        <v>0.63</v>
      </c>
      <c r="D2">
        <v>2869</v>
      </c>
      <c r="E2">
        <v>253</v>
      </c>
      <c r="F2" s="2">
        <v>1822.8</v>
      </c>
      <c r="G2" t="s">
        <v>16</v>
      </c>
      <c r="H2" t="s">
        <v>17</v>
      </c>
      <c r="I2" s="2">
        <v>15.6</v>
      </c>
      <c r="J2" t="s">
        <v>18</v>
      </c>
      <c r="K2">
        <v>1</v>
      </c>
      <c r="L2" t="s">
        <v>19</v>
      </c>
      <c r="M2" t="s">
        <v>20</v>
      </c>
      <c r="N2" t="s">
        <v>21</v>
      </c>
      <c r="O2" t="s">
        <v>22</v>
      </c>
      <c r="P2" t="s">
        <v>23</v>
      </c>
      <c r="Q2" s="3">
        <f t="shared" ref="Q2:Q65" si="0">D2/E2</f>
        <v>11.339920948616601</v>
      </c>
      <c r="R2" t="str">
        <f t="shared" ref="R2:R65" si="1">IF(C2&lt;0.7,"High Risk",IF(C2&lt;0.85,"Medium Risk","Low Risk"))</f>
        <v>High Risk</v>
      </c>
      <c r="S2" t="str">
        <f>IF(F2&gt;1500,"High Risk",IF(F2&gt;750,"Medium Risk","Low Risk"))</f>
        <v>High Risk</v>
      </c>
    </row>
    <row r="3" spans="1:19" x14ac:dyDescent="0.3">
      <c r="A3">
        <v>2</v>
      </c>
      <c r="B3" s="1">
        <v>44927</v>
      </c>
      <c r="C3" s="2">
        <v>0.91</v>
      </c>
      <c r="D3">
        <v>2406</v>
      </c>
      <c r="E3">
        <v>370</v>
      </c>
      <c r="F3" s="2">
        <v>876.1</v>
      </c>
      <c r="G3" t="s">
        <v>24</v>
      </c>
      <c r="H3" t="s">
        <v>17</v>
      </c>
      <c r="I3" s="2">
        <v>53.2</v>
      </c>
      <c r="J3" t="s">
        <v>18</v>
      </c>
      <c r="K3">
        <v>0</v>
      </c>
      <c r="L3" t="s">
        <v>19</v>
      </c>
      <c r="M3" t="s">
        <v>20</v>
      </c>
      <c r="N3" t="s">
        <v>25</v>
      </c>
      <c r="O3" t="s">
        <v>22</v>
      </c>
      <c r="P3" t="s">
        <v>23</v>
      </c>
      <c r="Q3" s="3">
        <f t="shared" si="0"/>
        <v>6.5027027027027025</v>
      </c>
      <c r="R3" t="str">
        <f t="shared" si="1"/>
        <v>Low Risk</v>
      </c>
      <c r="S3" t="str">
        <f t="shared" ref="S3:S66" si="2">IF(F3&gt;1500,"High Risk",IF(F3&gt;750,"Medium Risk","Low Risk"))</f>
        <v>Medium Risk</v>
      </c>
    </row>
    <row r="4" spans="1:19" x14ac:dyDescent="0.3">
      <c r="A4">
        <v>3</v>
      </c>
      <c r="B4" s="1">
        <v>44927</v>
      </c>
      <c r="C4" s="2">
        <v>0.78</v>
      </c>
      <c r="D4">
        <v>4665</v>
      </c>
      <c r="E4">
        <v>198</v>
      </c>
      <c r="F4" s="2">
        <v>134.19999999999999</v>
      </c>
      <c r="G4" t="s">
        <v>26</v>
      </c>
      <c r="H4" t="s">
        <v>17</v>
      </c>
      <c r="I4" s="2">
        <v>62.2</v>
      </c>
      <c r="J4" t="s">
        <v>18</v>
      </c>
      <c r="K4">
        <v>0</v>
      </c>
      <c r="L4" t="s">
        <v>19</v>
      </c>
      <c r="M4" t="s">
        <v>20</v>
      </c>
      <c r="N4" t="s">
        <v>25</v>
      </c>
      <c r="O4" t="s">
        <v>22</v>
      </c>
      <c r="P4" t="s">
        <v>23</v>
      </c>
      <c r="Q4" s="3">
        <f t="shared" si="0"/>
        <v>23.560606060606062</v>
      </c>
      <c r="R4" t="str">
        <f t="shared" si="1"/>
        <v>Medium Risk</v>
      </c>
      <c r="S4" t="str">
        <f t="shared" si="2"/>
        <v>Low Risk</v>
      </c>
    </row>
    <row r="5" spans="1:19" x14ac:dyDescent="0.3">
      <c r="A5">
        <v>4</v>
      </c>
      <c r="B5" s="1">
        <v>44927</v>
      </c>
      <c r="C5" s="2">
        <v>0.89</v>
      </c>
      <c r="D5">
        <v>1545</v>
      </c>
      <c r="E5">
        <v>363</v>
      </c>
      <c r="F5" s="2">
        <v>817.9</v>
      </c>
      <c r="G5" t="s">
        <v>16</v>
      </c>
      <c r="H5" t="s">
        <v>27</v>
      </c>
      <c r="I5" s="2">
        <v>8.1999999999999993</v>
      </c>
      <c r="J5" t="s">
        <v>28</v>
      </c>
      <c r="K5">
        <v>0</v>
      </c>
      <c r="L5" t="s">
        <v>22</v>
      </c>
      <c r="M5" t="s">
        <v>20</v>
      </c>
      <c r="N5" t="s">
        <v>25</v>
      </c>
      <c r="O5" t="s">
        <v>19</v>
      </c>
      <c r="P5" t="s">
        <v>23</v>
      </c>
      <c r="Q5" s="3">
        <f t="shared" si="0"/>
        <v>4.2561983471074383</v>
      </c>
      <c r="R5" t="str">
        <f t="shared" si="1"/>
        <v>Low Risk</v>
      </c>
      <c r="S5" t="str">
        <f t="shared" si="2"/>
        <v>Medium Risk</v>
      </c>
    </row>
    <row r="6" spans="1:19" x14ac:dyDescent="0.3">
      <c r="A6">
        <v>5</v>
      </c>
      <c r="B6" s="1">
        <v>44927</v>
      </c>
      <c r="C6" s="2">
        <v>0.99</v>
      </c>
      <c r="D6">
        <v>511</v>
      </c>
      <c r="E6">
        <v>454</v>
      </c>
      <c r="F6" s="2">
        <v>984.3</v>
      </c>
      <c r="G6" t="s">
        <v>16</v>
      </c>
      <c r="H6" t="s">
        <v>27</v>
      </c>
      <c r="I6" s="2">
        <v>46.5</v>
      </c>
      <c r="J6" t="s">
        <v>28</v>
      </c>
      <c r="K6">
        <v>1</v>
      </c>
      <c r="L6" t="s">
        <v>19</v>
      </c>
      <c r="M6" t="s">
        <v>22</v>
      </c>
      <c r="N6" t="s">
        <v>21</v>
      </c>
      <c r="O6" t="s">
        <v>19</v>
      </c>
      <c r="P6" t="s">
        <v>23</v>
      </c>
      <c r="Q6" s="3">
        <f t="shared" si="0"/>
        <v>1.1255506607929515</v>
      </c>
      <c r="R6" t="str">
        <f t="shared" si="1"/>
        <v>Low Risk</v>
      </c>
      <c r="S6" t="str">
        <f t="shared" si="2"/>
        <v>Medium Risk</v>
      </c>
    </row>
    <row r="7" spans="1:19" x14ac:dyDescent="0.3">
      <c r="A7">
        <v>6</v>
      </c>
      <c r="B7" s="1">
        <v>44927</v>
      </c>
      <c r="C7" s="2">
        <v>0.82</v>
      </c>
      <c r="D7">
        <v>1270</v>
      </c>
      <c r="E7">
        <v>44</v>
      </c>
      <c r="F7" s="2">
        <v>101.9</v>
      </c>
      <c r="G7" t="s">
        <v>29</v>
      </c>
      <c r="H7" t="s">
        <v>17</v>
      </c>
      <c r="I7" s="2">
        <v>19.100000000000001</v>
      </c>
      <c r="J7" t="s">
        <v>28</v>
      </c>
      <c r="K7">
        <v>1</v>
      </c>
      <c r="L7" t="s">
        <v>19</v>
      </c>
      <c r="M7" t="s">
        <v>20</v>
      </c>
      <c r="N7" t="s">
        <v>21</v>
      </c>
      <c r="O7" t="s">
        <v>22</v>
      </c>
      <c r="P7" t="s">
        <v>23</v>
      </c>
      <c r="Q7" s="3">
        <f t="shared" si="0"/>
        <v>28.863636363636363</v>
      </c>
      <c r="R7" t="str">
        <f t="shared" si="1"/>
        <v>Medium Risk</v>
      </c>
      <c r="S7" t="str">
        <f t="shared" si="2"/>
        <v>Low Risk</v>
      </c>
    </row>
    <row r="8" spans="1:19" x14ac:dyDescent="0.3">
      <c r="A8">
        <v>7</v>
      </c>
      <c r="B8" s="1">
        <v>44927</v>
      </c>
      <c r="C8" s="2">
        <v>0.8</v>
      </c>
      <c r="D8">
        <v>3629</v>
      </c>
      <c r="E8">
        <v>155</v>
      </c>
      <c r="F8" s="2">
        <v>231.8</v>
      </c>
      <c r="G8" t="s">
        <v>24</v>
      </c>
      <c r="H8" t="s">
        <v>27</v>
      </c>
      <c r="I8" s="2">
        <v>45.5</v>
      </c>
      <c r="J8" t="s">
        <v>18</v>
      </c>
      <c r="K8">
        <v>1</v>
      </c>
      <c r="L8" t="s">
        <v>19</v>
      </c>
      <c r="M8" t="s">
        <v>20</v>
      </c>
      <c r="N8" t="s">
        <v>21</v>
      </c>
      <c r="O8" t="s">
        <v>19</v>
      </c>
      <c r="P8" t="s">
        <v>23</v>
      </c>
      <c r="Q8" s="3">
        <f t="shared" si="0"/>
        <v>23.412903225806453</v>
      </c>
      <c r="R8" t="str">
        <f t="shared" si="1"/>
        <v>Medium Risk</v>
      </c>
      <c r="S8" t="str">
        <f t="shared" si="2"/>
        <v>Low Risk</v>
      </c>
    </row>
    <row r="9" spans="1:19" x14ac:dyDescent="0.3">
      <c r="A9">
        <v>8</v>
      </c>
      <c r="B9" s="1">
        <v>44927</v>
      </c>
      <c r="C9" s="2">
        <v>0.63</v>
      </c>
      <c r="D9">
        <v>4468</v>
      </c>
      <c r="E9">
        <v>66</v>
      </c>
      <c r="F9" s="2">
        <v>1964.5</v>
      </c>
      <c r="G9" t="s">
        <v>26</v>
      </c>
      <c r="H9" t="s">
        <v>30</v>
      </c>
      <c r="I9" s="2">
        <v>47.9</v>
      </c>
      <c r="J9" t="s">
        <v>31</v>
      </c>
      <c r="K9">
        <v>0</v>
      </c>
      <c r="L9" t="s">
        <v>22</v>
      </c>
      <c r="M9" t="s">
        <v>20</v>
      </c>
      <c r="N9" t="s">
        <v>25</v>
      </c>
      <c r="O9" t="s">
        <v>22</v>
      </c>
      <c r="P9" t="s">
        <v>23</v>
      </c>
      <c r="Q9" s="3">
        <f t="shared" si="0"/>
        <v>67.696969696969703</v>
      </c>
      <c r="R9" t="str">
        <f t="shared" si="1"/>
        <v>High Risk</v>
      </c>
      <c r="S9" t="str">
        <f t="shared" si="2"/>
        <v>High Risk</v>
      </c>
    </row>
    <row r="10" spans="1:19" x14ac:dyDescent="0.3">
      <c r="A10">
        <v>9</v>
      </c>
      <c r="B10" s="1">
        <v>44927</v>
      </c>
      <c r="C10" s="2">
        <v>0.71</v>
      </c>
      <c r="D10">
        <v>614</v>
      </c>
      <c r="E10">
        <v>471</v>
      </c>
      <c r="F10" s="2">
        <v>1710.2</v>
      </c>
      <c r="G10" t="s">
        <v>16</v>
      </c>
      <c r="H10" t="s">
        <v>30</v>
      </c>
      <c r="I10" s="2">
        <v>3.3</v>
      </c>
      <c r="J10" t="s">
        <v>31</v>
      </c>
      <c r="K10">
        <v>0</v>
      </c>
      <c r="L10" t="s">
        <v>22</v>
      </c>
      <c r="M10" t="s">
        <v>22</v>
      </c>
      <c r="N10" t="s">
        <v>25</v>
      </c>
      <c r="O10" t="s">
        <v>22</v>
      </c>
      <c r="P10" t="s">
        <v>23</v>
      </c>
      <c r="Q10" s="3">
        <f t="shared" si="0"/>
        <v>1.3036093418259023</v>
      </c>
      <c r="R10" t="str">
        <f t="shared" si="1"/>
        <v>Medium Risk</v>
      </c>
      <c r="S10" t="str">
        <f t="shared" si="2"/>
        <v>High Risk</v>
      </c>
    </row>
    <row r="11" spans="1:19" x14ac:dyDescent="0.3">
      <c r="A11">
        <v>10</v>
      </c>
      <c r="B11" s="1">
        <v>44927</v>
      </c>
      <c r="C11" s="2">
        <v>0.8</v>
      </c>
      <c r="D11">
        <v>3312</v>
      </c>
      <c r="E11">
        <v>276</v>
      </c>
      <c r="F11" s="2">
        <v>328.6</v>
      </c>
      <c r="G11" t="s">
        <v>26</v>
      </c>
      <c r="H11" t="s">
        <v>27</v>
      </c>
      <c r="I11" s="2">
        <v>5.6</v>
      </c>
      <c r="J11" t="s">
        <v>31</v>
      </c>
      <c r="K11">
        <v>0</v>
      </c>
      <c r="L11" t="s">
        <v>22</v>
      </c>
      <c r="M11" t="s">
        <v>20</v>
      </c>
      <c r="N11" t="s">
        <v>25</v>
      </c>
      <c r="O11" t="s">
        <v>19</v>
      </c>
      <c r="P11" t="s">
        <v>23</v>
      </c>
      <c r="Q11" s="3">
        <f t="shared" si="0"/>
        <v>12</v>
      </c>
      <c r="R11" t="str">
        <f t="shared" si="1"/>
        <v>Medium Risk</v>
      </c>
      <c r="S11" t="str">
        <f t="shared" si="2"/>
        <v>Low Risk</v>
      </c>
    </row>
    <row r="12" spans="1:19" x14ac:dyDescent="0.3">
      <c r="A12">
        <v>11</v>
      </c>
      <c r="B12" s="1">
        <v>44927</v>
      </c>
      <c r="C12" s="2">
        <v>0.87</v>
      </c>
      <c r="D12">
        <v>4686</v>
      </c>
      <c r="E12">
        <v>233</v>
      </c>
      <c r="F12" s="2">
        <v>1279.0999999999999</v>
      </c>
      <c r="G12" t="s">
        <v>24</v>
      </c>
      <c r="H12" t="s">
        <v>27</v>
      </c>
      <c r="I12" s="2">
        <v>6.7</v>
      </c>
      <c r="J12" t="s">
        <v>31</v>
      </c>
      <c r="K12">
        <v>0</v>
      </c>
      <c r="L12" t="s">
        <v>22</v>
      </c>
      <c r="M12" t="s">
        <v>20</v>
      </c>
      <c r="N12" t="s">
        <v>25</v>
      </c>
      <c r="O12" t="s">
        <v>19</v>
      </c>
      <c r="P12" t="s">
        <v>23</v>
      </c>
      <c r="Q12" s="3">
        <f t="shared" si="0"/>
        <v>20.111587982832617</v>
      </c>
      <c r="R12" t="str">
        <f t="shared" si="1"/>
        <v>Low Risk</v>
      </c>
      <c r="S12" t="str">
        <f t="shared" si="2"/>
        <v>Medium Risk</v>
      </c>
    </row>
    <row r="13" spans="1:19" x14ac:dyDescent="0.3">
      <c r="A13">
        <v>12</v>
      </c>
      <c r="B13" s="1">
        <v>44927</v>
      </c>
      <c r="C13" s="2">
        <v>0.92</v>
      </c>
      <c r="D13">
        <v>1580</v>
      </c>
      <c r="E13">
        <v>137</v>
      </c>
      <c r="F13" s="2">
        <v>1383.9</v>
      </c>
      <c r="G13" t="s">
        <v>29</v>
      </c>
      <c r="H13" t="s">
        <v>30</v>
      </c>
      <c r="I13" s="2">
        <v>33.9</v>
      </c>
      <c r="J13" t="s">
        <v>18</v>
      </c>
      <c r="K13">
        <v>1</v>
      </c>
      <c r="L13" t="s">
        <v>19</v>
      </c>
      <c r="M13" t="s">
        <v>20</v>
      </c>
      <c r="N13" t="s">
        <v>21</v>
      </c>
      <c r="O13" t="s">
        <v>22</v>
      </c>
      <c r="P13" t="s">
        <v>23</v>
      </c>
      <c r="Q13" s="3">
        <f t="shared" si="0"/>
        <v>11.532846715328468</v>
      </c>
      <c r="R13" t="str">
        <f t="shared" si="1"/>
        <v>Low Risk</v>
      </c>
      <c r="S13" t="str">
        <f t="shared" si="2"/>
        <v>Medium Risk</v>
      </c>
    </row>
    <row r="14" spans="1:19" x14ac:dyDescent="0.3">
      <c r="A14">
        <v>13</v>
      </c>
      <c r="B14" s="1">
        <v>44927</v>
      </c>
      <c r="C14" s="2">
        <v>0.75</v>
      </c>
      <c r="D14">
        <v>1309</v>
      </c>
      <c r="E14">
        <v>199</v>
      </c>
      <c r="F14" s="2">
        <v>885.2</v>
      </c>
      <c r="G14" t="s">
        <v>26</v>
      </c>
      <c r="H14" t="s">
        <v>17</v>
      </c>
      <c r="I14" s="2">
        <v>43.4</v>
      </c>
      <c r="J14" t="s">
        <v>18</v>
      </c>
      <c r="K14">
        <v>0</v>
      </c>
      <c r="L14" t="s">
        <v>22</v>
      </c>
      <c r="M14" t="s">
        <v>20</v>
      </c>
      <c r="N14" t="s">
        <v>25</v>
      </c>
      <c r="O14" t="s">
        <v>22</v>
      </c>
      <c r="P14" t="s">
        <v>23</v>
      </c>
      <c r="Q14" s="3">
        <f t="shared" si="0"/>
        <v>6.5778894472361813</v>
      </c>
      <c r="R14" t="str">
        <f t="shared" si="1"/>
        <v>Medium Risk</v>
      </c>
      <c r="S14" t="str">
        <f t="shared" si="2"/>
        <v>Medium Risk</v>
      </c>
    </row>
    <row r="15" spans="1:19" x14ac:dyDescent="0.3">
      <c r="A15">
        <v>14</v>
      </c>
      <c r="B15" s="1">
        <v>44927</v>
      </c>
      <c r="C15" s="2">
        <v>0.63</v>
      </c>
      <c r="D15">
        <v>3853</v>
      </c>
      <c r="E15">
        <v>335</v>
      </c>
      <c r="F15" s="2">
        <v>1636.8</v>
      </c>
      <c r="G15" t="s">
        <v>16</v>
      </c>
      <c r="H15" t="s">
        <v>30</v>
      </c>
      <c r="I15" s="2">
        <v>45.9</v>
      </c>
      <c r="J15" t="s">
        <v>18</v>
      </c>
      <c r="K15">
        <v>0</v>
      </c>
      <c r="L15" t="s">
        <v>22</v>
      </c>
      <c r="M15" t="s">
        <v>20</v>
      </c>
      <c r="N15" t="s">
        <v>25</v>
      </c>
      <c r="O15" t="s">
        <v>22</v>
      </c>
      <c r="P15" t="s">
        <v>23</v>
      </c>
      <c r="Q15" s="3">
        <f t="shared" si="0"/>
        <v>11.501492537313434</v>
      </c>
      <c r="R15" t="str">
        <f t="shared" si="1"/>
        <v>High Risk</v>
      </c>
      <c r="S15" t="str">
        <f t="shared" si="2"/>
        <v>High Risk</v>
      </c>
    </row>
    <row r="16" spans="1:19" x14ac:dyDescent="0.3">
      <c r="A16">
        <v>15</v>
      </c>
      <c r="B16" s="1">
        <v>44927</v>
      </c>
      <c r="C16" s="2">
        <v>0.72</v>
      </c>
      <c r="D16">
        <v>4802</v>
      </c>
      <c r="E16">
        <v>177</v>
      </c>
      <c r="F16" s="2">
        <v>1234.3</v>
      </c>
      <c r="G16" t="s">
        <v>16</v>
      </c>
      <c r="H16" t="s">
        <v>27</v>
      </c>
      <c r="I16" s="2">
        <v>4.0999999999999996</v>
      </c>
      <c r="J16" t="s">
        <v>28</v>
      </c>
      <c r="K16">
        <v>0</v>
      </c>
      <c r="L16" t="s">
        <v>22</v>
      </c>
      <c r="M16" t="s">
        <v>20</v>
      </c>
      <c r="N16" t="s">
        <v>25</v>
      </c>
      <c r="O16" t="s">
        <v>19</v>
      </c>
      <c r="P16" t="s">
        <v>23</v>
      </c>
      <c r="Q16" s="3">
        <f t="shared" si="0"/>
        <v>27.129943502824858</v>
      </c>
      <c r="R16" t="str">
        <f t="shared" si="1"/>
        <v>Medium Risk</v>
      </c>
      <c r="S16" t="str">
        <f t="shared" si="2"/>
        <v>Medium Risk</v>
      </c>
    </row>
    <row r="17" spans="1:19" x14ac:dyDescent="0.3">
      <c r="A17">
        <v>16</v>
      </c>
      <c r="B17" s="1">
        <v>44927</v>
      </c>
      <c r="C17" s="2">
        <v>0.96</v>
      </c>
      <c r="D17">
        <v>62</v>
      </c>
      <c r="E17">
        <v>207</v>
      </c>
      <c r="F17" s="2">
        <v>558.1</v>
      </c>
      <c r="G17" t="s">
        <v>24</v>
      </c>
      <c r="H17" t="s">
        <v>27</v>
      </c>
      <c r="I17" s="2">
        <v>70.599999999999994</v>
      </c>
      <c r="J17" t="s">
        <v>28</v>
      </c>
      <c r="K17">
        <v>0</v>
      </c>
      <c r="L17" t="s">
        <v>19</v>
      </c>
      <c r="M17" t="s">
        <v>19</v>
      </c>
      <c r="N17" t="s">
        <v>25</v>
      </c>
      <c r="O17" t="s">
        <v>19</v>
      </c>
      <c r="P17" t="s">
        <v>23</v>
      </c>
      <c r="Q17" s="3">
        <f t="shared" si="0"/>
        <v>0.29951690821256038</v>
      </c>
      <c r="R17" t="str">
        <f t="shared" si="1"/>
        <v>Low Risk</v>
      </c>
      <c r="S17" t="str">
        <f t="shared" si="2"/>
        <v>Low Risk</v>
      </c>
    </row>
    <row r="18" spans="1:19" x14ac:dyDescent="0.3">
      <c r="A18">
        <v>17</v>
      </c>
      <c r="B18" s="1">
        <v>44927</v>
      </c>
      <c r="C18" s="2">
        <v>0.69</v>
      </c>
      <c r="D18">
        <v>2432</v>
      </c>
      <c r="E18">
        <v>425</v>
      </c>
      <c r="F18" s="2">
        <v>606.9</v>
      </c>
      <c r="G18" t="s">
        <v>16</v>
      </c>
      <c r="H18" t="s">
        <v>27</v>
      </c>
      <c r="I18" s="2">
        <v>49.9</v>
      </c>
      <c r="J18" t="s">
        <v>18</v>
      </c>
      <c r="K18">
        <v>0</v>
      </c>
      <c r="L18" t="s">
        <v>19</v>
      </c>
      <c r="M18" t="s">
        <v>20</v>
      </c>
      <c r="N18" t="s">
        <v>25</v>
      </c>
      <c r="O18" t="s">
        <v>19</v>
      </c>
      <c r="P18" t="s">
        <v>23</v>
      </c>
      <c r="Q18" s="3">
        <f t="shared" si="0"/>
        <v>5.7223529411764709</v>
      </c>
      <c r="R18" t="str">
        <f t="shared" si="1"/>
        <v>High Risk</v>
      </c>
      <c r="S18" t="str">
        <f t="shared" si="2"/>
        <v>Low Risk</v>
      </c>
    </row>
    <row r="19" spans="1:19" x14ac:dyDescent="0.3">
      <c r="A19">
        <v>18</v>
      </c>
      <c r="B19" s="1">
        <v>44927</v>
      </c>
      <c r="C19" s="2">
        <v>0.78</v>
      </c>
      <c r="D19">
        <v>4416</v>
      </c>
      <c r="E19">
        <v>495</v>
      </c>
      <c r="F19" s="2">
        <v>21</v>
      </c>
      <c r="G19" t="s">
        <v>16</v>
      </c>
      <c r="H19" t="s">
        <v>32</v>
      </c>
      <c r="I19" s="2">
        <v>56.7</v>
      </c>
      <c r="J19" t="s">
        <v>31</v>
      </c>
      <c r="K19">
        <v>1</v>
      </c>
      <c r="L19" t="s">
        <v>19</v>
      </c>
      <c r="M19" t="s">
        <v>20</v>
      </c>
      <c r="N19" t="s">
        <v>21</v>
      </c>
      <c r="O19" t="s">
        <v>20</v>
      </c>
      <c r="P19" t="s">
        <v>23</v>
      </c>
      <c r="Q19" s="3">
        <f t="shared" si="0"/>
        <v>8.9212121212121218</v>
      </c>
      <c r="R19" t="str">
        <f t="shared" si="1"/>
        <v>Medium Risk</v>
      </c>
      <c r="S19" t="str">
        <f t="shared" si="2"/>
        <v>Low Risk</v>
      </c>
    </row>
    <row r="20" spans="1:19" x14ac:dyDescent="0.3">
      <c r="A20">
        <v>19</v>
      </c>
      <c r="B20" s="1">
        <v>44927</v>
      </c>
      <c r="C20" s="2">
        <v>0.97</v>
      </c>
      <c r="D20">
        <v>3172</v>
      </c>
      <c r="E20">
        <v>422</v>
      </c>
      <c r="F20" s="2">
        <v>1809.6</v>
      </c>
      <c r="G20" t="s">
        <v>16</v>
      </c>
      <c r="H20" t="s">
        <v>30</v>
      </c>
      <c r="I20" s="2">
        <v>42.9</v>
      </c>
      <c r="J20" t="s">
        <v>31</v>
      </c>
      <c r="K20">
        <v>0</v>
      </c>
      <c r="L20" t="s">
        <v>22</v>
      </c>
      <c r="M20" t="s">
        <v>20</v>
      </c>
      <c r="N20" t="s">
        <v>25</v>
      </c>
      <c r="O20" t="s">
        <v>22</v>
      </c>
      <c r="P20" t="s">
        <v>23</v>
      </c>
      <c r="Q20" s="3">
        <f t="shared" si="0"/>
        <v>7.5165876777251182</v>
      </c>
      <c r="R20" t="str">
        <f t="shared" si="1"/>
        <v>Low Risk</v>
      </c>
      <c r="S20" t="str">
        <f t="shared" si="2"/>
        <v>High Risk</v>
      </c>
    </row>
    <row r="21" spans="1:19" x14ac:dyDescent="0.3">
      <c r="A21">
        <v>20</v>
      </c>
      <c r="B21" s="1">
        <v>44927</v>
      </c>
      <c r="C21" s="2">
        <v>0.61</v>
      </c>
      <c r="D21">
        <v>4051</v>
      </c>
      <c r="E21">
        <v>124</v>
      </c>
      <c r="F21" s="2">
        <v>1144.0999999999999</v>
      </c>
      <c r="G21" t="s">
        <v>16</v>
      </c>
      <c r="H21" t="s">
        <v>27</v>
      </c>
      <c r="I21" s="2">
        <v>23.4</v>
      </c>
      <c r="J21" t="s">
        <v>18</v>
      </c>
      <c r="K21">
        <v>0</v>
      </c>
      <c r="L21" t="s">
        <v>22</v>
      </c>
      <c r="M21" t="s">
        <v>20</v>
      </c>
      <c r="N21" t="s">
        <v>25</v>
      </c>
      <c r="O21" t="s">
        <v>19</v>
      </c>
      <c r="P21" t="s">
        <v>23</v>
      </c>
      <c r="Q21" s="3">
        <f t="shared" si="0"/>
        <v>32.66935483870968</v>
      </c>
      <c r="R21" t="str">
        <f t="shared" si="1"/>
        <v>High Risk</v>
      </c>
      <c r="S21" t="str">
        <f t="shared" si="2"/>
        <v>Medium Risk</v>
      </c>
    </row>
    <row r="22" spans="1:19" x14ac:dyDescent="0.3">
      <c r="A22">
        <v>21</v>
      </c>
      <c r="B22" s="1">
        <v>44927</v>
      </c>
      <c r="C22" s="2">
        <v>0.84</v>
      </c>
      <c r="D22">
        <v>639</v>
      </c>
      <c r="E22">
        <v>27</v>
      </c>
      <c r="F22" s="2">
        <v>192.7</v>
      </c>
      <c r="G22" t="s">
        <v>26</v>
      </c>
      <c r="H22" t="s">
        <v>32</v>
      </c>
      <c r="I22" s="2">
        <v>28.8</v>
      </c>
      <c r="J22" t="s">
        <v>31</v>
      </c>
      <c r="K22">
        <v>1</v>
      </c>
      <c r="L22" t="s">
        <v>19</v>
      </c>
      <c r="M22" t="s">
        <v>20</v>
      </c>
      <c r="N22" t="s">
        <v>21</v>
      </c>
      <c r="O22" t="s">
        <v>20</v>
      </c>
      <c r="P22" t="s">
        <v>23</v>
      </c>
      <c r="Q22" s="3">
        <f t="shared" si="0"/>
        <v>23.666666666666668</v>
      </c>
      <c r="R22" t="str">
        <f t="shared" si="1"/>
        <v>Medium Risk</v>
      </c>
      <c r="S22" t="str">
        <f t="shared" si="2"/>
        <v>Low Risk</v>
      </c>
    </row>
    <row r="23" spans="1:19" x14ac:dyDescent="0.3">
      <c r="A23">
        <v>22</v>
      </c>
      <c r="B23" s="1">
        <v>44927</v>
      </c>
      <c r="C23" s="2">
        <v>0.98</v>
      </c>
      <c r="D23">
        <v>485</v>
      </c>
      <c r="E23">
        <v>4</v>
      </c>
      <c r="F23" s="2">
        <v>857.7</v>
      </c>
      <c r="G23" t="s">
        <v>16</v>
      </c>
      <c r="H23" t="s">
        <v>27</v>
      </c>
      <c r="I23" s="2">
        <v>7.3</v>
      </c>
      <c r="J23" t="s">
        <v>18</v>
      </c>
      <c r="K23">
        <v>0</v>
      </c>
      <c r="L23" t="s">
        <v>22</v>
      </c>
      <c r="M23" t="s">
        <v>20</v>
      </c>
      <c r="N23" t="s">
        <v>25</v>
      </c>
      <c r="O23" t="s">
        <v>19</v>
      </c>
      <c r="P23" t="s">
        <v>23</v>
      </c>
      <c r="Q23" s="3">
        <f t="shared" si="0"/>
        <v>121.25</v>
      </c>
      <c r="R23" t="str">
        <f t="shared" si="1"/>
        <v>Low Risk</v>
      </c>
      <c r="S23" t="str">
        <f t="shared" si="2"/>
        <v>Medium Risk</v>
      </c>
    </row>
    <row r="24" spans="1:19" x14ac:dyDescent="0.3">
      <c r="A24">
        <v>23</v>
      </c>
      <c r="B24" s="1">
        <v>44927</v>
      </c>
      <c r="C24" s="2">
        <v>0.69</v>
      </c>
      <c r="D24">
        <v>3454</v>
      </c>
      <c r="E24">
        <v>21</v>
      </c>
      <c r="F24" s="2">
        <v>513.29999999999995</v>
      </c>
      <c r="G24" t="s">
        <v>24</v>
      </c>
      <c r="H24" t="s">
        <v>32</v>
      </c>
      <c r="I24" s="2">
        <v>64.3</v>
      </c>
      <c r="J24" t="s">
        <v>31</v>
      </c>
      <c r="K24">
        <v>0</v>
      </c>
      <c r="L24" t="s">
        <v>19</v>
      </c>
      <c r="M24" t="s">
        <v>20</v>
      </c>
      <c r="N24" t="s">
        <v>25</v>
      </c>
      <c r="O24" t="s">
        <v>20</v>
      </c>
      <c r="P24" t="s">
        <v>23</v>
      </c>
      <c r="Q24" s="3">
        <f t="shared" si="0"/>
        <v>164.47619047619048</v>
      </c>
      <c r="R24" t="str">
        <f t="shared" si="1"/>
        <v>High Risk</v>
      </c>
      <c r="S24" t="str">
        <f t="shared" si="2"/>
        <v>Low Risk</v>
      </c>
    </row>
    <row r="25" spans="1:19" x14ac:dyDescent="0.3">
      <c r="A25">
        <v>24</v>
      </c>
      <c r="B25" s="1">
        <v>44927</v>
      </c>
      <c r="C25" s="2">
        <v>0.82</v>
      </c>
      <c r="D25">
        <v>4182</v>
      </c>
      <c r="E25">
        <v>285</v>
      </c>
      <c r="F25" s="2">
        <v>591.1</v>
      </c>
      <c r="G25" t="s">
        <v>16</v>
      </c>
      <c r="H25" t="s">
        <v>17</v>
      </c>
      <c r="I25" s="2">
        <v>45.7</v>
      </c>
      <c r="J25" t="s">
        <v>31</v>
      </c>
      <c r="K25">
        <v>0</v>
      </c>
      <c r="L25" t="s">
        <v>22</v>
      </c>
      <c r="M25" t="s">
        <v>20</v>
      </c>
      <c r="N25" t="s">
        <v>25</v>
      </c>
      <c r="O25" t="s">
        <v>22</v>
      </c>
      <c r="P25" t="s">
        <v>23</v>
      </c>
      <c r="Q25" s="3">
        <f t="shared" si="0"/>
        <v>14.673684210526316</v>
      </c>
      <c r="R25" t="str">
        <f t="shared" si="1"/>
        <v>Medium Risk</v>
      </c>
      <c r="S25" t="str">
        <f t="shared" si="2"/>
        <v>Low Risk</v>
      </c>
    </row>
    <row r="26" spans="1:19" x14ac:dyDescent="0.3">
      <c r="A26">
        <v>25</v>
      </c>
      <c r="B26" s="1">
        <v>44928</v>
      </c>
      <c r="C26" s="2">
        <v>0.96</v>
      </c>
      <c r="D26">
        <v>4349</v>
      </c>
      <c r="E26">
        <v>329</v>
      </c>
      <c r="F26" s="2">
        <v>27.8</v>
      </c>
      <c r="G26" t="s">
        <v>26</v>
      </c>
      <c r="H26" t="s">
        <v>17</v>
      </c>
      <c r="I26" s="2">
        <v>56.9</v>
      </c>
      <c r="J26" t="s">
        <v>31</v>
      </c>
      <c r="K26">
        <v>0</v>
      </c>
      <c r="L26" t="s">
        <v>19</v>
      </c>
      <c r="M26" t="s">
        <v>20</v>
      </c>
      <c r="N26" t="s">
        <v>25</v>
      </c>
      <c r="O26" t="s">
        <v>22</v>
      </c>
      <c r="P26" t="s">
        <v>23</v>
      </c>
      <c r="Q26" s="3">
        <f t="shared" si="0"/>
        <v>13.218844984802432</v>
      </c>
      <c r="R26" t="str">
        <f t="shared" si="1"/>
        <v>Low Risk</v>
      </c>
      <c r="S26" t="str">
        <f t="shared" si="2"/>
        <v>Low Risk</v>
      </c>
    </row>
    <row r="27" spans="1:19" x14ac:dyDescent="0.3">
      <c r="A27">
        <v>26</v>
      </c>
      <c r="B27" s="1">
        <v>44928</v>
      </c>
      <c r="C27" s="2">
        <v>0.65</v>
      </c>
      <c r="D27">
        <v>2011</v>
      </c>
      <c r="E27">
        <v>393</v>
      </c>
      <c r="F27" s="2">
        <v>1962</v>
      </c>
      <c r="G27" t="s">
        <v>26</v>
      </c>
      <c r="H27" t="s">
        <v>17</v>
      </c>
      <c r="I27" s="2">
        <v>67.599999999999994</v>
      </c>
      <c r="J27" t="s">
        <v>18</v>
      </c>
      <c r="K27">
        <v>0</v>
      </c>
      <c r="L27" t="s">
        <v>19</v>
      </c>
      <c r="M27" t="s">
        <v>20</v>
      </c>
      <c r="N27" t="s">
        <v>25</v>
      </c>
      <c r="O27" t="s">
        <v>22</v>
      </c>
      <c r="P27" t="s">
        <v>23</v>
      </c>
      <c r="Q27" s="3">
        <f t="shared" si="0"/>
        <v>5.1170483460559799</v>
      </c>
      <c r="R27" t="str">
        <f t="shared" si="1"/>
        <v>High Risk</v>
      </c>
      <c r="S27" t="str">
        <f t="shared" si="2"/>
        <v>High Risk</v>
      </c>
    </row>
    <row r="28" spans="1:19" x14ac:dyDescent="0.3">
      <c r="A28">
        <v>27</v>
      </c>
      <c r="B28" s="1">
        <v>44928</v>
      </c>
      <c r="C28" s="2">
        <v>0.81</v>
      </c>
      <c r="D28">
        <v>4161</v>
      </c>
      <c r="E28">
        <v>346</v>
      </c>
      <c r="F28" s="2">
        <v>254.5</v>
      </c>
      <c r="G28" t="s">
        <v>24</v>
      </c>
      <c r="H28" t="s">
        <v>27</v>
      </c>
      <c r="I28" s="2">
        <v>64.400000000000006</v>
      </c>
      <c r="J28" t="s">
        <v>31</v>
      </c>
      <c r="K28">
        <v>0</v>
      </c>
      <c r="L28" t="s">
        <v>19</v>
      </c>
      <c r="M28" t="s">
        <v>20</v>
      </c>
      <c r="N28" t="s">
        <v>25</v>
      </c>
      <c r="O28" t="s">
        <v>19</v>
      </c>
      <c r="P28" t="s">
        <v>23</v>
      </c>
      <c r="Q28" s="3">
        <f t="shared" si="0"/>
        <v>12.026011560693641</v>
      </c>
      <c r="R28" t="str">
        <f t="shared" si="1"/>
        <v>Medium Risk</v>
      </c>
      <c r="S28" t="str">
        <f t="shared" si="2"/>
        <v>Low Risk</v>
      </c>
    </row>
    <row r="29" spans="1:19" x14ac:dyDescent="0.3">
      <c r="A29">
        <v>28</v>
      </c>
      <c r="B29" s="1">
        <v>44928</v>
      </c>
      <c r="C29" s="2">
        <v>0.9</v>
      </c>
      <c r="D29">
        <v>303</v>
      </c>
      <c r="E29">
        <v>455</v>
      </c>
      <c r="F29" s="2">
        <v>67.5</v>
      </c>
      <c r="G29" t="s">
        <v>16</v>
      </c>
      <c r="H29" t="s">
        <v>17</v>
      </c>
      <c r="I29" s="2">
        <v>18.899999999999999</v>
      </c>
      <c r="J29" t="s">
        <v>18</v>
      </c>
      <c r="K29">
        <v>1</v>
      </c>
      <c r="L29" t="s">
        <v>19</v>
      </c>
      <c r="M29" t="s">
        <v>19</v>
      </c>
      <c r="N29" t="s">
        <v>21</v>
      </c>
      <c r="O29" t="s">
        <v>22</v>
      </c>
      <c r="P29" t="s">
        <v>23</v>
      </c>
      <c r="Q29" s="3">
        <f t="shared" si="0"/>
        <v>0.6659340659340659</v>
      </c>
      <c r="R29" t="str">
        <f t="shared" si="1"/>
        <v>Low Risk</v>
      </c>
      <c r="S29" t="str">
        <f t="shared" si="2"/>
        <v>Low Risk</v>
      </c>
    </row>
    <row r="30" spans="1:19" x14ac:dyDescent="0.3">
      <c r="A30">
        <v>29</v>
      </c>
      <c r="B30" s="1">
        <v>44928</v>
      </c>
      <c r="C30" s="2">
        <v>0.87</v>
      </c>
      <c r="D30">
        <v>3180</v>
      </c>
      <c r="E30">
        <v>121</v>
      </c>
      <c r="F30" s="2">
        <v>900.4</v>
      </c>
      <c r="G30" t="s">
        <v>29</v>
      </c>
      <c r="H30" t="s">
        <v>30</v>
      </c>
      <c r="I30" s="2">
        <v>27.8</v>
      </c>
      <c r="J30" t="s">
        <v>28</v>
      </c>
      <c r="K30">
        <v>0</v>
      </c>
      <c r="L30" t="s">
        <v>20</v>
      </c>
      <c r="M30" t="s">
        <v>20</v>
      </c>
      <c r="N30" t="s">
        <v>25</v>
      </c>
      <c r="O30" t="s">
        <v>22</v>
      </c>
      <c r="P30" t="s">
        <v>23</v>
      </c>
      <c r="Q30" s="3">
        <f t="shared" si="0"/>
        <v>26.280991735537189</v>
      </c>
      <c r="R30" t="str">
        <f t="shared" si="1"/>
        <v>Low Risk</v>
      </c>
      <c r="S30" t="str">
        <f t="shared" si="2"/>
        <v>Medium Risk</v>
      </c>
    </row>
    <row r="31" spans="1:19" x14ac:dyDescent="0.3">
      <c r="A31">
        <v>30</v>
      </c>
      <c r="B31" s="1">
        <v>44928</v>
      </c>
      <c r="C31" s="2">
        <v>0.79</v>
      </c>
      <c r="D31">
        <v>3364</v>
      </c>
      <c r="E31">
        <v>290</v>
      </c>
      <c r="F31" s="2">
        <v>1726.8</v>
      </c>
      <c r="G31" t="s">
        <v>26</v>
      </c>
      <c r="H31" t="s">
        <v>30</v>
      </c>
      <c r="I31" s="2">
        <v>51.5</v>
      </c>
      <c r="J31" t="s">
        <v>28</v>
      </c>
      <c r="K31">
        <v>0</v>
      </c>
      <c r="L31" t="s">
        <v>19</v>
      </c>
      <c r="M31" t="s">
        <v>20</v>
      </c>
      <c r="N31" t="s">
        <v>25</v>
      </c>
      <c r="O31" t="s">
        <v>22</v>
      </c>
      <c r="P31" t="s">
        <v>23</v>
      </c>
      <c r="Q31" s="3">
        <f t="shared" si="0"/>
        <v>11.6</v>
      </c>
      <c r="R31" t="str">
        <f t="shared" si="1"/>
        <v>Medium Risk</v>
      </c>
      <c r="S31" t="str">
        <f t="shared" si="2"/>
        <v>High Risk</v>
      </c>
    </row>
    <row r="32" spans="1:19" x14ac:dyDescent="0.3">
      <c r="A32">
        <v>31</v>
      </c>
      <c r="B32" s="1">
        <v>44928</v>
      </c>
      <c r="C32" s="2">
        <v>0.68</v>
      </c>
      <c r="D32">
        <v>361</v>
      </c>
      <c r="E32">
        <v>265</v>
      </c>
      <c r="F32" s="2">
        <v>559.5</v>
      </c>
      <c r="G32" t="s">
        <v>24</v>
      </c>
      <c r="H32" t="s">
        <v>27</v>
      </c>
      <c r="I32" s="2">
        <v>6.5</v>
      </c>
      <c r="J32" t="s">
        <v>18</v>
      </c>
      <c r="K32">
        <v>1</v>
      </c>
      <c r="L32" t="s">
        <v>19</v>
      </c>
      <c r="M32" t="s">
        <v>22</v>
      </c>
      <c r="N32" t="s">
        <v>21</v>
      </c>
      <c r="O32" t="s">
        <v>19</v>
      </c>
      <c r="P32" t="s">
        <v>23</v>
      </c>
      <c r="Q32" s="3">
        <f t="shared" si="0"/>
        <v>1.3622641509433961</v>
      </c>
      <c r="R32" t="str">
        <f t="shared" si="1"/>
        <v>High Risk</v>
      </c>
      <c r="S32" t="str">
        <f t="shared" si="2"/>
        <v>Low Risk</v>
      </c>
    </row>
    <row r="33" spans="1:19" x14ac:dyDescent="0.3">
      <c r="A33">
        <v>32</v>
      </c>
      <c r="B33" s="1">
        <v>44928</v>
      </c>
      <c r="C33" s="2">
        <v>0.8</v>
      </c>
      <c r="D33">
        <v>3415</v>
      </c>
      <c r="E33">
        <v>136</v>
      </c>
      <c r="F33" s="2">
        <v>653.6</v>
      </c>
      <c r="G33" t="s">
        <v>24</v>
      </c>
      <c r="H33" t="s">
        <v>17</v>
      </c>
      <c r="I33" s="2">
        <v>19.2</v>
      </c>
      <c r="J33" t="s">
        <v>18</v>
      </c>
      <c r="K33">
        <v>0</v>
      </c>
      <c r="L33" t="s">
        <v>20</v>
      </c>
      <c r="M33" t="s">
        <v>20</v>
      </c>
      <c r="N33" t="s">
        <v>25</v>
      </c>
      <c r="O33" t="s">
        <v>22</v>
      </c>
      <c r="P33" t="s">
        <v>33</v>
      </c>
      <c r="Q33" s="3">
        <f t="shared" si="0"/>
        <v>25.110294117647058</v>
      </c>
      <c r="R33" t="str">
        <f t="shared" si="1"/>
        <v>Medium Risk</v>
      </c>
      <c r="S33" t="str">
        <f t="shared" si="2"/>
        <v>Low Risk</v>
      </c>
    </row>
    <row r="34" spans="1:19" x14ac:dyDescent="0.3">
      <c r="A34">
        <v>33</v>
      </c>
      <c r="B34" s="1">
        <v>44928</v>
      </c>
      <c r="C34" s="2">
        <v>0.75</v>
      </c>
      <c r="D34">
        <v>4898</v>
      </c>
      <c r="E34">
        <v>317</v>
      </c>
      <c r="F34" s="2">
        <v>1582.8</v>
      </c>
      <c r="G34" t="s">
        <v>16</v>
      </c>
      <c r="H34" t="s">
        <v>30</v>
      </c>
      <c r="I34" s="2">
        <v>3.6</v>
      </c>
      <c r="J34" t="s">
        <v>28</v>
      </c>
      <c r="K34">
        <v>0</v>
      </c>
      <c r="L34" t="s">
        <v>20</v>
      </c>
      <c r="M34" t="s">
        <v>20</v>
      </c>
      <c r="N34" t="s">
        <v>25</v>
      </c>
      <c r="O34" t="s">
        <v>22</v>
      </c>
      <c r="P34" t="s">
        <v>33</v>
      </c>
      <c r="Q34" s="3">
        <f t="shared" si="0"/>
        <v>15.451104100946372</v>
      </c>
      <c r="R34" t="str">
        <f t="shared" si="1"/>
        <v>Medium Risk</v>
      </c>
      <c r="S34" t="str">
        <f t="shared" si="2"/>
        <v>High Risk</v>
      </c>
    </row>
    <row r="35" spans="1:19" x14ac:dyDescent="0.3">
      <c r="A35">
        <v>34</v>
      </c>
      <c r="B35" s="1">
        <v>44928</v>
      </c>
      <c r="C35" s="2">
        <v>0.79</v>
      </c>
      <c r="D35">
        <v>2899</v>
      </c>
      <c r="E35">
        <v>148</v>
      </c>
      <c r="F35" s="2">
        <v>1615.7</v>
      </c>
      <c r="G35" t="s">
        <v>26</v>
      </c>
      <c r="H35" t="s">
        <v>27</v>
      </c>
      <c r="I35" s="2">
        <v>32.4</v>
      </c>
      <c r="J35" t="s">
        <v>28</v>
      </c>
      <c r="K35">
        <v>1</v>
      </c>
      <c r="L35" t="s">
        <v>19</v>
      </c>
      <c r="M35" t="s">
        <v>20</v>
      </c>
      <c r="N35" t="s">
        <v>21</v>
      </c>
      <c r="O35" t="s">
        <v>19</v>
      </c>
      <c r="P35" t="s">
        <v>33</v>
      </c>
      <c r="Q35" s="3">
        <f t="shared" si="0"/>
        <v>19.587837837837839</v>
      </c>
      <c r="R35" t="str">
        <f t="shared" si="1"/>
        <v>Medium Risk</v>
      </c>
      <c r="S35" t="str">
        <f t="shared" si="2"/>
        <v>High Risk</v>
      </c>
    </row>
    <row r="36" spans="1:19" x14ac:dyDescent="0.3">
      <c r="A36">
        <v>35</v>
      </c>
      <c r="B36" s="1">
        <v>44928</v>
      </c>
      <c r="C36" s="2">
        <v>0.75</v>
      </c>
      <c r="D36">
        <v>407</v>
      </c>
      <c r="E36">
        <v>485</v>
      </c>
      <c r="F36" s="2">
        <v>831.9</v>
      </c>
      <c r="G36" t="s">
        <v>16</v>
      </c>
      <c r="H36" t="s">
        <v>27</v>
      </c>
      <c r="I36" s="2">
        <v>34.799999999999997</v>
      </c>
      <c r="J36" t="s">
        <v>28</v>
      </c>
      <c r="K36">
        <v>1</v>
      </c>
      <c r="L36" t="s">
        <v>19</v>
      </c>
      <c r="M36" t="s">
        <v>19</v>
      </c>
      <c r="N36" t="s">
        <v>21</v>
      </c>
      <c r="O36" t="s">
        <v>19</v>
      </c>
      <c r="P36" t="s">
        <v>33</v>
      </c>
      <c r="Q36" s="3">
        <f t="shared" si="0"/>
        <v>0.83917525773195878</v>
      </c>
      <c r="R36" t="str">
        <f t="shared" si="1"/>
        <v>Medium Risk</v>
      </c>
      <c r="S36" t="str">
        <f t="shared" si="2"/>
        <v>Medium Risk</v>
      </c>
    </row>
    <row r="37" spans="1:19" x14ac:dyDescent="0.3">
      <c r="A37">
        <v>36</v>
      </c>
      <c r="B37" s="1">
        <v>44928</v>
      </c>
      <c r="C37" s="2">
        <v>0.94</v>
      </c>
      <c r="D37">
        <v>4559</v>
      </c>
      <c r="E37">
        <v>360</v>
      </c>
      <c r="F37" s="2">
        <v>137.5</v>
      </c>
      <c r="G37" t="s">
        <v>29</v>
      </c>
      <c r="H37" t="s">
        <v>30</v>
      </c>
      <c r="I37" s="2">
        <v>46.9</v>
      </c>
      <c r="J37" t="s">
        <v>18</v>
      </c>
      <c r="K37">
        <v>1</v>
      </c>
      <c r="L37" t="s">
        <v>19</v>
      </c>
      <c r="M37" t="s">
        <v>20</v>
      </c>
      <c r="N37" t="s">
        <v>21</v>
      </c>
      <c r="O37" t="s">
        <v>22</v>
      </c>
      <c r="P37" t="s">
        <v>33</v>
      </c>
      <c r="Q37" s="3">
        <f t="shared" si="0"/>
        <v>12.66388888888889</v>
      </c>
      <c r="R37" t="str">
        <f t="shared" si="1"/>
        <v>Low Risk</v>
      </c>
      <c r="S37" t="str">
        <f t="shared" si="2"/>
        <v>Low Risk</v>
      </c>
    </row>
    <row r="38" spans="1:19" x14ac:dyDescent="0.3">
      <c r="A38">
        <v>37</v>
      </c>
      <c r="B38" s="1">
        <v>44928</v>
      </c>
      <c r="C38" s="2">
        <v>0.91</v>
      </c>
      <c r="D38">
        <v>2124</v>
      </c>
      <c r="E38">
        <v>434</v>
      </c>
      <c r="F38" s="2">
        <v>1864.1</v>
      </c>
      <c r="G38" t="s">
        <v>29</v>
      </c>
      <c r="H38" t="s">
        <v>32</v>
      </c>
      <c r="I38" s="2">
        <v>56.3</v>
      </c>
      <c r="J38" t="s">
        <v>31</v>
      </c>
      <c r="K38">
        <v>1</v>
      </c>
      <c r="L38" t="s">
        <v>19</v>
      </c>
      <c r="M38" t="s">
        <v>20</v>
      </c>
      <c r="N38" t="s">
        <v>21</v>
      </c>
      <c r="O38" t="s">
        <v>20</v>
      </c>
      <c r="P38" t="s">
        <v>33</v>
      </c>
      <c r="Q38" s="3">
        <f t="shared" si="0"/>
        <v>4.8940092165898621</v>
      </c>
      <c r="R38" t="str">
        <f t="shared" si="1"/>
        <v>Low Risk</v>
      </c>
      <c r="S38" t="str">
        <f t="shared" si="2"/>
        <v>High Risk</v>
      </c>
    </row>
    <row r="39" spans="1:19" x14ac:dyDescent="0.3">
      <c r="A39">
        <v>38</v>
      </c>
      <c r="B39" s="1">
        <v>44928</v>
      </c>
      <c r="C39" s="2">
        <v>0.73</v>
      </c>
      <c r="D39">
        <v>775</v>
      </c>
      <c r="E39">
        <v>478</v>
      </c>
      <c r="F39" s="2">
        <v>1395.2</v>
      </c>
      <c r="G39" t="s">
        <v>24</v>
      </c>
      <c r="H39" t="s">
        <v>27</v>
      </c>
      <c r="I39" s="2">
        <v>71.5</v>
      </c>
      <c r="J39" t="s">
        <v>28</v>
      </c>
      <c r="K39">
        <v>0</v>
      </c>
      <c r="L39" t="s">
        <v>19</v>
      </c>
      <c r="M39" t="s">
        <v>22</v>
      </c>
      <c r="N39" t="s">
        <v>25</v>
      </c>
      <c r="O39" t="s">
        <v>19</v>
      </c>
      <c r="P39" t="s">
        <v>33</v>
      </c>
      <c r="Q39" s="3">
        <f t="shared" si="0"/>
        <v>1.6213389121338913</v>
      </c>
      <c r="R39" t="str">
        <f t="shared" si="1"/>
        <v>Medium Risk</v>
      </c>
      <c r="S39" t="str">
        <f t="shared" si="2"/>
        <v>Medium Risk</v>
      </c>
    </row>
    <row r="40" spans="1:19" x14ac:dyDescent="0.3">
      <c r="A40">
        <v>39</v>
      </c>
      <c r="B40" s="1">
        <v>44928</v>
      </c>
      <c r="C40" s="2">
        <v>0.83</v>
      </c>
      <c r="D40">
        <v>1148</v>
      </c>
      <c r="E40">
        <v>433</v>
      </c>
      <c r="F40" s="2">
        <v>1390.2</v>
      </c>
      <c r="G40" t="s">
        <v>16</v>
      </c>
      <c r="H40" t="s">
        <v>32</v>
      </c>
      <c r="I40" s="2">
        <v>35.4</v>
      </c>
      <c r="J40" t="s">
        <v>28</v>
      </c>
      <c r="K40">
        <v>1</v>
      </c>
      <c r="L40" t="s">
        <v>19</v>
      </c>
      <c r="M40" t="s">
        <v>20</v>
      </c>
      <c r="N40" t="s">
        <v>21</v>
      </c>
      <c r="O40" t="s">
        <v>20</v>
      </c>
      <c r="P40" t="s">
        <v>33</v>
      </c>
      <c r="Q40" s="3">
        <f t="shared" si="0"/>
        <v>2.6512702078521939</v>
      </c>
      <c r="R40" t="str">
        <f t="shared" si="1"/>
        <v>Medium Risk</v>
      </c>
      <c r="S40" t="str">
        <f t="shared" si="2"/>
        <v>Medium Risk</v>
      </c>
    </row>
    <row r="41" spans="1:19" x14ac:dyDescent="0.3">
      <c r="A41">
        <v>40</v>
      </c>
      <c r="B41" s="1">
        <v>44928</v>
      </c>
      <c r="C41" s="2">
        <v>0.71</v>
      </c>
      <c r="D41">
        <v>4245</v>
      </c>
      <c r="E41">
        <v>41</v>
      </c>
      <c r="F41" s="2">
        <v>246</v>
      </c>
      <c r="G41" t="s">
        <v>24</v>
      </c>
      <c r="H41" t="s">
        <v>32</v>
      </c>
      <c r="I41" s="2">
        <v>18.899999999999999</v>
      </c>
      <c r="J41" t="s">
        <v>18</v>
      </c>
      <c r="K41">
        <v>0</v>
      </c>
      <c r="L41" t="s">
        <v>22</v>
      </c>
      <c r="M41" t="s">
        <v>20</v>
      </c>
      <c r="N41" t="s">
        <v>25</v>
      </c>
      <c r="O41" t="s">
        <v>20</v>
      </c>
      <c r="P41" t="s">
        <v>33</v>
      </c>
      <c r="Q41" s="3">
        <f t="shared" si="0"/>
        <v>103.53658536585365</v>
      </c>
      <c r="R41" t="str">
        <f t="shared" si="1"/>
        <v>Medium Risk</v>
      </c>
      <c r="S41" t="str">
        <f t="shared" si="2"/>
        <v>Low Risk</v>
      </c>
    </row>
    <row r="42" spans="1:19" x14ac:dyDescent="0.3">
      <c r="A42">
        <v>41</v>
      </c>
      <c r="B42" s="1">
        <v>44928</v>
      </c>
      <c r="C42" s="2">
        <v>0.78</v>
      </c>
      <c r="D42">
        <v>865</v>
      </c>
      <c r="E42">
        <v>115</v>
      </c>
      <c r="F42" s="2">
        <v>257.89999999999998</v>
      </c>
      <c r="G42" t="s">
        <v>24</v>
      </c>
      <c r="H42" t="s">
        <v>27</v>
      </c>
      <c r="I42" s="2">
        <v>38.1</v>
      </c>
      <c r="J42" t="s">
        <v>31</v>
      </c>
      <c r="K42">
        <v>1</v>
      </c>
      <c r="L42" t="s">
        <v>19</v>
      </c>
      <c r="M42" t="s">
        <v>20</v>
      </c>
      <c r="N42" t="s">
        <v>21</v>
      </c>
      <c r="O42" t="s">
        <v>19</v>
      </c>
      <c r="P42" t="s">
        <v>33</v>
      </c>
      <c r="Q42" s="3">
        <f t="shared" si="0"/>
        <v>7.5217391304347823</v>
      </c>
      <c r="R42" t="str">
        <f t="shared" si="1"/>
        <v>Medium Risk</v>
      </c>
      <c r="S42" t="str">
        <f t="shared" si="2"/>
        <v>Low Risk</v>
      </c>
    </row>
    <row r="43" spans="1:19" x14ac:dyDescent="0.3">
      <c r="A43">
        <v>42</v>
      </c>
      <c r="B43" s="1">
        <v>44928</v>
      </c>
      <c r="C43" s="2">
        <v>0.74</v>
      </c>
      <c r="D43">
        <v>4680</v>
      </c>
      <c r="E43">
        <v>286</v>
      </c>
      <c r="F43" s="2">
        <v>854</v>
      </c>
      <c r="G43" t="s">
        <v>16</v>
      </c>
      <c r="H43" t="s">
        <v>32</v>
      </c>
      <c r="I43" s="2">
        <v>69.900000000000006</v>
      </c>
      <c r="J43" t="s">
        <v>31</v>
      </c>
      <c r="K43">
        <v>1</v>
      </c>
      <c r="L43" t="s">
        <v>19</v>
      </c>
      <c r="M43" t="s">
        <v>20</v>
      </c>
      <c r="N43" t="s">
        <v>21</v>
      </c>
      <c r="O43" t="s">
        <v>20</v>
      </c>
      <c r="P43" t="s">
        <v>33</v>
      </c>
      <c r="Q43" s="3">
        <f t="shared" si="0"/>
        <v>16.363636363636363</v>
      </c>
      <c r="R43" t="str">
        <f t="shared" si="1"/>
        <v>Medium Risk</v>
      </c>
      <c r="S43" t="str">
        <f t="shared" si="2"/>
        <v>Medium Risk</v>
      </c>
    </row>
    <row r="44" spans="1:19" x14ac:dyDescent="0.3">
      <c r="A44">
        <v>43</v>
      </c>
      <c r="B44" s="1">
        <v>44928</v>
      </c>
      <c r="C44" s="2">
        <v>0.86</v>
      </c>
      <c r="D44">
        <v>1658</v>
      </c>
      <c r="E44">
        <v>191</v>
      </c>
      <c r="F44" s="2">
        <v>775.8</v>
      </c>
      <c r="G44" t="s">
        <v>24</v>
      </c>
      <c r="H44" t="s">
        <v>30</v>
      </c>
      <c r="I44" s="2">
        <v>52.5</v>
      </c>
      <c r="J44" t="s">
        <v>18</v>
      </c>
      <c r="K44">
        <v>0</v>
      </c>
      <c r="L44" t="s">
        <v>19</v>
      </c>
      <c r="M44" t="s">
        <v>20</v>
      </c>
      <c r="N44" t="s">
        <v>25</v>
      </c>
      <c r="O44" t="s">
        <v>22</v>
      </c>
      <c r="P44" t="s">
        <v>33</v>
      </c>
      <c r="Q44" s="3">
        <f t="shared" si="0"/>
        <v>8.6806282722513082</v>
      </c>
      <c r="R44" t="str">
        <f t="shared" si="1"/>
        <v>Low Risk</v>
      </c>
      <c r="S44" t="str">
        <f t="shared" si="2"/>
        <v>Medium Risk</v>
      </c>
    </row>
    <row r="45" spans="1:19" x14ac:dyDescent="0.3">
      <c r="A45">
        <v>44</v>
      </c>
      <c r="B45" s="1">
        <v>44928</v>
      </c>
      <c r="C45" s="2">
        <v>0.75</v>
      </c>
      <c r="D45">
        <v>642</v>
      </c>
      <c r="E45">
        <v>193</v>
      </c>
      <c r="F45" s="2">
        <v>320.89999999999998</v>
      </c>
      <c r="G45" t="s">
        <v>16</v>
      </c>
      <c r="H45" t="s">
        <v>27</v>
      </c>
      <c r="I45" s="2">
        <v>43.6</v>
      </c>
      <c r="J45" t="s">
        <v>18</v>
      </c>
      <c r="K45">
        <v>0</v>
      </c>
      <c r="L45" t="s">
        <v>22</v>
      </c>
      <c r="M45" t="s">
        <v>20</v>
      </c>
      <c r="N45" t="s">
        <v>25</v>
      </c>
      <c r="O45" t="s">
        <v>19</v>
      </c>
      <c r="P45" t="s">
        <v>33</v>
      </c>
      <c r="Q45" s="3">
        <f t="shared" si="0"/>
        <v>3.3264248704663211</v>
      </c>
      <c r="R45" t="str">
        <f t="shared" si="1"/>
        <v>Medium Risk</v>
      </c>
      <c r="S45" t="str">
        <f t="shared" si="2"/>
        <v>Low Risk</v>
      </c>
    </row>
    <row r="46" spans="1:19" x14ac:dyDescent="0.3">
      <c r="A46">
        <v>45</v>
      </c>
      <c r="B46" s="1">
        <v>44928</v>
      </c>
      <c r="C46" s="2">
        <v>0.78</v>
      </c>
      <c r="D46">
        <v>537</v>
      </c>
      <c r="E46">
        <v>457</v>
      </c>
      <c r="F46" s="2">
        <v>753.2</v>
      </c>
      <c r="G46" t="s">
        <v>24</v>
      </c>
      <c r="H46" t="s">
        <v>32</v>
      </c>
      <c r="I46" s="2">
        <v>7.2</v>
      </c>
      <c r="J46" t="s">
        <v>18</v>
      </c>
      <c r="K46">
        <v>0</v>
      </c>
      <c r="L46" t="s">
        <v>20</v>
      </c>
      <c r="M46" t="s">
        <v>22</v>
      </c>
      <c r="N46" t="s">
        <v>25</v>
      </c>
      <c r="O46" t="s">
        <v>20</v>
      </c>
      <c r="P46" t="s">
        <v>33</v>
      </c>
      <c r="Q46" s="3">
        <f t="shared" si="0"/>
        <v>1.175054704595186</v>
      </c>
      <c r="R46" t="str">
        <f t="shared" si="1"/>
        <v>Medium Risk</v>
      </c>
      <c r="S46" t="str">
        <f t="shared" si="2"/>
        <v>Medium Risk</v>
      </c>
    </row>
    <row r="47" spans="1:19" x14ac:dyDescent="0.3">
      <c r="A47">
        <v>46</v>
      </c>
      <c r="B47" s="1">
        <v>44928</v>
      </c>
      <c r="C47" s="2">
        <v>0.89</v>
      </c>
      <c r="D47">
        <v>3086</v>
      </c>
      <c r="E47">
        <v>351</v>
      </c>
      <c r="F47" s="2">
        <v>951</v>
      </c>
      <c r="G47" t="s">
        <v>29</v>
      </c>
      <c r="H47" t="s">
        <v>17</v>
      </c>
      <c r="I47" s="2">
        <v>62.4</v>
      </c>
      <c r="J47" t="s">
        <v>18</v>
      </c>
      <c r="K47">
        <v>0</v>
      </c>
      <c r="L47" t="s">
        <v>19</v>
      </c>
      <c r="M47" t="s">
        <v>20</v>
      </c>
      <c r="N47" t="s">
        <v>25</v>
      </c>
      <c r="O47" t="s">
        <v>22</v>
      </c>
      <c r="P47" t="s">
        <v>33</v>
      </c>
      <c r="Q47" s="3">
        <f t="shared" si="0"/>
        <v>8.7920227920227916</v>
      </c>
      <c r="R47" t="str">
        <f t="shared" si="1"/>
        <v>Low Risk</v>
      </c>
      <c r="S47" t="str">
        <f t="shared" si="2"/>
        <v>Medium Risk</v>
      </c>
    </row>
    <row r="48" spans="1:19" x14ac:dyDescent="0.3">
      <c r="A48">
        <v>47</v>
      </c>
      <c r="B48" s="1">
        <v>44928</v>
      </c>
      <c r="C48" s="2">
        <v>0.77</v>
      </c>
      <c r="D48">
        <v>757</v>
      </c>
      <c r="E48">
        <v>201</v>
      </c>
      <c r="F48" s="2">
        <v>935.6</v>
      </c>
      <c r="G48" t="s">
        <v>16</v>
      </c>
      <c r="H48" t="s">
        <v>17</v>
      </c>
      <c r="I48" s="2">
        <v>28.3</v>
      </c>
      <c r="J48" t="s">
        <v>18</v>
      </c>
      <c r="K48">
        <v>0</v>
      </c>
      <c r="L48" t="s">
        <v>20</v>
      </c>
      <c r="M48" t="s">
        <v>20</v>
      </c>
      <c r="N48" t="s">
        <v>25</v>
      </c>
      <c r="O48" t="s">
        <v>22</v>
      </c>
      <c r="P48" t="s">
        <v>33</v>
      </c>
      <c r="Q48" s="3">
        <f t="shared" si="0"/>
        <v>3.7661691542288556</v>
      </c>
      <c r="R48" t="str">
        <f t="shared" si="1"/>
        <v>Medium Risk</v>
      </c>
      <c r="S48" t="str">
        <f t="shared" si="2"/>
        <v>Medium Risk</v>
      </c>
    </row>
    <row r="49" spans="1:19" x14ac:dyDescent="0.3">
      <c r="A49">
        <v>48</v>
      </c>
      <c r="B49" s="1">
        <v>44928</v>
      </c>
      <c r="C49" s="2">
        <v>0.96</v>
      </c>
      <c r="D49">
        <v>1743</v>
      </c>
      <c r="E49">
        <v>460</v>
      </c>
      <c r="F49" s="2">
        <v>43.4</v>
      </c>
      <c r="G49" t="s">
        <v>24</v>
      </c>
      <c r="H49" t="s">
        <v>32</v>
      </c>
      <c r="I49" s="2">
        <v>6.6</v>
      </c>
      <c r="J49" t="s">
        <v>28</v>
      </c>
      <c r="K49">
        <v>0</v>
      </c>
      <c r="L49" t="s">
        <v>20</v>
      </c>
      <c r="M49" t="s">
        <v>20</v>
      </c>
      <c r="N49" t="s">
        <v>25</v>
      </c>
      <c r="O49" t="s">
        <v>20</v>
      </c>
      <c r="P49" t="s">
        <v>33</v>
      </c>
      <c r="Q49" s="3">
        <f t="shared" si="0"/>
        <v>3.7891304347826087</v>
      </c>
      <c r="R49" t="str">
        <f t="shared" si="1"/>
        <v>Low Risk</v>
      </c>
      <c r="S49" t="str">
        <f t="shared" si="2"/>
        <v>Low Risk</v>
      </c>
    </row>
    <row r="50" spans="1:19" x14ac:dyDescent="0.3">
      <c r="A50">
        <v>49</v>
      </c>
      <c r="B50" s="1">
        <v>44929</v>
      </c>
      <c r="C50" s="2">
        <v>0.67</v>
      </c>
      <c r="D50">
        <v>3206</v>
      </c>
      <c r="E50">
        <v>252</v>
      </c>
      <c r="F50" s="2">
        <v>1990.2</v>
      </c>
      <c r="G50" t="s">
        <v>24</v>
      </c>
      <c r="H50" t="s">
        <v>27</v>
      </c>
      <c r="I50" s="2">
        <v>14.7</v>
      </c>
      <c r="J50" t="s">
        <v>18</v>
      </c>
      <c r="K50">
        <v>0</v>
      </c>
      <c r="L50" t="s">
        <v>22</v>
      </c>
      <c r="M50" t="s">
        <v>20</v>
      </c>
      <c r="N50" t="s">
        <v>25</v>
      </c>
      <c r="O50" t="s">
        <v>19</v>
      </c>
      <c r="P50" t="s">
        <v>33</v>
      </c>
      <c r="Q50" s="3">
        <f t="shared" si="0"/>
        <v>12.722222222222221</v>
      </c>
      <c r="R50" t="str">
        <f t="shared" si="1"/>
        <v>High Risk</v>
      </c>
      <c r="S50" t="str">
        <f t="shared" si="2"/>
        <v>High Risk</v>
      </c>
    </row>
    <row r="51" spans="1:19" x14ac:dyDescent="0.3">
      <c r="A51">
        <v>50</v>
      </c>
      <c r="B51" s="1">
        <v>44929</v>
      </c>
      <c r="C51" s="2">
        <v>0.9</v>
      </c>
      <c r="D51">
        <v>3889</v>
      </c>
      <c r="E51">
        <v>105</v>
      </c>
      <c r="F51" s="2">
        <v>337.6</v>
      </c>
      <c r="G51" t="s">
        <v>24</v>
      </c>
      <c r="H51" t="s">
        <v>30</v>
      </c>
      <c r="I51" s="2">
        <v>8.1999999999999993</v>
      </c>
      <c r="J51" t="s">
        <v>18</v>
      </c>
      <c r="K51">
        <v>0</v>
      </c>
      <c r="L51" t="s">
        <v>20</v>
      </c>
      <c r="M51" t="s">
        <v>20</v>
      </c>
      <c r="N51" t="s">
        <v>25</v>
      </c>
      <c r="O51" t="s">
        <v>22</v>
      </c>
      <c r="P51" t="s">
        <v>33</v>
      </c>
      <c r="Q51" s="3">
        <f t="shared" si="0"/>
        <v>37.038095238095238</v>
      </c>
      <c r="R51" t="str">
        <f t="shared" si="1"/>
        <v>Low Risk</v>
      </c>
      <c r="S51" t="str">
        <f t="shared" si="2"/>
        <v>Low Risk</v>
      </c>
    </row>
    <row r="52" spans="1:19" x14ac:dyDescent="0.3">
      <c r="A52">
        <v>51</v>
      </c>
      <c r="B52" s="1">
        <v>44929</v>
      </c>
      <c r="C52" s="2">
        <v>0.77</v>
      </c>
      <c r="D52">
        <v>522</v>
      </c>
      <c r="E52">
        <v>38</v>
      </c>
      <c r="F52" s="2">
        <v>737.2</v>
      </c>
      <c r="G52" t="s">
        <v>24</v>
      </c>
      <c r="H52" t="s">
        <v>32</v>
      </c>
      <c r="I52" s="2">
        <v>44.4</v>
      </c>
      <c r="J52" t="s">
        <v>28</v>
      </c>
      <c r="K52">
        <v>0</v>
      </c>
      <c r="L52" t="s">
        <v>22</v>
      </c>
      <c r="M52" t="s">
        <v>20</v>
      </c>
      <c r="N52" t="s">
        <v>25</v>
      </c>
      <c r="O52" t="s">
        <v>20</v>
      </c>
      <c r="P52" t="s">
        <v>33</v>
      </c>
      <c r="Q52" s="3">
        <f t="shared" si="0"/>
        <v>13.736842105263158</v>
      </c>
      <c r="R52" t="str">
        <f t="shared" si="1"/>
        <v>Medium Risk</v>
      </c>
      <c r="S52" t="str">
        <f t="shared" si="2"/>
        <v>Low Risk</v>
      </c>
    </row>
    <row r="53" spans="1:19" x14ac:dyDescent="0.3">
      <c r="A53">
        <v>52</v>
      </c>
      <c r="B53" s="1">
        <v>44929</v>
      </c>
      <c r="C53" s="2">
        <v>0.77</v>
      </c>
      <c r="D53">
        <v>3285</v>
      </c>
      <c r="E53">
        <v>492</v>
      </c>
      <c r="F53" s="2">
        <v>1833.3</v>
      </c>
      <c r="G53" t="s">
        <v>29</v>
      </c>
      <c r="H53" t="s">
        <v>17</v>
      </c>
      <c r="I53" s="2">
        <v>68.400000000000006</v>
      </c>
      <c r="J53" t="s">
        <v>31</v>
      </c>
      <c r="K53">
        <v>0</v>
      </c>
      <c r="L53" t="s">
        <v>19</v>
      </c>
      <c r="M53" t="s">
        <v>20</v>
      </c>
      <c r="N53" t="s">
        <v>25</v>
      </c>
      <c r="O53" t="s">
        <v>22</v>
      </c>
      <c r="P53" t="s">
        <v>33</v>
      </c>
      <c r="Q53" s="3">
        <f t="shared" si="0"/>
        <v>6.6768292682926829</v>
      </c>
      <c r="R53" t="str">
        <f t="shared" si="1"/>
        <v>Medium Risk</v>
      </c>
      <c r="S53" t="str">
        <f t="shared" si="2"/>
        <v>High Risk</v>
      </c>
    </row>
    <row r="54" spans="1:19" x14ac:dyDescent="0.3">
      <c r="A54">
        <v>53</v>
      </c>
      <c r="B54" s="1">
        <v>44929</v>
      </c>
      <c r="C54" s="2">
        <v>0.85</v>
      </c>
      <c r="D54">
        <v>2374</v>
      </c>
      <c r="E54">
        <v>185</v>
      </c>
      <c r="F54" s="2">
        <v>1906.6</v>
      </c>
      <c r="G54" t="s">
        <v>24</v>
      </c>
      <c r="H54" t="s">
        <v>17</v>
      </c>
      <c r="I54" s="2">
        <v>14.2</v>
      </c>
      <c r="J54" t="s">
        <v>28</v>
      </c>
      <c r="K54">
        <v>1</v>
      </c>
      <c r="L54" t="s">
        <v>19</v>
      </c>
      <c r="M54" t="s">
        <v>20</v>
      </c>
      <c r="N54" t="s">
        <v>21</v>
      </c>
      <c r="O54" t="s">
        <v>22</v>
      </c>
      <c r="P54" t="s">
        <v>33</v>
      </c>
      <c r="Q54" s="3">
        <f t="shared" si="0"/>
        <v>12.832432432432432</v>
      </c>
      <c r="R54" t="str">
        <f t="shared" si="1"/>
        <v>Low Risk</v>
      </c>
      <c r="S54" t="str">
        <f t="shared" si="2"/>
        <v>High Risk</v>
      </c>
    </row>
    <row r="55" spans="1:19" x14ac:dyDescent="0.3">
      <c r="A55">
        <v>54</v>
      </c>
      <c r="B55" s="1">
        <v>44929</v>
      </c>
      <c r="C55" s="2">
        <v>0.81</v>
      </c>
      <c r="D55">
        <v>2889</v>
      </c>
      <c r="E55">
        <v>410</v>
      </c>
      <c r="F55" s="2">
        <v>691.9</v>
      </c>
      <c r="G55" t="s">
        <v>24</v>
      </c>
      <c r="H55" t="s">
        <v>27</v>
      </c>
      <c r="I55" s="2">
        <v>10.8</v>
      </c>
      <c r="J55" t="s">
        <v>18</v>
      </c>
      <c r="K55">
        <v>0</v>
      </c>
      <c r="L55" t="s">
        <v>22</v>
      </c>
      <c r="M55" t="s">
        <v>20</v>
      </c>
      <c r="N55" t="s">
        <v>25</v>
      </c>
      <c r="O55" t="s">
        <v>19</v>
      </c>
      <c r="P55" t="s">
        <v>33</v>
      </c>
      <c r="Q55" s="3">
        <f t="shared" si="0"/>
        <v>7.0463414634146337</v>
      </c>
      <c r="R55" t="str">
        <f t="shared" si="1"/>
        <v>Medium Risk</v>
      </c>
      <c r="S55" t="str">
        <f t="shared" si="2"/>
        <v>Low Risk</v>
      </c>
    </row>
    <row r="56" spans="1:19" x14ac:dyDescent="0.3">
      <c r="A56">
        <v>55</v>
      </c>
      <c r="B56" s="1">
        <v>44929</v>
      </c>
      <c r="C56" s="2">
        <v>0.77</v>
      </c>
      <c r="D56">
        <v>2967</v>
      </c>
      <c r="E56">
        <v>14</v>
      </c>
      <c r="F56" s="2">
        <v>485.5</v>
      </c>
      <c r="G56" t="s">
        <v>24</v>
      </c>
      <c r="H56" t="s">
        <v>27</v>
      </c>
      <c r="I56" s="2">
        <v>28.9</v>
      </c>
      <c r="J56" t="s">
        <v>28</v>
      </c>
      <c r="K56">
        <v>0</v>
      </c>
      <c r="L56" t="s">
        <v>22</v>
      </c>
      <c r="M56" t="s">
        <v>20</v>
      </c>
      <c r="N56" t="s">
        <v>25</v>
      </c>
      <c r="O56" t="s">
        <v>19</v>
      </c>
      <c r="P56" t="s">
        <v>33</v>
      </c>
      <c r="Q56" s="3">
        <f t="shared" si="0"/>
        <v>211.92857142857142</v>
      </c>
      <c r="R56" t="str">
        <f t="shared" si="1"/>
        <v>Medium Risk</v>
      </c>
      <c r="S56" t="str">
        <f t="shared" si="2"/>
        <v>Low Risk</v>
      </c>
    </row>
    <row r="57" spans="1:19" x14ac:dyDescent="0.3">
      <c r="A57">
        <v>56</v>
      </c>
      <c r="B57" s="1">
        <v>44929</v>
      </c>
      <c r="C57" s="2">
        <v>0.6</v>
      </c>
      <c r="D57">
        <v>4363</v>
      </c>
      <c r="E57">
        <v>293</v>
      </c>
      <c r="F57" s="2">
        <v>737.1</v>
      </c>
      <c r="G57" t="s">
        <v>24</v>
      </c>
      <c r="H57" t="s">
        <v>17</v>
      </c>
      <c r="I57" s="2">
        <v>36.200000000000003</v>
      </c>
      <c r="J57" t="s">
        <v>28</v>
      </c>
      <c r="K57">
        <v>0</v>
      </c>
      <c r="L57" t="s">
        <v>22</v>
      </c>
      <c r="M57" t="s">
        <v>20</v>
      </c>
      <c r="N57" t="s">
        <v>25</v>
      </c>
      <c r="O57" t="s">
        <v>22</v>
      </c>
      <c r="P57" t="s">
        <v>33</v>
      </c>
      <c r="Q57" s="3">
        <f t="shared" si="0"/>
        <v>14.890784982935154</v>
      </c>
      <c r="R57" t="str">
        <f t="shared" si="1"/>
        <v>High Risk</v>
      </c>
      <c r="S57" t="str">
        <f t="shared" si="2"/>
        <v>Low Risk</v>
      </c>
    </row>
    <row r="58" spans="1:19" x14ac:dyDescent="0.3">
      <c r="A58">
        <v>57</v>
      </c>
      <c r="B58" s="1">
        <v>44929</v>
      </c>
      <c r="C58" s="2">
        <v>0.64</v>
      </c>
      <c r="D58">
        <v>3305</v>
      </c>
      <c r="E58">
        <v>79</v>
      </c>
      <c r="F58" s="2">
        <v>490.3</v>
      </c>
      <c r="G58" t="s">
        <v>16</v>
      </c>
      <c r="H58" t="s">
        <v>17</v>
      </c>
      <c r="I58" s="2">
        <v>6.4</v>
      </c>
      <c r="J58" t="s">
        <v>18</v>
      </c>
      <c r="K58">
        <v>0</v>
      </c>
      <c r="L58" t="s">
        <v>22</v>
      </c>
      <c r="M58" t="s">
        <v>20</v>
      </c>
      <c r="N58" t="s">
        <v>25</v>
      </c>
      <c r="O58" t="s">
        <v>22</v>
      </c>
      <c r="P58" t="s">
        <v>33</v>
      </c>
      <c r="Q58" s="3">
        <f t="shared" si="0"/>
        <v>41.835443037974684</v>
      </c>
      <c r="R58" t="str">
        <f t="shared" si="1"/>
        <v>High Risk</v>
      </c>
      <c r="S58" t="str">
        <f t="shared" si="2"/>
        <v>Low Risk</v>
      </c>
    </row>
    <row r="59" spans="1:19" x14ac:dyDescent="0.3">
      <c r="A59">
        <v>58</v>
      </c>
      <c r="B59" s="1">
        <v>44929</v>
      </c>
      <c r="C59" s="2">
        <v>0.88</v>
      </c>
      <c r="D59">
        <v>3799</v>
      </c>
      <c r="E59">
        <v>183</v>
      </c>
      <c r="F59" s="2">
        <v>1718.7</v>
      </c>
      <c r="G59" t="s">
        <v>29</v>
      </c>
      <c r="H59" t="s">
        <v>32</v>
      </c>
      <c r="I59" s="2">
        <v>51.7</v>
      </c>
      <c r="J59" t="s">
        <v>18</v>
      </c>
      <c r="K59">
        <v>0</v>
      </c>
      <c r="L59" t="s">
        <v>19</v>
      </c>
      <c r="M59" t="s">
        <v>20</v>
      </c>
      <c r="N59" t="s">
        <v>25</v>
      </c>
      <c r="O59" t="s">
        <v>20</v>
      </c>
      <c r="P59" t="s">
        <v>33</v>
      </c>
      <c r="Q59" s="3">
        <f t="shared" si="0"/>
        <v>20.759562841530055</v>
      </c>
      <c r="R59" t="str">
        <f t="shared" si="1"/>
        <v>Low Risk</v>
      </c>
      <c r="S59" t="str">
        <f t="shared" si="2"/>
        <v>High Risk</v>
      </c>
    </row>
    <row r="60" spans="1:19" x14ac:dyDescent="0.3">
      <c r="A60">
        <v>59</v>
      </c>
      <c r="B60" s="1">
        <v>44929</v>
      </c>
      <c r="C60" s="2">
        <v>0.81</v>
      </c>
      <c r="D60">
        <v>2799</v>
      </c>
      <c r="E60">
        <v>83</v>
      </c>
      <c r="F60" s="2">
        <v>170.5</v>
      </c>
      <c r="G60" t="s">
        <v>24</v>
      </c>
      <c r="H60" t="s">
        <v>32</v>
      </c>
      <c r="I60" s="2">
        <v>41.9</v>
      </c>
      <c r="J60" t="s">
        <v>18</v>
      </c>
      <c r="K60">
        <v>0</v>
      </c>
      <c r="L60" t="s">
        <v>22</v>
      </c>
      <c r="M60" t="s">
        <v>20</v>
      </c>
      <c r="N60" t="s">
        <v>25</v>
      </c>
      <c r="O60" t="s">
        <v>20</v>
      </c>
      <c r="P60" t="s">
        <v>33</v>
      </c>
      <c r="Q60" s="3">
        <f t="shared" si="0"/>
        <v>33.722891566265062</v>
      </c>
      <c r="R60" t="str">
        <f t="shared" si="1"/>
        <v>Medium Risk</v>
      </c>
      <c r="S60" t="str">
        <f t="shared" si="2"/>
        <v>Low Risk</v>
      </c>
    </row>
    <row r="61" spans="1:19" x14ac:dyDescent="0.3">
      <c r="A61">
        <v>60</v>
      </c>
      <c r="B61" s="1">
        <v>44929</v>
      </c>
      <c r="C61" s="2">
        <v>0.88</v>
      </c>
      <c r="D61">
        <v>650</v>
      </c>
      <c r="E61">
        <v>181</v>
      </c>
      <c r="F61" s="2">
        <v>1524.2</v>
      </c>
      <c r="G61" t="s">
        <v>24</v>
      </c>
      <c r="H61" t="s">
        <v>27</v>
      </c>
      <c r="I61" s="2">
        <v>6.2</v>
      </c>
      <c r="J61" t="s">
        <v>28</v>
      </c>
      <c r="K61">
        <v>1</v>
      </c>
      <c r="L61" t="s">
        <v>19</v>
      </c>
      <c r="M61" t="s">
        <v>20</v>
      </c>
      <c r="N61" t="s">
        <v>21</v>
      </c>
      <c r="O61" t="s">
        <v>19</v>
      </c>
      <c r="P61" t="s">
        <v>33</v>
      </c>
      <c r="Q61" s="3">
        <f t="shared" si="0"/>
        <v>3.5911602209944751</v>
      </c>
      <c r="R61" t="str">
        <f t="shared" si="1"/>
        <v>Low Risk</v>
      </c>
      <c r="S61" t="str">
        <f t="shared" si="2"/>
        <v>High Risk</v>
      </c>
    </row>
    <row r="62" spans="1:19" x14ac:dyDescent="0.3">
      <c r="A62">
        <v>61</v>
      </c>
      <c r="B62" s="1">
        <v>44929</v>
      </c>
      <c r="C62" s="2">
        <v>0.98</v>
      </c>
      <c r="D62">
        <v>843</v>
      </c>
      <c r="E62">
        <v>442</v>
      </c>
      <c r="F62" s="2">
        <v>1004.2</v>
      </c>
      <c r="G62" t="s">
        <v>24</v>
      </c>
      <c r="H62" t="s">
        <v>17</v>
      </c>
      <c r="I62" s="2">
        <v>60.2</v>
      </c>
      <c r="J62" t="s">
        <v>18</v>
      </c>
      <c r="K62">
        <v>0</v>
      </c>
      <c r="L62" t="s">
        <v>19</v>
      </c>
      <c r="M62" t="s">
        <v>22</v>
      </c>
      <c r="N62" t="s">
        <v>25</v>
      </c>
      <c r="O62" t="s">
        <v>22</v>
      </c>
      <c r="P62" t="s">
        <v>34</v>
      </c>
      <c r="Q62" s="3">
        <f t="shared" si="0"/>
        <v>1.907239819004525</v>
      </c>
      <c r="R62" t="str">
        <f t="shared" si="1"/>
        <v>Low Risk</v>
      </c>
      <c r="S62" t="str">
        <f t="shared" si="2"/>
        <v>Medium Risk</v>
      </c>
    </row>
    <row r="63" spans="1:19" x14ac:dyDescent="0.3">
      <c r="A63">
        <v>62</v>
      </c>
      <c r="B63" s="1">
        <v>44929</v>
      </c>
      <c r="C63" s="2">
        <v>0.87</v>
      </c>
      <c r="D63">
        <v>1948</v>
      </c>
      <c r="E63">
        <v>346</v>
      </c>
      <c r="F63" s="2">
        <v>1850.5</v>
      </c>
      <c r="G63" t="s">
        <v>29</v>
      </c>
      <c r="H63" t="s">
        <v>27</v>
      </c>
      <c r="I63" s="2">
        <v>5.8</v>
      </c>
      <c r="J63" t="s">
        <v>31</v>
      </c>
      <c r="K63">
        <v>1</v>
      </c>
      <c r="L63" t="s">
        <v>19</v>
      </c>
      <c r="M63" t="s">
        <v>20</v>
      </c>
      <c r="N63" t="s">
        <v>21</v>
      </c>
      <c r="O63" t="s">
        <v>19</v>
      </c>
      <c r="P63" t="s">
        <v>34</v>
      </c>
      <c r="Q63" s="3">
        <f t="shared" si="0"/>
        <v>5.6300578034682083</v>
      </c>
      <c r="R63" t="str">
        <f t="shared" si="1"/>
        <v>Low Risk</v>
      </c>
      <c r="S63" t="str">
        <f t="shared" si="2"/>
        <v>High Risk</v>
      </c>
    </row>
    <row r="64" spans="1:19" x14ac:dyDescent="0.3">
      <c r="A64">
        <v>63</v>
      </c>
      <c r="B64" s="1">
        <v>44929</v>
      </c>
      <c r="C64" s="2">
        <v>0.62</v>
      </c>
      <c r="D64">
        <v>140</v>
      </c>
      <c r="E64">
        <v>208</v>
      </c>
      <c r="F64" s="2">
        <v>1510.5</v>
      </c>
      <c r="G64" t="s">
        <v>29</v>
      </c>
      <c r="H64" t="s">
        <v>32</v>
      </c>
      <c r="I64" s="2">
        <v>34.700000000000003</v>
      </c>
      <c r="J64" t="s">
        <v>28</v>
      </c>
      <c r="K64">
        <v>1</v>
      </c>
      <c r="L64" t="s">
        <v>19</v>
      </c>
      <c r="M64" t="s">
        <v>19</v>
      </c>
      <c r="N64" t="s">
        <v>21</v>
      </c>
      <c r="O64" t="s">
        <v>20</v>
      </c>
      <c r="P64" t="s">
        <v>34</v>
      </c>
      <c r="Q64" s="3">
        <f t="shared" si="0"/>
        <v>0.67307692307692313</v>
      </c>
      <c r="R64" t="str">
        <f t="shared" si="1"/>
        <v>High Risk</v>
      </c>
      <c r="S64" t="str">
        <f t="shared" si="2"/>
        <v>High Risk</v>
      </c>
    </row>
    <row r="65" spans="1:19" x14ac:dyDescent="0.3">
      <c r="A65">
        <v>64</v>
      </c>
      <c r="B65" s="1">
        <v>44929</v>
      </c>
      <c r="C65" s="2">
        <v>0.72</v>
      </c>
      <c r="D65">
        <v>2098</v>
      </c>
      <c r="E65">
        <v>112</v>
      </c>
      <c r="F65" s="2">
        <v>900.3</v>
      </c>
      <c r="G65" t="s">
        <v>16</v>
      </c>
      <c r="H65" t="s">
        <v>27</v>
      </c>
      <c r="I65" s="2">
        <v>31.9</v>
      </c>
      <c r="J65" t="s">
        <v>31</v>
      </c>
      <c r="K65">
        <v>0</v>
      </c>
      <c r="L65" t="s">
        <v>22</v>
      </c>
      <c r="M65" t="s">
        <v>20</v>
      </c>
      <c r="N65" t="s">
        <v>25</v>
      </c>
      <c r="O65" t="s">
        <v>19</v>
      </c>
      <c r="P65" t="s">
        <v>34</v>
      </c>
      <c r="Q65" s="3">
        <f t="shared" si="0"/>
        <v>18.732142857142858</v>
      </c>
      <c r="R65" t="str">
        <f t="shared" si="1"/>
        <v>Medium Risk</v>
      </c>
      <c r="S65" t="str">
        <f t="shared" si="2"/>
        <v>Medium Risk</v>
      </c>
    </row>
    <row r="66" spans="1:19" x14ac:dyDescent="0.3">
      <c r="A66">
        <v>65</v>
      </c>
      <c r="B66" s="1">
        <v>44929</v>
      </c>
      <c r="C66" s="2">
        <v>0.84</v>
      </c>
      <c r="D66">
        <v>1317</v>
      </c>
      <c r="E66">
        <v>131</v>
      </c>
      <c r="F66" s="2">
        <v>23</v>
      </c>
      <c r="G66" t="s">
        <v>24</v>
      </c>
      <c r="H66" t="s">
        <v>27</v>
      </c>
      <c r="I66" s="2">
        <v>36.9</v>
      </c>
      <c r="J66" t="s">
        <v>31</v>
      </c>
      <c r="K66">
        <v>1</v>
      </c>
      <c r="L66" t="s">
        <v>19</v>
      </c>
      <c r="M66" t="s">
        <v>20</v>
      </c>
      <c r="N66" t="s">
        <v>21</v>
      </c>
      <c r="O66" t="s">
        <v>19</v>
      </c>
      <c r="P66" t="s">
        <v>34</v>
      </c>
      <c r="Q66" s="3">
        <f t="shared" ref="Q66:Q129" si="3">D66/E66</f>
        <v>10.053435114503817</v>
      </c>
      <c r="R66" t="str">
        <f t="shared" ref="R66:R129" si="4">IF(C66&lt;0.7,"High Risk",IF(C66&lt;0.85,"Medium Risk","Low Risk"))</f>
        <v>Medium Risk</v>
      </c>
      <c r="S66" t="str">
        <f t="shared" si="2"/>
        <v>Low Risk</v>
      </c>
    </row>
    <row r="67" spans="1:19" x14ac:dyDescent="0.3">
      <c r="A67">
        <v>66</v>
      </c>
      <c r="B67" s="1">
        <v>44929</v>
      </c>
      <c r="C67" s="2">
        <v>0.69</v>
      </c>
      <c r="D67">
        <v>566</v>
      </c>
      <c r="E67">
        <v>476</v>
      </c>
      <c r="F67" s="2">
        <v>1884.2</v>
      </c>
      <c r="G67" t="s">
        <v>24</v>
      </c>
      <c r="H67" t="s">
        <v>32</v>
      </c>
      <c r="I67" s="2">
        <v>47.1</v>
      </c>
      <c r="J67" t="s">
        <v>28</v>
      </c>
      <c r="K67">
        <v>0</v>
      </c>
      <c r="L67" t="s">
        <v>22</v>
      </c>
      <c r="M67" t="s">
        <v>22</v>
      </c>
      <c r="N67" t="s">
        <v>25</v>
      </c>
      <c r="O67" t="s">
        <v>20</v>
      </c>
      <c r="P67" t="s">
        <v>34</v>
      </c>
      <c r="Q67" s="3">
        <f t="shared" si="3"/>
        <v>1.1890756302521008</v>
      </c>
      <c r="R67" t="str">
        <f t="shared" si="4"/>
        <v>High Risk</v>
      </c>
      <c r="S67" t="str">
        <f t="shared" ref="S67:S130" si="5">IF(F67&gt;1500,"High Risk",IF(F67&gt;750,"Medium Risk","Low Risk"))</f>
        <v>High Risk</v>
      </c>
    </row>
    <row r="68" spans="1:19" x14ac:dyDescent="0.3">
      <c r="A68">
        <v>67</v>
      </c>
      <c r="B68" s="1">
        <v>44929</v>
      </c>
      <c r="C68" s="2">
        <v>0.99</v>
      </c>
      <c r="D68">
        <v>4058</v>
      </c>
      <c r="E68">
        <v>73</v>
      </c>
      <c r="F68" s="2">
        <v>1467.8</v>
      </c>
      <c r="G68" t="s">
        <v>26</v>
      </c>
      <c r="H68" t="s">
        <v>30</v>
      </c>
      <c r="I68" s="2">
        <v>61.5</v>
      </c>
      <c r="J68" t="s">
        <v>18</v>
      </c>
      <c r="K68">
        <v>1</v>
      </c>
      <c r="L68" t="s">
        <v>19</v>
      </c>
      <c r="M68" t="s">
        <v>20</v>
      </c>
      <c r="N68" t="s">
        <v>21</v>
      </c>
      <c r="O68" t="s">
        <v>22</v>
      </c>
      <c r="P68" t="s">
        <v>34</v>
      </c>
      <c r="Q68" s="3">
        <f t="shared" si="3"/>
        <v>55.589041095890408</v>
      </c>
      <c r="R68" t="str">
        <f t="shared" si="4"/>
        <v>Low Risk</v>
      </c>
      <c r="S68" t="str">
        <f t="shared" si="5"/>
        <v>Medium Risk</v>
      </c>
    </row>
    <row r="69" spans="1:19" x14ac:dyDescent="0.3">
      <c r="A69">
        <v>68</v>
      </c>
      <c r="B69" s="1">
        <v>44929</v>
      </c>
      <c r="C69" s="2">
        <v>0.98</v>
      </c>
      <c r="D69">
        <v>2727</v>
      </c>
      <c r="E69">
        <v>260</v>
      </c>
      <c r="F69" s="2">
        <v>897.5</v>
      </c>
      <c r="G69" t="s">
        <v>26</v>
      </c>
      <c r="H69" t="s">
        <v>17</v>
      </c>
      <c r="I69" s="2">
        <v>71.2</v>
      </c>
      <c r="J69" t="s">
        <v>28</v>
      </c>
      <c r="K69">
        <v>1</v>
      </c>
      <c r="L69" t="s">
        <v>19</v>
      </c>
      <c r="M69" t="s">
        <v>20</v>
      </c>
      <c r="N69" t="s">
        <v>21</v>
      </c>
      <c r="O69" t="s">
        <v>22</v>
      </c>
      <c r="P69" t="s">
        <v>34</v>
      </c>
      <c r="Q69" s="3">
        <f t="shared" si="3"/>
        <v>10.488461538461538</v>
      </c>
      <c r="R69" t="str">
        <f t="shared" si="4"/>
        <v>Low Risk</v>
      </c>
      <c r="S69" t="str">
        <f t="shared" si="5"/>
        <v>Medium Risk</v>
      </c>
    </row>
    <row r="70" spans="1:19" x14ac:dyDescent="0.3">
      <c r="A70">
        <v>69</v>
      </c>
      <c r="B70" s="1">
        <v>44929</v>
      </c>
      <c r="C70" s="2">
        <v>0.94</v>
      </c>
      <c r="D70">
        <v>4673</v>
      </c>
      <c r="E70">
        <v>143</v>
      </c>
      <c r="F70" s="2">
        <v>255.1</v>
      </c>
      <c r="G70" t="s">
        <v>16</v>
      </c>
      <c r="H70" t="s">
        <v>30</v>
      </c>
      <c r="I70" s="2">
        <v>57.6</v>
      </c>
      <c r="J70" t="s">
        <v>18</v>
      </c>
      <c r="K70">
        <v>1</v>
      </c>
      <c r="L70" t="s">
        <v>19</v>
      </c>
      <c r="M70" t="s">
        <v>20</v>
      </c>
      <c r="N70" t="s">
        <v>21</v>
      </c>
      <c r="O70" t="s">
        <v>22</v>
      </c>
      <c r="P70" t="s">
        <v>34</v>
      </c>
      <c r="Q70" s="3">
        <f t="shared" si="3"/>
        <v>32.67832167832168</v>
      </c>
      <c r="R70" t="str">
        <f t="shared" si="4"/>
        <v>Low Risk</v>
      </c>
      <c r="S70" t="str">
        <f t="shared" si="5"/>
        <v>Low Risk</v>
      </c>
    </row>
    <row r="71" spans="1:19" x14ac:dyDescent="0.3">
      <c r="A71">
        <v>70</v>
      </c>
      <c r="B71" s="1">
        <v>44929</v>
      </c>
      <c r="C71" s="2">
        <v>0.79</v>
      </c>
      <c r="D71">
        <v>871</v>
      </c>
      <c r="E71">
        <v>257</v>
      </c>
      <c r="F71" s="2">
        <v>918.6</v>
      </c>
      <c r="G71" t="s">
        <v>24</v>
      </c>
      <c r="H71" t="s">
        <v>32</v>
      </c>
      <c r="I71" s="2">
        <v>27</v>
      </c>
      <c r="J71" t="s">
        <v>18</v>
      </c>
      <c r="K71">
        <v>0</v>
      </c>
      <c r="L71" t="s">
        <v>20</v>
      </c>
      <c r="M71" t="s">
        <v>20</v>
      </c>
      <c r="N71" t="s">
        <v>25</v>
      </c>
      <c r="O71" t="s">
        <v>20</v>
      </c>
      <c r="P71" t="s">
        <v>34</v>
      </c>
      <c r="Q71" s="3">
        <f t="shared" si="3"/>
        <v>3.3891050583657587</v>
      </c>
      <c r="R71" t="str">
        <f t="shared" si="4"/>
        <v>Medium Risk</v>
      </c>
      <c r="S71" t="str">
        <f t="shared" si="5"/>
        <v>Medium Risk</v>
      </c>
    </row>
    <row r="72" spans="1:19" x14ac:dyDescent="0.3">
      <c r="A72">
        <v>71</v>
      </c>
      <c r="B72" s="1">
        <v>44929</v>
      </c>
      <c r="C72" s="2">
        <v>0.94</v>
      </c>
      <c r="D72">
        <v>2836</v>
      </c>
      <c r="E72">
        <v>270</v>
      </c>
      <c r="F72" s="2">
        <v>1278.5999999999999</v>
      </c>
      <c r="G72" t="s">
        <v>29</v>
      </c>
      <c r="H72" t="s">
        <v>27</v>
      </c>
      <c r="I72" s="2">
        <v>59.8</v>
      </c>
      <c r="J72" t="s">
        <v>31</v>
      </c>
      <c r="K72">
        <v>0</v>
      </c>
      <c r="L72" t="s">
        <v>19</v>
      </c>
      <c r="M72" t="s">
        <v>20</v>
      </c>
      <c r="N72" t="s">
        <v>25</v>
      </c>
      <c r="O72" t="s">
        <v>19</v>
      </c>
      <c r="P72" t="s">
        <v>34</v>
      </c>
      <c r="Q72" s="3">
        <f t="shared" si="3"/>
        <v>10.503703703703703</v>
      </c>
      <c r="R72" t="str">
        <f t="shared" si="4"/>
        <v>Low Risk</v>
      </c>
      <c r="S72" t="str">
        <f t="shared" si="5"/>
        <v>Medium Risk</v>
      </c>
    </row>
    <row r="73" spans="1:19" x14ac:dyDescent="0.3">
      <c r="A73">
        <v>72</v>
      </c>
      <c r="B73" s="1">
        <v>44929</v>
      </c>
      <c r="C73" s="2">
        <v>0.65</v>
      </c>
      <c r="D73">
        <v>3693</v>
      </c>
      <c r="E73">
        <v>177</v>
      </c>
      <c r="F73" s="2">
        <v>287.5</v>
      </c>
      <c r="G73" t="s">
        <v>29</v>
      </c>
      <c r="H73" t="s">
        <v>32</v>
      </c>
      <c r="I73" s="2">
        <v>34.9</v>
      </c>
      <c r="J73" t="s">
        <v>18</v>
      </c>
      <c r="K73">
        <v>0</v>
      </c>
      <c r="L73" t="s">
        <v>22</v>
      </c>
      <c r="M73" t="s">
        <v>20</v>
      </c>
      <c r="N73" t="s">
        <v>25</v>
      </c>
      <c r="O73" t="s">
        <v>20</v>
      </c>
      <c r="P73" t="s">
        <v>34</v>
      </c>
      <c r="Q73" s="3">
        <f t="shared" si="3"/>
        <v>20.864406779661017</v>
      </c>
      <c r="R73" t="str">
        <f t="shared" si="4"/>
        <v>High Risk</v>
      </c>
      <c r="S73" t="str">
        <f t="shared" si="5"/>
        <v>Low Risk</v>
      </c>
    </row>
    <row r="74" spans="1:19" x14ac:dyDescent="0.3">
      <c r="A74">
        <v>73</v>
      </c>
      <c r="B74" s="1">
        <v>44930</v>
      </c>
      <c r="C74" s="2">
        <v>0.72</v>
      </c>
      <c r="D74">
        <v>1119</v>
      </c>
      <c r="E74">
        <v>99</v>
      </c>
      <c r="F74" s="2">
        <v>877.9</v>
      </c>
      <c r="G74" t="s">
        <v>29</v>
      </c>
      <c r="H74" t="s">
        <v>17</v>
      </c>
      <c r="I74" s="2">
        <v>19.899999999999999</v>
      </c>
      <c r="J74" t="s">
        <v>18</v>
      </c>
      <c r="K74">
        <v>1</v>
      </c>
      <c r="L74" t="s">
        <v>19</v>
      </c>
      <c r="M74" t="s">
        <v>20</v>
      </c>
      <c r="N74" t="s">
        <v>21</v>
      </c>
      <c r="O74" t="s">
        <v>22</v>
      </c>
      <c r="P74" t="s">
        <v>34</v>
      </c>
      <c r="Q74" s="3">
        <f t="shared" si="3"/>
        <v>11.303030303030303</v>
      </c>
      <c r="R74" t="str">
        <f t="shared" si="4"/>
        <v>Medium Risk</v>
      </c>
      <c r="S74" t="str">
        <f t="shared" si="5"/>
        <v>Medium Risk</v>
      </c>
    </row>
    <row r="75" spans="1:19" x14ac:dyDescent="0.3">
      <c r="A75">
        <v>74</v>
      </c>
      <c r="B75" s="1">
        <v>44930</v>
      </c>
      <c r="C75" s="2">
        <v>0.79</v>
      </c>
      <c r="D75">
        <v>66</v>
      </c>
      <c r="E75">
        <v>136</v>
      </c>
      <c r="F75" s="2">
        <v>564.29999999999995</v>
      </c>
      <c r="G75" t="s">
        <v>16</v>
      </c>
      <c r="H75" t="s">
        <v>32</v>
      </c>
      <c r="I75" s="2">
        <v>26.3</v>
      </c>
      <c r="J75" t="s">
        <v>31</v>
      </c>
      <c r="K75">
        <v>0</v>
      </c>
      <c r="L75" t="s">
        <v>20</v>
      </c>
      <c r="M75" t="s">
        <v>19</v>
      </c>
      <c r="N75" t="s">
        <v>25</v>
      </c>
      <c r="O75" t="s">
        <v>20</v>
      </c>
      <c r="P75" t="s">
        <v>34</v>
      </c>
      <c r="Q75" s="3">
        <f t="shared" si="3"/>
        <v>0.48529411764705882</v>
      </c>
      <c r="R75" t="str">
        <f t="shared" si="4"/>
        <v>Medium Risk</v>
      </c>
      <c r="S75" t="str">
        <f t="shared" si="5"/>
        <v>Low Risk</v>
      </c>
    </row>
    <row r="76" spans="1:19" x14ac:dyDescent="0.3">
      <c r="A76">
        <v>75</v>
      </c>
      <c r="B76" s="1">
        <v>44930</v>
      </c>
      <c r="C76" s="2">
        <v>0.9</v>
      </c>
      <c r="D76">
        <v>4279</v>
      </c>
      <c r="E76">
        <v>134</v>
      </c>
      <c r="F76" s="2">
        <v>631</v>
      </c>
      <c r="G76" t="s">
        <v>16</v>
      </c>
      <c r="H76" t="s">
        <v>30</v>
      </c>
      <c r="I76" s="2">
        <v>36.700000000000003</v>
      </c>
      <c r="J76" t="s">
        <v>18</v>
      </c>
      <c r="K76">
        <v>0</v>
      </c>
      <c r="L76" t="s">
        <v>22</v>
      </c>
      <c r="M76" t="s">
        <v>20</v>
      </c>
      <c r="N76" t="s">
        <v>25</v>
      </c>
      <c r="O76" t="s">
        <v>22</v>
      </c>
      <c r="P76" t="s">
        <v>34</v>
      </c>
      <c r="Q76" s="3">
        <f t="shared" si="3"/>
        <v>31.932835820895523</v>
      </c>
      <c r="R76" t="str">
        <f t="shared" si="4"/>
        <v>Low Risk</v>
      </c>
      <c r="S76" t="str">
        <f t="shared" si="5"/>
        <v>Low Risk</v>
      </c>
    </row>
    <row r="77" spans="1:19" x14ac:dyDescent="0.3">
      <c r="A77">
        <v>76</v>
      </c>
      <c r="B77" s="1">
        <v>44930</v>
      </c>
      <c r="C77" s="2">
        <v>0.79</v>
      </c>
      <c r="D77">
        <v>3592</v>
      </c>
      <c r="E77">
        <v>164</v>
      </c>
      <c r="F77" s="2">
        <v>906.2</v>
      </c>
      <c r="G77" t="s">
        <v>16</v>
      </c>
      <c r="H77" t="s">
        <v>17</v>
      </c>
      <c r="I77" s="2">
        <v>9.4</v>
      </c>
      <c r="J77" t="s">
        <v>18</v>
      </c>
      <c r="K77">
        <v>1</v>
      </c>
      <c r="L77" t="s">
        <v>19</v>
      </c>
      <c r="M77" t="s">
        <v>20</v>
      </c>
      <c r="N77" t="s">
        <v>21</v>
      </c>
      <c r="O77" t="s">
        <v>22</v>
      </c>
      <c r="P77" t="s">
        <v>34</v>
      </c>
      <c r="Q77" s="3">
        <f t="shared" si="3"/>
        <v>21.902439024390244</v>
      </c>
      <c r="R77" t="str">
        <f t="shared" si="4"/>
        <v>Medium Risk</v>
      </c>
      <c r="S77" t="str">
        <f t="shared" si="5"/>
        <v>Medium Risk</v>
      </c>
    </row>
    <row r="78" spans="1:19" x14ac:dyDescent="0.3">
      <c r="A78">
        <v>77</v>
      </c>
      <c r="B78" s="1">
        <v>44930</v>
      </c>
      <c r="C78" s="2">
        <v>0.65</v>
      </c>
      <c r="D78">
        <v>3857</v>
      </c>
      <c r="E78">
        <v>270</v>
      </c>
      <c r="F78" s="2">
        <v>1314</v>
      </c>
      <c r="G78" t="s">
        <v>29</v>
      </c>
      <c r="H78" t="s">
        <v>30</v>
      </c>
      <c r="I78" s="2">
        <v>17.3</v>
      </c>
      <c r="J78" t="s">
        <v>28</v>
      </c>
      <c r="K78">
        <v>0</v>
      </c>
      <c r="L78" t="s">
        <v>22</v>
      </c>
      <c r="M78" t="s">
        <v>20</v>
      </c>
      <c r="N78" t="s">
        <v>25</v>
      </c>
      <c r="O78" t="s">
        <v>22</v>
      </c>
      <c r="P78" t="s">
        <v>34</v>
      </c>
      <c r="Q78" s="3">
        <f t="shared" si="3"/>
        <v>14.285185185185185</v>
      </c>
      <c r="R78" t="str">
        <f t="shared" si="4"/>
        <v>High Risk</v>
      </c>
      <c r="S78" t="str">
        <f t="shared" si="5"/>
        <v>Medium Risk</v>
      </c>
    </row>
    <row r="79" spans="1:19" x14ac:dyDescent="0.3">
      <c r="A79">
        <v>78</v>
      </c>
      <c r="B79" s="1">
        <v>44930</v>
      </c>
      <c r="C79" s="2">
        <v>0.74</v>
      </c>
      <c r="D79">
        <v>2378</v>
      </c>
      <c r="E79">
        <v>230</v>
      </c>
      <c r="F79" s="2">
        <v>1460.7</v>
      </c>
      <c r="G79" t="s">
        <v>16</v>
      </c>
      <c r="H79" t="s">
        <v>30</v>
      </c>
      <c r="I79" s="2">
        <v>41.1</v>
      </c>
      <c r="J79" t="s">
        <v>31</v>
      </c>
      <c r="K79">
        <v>0</v>
      </c>
      <c r="L79" t="s">
        <v>22</v>
      </c>
      <c r="M79" t="s">
        <v>20</v>
      </c>
      <c r="N79" t="s">
        <v>25</v>
      </c>
      <c r="O79" t="s">
        <v>22</v>
      </c>
      <c r="P79" t="s">
        <v>34</v>
      </c>
      <c r="Q79" s="3">
        <f t="shared" si="3"/>
        <v>10.339130434782609</v>
      </c>
      <c r="R79" t="str">
        <f t="shared" si="4"/>
        <v>Medium Risk</v>
      </c>
      <c r="S79" t="str">
        <f t="shared" si="5"/>
        <v>Medium Risk</v>
      </c>
    </row>
    <row r="80" spans="1:19" x14ac:dyDescent="0.3">
      <c r="A80">
        <v>79</v>
      </c>
      <c r="B80" s="1">
        <v>44930</v>
      </c>
      <c r="C80" s="2">
        <v>0.73</v>
      </c>
      <c r="D80">
        <v>3598</v>
      </c>
      <c r="E80">
        <v>306</v>
      </c>
      <c r="F80" s="2">
        <v>1659.3</v>
      </c>
      <c r="G80" t="s">
        <v>16</v>
      </c>
      <c r="H80" t="s">
        <v>17</v>
      </c>
      <c r="I80" s="2">
        <v>44.8</v>
      </c>
      <c r="J80" t="s">
        <v>28</v>
      </c>
      <c r="K80">
        <v>0</v>
      </c>
      <c r="L80" t="s">
        <v>22</v>
      </c>
      <c r="M80" t="s">
        <v>20</v>
      </c>
      <c r="N80" t="s">
        <v>25</v>
      </c>
      <c r="O80" t="s">
        <v>22</v>
      </c>
      <c r="P80" t="s">
        <v>34</v>
      </c>
      <c r="Q80" s="3">
        <f t="shared" si="3"/>
        <v>11.758169934640524</v>
      </c>
      <c r="R80" t="str">
        <f t="shared" si="4"/>
        <v>Medium Risk</v>
      </c>
      <c r="S80" t="str">
        <f t="shared" si="5"/>
        <v>High Risk</v>
      </c>
    </row>
    <row r="81" spans="1:19" x14ac:dyDescent="0.3">
      <c r="A81">
        <v>80</v>
      </c>
      <c r="B81" s="1">
        <v>44930</v>
      </c>
      <c r="C81" s="2">
        <v>0.72</v>
      </c>
      <c r="D81">
        <v>1241</v>
      </c>
      <c r="E81">
        <v>2</v>
      </c>
      <c r="F81" s="2">
        <v>1099</v>
      </c>
      <c r="G81" t="s">
        <v>26</v>
      </c>
      <c r="H81" t="s">
        <v>30</v>
      </c>
      <c r="I81" s="2">
        <v>18.5</v>
      </c>
      <c r="J81" t="s">
        <v>28</v>
      </c>
      <c r="K81">
        <v>0</v>
      </c>
      <c r="L81" t="s">
        <v>22</v>
      </c>
      <c r="M81" t="s">
        <v>20</v>
      </c>
      <c r="N81" t="s">
        <v>25</v>
      </c>
      <c r="O81" t="s">
        <v>22</v>
      </c>
      <c r="P81" t="s">
        <v>34</v>
      </c>
      <c r="Q81" s="3">
        <f t="shared" si="3"/>
        <v>620.5</v>
      </c>
      <c r="R81" t="str">
        <f t="shared" si="4"/>
        <v>Medium Risk</v>
      </c>
      <c r="S81" t="str">
        <f t="shared" si="5"/>
        <v>Medium Risk</v>
      </c>
    </row>
    <row r="82" spans="1:19" x14ac:dyDescent="0.3">
      <c r="A82">
        <v>81</v>
      </c>
      <c r="B82" s="1">
        <v>44930</v>
      </c>
      <c r="C82" s="2">
        <v>0.67</v>
      </c>
      <c r="D82">
        <v>269</v>
      </c>
      <c r="E82">
        <v>227</v>
      </c>
      <c r="F82" s="2">
        <v>1543.7</v>
      </c>
      <c r="G82" t="s">
        <v>26</v>
      </c>
      <c r="H82" t="s">
        <v>27</v>
      </c>
      <c r="I82" s="2">
        <v>40.9</v>
      </c>
      <c r="J82" t="s">
        <v>28</v>
      </c>
      <c r="K82">
        <v>0</v>
      </c>
      <c r="L82" t="s">
        <v>22</v>
      </c>
      <c r="M82" t="s">
        <v>22</v>
      </c>
      <c r="N82" t="s">
        <v>25</v>
      </c>
      <c r="O82" t="s">
        <v>19</v>
      </c>
      <c r="P82" t="s">
        <v>34</v>
      </c>
      <c r="Q82" s="3">
        <f t="shared" si="3"/>
        <v>1.1850220264317182</v>
      </c>
      <c r="R82" t="str">
        <f t="shared" si="4"/>
        <v>High Risk</v>
      </c>
      <c r="S82" t="str">
        <f t="shared" si="5"/>
        <v>High Risk</v>
      </c>
    </row>
    <row r="83" spans="1:19" x14ac:dyDescent="0.3">
      <c r="A83">
        <v>82</v>
      </c>
      <c r="B83" s="1">
        <v>44930</v>
      </c>
      <c r="C83" s="2">
        <v>0.77</v>
      </c>
      <c r="D83">
        <v>587</v>
      </c>
      <c r="E83">
        <v>252</v>
      </c>
      <c r="F83" s="2">
        <v>1634.3</v>
      </c>
      <c r="G83" t="s">
        <v>24</v>
      </c>
      <c r="H83" t="s">
        <v>17</v>
      </c>
      <c r="I83" s="2">
        <v>10.9</v>
      </c>
      <c r="J83" t="s">
        <v>18</v>
      </c>
      <c r="K83">
        <v>0</v>
      </c>
      <c r="L83" t="s">
        <v>20</v>
      </c>
      <c r="M83" t="s">
        <v>20</v>
      </c>
      <c r="N83" t="s">
        <v>25</v>
      </c>
      <c r="O83" t="s">
        <v>22</v>
      </c>
      <c r="P83" t="s">
        <v>34</v>
      </c>
      <c r="Q83" s="3">
        <f t="shared" si="3"/>
        <v>2.3293650793650795</v>
      </c>
      <c r="R83" t="str">
        <f t="shared" si="4"/>
        <v>Medium Risk</v>
      </c>
      <c r="S83" t="str">
        <f t="shared" si="5"/>
        <v>High Risk</v>
      </c>
    </row>
    <row r="84" spans="1:19" x14ac:dyDescent="0.3">
      <c r="A84">
        <v>83</v>
      </c>
      <c r="B84" s="1">
        <v>44930</v>
      </c>
      <c r="C84" s="2">
        <v>0.78</v>
      </c>
      <c r="D84">
        <v>1085</v>
      </c>
      <c r="E84">
        <v>253</v>
      </c>
      <c r="F84" s="2">
        <v>1164.9000000000001</v>
      </c>
      <c r="G84" t="s">
        <v>29</v>
      </c>
      <c r="H84" t="s">
        <v>17</v>
      </c>
      <c r="I84" s="2">
        <v>3.5</v>
      </c>
      <c r="J84" t="s">
        <v>31</v>
      </c>
      <c r="K84">
        <v>0</v>
      </c>
      <c r="L84" t="s">
        <v>20</v>
      </c>
      <c r="M84" t="s">
        <v>20</v>
      </c>
      <c r="N84" t="s">
        <v>25</v>
      </c>
      <c r="O84" t="s">
        <v>22</v>
      </c>
      <c r="P84" t="s">
        <v>34</v>
      </c>
      <c r="Q84" s="3">
        <f t="shared" si="3"/>
        <v>4.2885375494071143</v>
      </c>
      <c r="R84" t="str">
        <f t="shared" si="4"/>
        <v>Medium Risk</v>
      </c>
      <c r="S84" t="str">
        <f t="shared" si="5"/>
        <v>Medium Risk</v>
      </c>
    </row>
    <row r="85" spans="1:19" x14ac:dyDescent="0.3">
      <c r="A85">
        <v>84</v>
      </c>
      <c r="B85" s="1">
        <v>44930</v>
      </c>
      <c r="C85" s="2">
        <v>0.91</v>
      </c>
      <c r="D85">
        <v>1522</v>
      </c>
      <c r="E85">
        <v>493</v>
      </c>
      <c r="F85" s="2">
        <v>1799.5</v>
      </c>
      <c r="G85" t="s">
        <v>16</v>
      </c>
      <c r="H85" t="s">
        <v>17</v>
      </c>
      <c r="I85" s="2">
        <v>17.899999999999999</v>
      </c>
      <c r="J85" t="s">
        <v>31</v>
      </c>
      <c r="K85">
        <v>0</v>
      </c>
      <c r="L85" t="s">
        <v>20</v>
      </c>
      <c r="M85" t="s">
        <v>20</v>
      </c>
      <c r="N85" t="s">
        <v>25</v>
      </c>
      <c r="O85" t="s">
        <v>22</v>
      </c>
      <c r="P85" t="s">
        <v>34</v>
      </c>
      <c r="Q85" s="3">
        <f t="shared" si="3"/>
        <v>3.0872210953346855</v>
      </c>
      <c r="R85" t="str">
        <f t="shared" si="4"/>
        <v>Low Risk</v>
      </c>
      <c r="S85" t="str">
        <f t="shared" si="5"/>
        <v>High Risk</v>
      </c>
    </row>
    <row r="86" spans="1:19" x14ac:dyDescent="0.3">
      <c r="A86">
        <v>85</v>
      </c>
      <c r="B86" s="1">
        <v>44930</v>
      </c>
      <c r="C86" s="2">
        <v>0.92</v>
      </c>
      <c r="D86">
        <v>879</v>
      </c>
      <c r="E86">
        <v>450</v>
      </c>
      <c r="F86" s="2">
        <v>1801.1</v>
      </c>
      <c r="G86" t="s">
        <v>16</v>
      </c>
      <c r="H86" t="s">
        <v>30</v>
      </c>
      <c r="I86" s="2">
        <v>36.5</v>
      </c>
      <c r="J86" t="s">
        <v>28</v>
      </c>
      <c r="K86">
        <v>0</v>
      </c>
      <c r="L86" t="s">
        <v>22</v>
      </c>
      <c r="M86" t="s">
        <v>22</v>
      </c>
      <c r="N86" t="s">
        <v>25</v>
      </c>
      <c r="O86" t="s">
        <v>22</v>
      </c>
      <c r="P86" t="s">
        <v>34</v>
      </c>
      <c r="Q86" s="3">
        <f t="shared" si="3"/>
        <v>1.9533333333333334</v>
      </c>
      <c r="R86" t="str">
        <f t="shared" si="4"/>
        <v>Low Risk</v>
      </c>
      <c r="S86" t="str">
        <f t="shared" si="5"/>
        <v>High Risk</v>
      </c>
    </row>
    <row r="87" spans="1:19" x14ac:dyDescent="0.3">
      <c r="A87">
        <v>86</v>
      </c>
      <c r="B87" s="1">
        <v>44930</v>
      </c>
      <c r="C87" s="2">
        <v>0.81</v>
      </c>
      <c r="D87">
        <v>753</v>
      </c>
      <c r="E87">
        <v>472</v>
      </c>
      <c r="F87" s="2">
        <v>1359.8</v>
      </c>
      <c r="G87" t="s">
        <v>24</v>
      </c>
      <c r="H87" t="s">
        <v>17</v>
      </c>
      <c r="I87" s="2">
        <v>22.3</v>
      </c>
      <c r="J87" t="s">
        <v>31</v>
      </c>
      <c r="K87">
        <v>1</v>
      </c>
      <c r="L87" t="s">
        <v>19</v>
      </c>
      <c r="M87" t="s">
        <v>22</v>
      </c>
      <c r="N87" t="s">
        <v>21</v>
      </c>
      <c r="O87" t="s">
        <v>22</v>
      </c>
      <c r="P87" t="s">
        <v>34</v>
      </c>
      <c r="Q87" s="3">
        <f t="shared" si="3"/>
        <v>1.5953389830508475</v>
      </c>
      <c r="R87" t="str">
        <f t="shared" si="4"/>
        <v>Medium Risk</v>
      </c>
      <c r="S87" t="str">
        <f t="shared" si="5"/>
        <v>Medium Risk</v>
      </c>
    </row>
    <row r="88" spans="1:19" x14ac:dyDescent="0.3">
      <c r="A88">
        <v>87</v>
      </c>
      <c r="B88" s="1">
        <v>44930</v>
      </c>
      <c r="C88" s="2">
        <v>0.78</v>
      </c>
      <c r="D88">
        <v>2746</v>
      </c>
      <c r="E88">
        <v>283</v>
      </c>
      <c r="F88" s="2">
        <v>1591.5</v>
      </c>
      <c r="G88" t="s">
        <v>29</v>
      </c>
      <c r="H88" t="s">
        <v>17</v>
      </c>
      <c r="I88" s="2">
        <v>42.8</v>
      </c>
      <c r="J88" t="s">
        <v>28</v>
      </c>
      <c r="K88">
        <v>0</v>
      </c>
      <c r="L88" t="s">
        <v>22</v>
      </c>
      <c r="M88" t="s">
        <v>20</v>
      </c>
      <c r="N88" t="s">
        <v>25</v>
      </c>
      <c r="O88" t="s">
        <v>22</v>
      </c>
      <c r="P88" t="s">
        <v>34</v>
      </c>
      <c r="Q88" s="3">
        <f t="shared" si="3"/>
        <v>9.7031802120141339</v>
      </c>
      <c r="R88" t="str">
        <f t="shared" si="4"/>
        <v>Medium Risk</v>
      </c>
      <c r="S88" t="str">
        <f t="shared" si="5"/>
        <v>High Risk</v>
      </c>
    </row>
    <row r="89" spans="1:19" x14ac:dyDescent="0.3">
      <c r="A89">
        <v>88</v>
      </c>
      <c r="B89" s="1">
        <v>44930</v>
      </c>
      <c r="C89" s="2">
        <v>0.91</v>
      </c>
      <c r="D89">
        <v>2802</v>
      </c>
      <c r="E89">
        <v>285</v>
      </c>
      <c r="F89" s="2">
        <v>732.6</v>
      </c>
      <c r="G89" t="s">
        <v>29</v>
      </c>
      <c r="H89" t="s">
        <v>32</v>
      </c>
      <c r="I89" s="2">
        <v>66.7</v>
      </c>
      <c r="J89" t="s">
        <v>28</v>
      </c>
      <c r="K89">
        <v>0</v>
      </c>
      <c r="L89" t="s">
        <v>19</v>
      </c>
      <c r="M89" t="s">
        <v>20</v>
      </c>
      <c r="N89" t="s">
        <v>25</v>
      </c>
      <c r="O89" t="s">
        <v>20</v>
      </c>
      <c r="P89" t="s">
        <v>34</v>
      </c>
      <c r="Q89" s="3">
        <f t="shared" si="3"/>
        <v>9.8315789473684205</v>
      </c>
      <c r="R89" t="str">
        <f t="shared" si="4"/>
        <v>Low Risk</v>
      </c>
      <c r="S89" t="str">
        <f t="shared" si="5"/>
        <v>Low Risk</v>
      </c>
    </row>
    <row r="90" spans="1:19" x14ac:dyDescent="0.3">
      <c r="A90">
        <v>89</v>
      </c>
      <c r="B90" s="1">
        <v>44930</v>
      </c>
      <c r="C90" s="2">
        <v>0.95</v>
      </c>
      <c r="D90">
        <v>2256</v>
      </c>
      <c r="E90">
        <v>400</v>
      </c>
      <c r="F90" s="2">
        <v>1064.5</v>
      </c>
      <c r="G90" t="s">
        <v>29</v>
      </c>
      <c r="H90" t="s">
        <v>27</v>
      </c>
      <c r="I90" s="2">
        <v>53</v>
      </c>
      <c r="J90" t="s">
        <v>31</v>
      </c>
      <c r="K90">
        <v>0</v>
      </c>
      <c r="L90" t="s">
        <v>19</v>
      </c>
      <c r="M90" t="s">
        <v>20</v>
      </c>
      <c r="N90" t="s">
        <v>25</v>
      </c>
      <c r="O90" t="s">
        <v>19</v>
      </c>
      <c r="P90" t="s">
        <v>34</v>
      </c>
      <c r="Q90" s="3">
        <f t="shared" si="3"/>
        <v>5.64</v>
      </c>
      <c r="R90" t="str">
        <f t="shared" si="4"/>
        <v>Low Risk</v>
      </c>
      <c r="S90" t="str">
        <f t="shared" si="5"/>
        <v>Medium Risk</v>
      </c>
    </row>
    <row r="91" spans="1:19" x14ac:dyDescent="0.3">
      <c r="A91">
        <v>90</v>
      </c>
      <c r="B91" s="1">
        <v>44930</v>
      </c>
      <c r="C91" s="2">
        <v>0.87</v>
      </c>
      <c r="D91">
        <v>3442</v>
      </c>
      <c r="E91">
        <v>180</v>
      </c>
      <c r="F91" s="2">
        <v>819</v>
      </c>
      <c r="G91" t="s">
        <v>16</v>
      </c>
      <c r="H91" t="s">
        <v>17</v>
      </c>
      <c r="I91" s="2">
        <v>47.9</v>
      </c>
      <c r="J91" t="s">
        <v>18</v>
      </c>
      <c r="K91">
        <v>0</v>
      </c>
      <c r="L91" t="s">
        <v>22</v>
      </c>
      <c r="M91" t="s">
        <v>20</v>
      </c>
      <c r="N91" t="s">
        <v>25</v>
      </c>
      <c r="O91" t="s">
        <v>22</v>
      </c>
      <c r="P91" t="s">
        <v>34</v>
      </c>
      <c r="Q91" s="3">
        <f t="shared" si="3"/>
        <v>19.122222222222224</v>
      </c>
      <c r="R91" t="str">
        <f t="shared" si="4"/>
        <v>Low Risk</v>
      </c>
      <c r="S91" t="str">
        <f t="shared" si="5"/>
        <v>Medium Risk</v>
      </c>
    </row>
    <row r="92" spans="1:19" x14ac:dyDescent="0.3">
      <c r="A92">
        <v>91</v>
      </c>
      <c r="B92" s="1">
        <v>44930</v>
      </c>
      <c r="C92" s="2">
        <v>0.92</v>
      </c>
      <c r="D92">
        <v>2117</v>
      </c>
      <c r="E92">
        <v>58</v>
      </c>
      <c r="F92" s="2">
        <v>942.1</v>
      </c>
      <c r="G92" t="s">
        <v>24</v>
      </c>
      <c r="H92" t="s">
        <v>17</v>
      </c>
      <c r="I92" s="2">
        <v>19.899999999999999</v>
      </c>
      <c r="J92" t="s">
        <v>18</v>
      </c>
      <c r="K92">
        <v>0</v>
      </c>
      <c r="L92" t="s">
        <v>20</v>
      </c>
      <c r="M92" t="s">
        <v>20</v>
      </c>
      <c r="N92" t="s">
        <v>25</v>
      </c>
      <c r="O92" t="s">
        <v>22</v>
      </c>
      <c r="P92" t="s">
        <v>34</v>
      </c>
      <c r="Q92" s="3">
        <f t="shared" si="3"/>
        <v>36.5</v>
      </c>
      <c r="R92" t="str">
        <f t="shared" si="4"/>
        <v>Low Risk</v>
      </c>
      <c r="S92" t="str">
        <f t="shared" si="5"/>
        <v>Medium Risk</v>
      </c>
    </row>
    <row r="93" spans="1:19" x14ac:dyDescent="0.3">
      <c r="A93">
        <v>92</v>
      </c>
      <c r="B93" s="1">
        <v>44930</v>
      </c>
      <c r="C93" s="2">
        <v>0.98</v>
      </c>
      <c r="D93">
        <v>864</v>
      </c>
      <c r="E93">
        <v>61</v>
      </c>
      <c r="F93" s="2">
        <v>1467.8</v>
      </c>
      <c r="G93" t="s">
        <v>26</v>
      </c>
      <c r="H93" t="s">
        <v>17</v>
      </c>
      <c r="I93" s="2">
        <v>10.199999999999999</v>
      </c>
      <c r="J93" t="s">
        <v>28</v>
      </c>
      <c r="K93">
        <v>0</v>
      </c>
      <c r="L93" t="s">
        <v>20</v>
      </c>
      <c r="M93" t="s">
        <v>20</v>
      </c>
      <c r="N93" t="s">
        <v>25</v>
      </c>
      <c r="O93" t="s">
        <v>22</v>
      </c>
      <c r="P93" t="s">
        <v>35</v>
      </c>
      <c r="Q93" s="3">
        <f t="shared" si="3"/>
        <v>14.163934426229508</v>
      </c>
      <c r="R93" t="str">
        <f t="shared" si="4"/>
        <v>Low Risk</v>
      </c>
      <c r="S93" t="str">
        <f t="shared" si="5"/>
        <v>Medium Risk</v>
      </c>
    </row>
    <row r="94" spans="1:19" x14ac:dyDescent="0.3">
      <c r="A94">
        <v>93</v>
      </c>
      <c r="B94" s="1">
        <v>44930</v>
      </c>
      <c r="C94" s="2">
        <v>0.62</v>
      </c>
      <c r="D94">
        <v>4681</v>
      </c>
      <c r="E94">
        <v>388</v>
      </c>
      <c r="F94" s="2">
        <v>443.4</v>
      </c>
      <c r="G94" t="s">
        <v>24</v>
      </c>
      <c r="H94" t="s">
        <v>17</v>
      </c>
      <c r="I94" s="2">
        <v>2.1</v>
      </c>
      <c r="J94" t="s">
        <v>18</v>
      </c>
      <c r="K94">
        <v>0</v>
      </c>
      <c r="L94" t="s">
        <v>22</v>
      </c>
      <c r="M94" t="s">
        <v>20</v>
      </c>
      <c r="N94" t="s">
        <v>25</v>
      </c>
      <c r="O94" t="s">
        <v>22</v>
      </c>
      <c r="P94" t="s">
        <v>35</v>
      </c>
      <c r="Q94" s="3">
        <f t="shared" si="3"/>
        <v>12.064432989690722</v>
      </c>
      <c r="R94" t="str">
        <f t="shared" si="4"/>
        <v>High Risk</v>
      </c>
      <c r="S94" t="str">
        <f t="shared" si="5"/>
        <v>Low Risk</v>
      </c>
    </row>
    <row r="95" spans="1:19" x14ac:dyDescent="0.3">
      <c r="A95">
        <v>94</v>
      </c>
      <c r="B95" s="1">
        <v>44930</v>
      </c>
      <c r="C95" s="2">
        <v>0.95</v>
      </c>
      <c r="D95">
        <v>3091</v>
      </c>
      <c r="E95">
        <v>174</v>
      </c>
      <c r="F95" s="2">
        <v>677.3</v>
      </c>
      <c r="G95" t="s">
        <v>29</v>
      </c>
      <c r="H95" t="s">
        <v>32</v>
      </c>
      <c r="I95" s="2">
        <v>71.3</v>
      </c>
      <c r="J95" t="s">
        <v>28</v>
      </c>
      <c r="K95">
        <v>0</v>
      </c>
      <c r="L95" t="s">
        <v>19</v>
      </c>
      <c r="M95" t="s">
        <v>20</v>
      </c>
      <c r="N95" t="s">
        <v>25</v>
      </c>
      <c r="O95" t="s">
        <v>20</v>
      </c>
      <c r="P95" t="s">
        <v>35</v>
      </c>
      <c r="Q95" s="3">
        <f t="shared" si="3"/>
        <v>17.764367816091955</v>
      </c>
      <c r="R95" t="str">
        <f t="shared" si="4"/>
        <v>Low Risk</v>
      </c>
      <c r="S95" t="str">
        <f t="shared" si="5"/>
        <v>Low Risk</v>
      </c>
    </row>
    <row r="96" spans="1:19" x14ac:dyDescent="0.3">
      <c r="A96">
        <v>95</v>
      </c>
      <c r="B96" s="1">
        <v>44930</v>
      </c>
      <c r="C96" s="2">
        <v>0.71</v>
      </c>
      <c r="D96">
        <v>2594</v>
      </c>
      <c r="E96">
        <v>111</v>
      </c>
      <c r="F96" s="2">
        <v>126.3</v>
      </c>
      <c r="G96" t="s">
        <v>16</v>
      </c>
      <c r="H96" t="s">
        <v>17</v>
      </c>
      <c r="I96" s="2">
        <v>29.6</v>
      </c>
      <c r="J96" t="s">
        <v>31</v>
      </c>
      <c r="K96">
        <v>0</v>
      </c>
      <c r="L96" t="s">
        <v>22</v>
      </c>
      <c r="M96" t="s">
        <v>20</v>
      </c>
      <c r="N96" t="s">
        <v>25</v>
      </c>
      <c r="O96" t="s">
        <v>22</v>
      </c>
      <c r="P96" t="s">
        <v>35</v>
      </c>
      <c r="Q96" s="3">
        <f t="shared" si="3"/>
        <v>23.36936936936937</v>
      </c>
      <c r="R96" t="str">
        <f t="shared" si="4"/>
        <v>Medium Risk</v>
      </c>
      <c r="S96" t="str">
        <f t="shared" si="5"/>
        <v>Low Risk</v>
      </c>
    </row>
    <row r="97" spans="1:19" x14ac:dyDescent="0.3">
      <c r="A97">
        <v>96</v>
      </c>
      <c r="B97" s="1">
        <v>44930</v>
      </c>
      <c r="C97" s="2">
        <v>0.79</v>
      </c>
      <c r="D97">
        <v>4825</v>
      </c>
      <c r="E97">
        <v>237</v>
      </c>
      <c r="F97" s="2">
        <v>1170.4000000000001</v>
      </c>
      <c r="G97" t="s">
        <v>24</v>
      </c>
      <c r="H97" t="s">
        <v>32</v>
      </c>
      <c r="I97" s="2">
        <v>11.5</v>
      </c>
      <c r="J97" t="s">
        <v>18</v>
      </c>
      <c r="K97">
        <v>0</v>
      </c>
      <c r="L97" t="s">
        <v>20</v>
      </c>
      <c r="M97" t="s">
        <v>20</v>
      </c>
      <c r="N97" t="s">
        <v>25</v>
      </c>
      <c r="O97" t="s">
        <v>20</v>
      </c>
      <c r="P97" t="s">
        <v>35</v>
      </c>
      <c r="Q97" s="3">
        <f t="shared" si="3"/>
        <v>20.358649789029535</v>
      </c>
      <c r="R97" t="str">
        <f t="shared" si="4"/>
        <v>Medium Risk</v>
      </c>
      <c r="S97" t="str">
        <f t="shared" si="5"/>
        <v>Medium Risk</v>
      </c>
    </row>
    <row r="98" spans="1:19" x14ac:dyDescent="0.3">
      <c r="A98">
        <v>97</v>
      </c>
      <c r="B98" s="1">
        <v>44931</v>
      </c>
      <c r="C98" s="2">
        <v>0.92</v>
      </c>
      <c r="D98">
        <v>2591</v>
      </c>
      <c r="E98">
        <v>386</v>
      </c>
      <c r="F98" s="2">
        <v>1817.4</v>
      </c>
      <c r="G98" t="s">
        <v>29</v>
      </c>
      <c r="H98" t="s">
        <v>17</v>
      </c>
      <c r="I98" s="2">
        <v>16.600000000000001</v>
      </c>
      <c r="J98" t="s">
        <v>28</v>
      </c>
      <c r="K98">
        <v>0</v>
      </c>
      <c r="L98" t="s">
        <v>20</v>
      </c>
      <c r="M98" t="s">
        <v>20</v>
      </c>
      <c r="N98" t="s">
        <v>25</v>
      </c>
      <c r="O98" t="s">
        <v>22</v>
      </c>
      <c r="P98" t="s">
        <v>35</v>
      </c>
      <c r="Q98" s="3">
        <f t="shared" si="3"/>
        <v>6.7124352331606216</v>
      </c>
      <c r="R98" t="str">
        <f t="shared" si="4"/>
        <v>Low Risk</v>
      </c>
      <c r="S98" t="str">
        <f t="shared" si="5"/>
        <v>High Risk</v>
      </c>
    </row>
    <row r="99" spans="1:19" x14ac:dyDescent="0.3">
      <c r="A99">
        <v>98</v>
      </c>
      <c r="B99" s="1">
        <v>44931</v>
      </c>
      <c r="C99" s="2">
        <v>0.89</v>
      </c>
      <c r="D99">
        <v>3212</v>
      </c>
      <c r="E99">
        <v>232</v>
      </c>
      <c r="F99" s="2">
        <v>935.4</v>
      </c>
      <c r="G99" t="s">
        <v>24</v>
      </c>
      <c r="H99" t="s">
        <v>17</v>
      </c>
      <c r="I99" s="2">
        <v>41.1</v>
      </c>
      <c r="J99" t="s">
        <v>28</v>
      </c>
      <c r="K99">
        <v>1</v>
      </c>
      <c r="L99" t="s">
        <v>19</v>
      </c>
      <c r="M99" t="s">
        <v>20</v>
      </c>
      <c r="N99" t="s">
        <v>21</v>
      </c>
      <c r="O99" t="s">
        <v>22</v>
      </c>
      <c r="P99" t="s">
        <v>35</v>
      </c>
      <c r="Q99" s="3">
        <f t="shared" si="3"/>
        <v>13.844827586206897</v>
      </c>
      <c r="R99" t="str">
        <f t="shared" si="4"/>
        <v>Low Risk</v>
      </c>
      <c r="S99" t="str">
        <f t="shared" si="5"/>
        <v>Medium Risk</v>
      </c>
    </row>
    <row r="100" spans="1:19" x14ac:dyDescent="0.3">
      <c r="A100">
        <v>99</v>
      </c>
      <c r="B100" s="1">
        <v>44931</v>
      </c>
      <c r="C100" s="2">
        <v>0.66</v>
      </c>
      <c r="D100">
        <v>564</v>
      </c>
      <c r="E100">
        <v>282</v>
      </c>
      <c r="F100" s="2">
        <v>1591.6</v>
      </c>
      <c r="G100" t="s">
        <v>24</v>
      </c>
      <c r="H100" t="s">
        <v>30</v>
      </c>
      <c r="I100" s="2">
        <v>56</v>
      </c>
      <c r="J100" t="s">
        <v>18</v>
      </c>
      <c r="K100">
        <v>1</v>
      </c>
      <c r="L100" t="s">
        <v>19</v>
      </c>
      <c r="M100" t="s">
        <v>20</v>
      </c>
      <c r="N100" t="s">
        <v>21</v>
      </c>
      <c r="O100" t="s">
        <v>22</v>
      </c>
      <c r="P100" t="s">
        <v>35</v>
      </c>
      <c r="Q100" s="3">
        <f t="shared" si="3"/>
        <v>2</v>
      </c>
      <c r="R100" t="str">
        <f t="shared" si="4"/>
        <v>High Risk</v>
      </c>
      <c r="S100" t="str">
        <f t="shared" si="5"/>
        <v>High Risk</v>
      </c>
    </row>
    <row r="101" spans="1:19" x14ac:dyDescent="0.3">
      <c r="A101">
        <v>100</v>
      </c>
      <c r="B101" s="1">
        <v>44931</v>
      </c>
      <c r="C101" s="2">
        <v>0.86</v>
      </c>
      <c r="D101">
        <v>1289</v>
      </c>
      <c r="E101">
        <v>291</v>
      </c>
      <c r="F101" s="2">
        <v>817.3</v>
      </c>
      <c r="G101" t="s">
        <v>29</v>
      </c>
      <c r="H101" t="s">
        <v>30</v>
      </c>
      <c r="I101" s="2">
        <v>24.1</v>
      </c>
      <c r="J101" t="s">
        <v>18</v>
      </c>
      <c r="K101">
        <v>1</v>
      </c>
      <c r="L101" t="s">
        <v>19</v>
      </c>
      <c r="M101" t="s">
        <v>20</v>
      </c>
      <c r="N101" t="s">
        <v>21</v>
      </c>
      <c r="O101" t="s">
        <v>22</v>
      </c>
      <c r="P101" t="s">
        <v>35</v>
      </c>
      <c r="Q101" s="3">
        <f t="shared" si="3"/>
        <v>4.4295532646048112</v>
      </c>
      <c r="R101" t="str">
        <f t="shared" si="4"/>
        <v>Low Risk</v>
      </c>
      <c r="S101" t="str">
        <f t="shared" si="5"/>
        <v>Medium Risk</v>
      </c>
    </row>
    <row r="102" spans="1:19" x14ac:dyDescent="0.3">
      <c r="A102">
        <v>101</v>
      </c>
      <c r="B102" s="1">
        <v>44931</v>
      </c>
      <c r="C102" s="2">
        <v>0.63</v>
      </c>
      <c r="D102">
        <v>1826</v>
      </c>
      <c r="E102">
        <v>86</v>
      </c>
      <c r="F102" s="2">
        <v>1905.7</v>
      </c>
      <c r="G102" t="s">
        <v>24</v>
      </c>
      <c r="H102" t="s">
        <v>17</v>
      </c>
      <c r="I102" s="2">
        <v>67</v>
      </c>
      <c r="J102" t="s">
        <v>31</v>
      </c>
      <c r="K102">
        <v>0</v>
      </c>
      <c r="L102" t="s">
        <v>19</v>
      </c>
      <c r="M102" t="s">
        <v>20</v>
      </c>
      <c r="N102" t="s">
        <v>25</v>
      </c>
      <c r="O102" t="s">
        <v>22</v>
      </c>
      <c r="P102" t="s">
        <v>35</v>
      </c>
      <c r="Q102" s="3">
        <f t="shared" si="3"/>
        <v>21.232558139534884</v>
      </c>
      <c r="R102" t="str">
        <f t="shared" si="4"/>
        <v>High Risk</v>
      </c>
      <c r="S102" t="str">
        <f t="shared" si="5"/>
        <v>High Risk</v>
      </c>
    </row>
    <row r="103" spans="1:19" x14ac:dyDescent="0.3">
      <c r="A103">
        <v>102</v>
      </c>
      <c r="B103" s="1">
        <v>44931</v>
      </c>
      <c r="C103" s="2">
        <v>0.74</v>
      </c>
      <c r="D103">
        <v>4940</v>
      </c>
      <c r="E103">
        <v>20</v>
      </c>
      <c r="F103" s="2">
        <v>1321.4</v>
      </c>
      <c r="G103" t="s">
        <v>16</v>
      </c>
      <c r="H103" t="s">
        <v>17</v>
      </c>
      <c r="I103" s="2">
        <v>36</v>
      </c>
      <c r="J103" t="s">
        <v>28</v>
      </c>
      <c r="K103">
        <v>1</v>
      </c>
      <c r="L103" t="s">
        <v>19</v>
      </c>
      <c r="M103" t="s">
        <v>20</v>
      </c>
      <c r="N103" t="s">
        <v>21</v>
      </c>
      <c r="O103" t="s">
        <v>22</v>
      </c>
      <c r="P103" t="s">
        <v>35</v>
      </c>
      <c r="Q103" s="3">
        <f t="shared" si="3"/>
        <v>247</v>
      </c>
      <c r="R103" t="str">
        <f t="shared" si="4"/>
        <v>Medium Risk</v>
      </c>
      <c r="S103" t="str">
        <f t="shared" si="5"/>
        <v>Medium Risk</v>
      </c>
    </row>
    <row r="104" spans="1:19" x14ac:dyDescent="0.3">
      <c r="A104">
        <v>103</v>
      </c>
      <c r="B104" s="1">
        <v>44931</v>
      </c>
      <c r="C104" s="2">
        <v>0.93</v>
      </c>
      <c r="D104">
        <v>3371</v>
      </c>
      <c r="E104">
        <v>13</v>
      </c>
      <c r="F104" s="2">
        <v>1130.5</v>
      </c>
      <c r="G104" t="s">
        <v>26</v>
      </c>
      <c r="H104" t="s">
        <v>17</v>
      </c>
      <c r="I104" s="2">
        <v>71.8</v>
      </c>
      <c r="J104" t="s">
        <v>18</v>
      </c>
      <c r="K104">
        <v>1</v>
      </c>
      <c r="L104" t="s">
        <v>19</v>
      </c>
      <c r="M104" t="s">
        <v>20</v>
      </c>
      <c r="N104" t="s">
        <v>21</v>
      </c>
      <c r="O104" t="s">
        <v>22</v>
      </c>
      <c r="P104" t="s">
        <v>35</v>
      </c>
      <c r="Q104" s="3">
        <f t="shared" si="3"/>
        <v>259.30769230769232</v>
      </c>
      <c r="R104" t="str">
        <f t="shared" si="4"/>
        <v>Low Risk</v>
      </c>
      <c r="S104" t="str">
        <f t="shared" si="5"/>
        <v>Medium Risk</v>
      </c>
    </row>
    <row r="105" spans="1:19" x14ac:dyDescent="0.3">
      <c r="A105">
        <v>104</v>
      </c>
      <c r="B105" s="1">
        <v>44931</v>
      </c>
      <c r="C105" s="2">
        <v>0.77</v>
      </c>
      <c r="D105">
        <v>450</v>
      </c>
      <c r="E105">
        <v>316</v>
      </c>
      <c r="F105" s="2">
        <v>1016.4</v>
      </c>
      <c r="G105" t="s">
        <v>29</v>
      </c>
      <c r="H105" t="s">
        <v>30</v>
      </c>
      <c r="I105" s="2">
        <v>63.9</v>
      </c>
      <c r="J105" t="s">
        <v>31</v>
      </c>
      <c r="K105">
        <v>0</v>
      </c>
      <c r="L105" t="s">
        <v>19</v>
      </c>
      <c r="M105" t="s">
        <v>22</v>
      </c>
      <c r="N105" t="s">
        <v>25</v>
      </c>
      <c r="O105" t="s">
        <v>22</v>
      </c>
      <c r="P105" t="s">
        <v>35</v>
      </c>
      <c r="Q105" s="3">
        <f t="shared" si="3"/>
        <v>1.4240506329113924</v>
      </c>
      <c r="R105" t="str">
        <f t="shared" si="4"/>
        <v>Medium Risk</v>
      </c>
      <c r="S105" t="str">
        <f t="shared" si="5"/>
        <v>Medium Risk</v>
      </c>
    </row>
    <row r="106" spans="1:19" x14ac:dyDescent="0.3">
      <c r="A106">
        <v>105</v>
      </c>
      <c r="B106" s="1">
        <v>44931</v>
      </c>
      <c r="C106" s="2">
        <v>0.84</v>
      </c>
      <c r="D106">
        <v>3594</v>
      </c>
      <c r="E106">
        <v>280</v>
      </c>
      <c r="F106" s="2">
        <v>1188.9000000000001</v>
      </c>
      <c r="G106" t="s">
        <v>26</v>
      </c>
      <c r="H106" t="s">
        <v>30</v>
      </c>
      <c r="I106" s="2">
        <v>22.6</v>
      </c>
      <c r="J106" t="s">
        <v>31</v>
      </c>
      <c r="K106">
        <v>1</v>
      </c>
      <c r="L106" t="s">
        <v>19</v>
      </c>
      <c r="M106" t="s">
        <v>20</v>
      </c>
      <c r="N106" t="s">
        <v>21</v>
      </c>
      <c r="O106" t="s">
        <v>22</v>
      </c>
      <c r="P106" t="s">
        <v>35</v>
      </c>
      <c r="Q106" s="3">
        <f t="shared" si="3"/>
        <v>12.835714285714285</v>
      </c>
      <c r="R106" t="str">
        <f t="shared" si="4"/>
        <v>Medium Risk</v>
      </c>
      <c r="S106" t="str">
        <f t="shared" si="5"/>
        <v>Medium Risk</v>
      </c>
    </row>
    <row r="107" spans="1:19" x14ac:dyDescent="0.3">
      <c r="A107">
        <v>106</v>
      </c>
      <c r="B107" s="1">
        <v>44931</v>
      </c>
      <c r="C107" s="2">
        <v>0.89</v>
      </c>
      <c r="D107">
        <v>3152</v>
      </c>
      <c r="E107">
        <v>357</v>
      </c>
      <c r="F107" s="2">
        <v>1560.3</v>
      </c>
      <c r="G107" t="s">
        <v>16</v>
      </c>
      <c r="H107" t="s">
        <v>30</v>
      </c>
      <c r="I107" s="2">
        <v>10.8</v>
      </c>
      <c r="J107" t="s">
        <v>18</v>
      </c>
      <c r="K107">
        <v>0</v>
      </c>
      <c r="L107" t="s">
        <v>20</v>
      </c>
      <c r="M107" t="s">
        <v>20</v>
      </c>
      <c r="N107" t="s">
        <v>25</v>
      </c>
      <c r="O107" t="s">
        <v>22</v>
      </c>
      <c r="P107" t="s">
        <v>35</v>
      </c>
      <c r="Q107" s="3">
        <f t="shared" si="3"/>
        <v>8.829131652661065</v>
      </c>
      <c r="R107" t="str">
        <f t="shared" si="4"/>
        <v>Low Risk</v>
      </c>
      <c r="S107" t="str">
        <f t="shared" si="5"/>
        <v>High Risk</v>
      </c>
    </row>
    <row r="108" spans="1:19" x14ac:dyDescent="0.3">
      <c r="A108">
        <v>107</v>
      </c>
      <c r="B108" s="1">
        <v>44931</v>
      </c>
      <c r="C108" s="2">
        <v>0.93</v>
      </c>
      <c r="D108">
        <v>3401</v>
      </c>
      <c r="E108">
        <v>382</v>
      </c>
      <c r="F108" s="2">
        <v>1890.3</v>
      </c>
      <c r="G108" t="s">
        <v>16</v>
      </c>
      <c r="H108" t="s">
        <v>30</v>
      </c>
      <c r="I108" s="2">
        <v>56.8</v>
      </c>
      <c r="J108" t="s">
        <v>28</v>
      </c>
      <c r="K108">
        <v>0</v>
      </c>
      <c r="L108" t="s">
        <v>19</v>
      </c>
      <c r="M108" t="s">
        <v>20</v>
      </c>
      <c r="N108" t="s">
        <v>25</v>
      </c>
      <c r="O108" t="s">
        <v>22</v>
      </c>
      <c r="P108" t="s">
        <v>35</v>
      </c>
      <c r="Q108" s="3">
        <f t="shared" si="3"/>
        <v>8.9031413612565444</v>
      </c>
      <c r="R108" t="str">
        <f t="shared" si="4"/>
        <v>Low Risk</v>
      </c>
      <c r="S108" t="str">
        <f t="shared" si="5"/>
        <v>High Risk</v>
      </c>
    </row>
    <row r="109" spans="1:19" x14ac:dyDescent="0.3">
      <c r="A109">
        <v>108</v>
      </c>
      <c r="B109" s="1">
        <v>44931</v>
      </c>
      <c r="C109" s="2">
        <v>0.9</v>
      </c>
      <c r="D109">
        <v>1377</v>
      </c>
      <c r="E109">
        <v>56</v>
      </c>
      <c r="F109" s="2">
        <v>769.7</v>
      </c>
      <c r="G109" t="s">
        <v>26</v>
      </c>
      <c r="H109" t="s">
        <v>27</v>
      </c>
      <c r="I109" s="2">
        <v>52.1</v>
      </c>
      <c r="J109" t="s">
        <v>28</v>
      </c>
      <c r="K109">
        <v>0</v>
      </c>
      <c r="L109" t="s">
        <v>19</v>
      </c>
      <c r="M109" t="s">
        <v>20</v>
      </c>
      <c r="N109" t="s">
        <v>25</v>
      </c>
      <c r="O109" t="s">
        <v>19</v>
      </c>
      <c r="P109" t="s">
        <v>35</v>
      </c>
      <c r="Q109" s="3">
        <f t="shared" si="3"/>
        <v>24.589285714285715</v>
      </c>
      <c r="R109" t="str">
        <f t="shared" si="4"/>
        <v>Low Risk</v>
      </c>
      <c r="S109" t="str">
        <f t="shared" si="5"/>
        <v>Medium Risk</v>
      </c>
    </row>
    <row r="110" spans="1:19" x14ac:dyDescent="0.3">
      <c r="A110">
        <v>109</v>
      </c>
      <c r="B110" s="1">
        <v>44931</v>
      </c>
      <c r="C110" s="2">
        <v>0.6</v>
      </c>
      <c r="D110">
        <v>649</v>
      </c>
      <c r="E110">
        <v>18</v>
      </c>
      <c r="F110" s="2">
        <v>409.3</v>
      </c>
      <c r="G110" t="s">
        <v>16</v>
      </c>
      <c r="H110" t="s">
        <v>17</v>
      </c>
      <c r="I110" s="2">
        <v>17.3</v>
      </c>
      <c r="J110" t="s">
        <v>28</v>
      </c>
      <c r="K110">
        <v>0</v>
      </c>
      <c r="L110" t="s">
        <v>22</v>
      </c>
      <c r="M110" t="s">
        <v>20</v>
      </c>
      <c r="N110" t="s">
        <v>25</v>
      </c>
      <c r="O110" t="s">
        <v>22</v>
      </c>
      <c r="P110" t="s">
        <v>35</v>
      </c>
      <c r="Q110" s="3">
        <f t="shared" si="3"/>
        <v>36.055555555555557</v>
      </c>
      <c r="R110" t="str">
        <f t="shared" si="4"/>
        <v>High Risk</v>
      </c>
      <c r="S110" t="str">
        <f t="shared" si="5"/>
        <v>Low Risk</v>
      </c>
    </row>
    <row r="111" spans="1:19" x14ac:dyDescent="0.3">
      <c r="A111">
        <v>110</v>
      </c>
      <c r="B111" s="1">
        <v>44931</v>
      </c>
      <c r="C111" s="2">
        <v>0.77</v>
      </c>
      <c r="D111">
        <v>3114</v>
      </c>
      <c r="E111">
        <v>310</v>
      </c>
      <c r="F111" s="2">
        <v>1522</v>
      </c>
      <c r="G111" t="s">
        <v>24</v>
      </c>
      <c r="H111" t="s">
        <v>30</v>
      </c>
      <c r="I111" s="2">
        <v>69</v>
      </c>
      <c r="J111" t="s">
        <v>18</v>
      </c>
      <c r="K111">
        <v>0</v>
      </c>
      <c r="L111" t="s">
        <v>19</v>
      </c>
      <c r="M111" t="s">
        <v>20</v>
      </c>
      <c r="N111" t="s">
        <v>25</v>
      </c>
      <c r="O111" t="s">
        <v>22</v>
      </c>
      <c r="P111" t="s">
        <v>35</v>
      </c>
      <c r="Q111" s="3">
        <f t="shared" si="3"/>
        <v>10.04516129032258</v>
      </c>
      <c r="R111" t="str">
        <f t="shared" si="4"/>
        <v>Medium Risk</v>
      </c>
      <c r="S111" t="str">
        <f t="shared" si="5"/>
        <v>High Risk</v>
      </c>
    </row>
    <row r="112" spans="1:19" x14ac:dyDescent="0.3">
      <c r="A112">
        <v>111</v>
      </c>
      <c r="B112" s="1">
        <v>44931</v>
      </c>
      <c r="C112" s="2">
        <v>0.79</v>
      </c>
      <c r="D112">
        <v>2369</v>
      </c>
      <c r="E112">
        <v>298</v>
      </c>
      <c r="F112" s="2">
        <v>41.3</v>
      </c>
      <c r="G112" t="s">
        <v>26</v>
      </c>
      <c r="H112" t="s">
        <v>30</v>
      </c>
      <c r="I112" s="2">
        <v>25</v>
      </c>
      <c r="J112" t="s">
        <v>31</v>
      </c>
      <c r="K112">
        <v>0</v>
      </c>
      <c r="L112" t="s">
        <v>20</v>
      </c>
      <c r="M112" t="s">
        <v>20</v>
      </c>
      <c r="N112" t="s">
        <v>25</v>
      </c>
      <c r="O112" t="s">
        <v>22</v>
      </c>
      <c r="P112" t="s">
        <v>35</v>
      </c>
      <c r="Q112" s="3">
        <f t="shared" si="3"/>
        <v>7.949664429530201</v>
      </c>
      <c r="R112" t="str">
        <f t="shared" si="4"/>
        <v>Medium Risk</v>
      </c>
      <c r="S112" t="str">
        <f t="shared" si="5"/>
        <v>Low Risk</v>
      </c>
    </row>
    <row r="113" spans="1:19" x14ac:dyDescent="0.3">
      <c r="A113">
        <v>112</v>
      </c>
      <c r="B113" s="1">
        <v>44931</v>
      </c>
      <c r="C113" s="2">
        <v>0.62</v>
      </c>
      <c r="D113">
        <v>1256</v>
      </c>
      <c r="E113">
        <v>241</v>
      </c>
      <c r="F113" s="2">
        <v>191.9</v>
      </c>
      <c r="G113" t="s">
        <v>24</v>
      </c>
      <c r="H113" t="s">
        <v>32</v>
      </c>
      <c r="I113" s="2">
        <v>31</v>
      </c>
      <c r="J113" t="s">
        <v>31</v>
      </c>
      <c r="K113">
        <v>0</v>
      </c>
      <c r="L113" t="s">
        <v>22</v>
      </c>
      <c r="M113" t="s">
        <v>20</v>
      </c>
      <c r="N113" t="s">
        <v>25</v>
      </c>
      <c r="O113" t="s">
        <v>20</v>
      </c>
      <c r="P113" t="s">
        <v>35</v>
      </c>
      <c r="Q113" s="3">
        <f t="shared" si="3"/>
        <v>5.2116182572614109</v>
      </c>
      <c r="R113" t="str">
        <f t="shared" si="4"/>
        <v>High Risk</v>
      </c>
      <c r="S113" t="str">
        <f t="shared" si="5"/>
        <v>Low Risk</v>
      </c>
    </row>
    <row r="114" spans="1:19" x14ac:dyDescent="0.3">
      <c r="A114">
        <v>113</v>
      </c>
      <c r="B114" s="1">
        <v>44931</v>
      </c>
      <c r="C114" s="2">
        <v>0.82</v>
      </c>
      <c r="D114">
        <v>2789</v>
      </c>
      <c r="E114">
        <v>38</v>
      </c>
      <c r="F114" s="2">
        <v>1642.4</v>
      </c>
      <c r="G114" t="s">
        <v>29</v>
      </c>
      <c r="H114" t="s">
        <v>17</v>
      </c>
      <c r="I114" s="2">
        <v>18.399999999999999</v>
      </c>
      <c r="J114" t="s">
        <v>28</v>
      </c>
      <c r="K114">
        <v>1</v>
      </c>
      <c r="L114" t="s">
        <v>19</v>
      </c>
      <c r="M114" t="s">
        <v>20</v>
      </c>
      <c r="N114" t="s">
        <v>21</v>
      </c>
      <c r="O114" t="s">
        <v>22</v>
      </c>
      <c r="P114" t="s">
        <v>35</v>
      </c>
      <c r="Q114" s="3">
        <f t="shared" si="3"/>
        <v>73.39473684210526</v>
      </c>
      <c r="R114" t="str">
        <f t="shared" si="4"/>
        <v>Medium Risk</v>
      </c>
      <c r="S114" t="str">
        <f t="shared" si="5"/>
        <v>High Risk</v>
      </c>
    </row>
    <row r="115" spans="1:19" x14ac:dyDescent="0.3">
      <c r="A115">
        <v>114</v>
      </c>
      <c r="B115" s="1">
        <v>44931</v>
      </c>
      <c r="C115" s="2">
        <v>0.84</v>
      </c>
      <c r="D115">
        <v>512</v>
      </c>
      <c r="E115">
        <v>297</v>
      </c>
      <c r="F115" s="2">
        <v>381.6</v>
      </c>
      <c r="G115" t="s">
        <v>26</v>
      </c>
      <c r="H115" t="s">
        <v>17</v>
      </c>
      <c r="I115" s="2">
        <v>12</v>
      </c>
      <c r="J115" t="s">
        <v>28</v>
      </c>
      <c r="K115">
        <v>0</v>
      </c>
      <c r="L115" t="s">
        <v>20</v>
      </c>
      <c r="M115" t="s">
        <v>22</v>
      </c>
      <c r="N115" t="s">
        <v>25</v>
      </c>
      <c r="O115" t="s">
        <v>22</v>
      </c>
      <c r="P115" t="s">
        <v>35</v>
      </c>
      <c r="Q115" s="3">
        <f t="shared" si="3"/>
        <v>1.7239057239057238</v>
      </c>
      <c r="R115" t="str">
        <f t="shared" si="4"/>
        <v>Medium Risk</v>
      </c>
      <c r="S115" t="str">
        <f t="shared" si="5"/>
        <v>Low Risk</v>
      </c>
    </row>
    <row r="116" spans="1:19" x14ac:dyDescent="0.3">
      <c r="A116">
        <v>115</v>
      </c>
      <c r="B116" s="1">
        <v>44931</v>
      </c>
      <c r="C116" s="2">
        <v>0.93</v>
      </c>
      <c r="D116">
        <v>784</v>
      </c>
      <c r="E116">
        <v>309</v>
      </c>
      <c r="F116" s="2">
        <v>353.6</v>
      </c>
      <c r="G116" t="s">
        <v>24</v>
      </c>
      <c r="H116" t="s">
        <v>30</v>
      </c>
      <c r="I116" s="2">
        <v>33.6</v>
      </c>
      <c r="J116" t="s">
        <v>18</v>
      </c>
      <c r="K116">
        <v>0</v>
      </c>
      <c r="L116" t="s">
        <v>20</v>
      </c>
      <c r="M116" t="s">
        <v>20</v>
      </c>
      <c r="N116" t="s">
        <v>25</v>
      </c>
      <c r="O116" t="s">
        <v>22</v>
      </c>
      <c r="P116" t="s">
        <v>35</v>
      </c>
      <c r="Q116" s="3">
        <f t="shared" si="3"/>
        <v>2.5372168284789645</v>
      </c>
      <c r="R116" t="str">
        <f t="shared" si="4"/>
        <v>Low Risk</v>
      </c>
      <c r="S116" t="str">
        <f t="shared" si="5"/>
        <v>Low Risk</v>
      </c>
    </row>
    <row r="117" spans="1:19" x14ac:dyDescent="0.3">
      <c r="A117">
        <v>116</v>
      </c>
      <c r="B117" s="1">
        <v>44931</v>
      </c>
      <c r="C117" s="2">
        <v>0.98</v>
      </c>
      <c r="D117">
        <v>1892</v>
      </c>
      <c r="E117">
        <v>479</v>
      </c>
      <c r="F117" s="2">
        <v>1450.3</v>
      </c>
      <c r="G117" t="s">
        <v>24</v>
      </c>
      <c r="H117" t="s">
        <v>17</v>
      </c>
      <c r="I117" s="2">
        <v>54.3</v>
      </c>
      <c r="J117" t="s">
        <v>18</v>
      </c>
      <c r="K117">
        <v>0</v>
      </c>
      <c r="L117" t="s">
        <v>19</v>
      </c>
      <c r="M117" t="s">
        <v>20</v>
      </c>
      <c r="N117" t="s">
        <v>25</v>
      </c>
      <c r="O117" t="s">
        <v>22</v>
      </c>
      <c r="P117" t="s">
        <v>35</v>
      </c>
      <c r="Q117" s="3">
        <f t="shared" si="3"/>
        <v>3.9498956158663883</v>
      </c>
      <c r="R117" t="str">
        <f t="shared" si="4"/>
        <v>Low Risk</v>
      </c>
      <c r="S117" t="str">
        <f t="shared" si="5"/>
        <v>Medium Risk</v>
      </c>
    </row>
    <row r="118" spans="1:19" x14ac:dyDescent="0.3">
      <c r="A118">
        <v>117</v>
      </c>
      <c r="B118" s="1">
        <v>44931</v>
      </c>
      <c r="C118" s="2">
        <v>0.65</v>
      </c>
      <c r="D118">
        <v>3711</v>
      </c>
      <c r="E118">
        <v>78</v>
      </c>
      <c r="F118" s="2">
        <v>146.30000000000001</v>
      </c>
      <c r="G118" t="s">
        <v>24</v>
      </c>
      <c r="H118" t="s">
        <v>17</v>
      </c>
      <c r="I118" s="2">
        <v>68.7</v>
      </c>
      <c r="J118" t="s">
        <v>31</v>
      </c>
      <c r="K118">
        <v>0</v>
      </c>
      <c r="L118" t="s">
        <v>19</v>
      </c>
      <c r="M118" t="s">
        <v>20</v>
      </c>
      <c r="N118" t="s">
        <v>25</v>
      </c>
      <c r="O118" t="s">
        <v>22</v>
      </c>
      <c r="P118" t="s">
        <v>35</v>
      </c>
      <c r="Q118" s="3">
        <f t="shared" si="3"/>
        <v>47.57692307692308</v>
      </c>
      <c r="R118" t="str">
        <f t="shared" si="4"/>
        <v>High Risk</v>
      </c>
      <c r="S118" t="str">
        <f t="shared" si="5"/>
        <v>Low Risk</v>
      </c>
    </row>
    <row r="119" spans="1:19" x14ac:dyDescent="0.3">
      <c r="A119">
        <v>118</v>
      </c>
      <c r="B119" s="1">
        <v>44931</v>
      </c>
      <c r="C119" s="2">
        <v>0.69</v>
      </c>
      <c r="D119">
        <v>4346</v>
      </c>
      <c r="E119">
        <v>259</v>
      </c>
      <c r="F119" s="2">
        <v>1006.9</v>
      </c>
      <c r="G119" t="s">
        <v>16</v>
      </c>
      <c r="H119" t="s">
        <v>30</v>
      </c>
      <c r="I119" s="2">
        <v>42.4</v>
      </c>
      <c r="J119" t="s">
        <v>28</v>
      </c>
      <c r="K119">
        <v>0</v>
      </c>
      <c r="L119" t="s">
        <v>22</v>
      </c>
      <c r="M119" t="s">
        <v>20</v>
      </c>
      <c r="N119" t="s">
        <v>25</v>
      </c>
      <c r="O119" t="s">
        <v>22</v>
      </c>
      <c r="P119" t="s">
        <v>35</v>
      </c>
      <c r="Q119" s="3">
        <f t="shared" si="3"/>
        <v>16.779922779922781</v>
      </c>
      <c r="R119" t="str">
        <f t="shared" si="4"/>
        <v>High Risk</v>
      </c>
      <c r="S119" t="str">
        <f t="shared" si="5"/>
        <v>Medium Risk</v>
      </c>
    </row>
    <row r="120" spans="1:19" x14ac:dyDescent="0.3">
      <c r="A120">
        <v>119</v>
      </c>
      <c r="B120" s="1">
        <v>44931</v>
      </c>
      <c r="C120" s="2">
        <v>0.86</v>
      </c>
      <c r="D120">
        <v>3496</v>
      </c>
      <c r="E120">
        <v>153</v>
      </c>
      <c r="F120" s="2">
        <v>274</v>
      </c>
      <c r="G120" t="s">
        <v>16</v>
      </c>
      <c r="H120" t="s">
        <v>27</v>
      </c>
      <c r="I120" s="2">
        <v>14.7</v>
      </c>
      <c r="J120" t="s">
        <v>31</v>
      </c>
      <c r="K120">
        <v>1</v>
      </c>
      <c r="L120" t="s">
        <v>19</v>
      </c>
      <c r="M120" t="s">
        <v>20</v>
      </c>
      <c r="N120" t="s">
        <v>21</v>
      </c>
      <c r="O120" t="s">
        <v>19</v>
      </c>
      <c r="P120" t="s">
        <v>35</v>
      </c>
      <c r="Q120" s="3">
        <f t="shared" si="3"/>
        <v>22.84967320261438</v>
      </c>
      <c r="R120" t="str">
        <f t="shared" si="4"/>
        <v>Low Risk</v>
      </c>
      <c r="S120" t="str">
        <f t="shared" si="5"/>
        <v>Low Risk</v>
      </c>
    </row>
    <row r="121" spans="1:19" x14ac:dyDescent="0.3">
      <c r="A121">
        <v>120</v>
      </c>
      <c r="B121" s="1">
        <v>44931</v>
      </c>
      <c r="C121" s="2">
        <v>0.65</v>
      </c>
      <c r="D121">
        <v>3339</v>
      </c>
      <c r="E121">
        <v>290</v>
      </c>
      <c r="F121" s="2">
        <v>534.20000000000005</v>
      </c>
      <c r="G121" t="s">
        <v>29</v>
      </c>
      <c r="H121" t="s">
        <v>17</v>
      </c>
      <c r="I121" s="2">
        <v>10.9</v>
      </c>
      <c r="J121" t="s">
        <v>31</v>
      </c>
      <c r="K121">
        <v>1</v>
      </c>
      <c r="L121" t="s">
        <v>19</v>
      </c>
      <c r="M121" t="s">
        <v>20</v>
      </c>
      <c r="N121" t="s">
        <v>21</v>
      </c>
      <c r="O121" t="s">
        <v>22</v>
      </c>
      <c r="P121" t="s">
        <v>35</v>
      </c>
      <c r="Q121" s="3">
        <f t="shared" si="3"/>
        <v>11.513793103448275</v>
      </c>
      <c r="R121" t="str">
        <f t="shared" si="4"/>
        <v>High Risk</v>
      </c>
      <c r="S121" t="str">
        <f t="shared" si="5"/>
        <v>Low Risk</v>
      </c>
    </row>
    <row r="122" spans="1:19" x14ac:dyDescent="0.3">
      <c r="A122">
        <v>121</v>
      </c>
      <c r="B122" s="1">
        <v>44932</v>
      </c>
      <c r="C122" s="2">
        <v>0.69</v>
      </c>
      <c r="D122">
        <v>2831</v>
      </c>
      <c r="E122">
        <v>196</v>
      </c>
      <c r="F122" s="2">
        <v>1598.5</v>
      </c>
      <c r="G122" t="s">
        <v>26</v>
      </c>
      <c r="H122" t="s">
        <v>27</v>
      </c>
      <c r="I122" s="2">
        <v>30.6</v>
      </c>
      <c r="J122" t="s">
        <v>31</v>
      </c>
      <c r="K122">
        <v>1</v>
      </c>
      <c r="L122" t="s">
        <v>19</v>
      </c>
      <c r="M122" t="s">
        <v>20</v>
      </c>
      <c r="N122" t="s">
        <v>21</v>
      </c>
      <c r="O122" t="s">
        <v>19</v>
      </c>
      <c r="P122" t="s">
        <v>35</v>
      </c>
      <c r="Q122" s="3">
        <f t="shared" si="3"/>
        <v>14.443877551020408</v>
      </c>
      <c r="R122" t="str">
        <f t="shared" si="4"/>
        <v>High Risk</v>
      </c>
      <c r="S122" t="str">
        <f t="shared" si="5"/>
        <v>High Risk</v>
      </c>
    </row>
    <row r="123" spans="1:19" x14ac:dyDescent="0.3">
      <c r="A123">
        <v>122</v>
      </c>
      <c r="B123" s="1">
        <v>44932</v>
      </c>
      <c r="C123" s="2">
        <v>0.83</v>
      </c>
      <c r="D123">
        <v>2427</v>
      </c>
      <c r="E123">
        <v>80</v>
      </c>
      <c r="F123" s="2">
        <v>62.6</v>
      </c>
      <c r="G123" t="s">
        <v>16</v>
      </c>
      <c r="H123" t="s">
        <v>17</v>
      </c>
      <c r="I123" s="2">
        <v>46.4</v>
      </c>
      <c r="J123" t="s">
        <v>18</v>
      </c>
      <c r="K123">
        <v>1</v>
      </c>
      <c r="L123" t="s">
        <v>19</v>
      </c>
      <c r="M123" t="s">
        <v>20</v>
      </c>
      <c r="N123" t="s">
        <v>21</v>
      </c>
      <c r="O123" t="s">
        <v>22</v>
      </c>
      <c r="P123" t="s">
        <v>36</v>
      </c>
      <c r="Q123" s="3">
        <f t="shared" si="3"/>
        <v>30.337499999999999</v>
      </c>
      <c r="R123" t="str">
        <f t="shared" si="4"/>
        <v>Medium Risk</v>
      </c>
      <c r="S123" t="str">
        <f t="shared" si="5"/>
        <v>Low Risk</v>
      </c>
    </row>
    <row r="124" spans="1:19" x14ac:dyDescent="0.3">
      <c r="A124">
        <v>123</v>
      </c>
      <c r="B124" s="1">
        <v>44932</v>
      </c>
      <c r="C124" s="2">
        <v>0.67</v>
      </c>
      <c r="D124">
        <v>1721</v>
      </c>
      <c r="E124">
        <v>371</v>
      </c>
      <c r="F124" s="2">
        <v>666.1</v>
      </c>
      <c r="G124" t="s">
        <v>29</v>
      </c>
      <c r="H124" t="s">
        <v>30</v>
      </c>
      <c r="I124" s="2">
        <v>42.2</v>
      </c>
      <c r="J124" t="s">
        <v>18</v>
      </c>
      <c r="K124">
        <v>0</v>
      </c>
      <c r="L124" t="s">
        <v>22</v>
      </c>
      <c r="M124" t="s">
        <v>20</v>
      </c>
      <c r="N124" t="s">
        <v>25</v>
      </c>
      <c r="O124" t="s">
        <v>22</v>
      </c>
      <c r="P124" t="s">
        <v>36</v>
      </c>
      <c r="Q124" s="3">
        <f t="shared" si="3"/>
        <v>4.6388140161725069</v>
      </c>
      <c r="R124" t="str">
        <f t="shared" si="4"/>
        <v>High Risk</v>
      </c>
      <c r="S124" t="str">
        <f t="shared" si="5"/>
        <v>Low Risk</v>
      </c>
    </row>
    <row r="125" spans="1:19" x14ac:dyDescent="0.3">
      <c r="A125">
        <v>124</v>
      </c>
      <c r="B125" s="1">
        <v>44932</v>
      </c>
      <c r="C125" s="2">
        <v>0.91</v>
      </c>
      <c r="D125">
        <v>1286</v>
      </c>
      <c r="E125">
        <v>489</v>
      </c>
      <c r="F125" s="2">
        <v>1561.7</v>
      </c>
      <c r="G125" t="s">
        <v>24</v>
      </c>
      <c r="H125" t="s">
        <v>27</v>
      </c>
      <c r="I125" s="2">
        <v>2.7</v>
      </c>
      <c r="J125" t="s">
        <v>31</v>
      </c>
      <c r="K125">
        <v>1</v>
      </c>
      <c r="L125" t="s">
        <v>19</v>
      </c>
      <c r="M125" t="s">
        <v>20</v>
      </c>
      <c r="N125" t="s">
        <v>21</v>
      </c>
      <c r="O125" t="s">
        <v>19</v>
      </c>
      <c r="P125" t="s">
        <v>36</v>
      </c>
      <c r="Q125" s="3">
        <f t="shared" si="3"/>
        <v>2.6298568507157465</v>
      </c>
      <c r="R125" t="str">
        <f t="shared" si="4"/>
        <v>Low Risk</v>
      </c>
      <c r="S125" t="str">
        <f t="shared" si="5"/>
        <v>High Risk</v>
      </c>
    </row>
    <row r="126" spans="1:19" x14ac:dyDescent="0.3">
      <c r="A126">
        <v>125</v>
      </c>
      <c r="B126" s="1">
        <v>44932</v>
      </c>
      <c r="C126" s="2">
        <v>0.94</v>
      </c>
      <c r="D126">
        <v>2726</v>
      </c>
      <c r="E126">
        <v>2</v>
      </c>
      <c r="F126" s="2">
        <v>1791.3</v>
      </c>
      <c r="G126" t="s">
        <v>26</v>
      </c>
      <c r="H126" t="s">
        <v>27</v>
      </c>
      <c r="I126" s="2">
        <v>30.1</v>
      </c>
      <c r="J126" t="s">
        <v>28</v>
      </c>
      <c r="K126">
        <v>0</v>
      </c>
      <c r="L126" t="s">
        <v>22</v>
      </c>
      <c r="M126" t="s">
        <v>20</v>
      </c>
      <c r="N126" t="s">
        <v>25</v>
      </c>
      <c r="O126" t="s">
        <v>19</v>
      </c>
      <c r="P126" t="s">
        <v>36</v>
      </c>
      <c r="Q126" s="3">
        <f t="shared" si="3"/>
        <v>1363</v>
      </c>
      <c r="R126" t="str">
        <f t="shared" si="4"/>
        <v>Low Risk</v>
      </c>
      <c r="S126" t="str">
        <f t="shared" si="5"/>
        <v>High Risk</v>
      </c>
    </row>
    <row r="127" spans="1:19" x14ac:dyDescent="0.3">
      <c r="A127">
        <v>126</v>
      </c>
      <c r="B127" s="1">
        <v>44932</v>
      </c>
      <c r="C127" s="2">
        <v>0.61</v>
      </c>
      <c r="D127">
        <v>4848</v>
      </c>
      <c r="E127">
        <v>38</v>
      </c>
      <c r="F127" s="2">
        <v>46.3</v>
      </c>
      <c r="G127" t="s">
        <v>24</v>
      </c>
      <c r="H127" t="s">
        <v>27</v>
      </c>
      <c r="I127" s="2">
        <v>7.7</v>
      </c>
      <c r="J127" t="s">
        <v>31</v>
      </c>
      <c r="K127">
        <v>0</v>
      </c>
      <c r="L127" t="s">
        <v>22</v>
      </c>
      <c r="M127" t="s">
        <v>20</v>
      </c>
      <c r="N127" t="s">
        <v>25</v>
      </c>
      <c r="O127" t="s">
        <v>19</v>
      </c>
      <c r="P127" t="s">
        <v>36</v>
      </c>
      <c r="Q127" s="3">
        <f t="shared" si="3"/>
        <v>127.57894736842105</v>
      </c>
      <c r="R127" t="str">
        <f t="shared" si="4"/>
        <v>High Risk</v>
      </c>
      <c r="S127" t="str">
        <f t="shared" si="5"/>
        <v>Low Risk</v>
      </c>
    </row>
    <row r="128" spans="1:19" x14ac:dyDescent="0.3">
      <c r="A128">
        <v>127</v>
      </c>
      <c r="B128" s="1">
        <v>44932</v>
      </c>
      <c r="C128" s="2">
        <v>0.81</v>
      </c>
      <c r="D128">
        <v>3338</v>
      </c>
      <c r="E128">
        <v>150</v>
      </c>
      <c r="F128" s="2">
        <v>1605.3</v>
      </c>
      <c r="G128" t="s">
        <v>29</v>
      </c>
      <c r="H128" t="s">
        <v>17</v>
      </c>
      <c r="I128" s="2">
        <v>62.6</v>
      </c>
      <c r="J128" t="s">
        <v>18</v>
      </c>
      <c r="K128">
        <v>0</v>
      </c>
      <c r="L128" t="s">
        <v>19</v>
      </c>
      <c r="M128" t="s">
        <v>20</v>
      </c>
      <c r="N128" t="s">
        <v>25</v>
      </c>
      <c r="O128" t="s">
        <v>22</v>
      </c>
      <c r="P128" t="s">
        <v>36</v>
      </c>
      <c r="Q128" s="3">
        <f t="shared" si="3"/>
        <v>22.253333333333334</v>
      </c>
      <c r="R128" t="str">
        <f t="shared" si="4"/>
        <v>Medium Risk</v>
      </c>
      <c r="S128" t="str">
        <f t="shared" si="5"/>
        <v>High Risk</v>
      </c>
    </row>
    <row r="129" spans="1:19" x14ac:dyDescent="0.3">
      <c r="A129">
        <v>128</v>
      </c>
      <c r="B129" s="1">
        <v>44932</v>
      </c>
      <c r="C129" s="2">
        <v>0.92</v>
      </c>
      <c r="D129">
        <v>2693</v>
      </c>
      <c r="E129">
        <v>239</v>
      </c>
      <c r="F129" s="2">
        <v>1364</v>
      </c>
      <c r="G129" t="s">
        <v>26</v>
      </c>
      <c r="H129" t="s">
        <v>27</v>
      </c>
      <c r="I129" s="2">
        <v>1.6</v>
      </c>
      <c r="J129" t="s">
        <v>28</v>
      </c>
      <c r="K129">
        <v>0</v>
      </c>
      <c r="L129" t="s">
        <v>22</v>
      </c>
      <c r="M129" t="s">
        <v>20</v>
      </c>
      <c r="N129" t="s">
        <v>25</v>
      </c>
      <c r="O129" t="s">
        <v>19</v>
      </c>
      <c r="P129" t="s">
        <v>36</v>
      </c>
      <c r="Q129" s="3">
        <f t="shared" si="3"/>
        <v>11.267782426778243</v>
      </c>
      <c r="R129" t="str">
        <f t="shared" si="4"/>
        <v>Low Risk</v>
      </c>
      <c r="S129" t="str">
        <f t="shared" si="5"/>
        <v>Medium Risk</v>
      </c>
    </row>
    <row r="130" spans="1:19" x14ac:dyDescent="0.3">
      <c r="A130">
        <v>129</v>
      </c>
      <c r="B130" s="1">
        <v>44932</v>
      </c>
      <c r="C130" s="2">
        <v>0.99</v>
      </c>
      <c r="D130">
        <v>1061</v>
      </c>
      <c r="E130">
        <v>257</v>
      </c>
      <c r="F130" s="2">
        <v>1590</v>
      </c>
      <c r="G130" t="s">
        <v>26</v>
      </c>
      <c r="H130" t="s">
        <v>32</v>
      </c>
      <c r="I130" s="2">
        <v>60.9</v>
      </c>
      <c r="J130" t="s">
        <v>28</v>
      </c>
      <c r="K130">
        <v>1</v>
      </c>
      <c r="L130" t="s">
        <v>19</v>
      </c>
      <c r="M130" t="s">
        <v>20</v>
      </c>
      <c r="N130" t="s">
        <v>21</v>
      </c>
      <c r="O130" t="s">
        <v>20</v>
      </c>
      <c r="P130" t="s">
        <v>36</v>
      </c>
      <c r="Q130" s="3">
        <f t="shared" ref="Q130:Q193" si="6">D130/E130</f>
        <v>4.1284046692607008</v>
      </c>
      <c r="R130" t="str">
        <f t="shared" ref="R130:R193" si="7">IF(C130&lt;0.7,"High Risk",IF(C130&lt;0.85,"Medium Risk","Low Risk"))</f>
        <v>Low Risk</v>
      </c>
      <c r="S130" t="str">
        <f t="shared" si="5"/>
        <v>High Risk</v>
      </c>
    </row>
    <row r="131" spans="1:19" x14ac:dyDescent="0.3">
      <c r="A131">
        <v>130</v>
      </c>
      <c r="B131" s="1">
        <v>44932</v>
      </c>
      <c r="C131" s="2">
        <v>0.71</v>
      </c>
      <c r="D131">
        <v>3501</v>
      </c>
      <c r="E131">
        <v>185</v>
      </c>
      <c r="F131" s="2">
        <v>861.1</v>
      </c>
      <c r="G131" t="s">
        <v>26</v>
      </c>
      <c r="H131" t="s">
        <v>27</v>
      </c>
      <c r="I131" s="2">
        <v>66.900000000000006</v>
      </c>
      <c r="J131" t="s">
        <v>28</v>
      </c>
      <c r="K131">
        <v>0</v>
      </c>
      <c r="L131" t="s">
        <v>19</v>
      </c>
      <c r="M131" t="s">
        <v>20</v>
      </c>
      <c r="N131" t="s">
        <v>25</v>
      </c>
      <c r="O131" t="s">
        <v>19</v>
      </c>
      <c r="P131" t="s">
        <v>36</v>
      </c>
      <c r="Q131" s="3">
        <f t="shared" si="6"/>
        <v>18.924324324324324</v>
      </c>
      <c r="R131" t="str">
        <f t="shared" si="7"/>
        <v>Medium Risk</v>
      </c>
      <c r="S131" t="str">
        <f t="shared" ref="S131:S194" si="8">IF(F131&gt;1500,"High Risk",IF(F131&gt;750,"Medium Risk","Low Risk"))</f>
        <v>Medium Risk</v>
      </c>
    </row>
    <row r="132" spans="1:19" x14ac:dyDescent="0.3">
      <c r="A132">
        <v>131</v>
      </c>
      <c r="B132" s="1">
        <v>44932</v>
      </c>
      <c r="C132" s="2">
        <v>0.67</v>
      </c>
      <c r="D132">
        <v>2435</v>
      </c>
      <c r="E132">
        <v>270</v>
      </c>
      <c r="F132" s="2">
        <v>378.5</v>
      </c>
      <c r="G132" t="s">
        <v>29</v>
      </c>
      <c r="H132" t="s">
        <v>32</v>
      </c>
      <c r="I132" s="2">
        <v>1.8</v>
      </c>
      <c r="J132" t="s">
        <v>18</v>
      </c>
      <c r="K132">
        <v>1</v>
      </c>
      <c r="L132" t="s">
        <v>19</v>
      </c>
      <c r="M132" t="s">
        <v>20</v>
      </c>
      <c r="N132" t="s">
        <v>21</v>
      </c>
      <c r="O132" t="s">
        <v>20</v>
      </c>
      <c r="P132" t="s">
        <v>36</v>
      </c>
      <c r="Q132" s="3">
        <f t="shared" si="6"/>
        <v>9.018518518518519</v>
      </c>
      <c r="R132" t="str">
        <f t="shared" si="7"/>
        <v>High Risk</v>
      </c>
      <c r="S132" t="str">
        <f t="shared" si="8"/>
        <v>Low Risk</v>
      </c>
    </row>
    <row r="133" spans="1:19" x14ac:dyDescent="0.3">
      <c r="A133">
        <v>132</v>
      </c>
      <c r="B133" s="1">
        <v>44932</v>
      </c>
      <c r="C133" s="2">
        <v>0.95</v>
      </c>
      <c r="D133">
        <v>4994</v>
      </c>
      <c r="E133">
        <v>252</v>
      </c>
      <c r="F133" s="2">
        <v>80.2</v>
      </c>
      <c r="G133" t="s">
        <v>16</v>
      </c>
      <c r="H133" t="s">
        <v>27</v>
      </c>
      <c r="I133" s="2">
        <v>63.6</v>
      </c>
      <c r="J133" t="s">
        <v>18</v>
      </c>
      <c r="K133">
        <v>0</v>
      </c>
      <c r="L133" t="s">
        <v>19</v>
      </c>
      <c r="M133" t="s">
        <v>20</v>
      </c>
      <c r="N133" t="s">
        <v>25</v>
      </c>
      <c r="O133" t="s">
        <v>19</v>
      </c>
      <c r="P133" t="s">
        <v>36</v>
      </c>
      <c r="Q133" s="3">
        <f t="shared" si="6"/>
        <v>19.817460317460316</v>
      </c>
      <c r="R133" t="str">
        <f t="shared" si="7"/>
        <v>Low Risk</v>
      </c>
      <c r="S133" t="str">
        <f t="shared" si="8"/>
        <v>Low Risk</v>
      </c>
    </row>
    <row r="134" spans="1:19" x14ac:dyDescent="0.3">
      <c r="A134">
        <v>133</v>
      </c>
      <c r="B134" s="1">
        <v>44932</v>
      </c>
      <c r="C134" s="2">
        <v>0.96</v>
      </c>
      <c r="D134">
        <v>1517</v>
      </c>
      <c r="E134">
        <v>128</v>
      </c>
      <c r="F134" s="2">
        <v>565.20000000000005</v>
      </c>
      <c r="G134" t="s">
        <v>26</v>
      </c>
      <c r="H134" t="s">
        <v>32</v>
      </c>
      <c r="I134" s="2">
        <v>43.9</v>
      </c>
      <c r="J134" t="s">
        <v>28</v>
      </c>
      <c r="K134">
        <v>1</v>
      </c>
      <c r="L134" t="s">
        <v>19</v>
      </c>
      <c r="M134" t="s">
        <v>20</v>
      </c>
      <c r="N134" t="s">
        <v>21</v>
      </c>
      <c r="O134" t="s">
        <v>20</v>
      </c>
      <c r="P134" t="s">
        <v>36</v>
      </c>
      <c r="Q134" s="3">
        <f t="shared" si="6"/>
        <v>11.8515625</v>
      </c>
      <c r="R134" t="str">
        <f t="shared" si="7"/>
        <v>Low Risk</v>
      </c>
      <c r="S134" t="str">
        <f t="shared" si="8"/>
        <v>Low Risk</v>
      </c>
    </row>
    <row r="135" spans="1:19" x14ac:dyDescent="0.3">
      <c r="A135">
        <v>134</v>
      </c>
      <c r="B135" s="1">
        <v>44932</v>
      </c>
      <c r="C135" s="2">
        <v>0.68</v>
      </c>
      <c r="D135">
        <v>2335</v>
      </c>
      <c r="E135">
        <v>146</v>
      </c>
      <c r="F135" s="2">
        <v>1658.7</v>
      </c>
      <c r="G135" t="s">
        <v>24</v>
      </c>
      <c r="H135" t="s">
        <v>27</v>
      </c>
      <c r="I135" s="2">
        <v>70.3</v>
      </c>
      <c r="J135" t="s">
        <v>31</v>
      </c>
      <c r="K135">
        <v>0</v>
      </c>
      <c r="L135" t="s">
        <v>19</v>
      </c>
      <c r="M135" t="s">
        <v>20</v>
      </c>
      <c r="N135" t="s">
        <v>25</v>
      </c>
      <c r="O135" t="s">
        <v>19</v>
      </c>
      <c r="P135" t="s">
        <v>36</v>
      </c>
      <c r="Q135" s="3">
        <f t="shared" si="6"/>
        <v>15.993150684931507</v>
      </c>
      <c r="R135" t="str">
        <f t="shared" si="7"/>
        <v>High Risk</v>
      </c>
      <c r="S135" t="str">
        <f t="shared" si="8"/>
        <v>High Risk</v>
      </c>
    </row>
    <row r="136" spans="1:19" x14ac:dyDescent="0.3">
      <c r="A136">
        <v>135</v>
      </c>
      <c r="B136" s="1">
        <v>44932</v>
      </c>
      <c r="C136" s="2">
        <v>0.78</v>
      </c>
      <c r="D136">
        <v>1183</v>
      </c>
      <c r="E136">
        <v>483</v>
      </c>
      <c r="F136" s="2">
        <v>1486.9</v>
      </c>
      <c r="G136" t="s">
        <v>24</v>
      </c>
      <c r="H136" t="s">
        <v>30</v>
      </c>
      <c r="I136" s="2">
        <v>40.4</v>
      </c>
      <c r="J136" t="s">
        <v>28</v>
      </c>
      <c r="K136">
        <v>0</v>
      </c>
      <c r="L136" t="s">
        <v>22</v>
      </c>
      <c r="M136" t="s">
        <v>20</v>
      </c>
      <c r="N136" t="s">
        <v>25</v>
      </c>
      <c r="O136" t="s">
        <v>22</v>
      </c>
      <c r="P136" t="s">
        <v>36</v>
      </c>
      <c r="Q136" s="3">
        <f t="shared" si="6"/>
        <v>2.4492753623188408</v>
      </c>
      <c r="R136" t="str">
        <f t="shared" si="7"/>
        <v>Medium Risk</v>
      </c>
      <c r="S136" t="str">
        <f t="shared" si="8"/>
        <v>Medium Risk</v>
      </c>
    </row>
    <row r="137" spans="1:19" x14ac:dyDescent="0.3">
      <c r="A137">
        <v>136</v>
      </c>
      <c r="B137" s="1">
        <v>44932</v>
      </c>
      <c r="C137" s="2">
        <v>0.89</v>
      </c>
      <c r="D137">
        <v>4562</v>
      </c>
      <c r="E137">
        <v>68</v>
      </c>
      <c r="F137" s="2">
        <v>1725.4</v>
      </c>
      <c r="G137" t="s">
        <v>26</v>
      </c>
      <c r="H137" t="s">
        <v>27</v>
      </c>
      <c r="I137" s="2">
        <v>13.3</v>
      </c>
      <c r="J137" t="s">
        <v>31</v>
      </c>
      <c r="K137">
        <v>1</v>
      </c>
      <c r="L137" t="s">
        <v>19</v>
      </c>
      <c r="M137" t="s">
        <v>20</v>
      </c>
      <c r="N137" t="s">
        <v>21</v>
      </c>
      <c r="O137" t="s">
        <v>19</v>
      </c>
      <c r="P137" t="s">
        <v>36</v>
      </c>
      <c r="Q137" s="3">
        <f t="shared" si="6"/>
        <v>67.088235294117652</v>
      </c>
      <c r="R137" t="str">
        <f t="shared" si="7"/>
        <v>Low Risk</v>
      </c>
      <c r="S137" t="str">
        <f t="shared" si="8"/>
        <v>High Risk</v>
      </c>
    </row>
    <row r="138" spans="1:19" x14ac:dyDescent="0.3">
      <c r="A138">
        <v>137</v>
      </c>
      <c r="B138" s="1">
        <v>44932</v>
      </c>
      <c r="C138" s="2">
        <v>0.94</v>
      </c>
      <c r="D138">
        <v>1246</v>
      </c>
      <c r="E138">
        <v>109</v>
      </c>
      <c r="F138" s="2">
        <v>401.6</v>
      </c>
      <c r="G138" t="s">
        <v>26</v>
      </c>
      <c r="H138" t="s">
        <v>32</v>
      </c>
      <c r="I138" s="2">
        <v>49</v>
      </c>
      <c r="J138" t="s">
        <v>31</v>
      </c>
      <c r="K138">
        <v>0</v>
      </c>
      <c r="L138" t="s">
        <v>19</v>
      </c>
      <c r="M138" t="s">
        <v>20</v>
      </c>
      <c r="N138" t="s">
        <v>25</v>
      </c>
      <c r="O138" t="s">
        <v>20</v>
      </c>
      <c r="P138" t="s">
        <v>36</v>
      </c>
      <c r="Q138" s="3">
        <f t="shared" si="6"/>
        <v>11.431192660550458</v>
      </c>
      <c r="R138" t="str">
        <f t="shared" si="7"/>
        <v>Low Risk</v>
      </c>
      <c r="S138" t="str">
        <f t="shared" si="8"/>
        <v>Low Risk</v>
      </c>
    </row>
    <row r="139" spans="1:19" x14ac:dyDescent="0.3">
      <c r="A139">
        <v>138</v>
      </c>
      <c r="B139" s="1">
        <v>44932</v>
      </c>
      <c r="C139" s="2">
        <v>0.67</v>
      </c>
      <c r="D139">
        <v>2072</v>
      </c>
      <c r="E139">
        <v>67</v>
      </c>
      <c r="F139" s="2">
        <v>319.3</v>
      </c>
      <c r="G139" t="s">
        <v>29</v>
      </c>
      <c r="H139" t="s">
        <v>17</v>
      </c>
      <c r="I139" s="2">
        <v>8.9</v>
      </c>
      <c r="J139" t="s">
        <v>31</v>
      </c>
      <c r="K139">
        <v>0</v>
      </c>
      <c r="L139" t="s">
        <v>22</v>
      </c>
      <c r="M139" t="s">
        <v>20</v>
      </c>
      <c r="N139" t="s">
        <v>25</v>
      </c>
      <c r="O139" t="s">
        <v>22</v>
      </c>
      <c r="P139" t="s">
        <v>36</v>
      </c>
      <c r="Q139" s="3">
        <f t="shared" si="6"/>
        <v>30.925373134328357</v>
      </c>
      <c r="R139" t="str">
        <f t="shared" si="7"/>
        <v>High Risk</v>
      </c>
      <c r="S139" t="str">
        <f t="shared" si="8"/>
        <v>Low Risk</v>
      </c>
    </row>
    <row r="140" spans="1:19" x14ac:dyDescent="0.3">
      <c r="A140">
        <v>139</v>
      </c>
      <c r="B140" s="1">
        <v>44932</v>
      </c>
      <c r="C140" s="2">
        <v>0.87</v>
      </c>
      <c r="D140">
        <v>4417</v>
      </c>
      <c r="E140">
        <v>290</v>
      </c>
      <c r="F140" s="2">
        <v>1283.9000000000001</v>
      </c>
      <c r="G140" t="s">
        <v>16</v>
      </c>
      <c r="H140" t="s">
        <v>30</v>
      </c>
      <c r="I140" s="2">
        <v>69.099999999999994</v>
      </c>
      <c r="J140" t="s">
        <v>31</v>
      </c>
      <c r="K140">
        <v>0</v>
      </c>
      <c r="L140" t="s">
        <v>19</v>
      </c>
      <c r="M140" t="s">
        <v>20</v>
      </c>
      <c r="N140" t="s">
        <v>25</v>
      </c>
      <c r="O140" t="s">
        <v>22</v>
      </c>
      <c r="P140" t="s">
        <v>36</v>
      </c>
      <c r="Q140" s="3">
        <f t="shared" si="6"/>
        <v>15.23103448275862</v>
      </c>
      <c r="R140" t="str">
        <f t="shared" si="7"/>
        <v>Low Risk</v>
      </c>
      <c r="S140" t="str">
        <f t="shared" si="8"/>
        <v>Medium Risk</v>
      </c>
    </row>
    <row r="141" spans="1:19" x14ac:dyDescent="0.3">
      <c r="A141">
        <v>140</v>
      </c>
      <c r="B141" s="1">
        <v>44932</v>
      </c>
      <c r="C141" s="2">
        <v>0.92</v>
      </c>
      <c r="D141">
        <v>4530</v>
      </c>
      <c r="E141">
        <v>49</v>
      </c>
      <c r="F141" s="2">
        <v>476.7</v>
      </c>
      <c r="G141" t="s">
        <v>16</v>
      </c>
      <c r="H141" t="s">
        <v>27</v>
      </c>
      <c r="I141" s="2">
        <v>45.8</v>
      </c>
      <c r="J141" t="s">
        <v>28</v>
      </c>
      <c r="K141">
        <v>0</v>
      </c>
      <c r="L141" t="s">
        <v>22</v>
      </c>
      <c r="M141" t="s">
        <v>20</v>
      </c>
      <c r="N141" t="s">
        <v>25</v>
      </c>
      <c r="O141" t="s">
        <v>19</v>
      </c>
      <c r="P141" t="s">
        <v>36</v>
      </c>
      <c r="Q141" s="3">
        <f t="shared" si="6"/>
        <v>92.448979591836732</v>
      </c>
      <c r="R141" t="str">
        <f t="shared" si="7"/>
        <v>Low Risk</v>
      </c>
      <c r="S141" t="str">
        <f t="shared" si="8"/>
        <v>Low Risk</v>
      </c>
    </row>
    <row r="142" spans="1:19" x14ac:dyDescent="0.3">
      <c r="A142">
        <v>141</v>
      </c>
      <c r="B142" s="1">
        <v>44932</v>
      </c>
      <c r="C142" s="2">
        <v>0.82</v>
      </c>
      <c r="D142">
        <v>2330</v>
      </c>
      <c r="E142">
        <v>490</v>
      </c>
      <c r="F142" s="2">
        <v>1580.9</v>
      </c>
      <c r="G142" t="s">
        <v>24</v>
      </c>
      <c r="H142" t="s">
        <v>27</v>
      </c>
      <c r="I142" s="2">
        <v>26.9</v>
      </c>
      <c r="J142" t="s">
        <v>28</v>
      </c>
      <c r="K142">
        <v>0</v>
      </c>
      <c r="L142" t="s">
        <v>22</v>
      </c>
      <c r="M142" t="s">
        <v>20</v>
      </c>
      <c r="N142" t="s">
        <v>25</v>
      </c>
      <c r="O142" t="s">
        <v>19</v>
      </c>
      <c r="P142" t="s">
        <v>36</v>
      </c>
      <c r="Q142" s="3">
        <f t="shared" si="6"/>
        <v>4.7551020408163263</v>
      </c>
      <c r="R142" t="str">
        <f t="shared" si="7"/>
        <v>Medium Risk</v>
      </c>
      <c r="S142" t="str">
        <f t="shared" si="8"/>
        <v>High Risk</v>
      </c>
    </row>
    <row r="143" spans="1:19" x14ac:dyDescent="0.3">
      <c r="A143">
        <v>142</v>
      </c>
      <c r="B143" s="1">
        <v>44932</v>
      </c>
      <c r="C143" s="2">
        <v>0.67</v>
      </c>
      <c r="D143">
        <v>2811</v>
      </c>
      <c r="E143">
        <v>474</v>
      </c>
      <c r="F143" s="2">
        <v>679.1</v>
      </c>
      <c r="G143" t="s">
        <v>16</v>
      </c>
      <c r="H143" t="s">
        <v>32</v>
      </c>
      <c r="I143" s="2">
        <v>3.1</v>
      </c>
      <c r="J143" t="s">
        <v>28</v>
      </c>
      <c r="K143">
        <v>0</v>
      </c>
      <c r="L143" t="s">
        <v>22</v>
      </c>
      <c r="M143" t="s">
        <v>20</v>
      </c>
      <c r="N143" t="s">
        <v>25</v>
      </c>
      <c r="O143" t="s">
        <v>20</v>
      </c>
      <c r="P143" t="s">
        <v>36</v>
      </c>
      <c r="Q143" s="3">
        <f t="shared" si="6"/>
        <v>5.9303797468354427</v>
      </c>
      <c r="R143" t="str">
        <f t="shared" si="7"/>
        <v>High Risk</v>
      </c>
      <c r="S143" t="str">
        <f t="shared" si="8"/>
        <v>Low Risk</v>
      </c>
    </row>
    <row r="144" spans="1:19" x14ac:dyDescent="0.3">
      <c r="A144">
        <v>143</v>
      </c>
      <c r="B144" s="1">
        <v>44932</v>
      </c>
      <c r="C144" s="2">
        <v>0.61</v>
      </c>
      <c r="D144">
        <v>4816</v>
      </c>
      <c r="E144">
        <v>146</v>
      </c>
      <c r="F144" s="2">
        <v>1164.4000000000001</v>
      </c>
      <c r="G144" t="s">
        <v>26</v>
      </c>
      <c r="H144" t="s">
        <v>30</v>
      </c>
      <c r="I144" s="2">
        <v>28.4</v>
      </c>
      <c r="J144" t="s">
        <v>18</v>
      </c>
      <c r="K144">
        <v>1</v>
      </c>
      <c r="L144" t="s">
        <v>19</v>
      </c>
      <c r="M144" t="s">
        <v>20</v>
      </c>
      <c r="N144" t="s">
        <v>21</v>
      </c>
      <c r="O144" t="s">
        <v>22</v>
      </c>
      <c r="P144" t="s">
        <v>36</v>
      </c>
      <c r="Q144" s="3">
        <f t="shared" si="6"/>
        <v>32.986301369863014</v>
      </c>
      <c r="R144" t="str">
        <f t="shared" si="7"/>
        <v>High Risk</v>
      </c>
      <c r="S144" t="str">
        <f t="shared" si="8"/>
        <v>Medium Risk</v>
      </c>
    </row>
    <row r="145" spans="1:19" x14ac:dyDescent="0.3">
      <c r="A145">
        <v>144</v>
      </c>
      <c r="B145" s="1">
        <v>44932</v>
      </c>
      <c r="C145" s="2">
        <v>0.71</v>
      </c>
      <c r="D145">
        <v>1448</v>
      </c>
      <c r="E145">
        <v>67</v>
      </c>
      <c r="F145" s="2">
        <v>1820.9</v>
      </c>
      <c r="G145" t="s">
        <v>24</v>
      </c>
      <c r="H145" t="s">
        <v>27</v>
      </c>
      <c r="I145" s="2">
        <v>16.2</v>
      </c>
      <c r="J145" t="s">
        <v>28</v>
      </c>
      <c r="K145">
        <v>1</v>
      </c>
      <c r="L145" t="s">
        <v>19</v>
      </c>
      <c r="M145" t="s">
        <v>20</v>
      </c>
      <c r="N145" t="s">
        <v>21</v>
      </c>
      <c r="O145" t="s">
        <v>19</v>
      </c>
      <c r="P145" t="s">
        <v>36</v>
      </c>
      <c r="Q145" s="3">
        <f t="shared" si="6"/>
        <v>21.611940298507463</v>
      </c>
      <c r="R145" t="str">
        <f t="shared" si="7"/>
        <v>Medium Risk</v>
      </c>
      <c r="S145" t="str">
        <f t="shared" si="8"/>
        <v>High Risk</v>
      </c>
    </row>
    <row r="146" spans="1:19" x14ac:dyDescent="0.3">
      <c r="A146">
        <v>145</v>
      </c>
      <c r="B146" s="1">
        <v>44933</v>
      </c>
      <c r="C146" s="2">
        <v>0.92</v>
      </c>
      <c r="D146">
        <v>4547</v>
      </c>
      <c r="E146">
        <v>89</v>
      </c>
      <c r="F146" s="2">
        <v>1177.7</v>
      </c>
      <c r="G146" t="s">
        <v>29</v>
      </c>
      <c r="H146" t="s">
        <v>30</v>
      </c>
      <c r="I146" s="2">
        <v>12.4</v>
      </c>
      <c r="J146" t="s">
        <v>18</v>
      </c>
      <c r="K146">
        <v>0</v>
      </c>
      <c r="L146" t="s">
        <v>20</v>
      </c>
      <c r="M146" t="s">
        <v>20</v>
      </c>
      <c r="N146" t="s">
        <v>25</v>
      </c>
      <c r="O146" t="s">
        <v>22</v>
      </c>
      <c r="P146" t="s">
        <v>36</v>
      </c>
      <c r="Q146" s="3">
        <f t="shared" si="6"/>
        <v>51.08988764044944</v>
      </c>
      <c r="R146" t="str">
        <f t="shared" si="7"/>
        <v>Low Risk</v>
      </c>
      <c r="S146" t="str">
        <f t="shared" si="8"/>
        <v>Medium Risk</v>
      </c>
    </row>
    <row r="147" spans="1:19" x14ac:dyDescent="0.3">
      <c r="A147">
        <v>146</v>
      </c>
      <c r="B147" s="1">
        <v>44933</v>
      </c>
      <c r="C147" s="2">
        <v>0.62</v>
      </c>
      <c r="D147">
        <v>2101</v>
      </c>
      <c r="E147">
        <v>201</v>
      </c>
      <c r="F147" s="2">
        <v>1575.9</v>
      </c>
      <c r="G147" t="s">
        <v>26</v>
      </c>
      <c r="H147" t="s">
        <v>30</v>
      </c>
      <c r="I147" s="2">
        <v>15.6</v>
      </c>
      <c r="J147" t="s">
        <v>31</v>
      </c>
      <c r="K147">
        <v>1</v>
      </c>
      <c r="L147" t="s">
        <v>19</v>
      </c>
      <c r="M147" t="s">
        <v>20</v>
      </c>
      <c r="N147" t="s">
        <v>21</v>
      </c>
      <c r="O147" t="s">
        <v>22</v>
      </c>
      <c r="P147" t="s">
        <v>36</v>
      </c>
      <c r="Q147" s="3">
        <f t="shared" si="6"/>
        <v>10.452736318407959</v>
      </c>
      <c r="R147" t="str">
        <f t="shared" si="7"/>
        <v>High Risk</v>
      </c>
      <c r="S147" t="str">
        <f t="shared" si="8"/>
        <v>High Risk</v>
      </c>
    </row>
    <row r="148" spans="1:19" x14ac:dyDescent="0.3">
      <c r="A148">
        <v>147</v>
      </c>
      <c r="B148" s="1">
        <v>44933</v>
      </c>
      <c r="C148" s="2">
        <v>0.6</v>
      </c>
      <c r="D148">
        <v>1515</v>
      </c>
      <c r="E148">
        <v>40</v>
      </c>
      <c r="F148" s="2">
        <v>323.10000000000002</v>
      </c>
      <c r="G148" t="s">
        <v>16</v>
      </c>
      <c r="H148" t="s">
        <v>17</v>
      </c>
      <c r="I148" s="2">
        <v>22.2</v>
      </c>
      <c r="J148" t="s">
        <v>31</v>
      </c>
      <c r="K148">
        <v>1</v>
      </c>
      <c r="L148" t="s">
        <v>19</v>
      </c>
      <c r="M148" t="s">
        <v>20</v>
      </c>
      <c r="N148" t="s">
        <v>21</v>
      </c>
      <c r="O148" t="s">
        <v>22</v>
      </c>
      <c r="P148" t="s">
        <v>36</v>
      </c>
      <c r="Q148" s="3">
        <f t="shared" si="6"/>
        <v>37.875</v>
      </c>
      <c r="R148" t="str">
        <f t="shared" si="7"/>
        <v>High Risk</v>
      </c>
      <c r="S148" t="str">
        <f t="shared" si="8"/>
        <v>Low Risk</v>
      </c>
    </row>
    <row r="149" spans="1:19" x14ac:dyDescent="0.3">
      <c r="A149">
        <v>148</v>
      </c>
      <c r="B149" s="1">
        <v>44933</v>
      </c>
      <c r="C149" s="2">
        <v>0.74</v>
      </c>
      <c r="D149">
        <v>4723</v>
      </c>
      <c r="E149">
        <v>250</v>
      </c>
      <c r="F149" s="2">
        <v>532.5</v>
      </c>
      <c r="G149" t="s">
        <v>29</v>
      </c>
      <c r="H149" t="s">
        <v>17</v>
      </c>
      <c r="I149" s="2">
        <v>51.7</v>
      </c>
      <c r="J149" t="s">
        <v>28</v>
      </c>
      <c r="K149">
        <v>0</v>
      </c>
      <c r="L149" t="s">
        <v>19</v>
      </c>
      <c r="M149" t="s">
        <v>20</v>
      </c>
      <c r="N149" t="s">
        <v>25</v>
      </c>
      <c r="O149" t="s">
        <v>22</v>
      </c>
      <c r="P149" t="s">
        <v>36</v>
      </c>
      <c r="Q149" s="3">
        <f t="shared" si="6"/>
        <v>18.891999999999999</v>
      </c>
      <c r="R149" t="str">
        <f t="shared" si="7"/>
        <v>Medium Risk</v>
      </c>
      <c r="S149" t="str">
        <f t="shared" si="8"/>
        <v>Low Risk</v>
      </c>
    </row>
    <row r="150" spans="1:19" x14ac:dyDescent="0.3">
      <c r="A150">
        <v>149</v>
      </c>
      <c r="B150" s="1">
        <v>44933</v>
      </c>
      <c r="C150" s="2">
        <v>0.63</v>
      </c>
      <c r="D150">
        <v>1300</v>
      </c>
      <c r="E150">
        <v>431</v>
      </c>
      <c r="F150" s="2">
        <v>1289.9000000000001</v>
      </c>
      <c r="G150" t="s">
        <v>29</v>
      </c>
      <c r="H150" t="s">
        <v>27</v>
      </c>
      <c r="I150" s="2">
        <v>3.1</v>
      </c>
      <c r="J150" t="s">
        <v>18</v>
      </c>
      <c r="K150">
        <v>0</v>
      </c>
      <c r="L150" t="s">
        <v>22</v>
      </c>
      <c r="M150" t="s">
        <v>20</v>
      </c>
      <c r="N150" t="s">
        <v>25</v>
      </c>
      <c r="O150" t="s">
        <v>19</v>
      </c>
      <c r="P150" t="s">
        <v>36</v>
      </c>
      <c r="Q150" s="3">
        <f t="shared" si="6"/>
        <v>3.0162412993039442</v>
      </c>
      <c r="R150" t="str">
        <f t="shared" si="7"/>
        <v>High Risk</v>
      </c>
      <c r="S150" t="str">
        <f t="shared" si="8"/>
        <v>Medium Risk</v>
      </c>
    </row>
    <row r="151" spans="1:19" x14ac:dyDescent="0.3">
      <c r="A151">
        <v>150</v>
      </c>
      <c r="B151" s="1">
        <v>44933</v>
      </c>
      <c r="C151" s="2">
        <v>0.66</v>
      </c>
      <c r="D151">
        <v>2228</v>
      </c>
      <c r="E151">
        <v>453</v>
      </c>
      <c r="F151" s="2">
        <v>476.7</v>
      </c>
      <c r="G151" t="s">
        <v>29</v>
      </c>
      <c r="H151" t="s">
        <v>30</v>
      </c>
      <c r="I151" s="2">
        <v>15.5</v>
      </c>
      <c r="J151" t="s">
        <v>18</v>
      </c>
      <c r="K151">
        <v>0</v>
      </c>
      <c r="L151" t="s">
        <v>22</v>
      </c>
      <c r="M151" t="s">
        <v>20</v>
      </c>
      <c r="N151" t="s">
        <v>25</v>
      </c>
      <c r="O151" t="s">
        <v>22</v>
      </c>
      <c r="P151" t="s">
        <v>36</v>
      </c>
      <c r="Q151" s="3">
        <f t="shared" si="6"/>
        <v>4.9183222958057398</v>
      </c>
      <c r="R151" t="str">
        <f t="shared" si="7"/>
        <v>High Risk</v>
      </c>
      <c r="S151" t="str">
        <f t="shared" si="8"/>
        <v>Low Risk</v>
      </c>
    </row>
    <row r="152" spans="1:19" x14ac:dyDescent="0.3">
      <c r="A152">
        <v>151</v>
      </c>
      <c r="B152" s="1">
        <v>44933</v>
      </c>
      <c r="C152" s="2">
        <v>0.61</v>
      </c>
      <c r="D152">
        <v>2645</v>
      </c>
      <c r="E152">
        <v>16</v>
      </c>
      <c r="F152" s="2">
        <v>113.6</v>
      </c>
      <c r="G152" t="s">
        <v>24</v>
      </c>
      <c r="H152" t="s">
        <v>32</v>
      </c>
      <c r="I152" s="2">
        <v>30.2</v>
      </c>
      <c r="J152" t="s">
        <v>31</v>
      </c>
      <c r="K152">
        <v>0</v>
      </c>
      <c r="L152" t="s">
        <v>22</v>
      </c>
      <c r="M152" t="s">
        <v>20</v>
      </c>
      <c r="N152" t="s">
        <v>25</v>
      </c>
      <c r="O152" t="s">
        <v>20</v>
      </c>
      <c r="P152" t="s">
        <v>36</v>
      </c>
      <c r="Q152" s="3">
        <f t="shared" si="6"/>
        <v>165.3125</v>
      </c>
      <c r="R152" t="str">
        <f t="shared" si="7"/>
        <v>High Risk</v>
      </c>
      <c r="S152" t="str">
        <f t="shared" si="8"/>
        <v>Low Risk</v>
      </c>
    </row>
    <row r="153" spans="1:19" x14ac:dyDescent="0.3">
      <c r="A153">
        <v>152</v>
      </c>
      <c r="B153" s="1">
        <v>44933</v>
      </c>
      <c r="C153" s="2">
        <v>0.81</v>
      </c>
      <c r="D153">
        <v>4942</v>
      </c>
      <c r="E153">
        <v>29</v>
      </c>
      <c r="F153" s="2">
        <v>1113.9000000000001</v>
      </c>
      <c r="G153" t="s">
        <v>24</v>
      </c>
      <c r="H153" t="s">
        <v>27</v>
      </c>
      <c r="I153" s="2">
        <v>48</v>
      </c>
      <c r="J153" t="s">
        <v>28</v>
      </c>
      <c r="K153">
        <v>0</v>
      </c>
      <c r="L153" t="s">
        <v>22</v>
      </c>
      <c r="M153" t="s">
        <v>20</v>
      </c>
      <c r="N153" t="s">
        <v>25</v>
      </c>
      <c r="O153" t="s">
        <v>19</v>
      </c>
      <c r="P153" t="s">
        <v>36</v>
      </c>
      <c r="Q153" s="3">
        <f t="shared" si="6"/>
        <v>170.41379310344828</v>
      </c>
      <c r="R153" t="str">
        <f t="shared" si="7"/>
        <v>Medium Risk</v>
      </c>
      <c r="S153" t="str">
        <f t="shared" si="8"/>
        <v>Medium Risk</v>
      </c>
    </row>
    <row r="154" spans="1:19" x14ac:dyDescent="0.3">
      <c r="A154">
        <v>153</v>
      </c>
      <c r="B154" s="1">
        <v>44933</v>
      </c>
      <c r="C154" s="2">
        <v>0.88</v>
      </c>
      <c r="D154">
        <v>4403</v>
      </c>
      <c r="E154">
        <v>315</v>
      </c>
      <c r="F154" s="2">
        <v>1308.8</v>
      </c>
      <c r="G154" t="s">
        <v>16</v>
      </c>
      <c r="H154" t="s">
        <v>17</v>
      </c>
      <c r="I154" s="2">
        <v>13.2</v>
      </c>
      <c r="J154" t="s">
        <v>28</v>
      </c>
      <c r="K154">
        <v>0</v>
      </c>
      <c r="L154" t="s">
        <v>20</v>
      </c>
      <c r="M154" t="s">
        <v>20</v>
      </c>
      <c r="N154" t="s">
        <v>25</v>
      </c>
      <c r="O154" t="s">
        <v>22</v>
      </c>
      <c r="P154" t="s">
        <v>37</v>
      </c>
      <c r="Q154" s="3">
        <f t="shared" si="6"/>
        <v>13.977777777777778</v>
      </c>
      <c r="R154" t="str">
        <f t="shared" si="7"/>
        <v>Low Risk</v>
      </c>
      <c r="S154" t="str">
        <f t="shared" si="8"/>
        <v>Medium Risk</v>
      </c>
    </row>
    <row r="155" spans="1:19" x14ac:dyDescent="0.3">
      <c r="A155">
        <v>154</v>
      </c>
      <c r="B155" s="1">
        <v>44933</v>
      </c>
      <c r="C155" s="2">
        <v>0.77</v>
      </c>
      <c r="D155">
        <v>4674</v>
      </c>
      <c r="E155">
        <v>133</v>
      </c>
      <c r="F155" s="2">
        <v>1188</v>
      </c>
      <c r="G155" t="s">
        <v>26</v>
      </c>
      <c r="H155" t="s">
        <v>17</v>
      </c>
      <c r="I155" s="2">
        <v>35.9</v>
      </c>
      <c r="J155" t="s">
        <v>18</v>
      </c>
      <c r="K155">
        <v>0</v>
      </c>
      <c r="L155" t="s">
        <v>20</v>
      </c>
      <c r="M155" t="s">
        <v>20</v>
      </c>
      <c r="N155" t="s">
        <v>25</v>
      </c>
      <c r="O155" t="s">
        <v>22</v>
      </c>
      <c r="P155" t="s">
        <v>37</v>
      </c>
      <c r="Q155" s="3">
        <f t="shared" si="6"/>
        <v>35.142857142857146</v>
      </c>
      <c r="R155" t="str">
        <f t="shared" si="7"/>
        <v>Medium Risk</v>
      </c>
      <c r="S155" t="str">
        <f t="shared" si="8"/>
        <v>Medium Risk</v>
      </c>
    </row>
    <row r="156" spans="1:19" x14ac:dyDescent="0.3">
      <c r="A156">
        <v>155</v>
      </c>
      <c r="B156" s="1">
        <v>44933</v>
      </c>
      <c r="C156" s="2">
        <v>0.65</v>
      </c>
      <c r="D156">
        <v>2032</v>
      </c>
      <c r="E156">
        <v>365</v>
      </c>
      <c r="F156" s="2">
        <v>1001.8</v>
      </c>
      <c r="G156" t="s">
        <v>16</v>
      </c>
      <c r="H156" t="s">
        <v>27</v>
      </c>
      <c r="I156" s="2">
        <v>24.8</v>
      </c>
      <c r="J156" t="s">
        <v>18</v>
      </c>
      <c r="K156">
        <v>1</v>
      </c>
      <c r="L156" t="s">
        <v>19</v>
      </c>
      <c r="M156" t="s">
        <v>20</v>
      </c>
      <c r="N156" t="s">
        <v>21</v>
      </c>
      <c r="O156" t="s">
        <v>19</v>
      </c>
      <c r="P156" t="s">
        <v>37</v>
      </c>
      <c r="Q156" s="3">
        <f t="shared" si="6"/>
        <v>5.5671232876712331</v>
      </c>
      <c r="R156" t="str">
        <f t="shared" si="7"/>
        <v>High Risk</v>
      </c>
      <c r="S156" t="str">
        <f t="shared" si="8"/>
        <v>Medium Risk</v>
      </c>
    </row>
    <row r="157" spans="1:19" x14ac:dyDescent="0.3">
      <c r="A157">
        <v>156</v>
      </c>
      <c r="B157" s="1">
        <v>44933</v>
      </c>
      <c r="C157" s="2">
        <v>0.73</v>
      </c>
      <c r="D157">
        <v>1451</v>
      </c>
      <c r="E157">
        <v>25</v>
      </c>
      <c r="F157" s="2">
        <v>8.8000000000000007</v>
      </c>
      <c r="G157" t="s">
        <v>29</v>
      </c>
      <c r="H157" t="s">
        <v>30</v>
      </c>
      <c r="I157" s="2">
        <v>66</v>
      </c>
      <c r="J157" t="s">
        <v>28</v>
      </c>
      <c r="K157">
        <v>0</v>
      </c>
      <c r="L157" t="s">
        <v>19</v>
      </c>
      <c r="M157" t="s">
        <v>20</v>
      </c>
      <c r="N157" t="s">
        <v>25</v>
      </c>
      <c r="O157" t="s">
        <v>22</v>
      </c>
      <c r="P157" t="s">
        <v>37</v>
      </c>
      <c r="Q157" s="3">
        <f t="shared" si="6"/>
        <v>58.04</v>
      </c>
      <c r="R157" t="str">
        <f t="shared" si="7"/>
        <v>Medium Risk</v>
      </c>
      <c r="S157" t="str">
        <f t="shared" si="8"/>
        <v>Low Risk</v>
      </c>
    </row>
    <row r="158" spans="1:19" x14ac:dyDescent="0.3">
      <c r="A158">
        <v>157</v>
      </c>
      <c r="B158" s="1">
        <v>44933</v>
      </c>
      <c r="C158" s="2">
        <v>0.84</v>
      </c>
      <c r="D158">
        <v>148</v>
      </c>
      <c r="E158">
        <v>482</v>
      </c>
      <c r="F158" s="2">
        <v>945.3</v>
      </c>
      <c r="G158" t="s">
        <v>26</v>
      </c>
      <c r="H158" t="s">
        <v>30</v>
      </c>
      <c r="I158" s="2">
        <v>54.1</v>
      </c>
      <c r="J158" t="s">
        <v>28</v>
      </c>
      <c r="K158">
        <v>0</v>
      </c>
      <c r="L158" t="s">
        <v>19</v>
      </c>
      <c r="M158" t="s">
        <v>19</v>
      </c>
      <c r="N158" t="s">
        <v>25</v>
      </c>
      <c r="O158" t="s">
        <v>22</v>
      </c>
      <c r="P158" t="s">
        <v>37</v>
      </c>
      <c r="Q158" s="3">
        <f t="shared" si="6"/>
        <v>0.30705394190871371</v>
      </c>
      <c r="R158" t="str">
        <f t="shared" si="7"/>
        <v>Medium Risk</v>
      </c>
      <c r="S158" t="str">
        <f t="shared" si="8"/>
        <v>Medium Risk</v>
      </c>
    </row>
    <row r="159" spans="1:19" x14ac:dyDescent="0.3">
      <c r="A159">
        <v>158</v>
      </c>
      <c r="B159" s="1">
        <v>44933</v>
      </c>
      <c r="C159" s="2">
        <v>0.98</v>
      </c>
      <c r="D159">
        <v>1916</v>
      </c>
      <c r="E159">
        <v>109</v>
      </c>
      <c r="F159" s="2">
        <v>1513.1</v>
      </c>
      <c r="G159" t="s">
        <v>29</v>
      </c>
      <c r="H159" t="s">
        <v>32</v>
      </c>
      <c r="I159" s="2">
        <v>56.4</v>
      </c>
      <c r="J159" t="s">
        <v>28</v>
      </c>
      <c r="K159">
        <v>0</v>
      </c>
      <c r="L159" t="s">
        <v>19</v>
      </c>
      <c r="M159" t="s">
        <v>20</v>
      </c>
      <c r="N159" t="s">
        <v>25</v>
      </c>
      <c r="O159" t="s">
        <v>20</v>
      </c>
      <c r="P159" t="s">
        <v>37</v>
      </c>
      <c r="Q159" s="3">
        <f t="shared" si="6"/>
        <v>17.577981651376145</v>
      </c>
      <c r="R159" t="str">
        <f t="shared" si="7"/>
        <v>Low Risk</v>
      </c>
      <c r="S159" t="str">
        <f t="shared" si="8"/>
        <v>High Risk</v>
      </c>
    </row>
    <row r="160" spans="1:19" x14ac:dyDescent="0.3">
      <c r="A160">
        <v>159</v>
      </c>
      <c r="B160" s="1">
        <v>44933</v>
      </c>
      <c r="C160" s="2">
        <v>1</v>
      </c>
      <c r="D160">
        <v>2390</v>
      </c>
      <c r="E160">
        <v>472</v>
      </c>
      <c r="F160" s="2">
        <v>1906.7</v>
      </c>
      <c r="G160" t="s">
        <v>24</v>
      </c>
      <c r="H160" t="s">
        <v>30</v>
      </c>
      <c r="I160" s="2">
        <v>17.100000000000001</v>
      </c>
      <c r="J160" t="s">
        <v>31</v>
      </c>
      <c r="K160">
        <v>0</v>
      </c>
      <c r="L160" t="s">
        <v>20</v>
      </c>
      <c r="M160" t="s">
        <v>20</v>
      </c>
      <c r="N160" t="s">
        <v>25</v>
      </c>
      <c r="O160" t="s">
        <v>22</v>
      </c>
      <c r="P160" t="s">
        <v>37</v>
      </c>
      <c r="Q160" s="3">
        <f t="shared" si="6"/>
        <v>5.0635593220338979</v>
      </c>
      <c r="R160" t="str">
        <f t="shared" si="7"/>
        <v>Low Risk</v>
      </c>
      <c r="S160" t="str">
        <f t="shared" si="8"/>
        <v>High Risk</v>
      </c>
    </row>
    <row r="161" spans="1:19" x14ac:dyDescent="0.3">
      <c r="A161">
        <v>160</v>
      </c>
      <c r="B161" s="1">
        <v>44933</v>
      </c>
      <c r="C161" s="2">
        <v>0.7</v>
      </c>
      <c r="D161">
        <v>760</v>
      </c>
      <c r="E161">
        <v>393</v>
      </c>
      <c r="F161" s="2">
        <v>5.8</v>
      </c>
      <c r="G161" t="s">
        <v>26</v>
      </c>
      <c r="H161" t="s">
        <v>30</v>
      </c>
      <c r="I161" s="2">
        <v>39.5</v>
      </c>
      <c r="J161" t="s">
        <v>31</v>
      </c>
      <c r="K161">
        <v>0</v>
      </c>
      <c r="L161" t="s">
        <v>22</v>
      </c>
      <c r="M161" t="s">
        <v>22</v>
      </c>
      <c r="N161" t="s">
        <v>25</v>
      </c>
      <c r="O161" t="s">
        <v>22</v>
      </c>
      <c r="P161" t="s">
        <v>37</v>
      </c>
      <c r="Q161" s="3">
        <f t="shared" si="6"/>
        <v>1.9338422391857506</v>
      </c>
      <c r="R161" t="str">
        <f t="shared" si="7"/>
        <v>Medium Risk</v>
      </c>
      <c r="S161" t="str">
        <f t="shared" si="8"/>
        <v>Low Risk</v>
      </c>
    </row>
    <row r="162" spans="1:19" x14ac:dyDescent="0.3">
      <c r="A162">
        <v>161</v>
      </c>
      <c r="B162" s="1">
        <v>44933</v>
      </c>
      <c r="C162" s="2">
        <v>0.6</v>
      </c>
      <c r="D162">
        <v>3643</v>
      </c>
      <c r="E162">
        <v>312</v>
      </c>
      <c r="F162" s="2">
        <v>1747.4</v>
      </c>
      <c r="G162" t="s">
        <v>24</v>
      </c>
      <c r="H162" t="s">
        <v>30</v>
      </c>
      <c r="I162" s="2">
        <v>45.5</v>
      </c>
      <c r="J162" t="s">
        <v>31</v>
      </c>
      <c r="K162">
        <v>0</v>
      </c>
      <c r="L162" t="s">
        <v>22</v>
      </c>
      <c r="M162" t="s">
        <v>20</v>
      </c>
      <c r="N162" t="s">
        <v>25</v>
      </c>
      <c r="O162" t="s">
        <v>22</v>
      </c>
      <c r="P162" t="s">
        <v>37</v>
      </c>
      <c r="Q162" s="3">
        <f t="shared" si="6"/>
        <v>11.676282051282051</v>
      </c>
      <c r="R162" t="str">
        <f t="shared" si="7"/>
        <v>High Risk</v>
      </c>
      <c r="S162" t="str">
        <f t="shared" si="8"/>
        <v>High Risk</v>
      </c>
    </row>
    <row r="163" spans="1:19" x14ac:dyDescent="0.3">
      <c r="A163">
        <v>162</v>
      </c>
      <c r="B163" s="1">
        <v>44933</v>
      </c>
      <c r="C163" s="2">
        <v>0.93</v>
      </c>
      <c r="D163">
        <v>276</v>
      </c>
      <c r="E163">
        <v>259</v>
      </c>
      <c r="F163" s="2">
        <v>1199.5</v>
      </c>
      <c r="G163" t="s">
        <v>29</v>
      </c>
      <c r="H163" t="s">
        <v>27</v>
      </c>
      <c r="I163" s="2">
        <v>17.7</v>
      </c>
      <c r="J163" t="s">
        <v>18</v>
      </c>
      <c r="K163">
        <v>0</v>
      </c>
      <c r="L163" t="s">
        <v>22</v>
      </c>
      <c r="M163" t="s">
        <v>22</v>
      </c>
      <c r="N163" t="s">
        <v>25</v>
      </c>
      <c r="O163" t="s">
        <v>19</v>
      </c>
      <c r="P163" t="s">
        <v>37</v>
      </c>
      <c r="Q163" s="3">
        <f t="shared" si="6"/>
        <v>1.0656370656370657</v>
      </c>
      <c r="R163" t="str">
        <f t="shared" si="7"/>
        <v>Low Risk</v>
      </c>
      <c r="S163" t="str">
        <f t="shared" si="8"/>
        <v>Medium Risk</v>
      </c>
    </row>
    <row r="164" spans="1:19" x14ac:dyDescent="0.3">
      <c r="A164">
        <v>163</v>
      </c>
      <c r="B164" s="1">
        <v>44933</v>
      </c>
      <c r="C164" s="2">
        <v>0.97</v>
      </c>
      <c r="D164">
        <v>1336</v>
      </c>
      <c r="E164">
        <v>251</v>
      </c>
      <c r="F164" s="2">
        <v>1844.2</v>
      </c>
      <c r="G164" t="s">
        <v>24</v>
      </c>
      <c r="H164" t="s">
        <v>30</v>
      </c>
      <c r="I164" s="2">
        <v>44.8</v>
      </c>
      <c r="J164" t="s">
        <v>18</v>
      </c>
      <c r="K164">
        <v>0</v>
      </c>
      <c r="L164" t="s">
        <v>22</v>
      </c>
      <c r="M164" t="s">
        <v>20</v>
      </c>
      <c r="N164" t="s">
        <v>25</v>
      </c>
      <c r="O164" t="s">
        <v>22</v>
      </c>
      <c r="P164" t="s">
        <v>37</v>
      </c>
      <c r="Q164" s="3">
        <f t="shared" si="6"/>
        <v>5.3227091633466133</v>
      </c>
      <c r="R164" t="str">
        <f t="shared" si="7"/>
        <v>Low Risk</v>
      </c>
      <c r="S164" t="str">
        <f t="shared" si="8"/>
        <v>High Risk</v>
      </c>
    </row>
    <row r="165" spans="1:19" x14ac:dyDescent="0.3">
      <c r="A165">
        <v>164</v>
      </c>
      <c r="B165" s="1">
        <v>44933</v>
      </c>
      <c r="C165" s="2">
        <v>0.78</v>
      </c>
      <c r="D165">
        <v>4055</v>
      </c>
      <c r="E165">
        <v>143</v>
      </c>
      <c r="F165" s="2">
        <v>1028</v>
      </c>
      <c r="G165" t="s">
        <v>29</v>
      </c>
      <c r="H165" t="s">
        <v>30</v>
      </c>
      <c r="I165" s="2">
        <v>47.1</v>
      </c>
      <c r="J165" t="s">
        <v>31</v>
      </c>
      <c r="K165">
        <v>1</v>
      </c>
      <c r="L165" t="s">
        <v>19</v>
      </c>
      <c r="M165" t="s">
        <v>20</v>
      </c>
      <c r="N165" t="s">
        <v>21</v>
      </c>
      <c r="O165" t="s">
        <v>22</v>
      </c>
      <c r="P165" t="s">
        <v>37</v>
      </c>
      <c r="Q165" s="3">
        <f t="shared" si="6"/>
        <v>28.356643356643357</v>
      </c>
      <c r="R165" t="str">
        <f t="shared" si="7"/>
        <v>Medium Risk</v>
      </c>
      <c r="S165" t="str">
        <f t="shared" si="8"/>
        <v>Medium Risk</v>
      </c>
    </row>
    <row r="166" spans="1:19" x14ac:dyDescent="0.3">
      <c r="A166">
        <v>165</v>
      </c>
      <c r="B166" s="1">
        <v>44933</v>
      </c>
      <c r="C166" s="2">
        <v>0.91</v>
      </c>
      <c r="D166">
        <v>2490</v>
      </c>
      <c r="E166">
        <v>91</v>
      </c>
      <c r="F166" s="2">
        <v>964.5</v>
      </c>
      <c r="G166" t="s">
        <v>29</v>
      </c>
      <c r="H166" t="s">
        <v>17</v>
      </c>
      <c r="I166" s="2">
        <v>36.799999999999997</v>
      </c>
      <c r="J166" t="s">
        <v>28</v>
      </c>
      <c r="K166">
        <v>0</v>
      </c>
      <c r="L166" t="s">
        <v>22</v>
      </c>
      <c r="M166" t="s">
        <v>20</v>
      </c>
      <c r="N166" t="s">
        <v>25</v>
      </c>
      <c r="O166" t="s">
        <v>22</v>
      </c>
      <c r="P166" t="s">
        <v>37</v>
      </c>
      <c r="Q166" s="3">
        <f t="shared" si="6"/>
        <v>27.362637362637361</v>
      </c>
      <c r="R166" t="str">
        <f t="shared" si="7"/>
        <v>Low Risk</v>
      </c>
      <c r="S166" t="str">
        <f t="shared" si="8"/>
        <v>Medium Risk</v>
      </c>
    </row>
    <row r="167" spans="1:19" x14ac:dyDescent="0.3">
      <c r="A167">
        <v>166</v>
      </c>
      <c r="B167" s="1">
        <v>44933</v>
      </c>
      <c r="C167" s="2">
        <v>0.95</v>
      </c>
      <c r="D167">
        <v>4732</v>
      </c>
      <c r="E167">
        <v>208</v>
      </c>
      <c r="F167" s="2">
        <v>1977.6</v>
      </c>
      <c r="G167" t="s">
        <v>16</v>
      </c>
      <c r="H167" t="s">
        <v>17</v>
      </c>
      <c r="I167" s="2">
        <v>56.7</v>
      </c>
      <c r="J167" t="s">
        <v>28</v>
      </c>
      <c r="K167">
        <v>1</v>
      </c>
      <c r="L167" t="s">
        <v>19</v>
      </c>
      <c r="M167" t="s">
        <v>20</v>
      </c>
      <c r="N167" t="s">
        <v>21</v>
      </c>
      <c r="O167" t="s">
        <v>22</v>
      </c>
      <c r="P167" t="s">
        <v>37</v>
      </c>
      <c r="Q167" s="3">
        <f t="shared" si="6"/>
        <v>22.75</v>
      </c>
      <c r="R167" t="str">
        <f t="shared" si="7"/>
        <v>Low Risk</v>
      </c>
      <c r="S167" t="str">
        <f t="shared" si="8"/>
        <v>High Risk</v>
      </c>
    </row>
    <row r="168" spans="1:19" x14ac:dyDescent="0.3">
      <c r="A168">
        <v>167</v>
      </c>
      <c r="B168" s="1">
        <v>44933</v>
      </c>
      <c r="C168" s="2">
        <v>0.84</v>
      </c>
      <c r="D168">
        <v>2576</v>
      </c>
      <c r="E168">
        <v>46</v>
      </c>
      <c r="F168" s="2">
        <v>1461.1</v>
      </c>
      <c r="G168" t="s">
        <v>24</v>
      </c>
      <c r="H168" t="s">
        <v>17</v>
      </c>
      <c r="I168" s="2">
        <v>16.899999999999999</v>
      </c>
      <c r="J168" t="s">
        <v>28</v>
      </c>
      <c r="K168">
        <v>0</v>
      </c>
      <c r="L168" t="s">
        <v>20</v>
      </c>
      <c r="M168" t="s">
        <v>20</v>
      </c>
      <c r="N168" t="s">
        <v>25</v>
      </c>
      <c r="O168" t="s">
        <v>22</v>
      </c>
      <c r="P168" t="s">
        <v>37</v>
      </c>
      <c r="Q168" s="3">
        <f t="shared" si="6"/>
        <v>56</v>
      </c>
      <c r="R168" t="str">
        <f t="shared" si="7"/>
        <v>Medium Risk</v>
      </c>
      <c r="S168" t="str">
        <f t="shared" si="8"/>
        <v>Medium Risk</v>
      </c>
    </row>
    <row r="169" spans="1:19" x14ac:dyDescent="0.3">
      <c r="A169">
        <v>168</v>
      </c>
      <c r="B169" s="1">
        <v>44933</v>
      </c>
      <c r="C169" s="2">
        <v>0.95</v>
      </c>
      <c r="D169">
        <v>3539</v>
      </c>
      <c r="E169">
        <v>50</v>
      </c>
      <c r="F169" s="2">
        <v>1264.0999999999999</v>
      </c>
      <c r="G169" t="s">
        <v>26</v>
      </c>
      <c r="H169" t="s">
        <v>27</v>
      </c>
      <c r="I169" s="2">
        <v>43.9</v>
      </c>
      <c r="J169" t="s">
        <v>18</v>
      </c>
      <c r="K169">
        <v>0</v>
      </c>
      <c r="L169" t="s">
        <v>22</v>
      </c>
      <c r="M169" t="s">
        <v>20</v>
      </c>
      <c r="N169" t="s">
        <v>25</v>
      </c>
      <c r="O169" t="s">
        <v>19</v>
      </c>
      <c r="P169" t="s">
        <v>37</v>
      </c>
      <c r="Q169" s="3">
        <f t="shared" si="6"/>
        <v>70.78</v>
      </c>
      <c r="R169" t="str">
        <f t="shared" si="7"/>
        <v>Low Risk</v>
      </c>
      <c r="S169" t="str">
        <f t="shared" si="8"/>
        <v>Medium Risk</v>
      </c>
    </row>
    <row r="170" spans="1:19" x14ac:dyDescent="0.3">
      <c r="A170">
        <v>169</v>
      </c>
      <c r="B170" s="1">
        <v>44934</v>
      </c>
      <c r="C170" s="2">
        <v>0.61</v>
      </c>
      <c r="D170">
        <v>3444</v>
      </c>
      <c r="E170">
        <v>208</v>
      </c>
      <c r="F170" s="2">
        <v>211.8</v>
      </c>
      <c r="G170" t="s">
        <v>26</v>
      </c>
      <c r="H170" t="s">
        <v>30</v>
      </c>
      <c r="I170" s="2">
        <v>34.5</v>
      </c>
      <c r="J170" t="s">
        <v>31</v>
      </c>
      <c r="K170">
        <v>0</v>
      </c>
      <c r="L170" t="s">
        <v>22</v>
      </c>
      <c r="M170" t="s">
        <v>20</v>
      </c>
      <c r="N170" t="s">
        <v>25</v>
      </c>
      <c r="O170" t="s">
        <v>22</v>
      </c>
      <c r="P170" t="s">
        <v>37</v>
      </c>
      <c r="Q170" s="3">
        <f t="shared" si="6"/>
        <v>16.557692307692307</v>
      </c>
      <c r="R170" t="str">
        <f t="shared" si="7"/>
        <v>High Risk</v>
      </c>
      <c r="S170" t="str">
        <f t="shared" si="8"/>
        <v>Low Risk</v>
      </c>
    </row>
    <row r="171" spans="1:19" x14ac:dyDescent="0.3">
      <c r="A171">
        <v>170</v>
      </c>
      <c r="B171" s="1">
        <v>44934</v>
      </c>
      <c r="C171" s="2">
        <v>0.71</v>
      </c>
      <c r="D171">
        <v>2055</v>
      </c>
      <c r="E171">
        <v>225</v>
      </c>
      <c r="F171" s="2">
        <v>557.70000000000005</v>
      </c>
      <c r="G171" t="s">
        <v>16</v>
      </c>
      <c r="H171" t="s">
        <v>32</v>
      </c>
      <c r="I171" s="2">
        <v>36.1</v>
      </c>
      <c r="J171" t="s">
        <v>31</v>
      </c>
      <c r="K171">
        <v>1</v>
      </c>
      <c r="L171" t="s">
        <v>19</v>
      </c>
      <c r="M171" t="s">
        <v>20</v>
      </c>
      <c r="N171" t="s">
        <v>21</v>
      </c>
      <c r="O171" t="s">
        <v>20</v>
      </c>
      <c r="P171" t="s">
        <v>37</v>
      </c>
      <c r="Q171" s="3">
        <f t="shared" si="6"/>
        <v>9.1333333333333329</v>
      </c>
      <c r="R171" t="str">
        <f t="shared" si="7"/>
        <v>Medium Risk</v>
      </c>
      <c r="S171" t="str">
        <f t="shared" si="8"/>
        <v>Low Risk</v>
      </c>
    </row>
    <row r="172" spans="1:19" x14ac:dyDescent="0.3">
      <c r="A172">
        <v>171</v>
      </c>
      <c r="B172" s="1">
        <v>44934</v>
      </c>
      <c r="C172" s="2">
        <v>0.71</v>
      </c>
      <c r="D172">
        <v>934</v>
      </c>
      <c r="E172">
        <v>175</v>
      </c>
      <c r="F172" s="2">
        <v>204.2</v>
      </c>
      <c r="G172" t="s">
        <v>26</v>
      </c>
      <c r="H172" t="s">
        <v>32</v>
      </c>
      <c r="I172" s="2">
        <v>43.9</v>
      </c>
      <c r="J172" t="s">
        <v>31</v>
      </c>
      <c r="K172">
        <v>0</v>
      </c>
      <c r="L172" t="s">
        <v>22</v>
      </c>
      <c r="M172" t="s">
        <v>20</v>
      </c>
      <c r="N172" t="s">
        <v>25</v>
      </c>
      <c r="O172" t="s">
        <v>20</v>
      </c>
      <c r="P172" t="s">
        <v>37</v>
      </c>
      <c r="Q172" s="3">
        <f t="shared" si="6"/>
        <v>5.3371428571428572</v>
      </c>
      <c r="R172" t="str">
        <f t="shared" si="7"/>
        <v>Medium Risk</v>
      </c>
      <c r="S172" t="str">
        <f t="shared" si="8"/>
        <v>Low Risk</v>
      </c>
    </row>
    <row r="173" spans="1:19" x14ac:dyDescent="0.3">
      <c r="A173">
        <v>172</v>
      </c>
      <c r="B173" s="1">
        <v>44934</v>
      </c>
      <c r="C173" s="2">
        <v>0.65</v>
      </c>
      <c r="D173">
        <v>819</v>
      </c>
      <c r="E173">
        <v>103</v>
      </c>
      <c r="F173" s="2">
        <v>987</v>
      </c>
      <c r="G173" t="s">
        <v>29</v>
      </c>
      <c r="H173" t="s">
        <v>17</v>
      </c>
      <c r="I173" s="2">
        <v>40.200000000000003</v>
      </c>
      <c r="J173" t="s">
        <v>18</v>
      </c>
      <c r="K173">
        <v>0</v>
      </c>
      <c r="L173" t="s">
        <v>22</v>
      </c>
      <c r="M173" t="s">
        <v>20</v>
      </c>
      <c r="N173" t="s">
        <v>25</v>
      </c>
      <c r="O173" t="s">
        <v>22</v>
      </c>
      <c r="P173" t="s">
        <v>37</v>
      </c>
      <c r="Q173" s="3">
        <f t="shared" si="6"/>
        <v>7.9514563106796112</v>
      </c>
      <c r="R173" t="str">
        <f t="shared" si="7"/>
        <v>High Risk</v>
      </c>
      <c r="S173" t="str">
        <f t="shared" si="8"/>
        <v>Medium Risk</v>
      </c>
    </row>
    <row r="174" spans="1:19" x14ac:dyDescent="0.3">
      <c r="A174">
        <v>173</v>
      </c>
      <c r="B174" s="1">
        <v>44934</v>
      </c>
      <c r="C174" s="2">
        <v>0.96</v>
      </c>
      <c r="D174">
        <v>3854</v>
      </c>
      <c r="E174">
        <v>349</v>
      </c>
      <c r="F174" s="2">
        <v>377.1</v>
      </c>
      <c r="G174" t="s">
        <v>26</v>
      </c>
      <c r="H174" t="s">
        <v>17</v>
      </c>
      <c r="I174" s="2">
        <v>23.4</v>
      </c>
      <c r="J174" t="s">
        <v>28</v>
      </c>
      <c r="K174">
        <v>0</v>
      </c>
      <c r="L174" t="s">
        <v>20</v>
      </c>
      <c r="M174" t="s">
        <v>20</v>
      </c>
      <c r="N174" t="s">
        <v>25</v>
      </c>
      <c r="O174" t="s">
        <v>22</v>
      </c>
      <c r="P174" t="s">
        <v>37</v>
      </c>
      <c r="Q174" s="3">
        <f t="shared" si="6"/>
        <v>11.04297994269341</v>
      </c>
      <c r="R174" t="str">
        <f t="shared" si="7"/>
        <v>Low Risk</v>
      </c>
      <c r="S174" t="str">
        <f t="shared" si="8"/>
        <v>Low Risk</v>
      </c>
    </row>
    <row r="175" spans="1:19" x14ac:dyDescent="0.3">
      <c r="A175">
        <v>174</v>
      </c>
      <c r="B175" s="1">
        <v>44934</v>
      </c>
      <c r="C175" s="2">
        <v>0.61</v>
      </c>
      <c r="D175">
        <v>3491</v>
      </c>
      <c r="E175">
        <v>281</v>
      </c>
      <c r="F175" s="2">
        <v>282.3</v>
      </c>
      <c r="G175" t="s">
        <v>29</v>
      </c>
      <c r="H175" t="s">
        <v>30</v>
      </c>
      <c r="I175" s="2">
        <v>24.8</v>
      </c>
      <c r="J175" t="s">
        <v>18</v>
      </c>
      <c r="K175">
        <v>0</v>
      </c>
      <c r="L175" t="s">
        <v>22</v>
      </c>
      <c r="M175" t="s">
        <v>20</v>
      </c>
      <c r="N175" t="s">
        <v>25</v>
      </c>
      <c r="O175" t="s">
        <v>22</v>
      </c>
      <c r="P175" t="s">
        <v>37</v>
      </c>
      <c r="Q175" s="3">
        <f t="shared" si="6"/>
        <v>12.423487544483987</v>
      </c>
      <c r="R175" t="str">
        <f t="shared" si="7"/>
        <v>High Risk</v>
      </c>
      <c r="S175" t="str">
        <f t="shared" si="8"/>
        <v>Low Risk</v>
      </c>
    </row>
    <row r="176" spans="1:19" x14ac:dyDescent="0.3">
      <c r="A176">
        <v>175</v>
      </c>
      <c r="B176" s="1">
        <v>44934</v>
      </c>
      <c r="C176" s="2">
        <v>0.87</v>
      </c>
      <c r="D176">
        <v>553</v>
      </c>
      <c r="E176">
        <v>334</v>
      </c>
      <c r="F176" s="2">
        <v>308.5</v>
      </c>
      <c r="G176" t="s">
        <v>29</v>
      </c>
      <c r="H176" t="s">
        <v>32</v>
      </c>
      <c r="I176" s="2">
        <v>43.5</v>
      </c>
      <c r="J176" t="s">
        <v>31</v>
      </c>
      <c r="K176">
        <v>0</v>
      </c>
      <c r="L176" t="s">
        <v>22</v>
      </c>
      <c r="M176" t="s">
        <v>22</v>
      </c>
      <c r="N176" t="s">
        <v>25</v>
      </c>
      <c r="O176" t="s">
        <v>20</v>
      </c>
      <c r="P176" t="s">
        <v>37</v>
      </c>
      <c r="Q176" s="3">
        <f t="shared" si="6"/>
        <v>1.6556886227544909</v>
      </c>
      <c r="R176" t="str">
        <f t="shared" si="7"/>
        <v>Low Risk</v>
      </c>
      <c r="S176" t="str">
        <f t="shared" si="8"/>
        <v>Low Risk</v>
      </c>
    </row>
    <row r="177" spans="1:19" x14ac:dyDescent="0.3">
      <c r="A177">
        <v>176</v>
      </c>
      <c r="B177" s="1">
        <v>44934</v>
      </c>
      <c r="C177" s="2">
        <v>0.63</v>
      </c>
      <c r="D177">
        <v>4134</v>
      </c>
      <c r="E177">
        <v>455</v>
      </c>
      <c r="F177" s="2">
        <v>785.3</v>
      </c>
      <c r="G177" t="s">
        <v>16</v>
      </c>
      <c r="H177" t="s">
        <v>17</v>
      </c>
      <c r="I177" s="2">
        <v>27.1</v>
      </c>
      <c r="J177" t="s">
        <v>28</v>
      </c>
      <c r="K177">
        <v>1</v>
      </c>
      <c r="L177" t="s">
        <v>19</v>
      </c>
      <c r="M177" t="s">
        <v>20</v>
      </c>
      <c r="N177" t="s">
        <v>21</v>
      </c>
      <c r="O177" t="s">
        <v>22</v>
      </c>
      <c r="P177" t="s">
        <v>37</v>
      </c>
      <c r="Q177" s="3">
        <f t="shared" si="6"/>
        <v>9.0857142857142854</v>
      </c>
      <c r="R177" t="str">
        <f t="shared" si="7"/>
        <v>High Risk</v>
      </c>
      <c r="S177" t="str">
        <f t="shared" si="8"/>
        <v>Medium Risk</v>
      </c>
    </row>
    <row r="178" spans="1:19" x14ac:dyDescent="0.3">
      <c r="A178">
        <v>177</v>
      </c>
      <c r="B178" s="1">
        <v>44934</v>
      </c>
      <c r="C178" s="2">
        <v>0.74</v>
      </c>
      <c r="D178">
        <v>1918</v>
      </c>
      <c r="E178">
        <v>401</v>
      </c>
      <c r="F178" s="2">
        <v>946.1</v>
      </c>
      <c r="G178" t="s">
        <v>16</v>
      </c>
      <c r="H178" t="s">
        <v>17</v>
      </c>
      <c r="I178" s="2">
        <v>71.5</v>
      </c>
      <c r="J178" t="s">
        <v>18</v>
      </c>
      <c r="K178">
        <v>0</v>
      </c>
      <c r="L178" t="s">
        <v>19</v>
      </c>
      <c r="M178" t="s">
        <v>20</v>
      </c>
      <c r="N178" t="s">
        <v>25</v>
      </c>
      <c r="O178" t="s">
        <v>22</v>
      </c>
      <c r="P178" t="s">
        <v>37</v>
      </c>
      <c r="Q178" s="3">
        <f t="shared" si="6"/>
        <v>4.7830423940149629</v>
      </c>
      <c r="R178" t="str">
        <f t="shared" si="7"/>
        <v>Medium Risk</v>
      </c>
      <c r="S178" t="str">
        <f t="shared" si="8"/>
        <v>Medium Risk</v>
      </c>
    </row>
    <row r="179" spans="1:19" x14ac:dyDescent="0.3">
      <c r="A179">
        <v>178</v>
      </c>
      <c r="B179" s="1">
        <v>44934</v>
      </c>
      <c r="C179" s="2">
        <v>0.77</v>
      </c>
      <c r="D179">
        <v>914</v>
      </c>
      <c r="E179">
        <v>210</v>
      </c>
      <c r="F179" s="2">
        <v>849.4</v>
      </c>
      <c r="G179" t="s">
        <v>29</v>
      </c>
      <c r="H179" t="s">
        <v>17</v>
      </c>
      <c r="I179" s="2">
        <v>14.2</v>
      </c>
      <c r="J179" t="s">
        <v>31</v>
      </c>
      <c r="K179">
        <v>0</v>
      </c>
      <c r="L179" t="s">
        <v>20</v>
      </c>
      <c r="M179" t="s">
        <v>20</v>
      </c>
      <c r="N179" t="s">
        <v>25</v>
      </c>
      <c r="O179" t="s">
        <v>22</v>
      </c>
      <c r="P179" t="s">
        <v>37</v>
      </c>
      <c r="Q179" s="3">
        <f t="shared" si="6"/>
        <v>4.352380952380952</v>
      </c>
      <c r="R179" t="str">
        <f t="shared" si="7"/>
        <v>Medium Risk</v>
      </c>
      <c r="S179" t="str">
        <f t="shared" si="8"/>
        <v>Medium Risk</v>
      </c>
    </row>
    <row r="180" spans="1:19" x14ac:dyDescent="0.3">
      <c r="A180">
        <v>179</v>
      </c>
      <c r="B180" s="1">
        <v>44934</v>
      </c>
      <c r="C180" s="2">
        <v>0.67</v>
      </c>
      <c r="D180">
        <v>518</v>
      </c>
      <c r="E180">
        <v>133</v>
      </c>
      <c r="F180" s="2">
        <v>462.2</v>
      </c>
      <c r="G180" t="s">
        <v>24</v>
      </c>
      <c r="H180" t="s">
        <v>32</v>
      </c>
      <c r="I180" s="2">
        <v>55</v>
      </c>
      <c r="J180" t="s">
        <v>18</v>
      </c>
      <c r="K180">
        <v>1</v>
      </c>
      <c r="L180" t="s">
        <v>19</v>
      </c>
      <c r="M180" t="s">
        <v>20</v>
      </c>
      <c r="N180" t="s">
        <v>21</v>
      </c>
      <c r="O180" t="s">
        <v>20</v>
      </c>
      <c r="P180" t="s">
        <v>37</v>
      </c>
      <c r="Q180" s="3">
        <f t="shared" si="6"/>
        <v>3.8947368421052633</v>
      </c>
      <c r="R180" t="str">
        <f t="shared" si="7"/>
        <v>High Risk</v>
      </c>
      <c r="S180" t="str">
        <f t="shared" si="8"/>
        <v>Low Risk</v>
      </c>
    </row>
    <row r="181" spans="1:19" x14ac:dyDescent="0.3">
      <c r="A181">
        <v>180</v>
      </c>
      <c r="B181" s="1">
        <v>44934</v>
      </c>
      <c r="C181" s="2">
        <v>0.81</v>
      </c>
      <c r="D181">
        <v>4485</v>
      </c>
      <c r="E181">
        <v>344</v>
      </c>
      <c r="F181" s="2">
        <v>572.20000000000005</v>
      </c>
      <c r="G181" t="s">
        <v>24</v>
      </c>
      <c r="H181" t="s">
        <v>30</v>
      </c>
      <c r="I181" s="2">
        <v>61.2</v>
      </c>
      <c r="J181" t="s">
        <v>28</v>
      </c>
      <c r="K181">
        <v>0</v>
      </c>
      <c r="L181" t="s">
        <v>19</v>
      </c>
      <c r="M181" t="s">
        <v>20</v>
      </c>
      <c r="N181" t="s">
        <v>25</v>
      </c>
      <c r="O181" t="s">
        <v>22</v>
      </c>
      <c r="P181" t="s">
        <v>37</v>
      </c>
      <c r="Q181" s="3">
        <f t="shared" si="6"/>
        <v>13.037790697674419</v>
      </c>
      <c r="R181" t="str">
        <f t="shared" si="7"/>
        <v>Medium Risk</v>
      </c>
      <c r="S181" t="str">
        <f t="shared" si="8"/>
        <v>Low Risk</v>
      </c>
    </row>
    <row r="182" spans="1:19" x14ac:dyDescent="0.3">
      <c r="A182">
        <v>181</v>
      </c>
      <c r="B182" s="1">
        <v>44934</v>
      </c>
      <c r="C182" s="2">
        <v>0.81</v>
      </c>
      <c r="D182">
        <v>2439</v>
      </c>
      <c r="E182">
        <v>490</v>
      </c>
      <c r="F182" s="2">
        <v>1490.3</v>
      </c>
      <c r="G182" t="s">
        <v>29</v>
      </c>
      <c r="H182" t="s">
        <v>30</v>
      </c>
      <c r="I182" s="2">
        <v>38.9</v>
      </c>
      <c r="J182" t="s">
        <v>18</v>
      </c>
      <c r="K182">
        <v>0</v>
      </c>
      <c r="L182" t="s">
        <v>22</v>
      </c>
      <c r="M182" t="s">
        <v>20</v>
      </c>
      <c r="N182" t="s">
        <v>25</v>
      </c>
      <c r="O182" t="s">
        <v>22</v>
      </c>
      <c r="P182" t="s">
        <v>37</v>
      </c>
      <c r="Q182" s="3">
        <f t="shared" si="6"/>
        <v>4.9775510204081632</v>
      </c>
      <c r="R182" t="str">
        <f t="shared" si="7"/>
        <v>Medium Risk</v>
      </c>
      <c r="S182" t="str">
        <f t="shared" si="8"/>
        <v>Medium Risk</v>
      </c>
    </row>
    <row r="183" spans="1:19" x14ac:dyDescent="0.3">
      <c r="A183">
        <v>182</v>
      </c>
      <c r="B183" s="1">
        <v>44934</v>
      </c>
      <c r="C183" s="2">
        <v>0.73</v>
      </c>
      <c r="D183">
        <v>3565</v>
      </c>
      <c r="E183">
        <v>157</v>
      </c>
      <c r="F183" s="2">
        <v>682.6</v>
      </c>
      <c r="G183" t="s">
        <v>24</v>
      </c>
      <c r="H183" t="s">
        <v>32</v>
      </c>
      <c r="I183" s="2">
        <v>58.9</v>
      </c>
      <c r="J183" t="s">
        <v>18</v>
      </c>
      <c r="K183">
        <v>0</v>
      </c>
      <c r="L183" t="s">
        <v>19</v>
      </c>
      <c r="M183" t="s">
        <v>20</v>
      </c>
      <c r="N183" t="s">
        <v>25</v>
      </c>
      <c r="O183" t="s">
        <v>20</v>
      </c>
      <c r="P183" t="s">
        <v>37</v>
      </c>
      <c r="Q183" s="3">
        <f t="shared" si="6"/>
        <v>22.70700636942675</v>
      </c>
      <c r="R183" t="str">
        <f t="shared" si="7"/>
        <v>Medium Risk</v>
      </c>
      <c r="S183" t="str">
        <f t="shared" si="8"/>
        <v>Low Risk</v>
      </c>
    </row>
    <row r="184" spans="1:19" x14ac:dyDescent="0.3">
      <c r="A184">
        <v>183</v>
      </c>
      <c r="B184" s="1">
        <v>44934</v>
      </c>
      <c r="C184" s="2">
        <v>0.89</v>
      </c>
      <c r="D184">
        <v>4907</v>
      </c>
      <c r="E184">
        <v>291</v>
      </c>
      <c r="F184" s="2">
        <v>1128</v>
      </c>
      <c r="G184" t="s">
        <v>16</v>
      </c>
      <c r="H184" t="s">
        <v>27</v>
      </c>
      <c r="I184" s="2">
        <v>19.7</v>
      </c>
      <c r="J184" t="s">
        <v>28</v>
      </c>
      <c r="K184">
        <v>0</v>
      </c>
      <c r="L184" t="s">
        <v>22</v>
      </c>
      <c r="M184" t="s">
        <v>20</v>
      </c>
      <c r="N184" t="s">
        <v>25</v>
      </c>
      <c r="O184" t="s">
        <v>19</v>
      </c>
      <c r="P184" t="s">
        <v>38</v>
      </c>
      <c r="Q184" s="3">
        <f t="shared" si="6"/>
        <v>16.862542955326461</v>
      </c>
      <c r="R184" t="str">
        <f t="shared" si="7"/>
        <v>Low Risk</v>
      </c>
      <c r="S184" t="str">
        <f t="shared" si="8"/>
        <v>Medium Risk</v>
      </c>
    </row>
    <row r="185" spans="1:19" x14ac:dyDescent="0.3">
      <c r="A185">
        <v>184</v>
      </c>
      <c r="B185" s="1">
        <v>44934</v>
      </c>
      <c r="C185" s="2">
        <v>0.66</v>
      </c>
      <c r="D185">
        <v>4566</v>
      </c>
      <c r="E185">
        <v>323</v>
      </c>
      <c r="F185" s="2">
        <v>1015.7</v>
      </c>
      <c r="G185" t="s">
        <v>26</v>
      </c>
      <c r="H185" t="s">
        <v>17</v>
      </c>
      <c r="I185" s="2">
        <v>55.8</v>
      </c>
      <c r="J185" t="s">
        <v>28</v>
      </c>
      <c r="K185">
        <v>0</v>
      </c>
      <c r="L185" t="s">
        <v>19</v>
      </c>
      <c r="M185" t="s">
        <v>20</v>
      </c>
      <c r="N185" t="s">
        <v>25</v>
      </c>
      <c r="O185" t="s">
        <v>22</v>
      </c>
      <c r="P185" t="s">
        <v>38</v>
      </c>
      <c r="Q185" s="3">
        <f t="shared" si="6"/>
        <v>14.136222910216718</v>
      </c>
      <c r="R185" t="str">
        <f t="shared" si="7"/>
        <v>High Risk</v>
      </c>
      <c r="S185" t="str">
        <f t="shared" si="8"/>
        <v>Medium Risk</v>
      </c>
    </row>
    <row r="186" spans="1:19" x14ac:dyDescent="0.3">
      <c r="A186">
        <v>185</v>
      </c>
      <c r="B186" s="1">
        <v>44934</v>
      </c>
      <c r="C186" s="2">
        <v>0.68</v>
      </c>
      <c r="D186">
        <v>3653</v>
      </c>
      <c r="E186">
        <v>79</v>
      </c>
      <c r="F186" s="2">
        <v>1297.4000000000001</v>
      </c>
      <c r="G186" t="s">
        <v>24</v>
      </c>
      <c r="H186" t="s">
        <v>27</v>
      </c>
      <c r="I186" s="2">
        <v>57.6</v>
      </c>
      <c r="J186" t="s">
        <v>18</v>
      </c>
      <c r="K186">
        <v>0</v>
      </c>
      <c r="L186" t="s">
        <v>19</v>
      </c>
      <c r="M186" t="s">
        <v>20</v>
      </c>
      <c r="N186" t="s">
        <v>25</v>
      </c>
      <c r="O186" t="s">
        <v>19</v>
      </c>
      <c r="P186" t="s">
        <v>38</v>
      </c>
      <c r="Q186" s="3">
        <f t="shared" si="6"/>
        <v>46.240506329113927</v>
      </c>
      <c r="R186" t="str">
        <f t="shared" si="7"/>
        <v>High Risk</v>
      </c>
      <c r="S186" t="str">
        <f t="shared" si="8"/>
        <v>Medium Risk</v>
      </c>
    </row>
    <row r="187" spans="1:19" x14ac:dyDescent="0.3">
      <c r="A187">
        <v>186</v>
      </c>
      <c r="B187" s="1">
        <v>44934</v>
      </c>
      <c r="C187" s="2">
        <v>0.74</v>
      </c>
      <c r="D187">
        <v>2879</v>
      </c>
      <c r="E187">
        <v>475</v>
      </c>
      <c r="F187" s="2">
        <v>1225.7</v>
      </c>
      <c r="G187" t="s">
        <v>29</v>
      </c>
      <c r="H187" t="s">
        <v>27</v>
      </c>
      <c r="I187" s="2">
        <v>25.9</v>
      </c>
      <c r="J187" t="s">
        <v>18</v>
      </c>
      <c r="K187">
        <v>0</v>
      </c>
      <c r="L187" t="s">
        <v>22</v>
      </c>
      <c r="M187" t="s">
        <v>20</v>
      </c>
      <c r="N187" t="s">
        <v>25</v>
      </c>
      <c r="O187" t="s">
        <v>19</v>
      </c>
      <c r="P187" t="s">
        <v>38</v>
      </c>
      <c r="Q187" s="3">
        <f t="shared" si="6"/>
        <v>6.0610526315789475</v>
      </c>
      <c r="R187" t="str">
        <f t="shared" si="7"/>
        <v>Medium Risk</v>
      </c>
      <c r="S187" t="str">
        <f t="shared" si="8"/>
        <v>Medium Risk</v>
      </c>
    </row>
    <row r="188" spans="1:19" x14ac:dyDescent="0.3">
      <c r="A188">
        <v>187</v>
      </c>
      <c r="B188" s="1">
        <v>44934</v>
      </c>
      <c r="C188" s="2">
        <v>0.75</v>
      </c>
      <c r="D188">
        <v>2464</v>
      </c>
      <c r="E188">
        <v>430</v>
      </c>
      <c r="F188" s="2">
        <v>398.7</v>
      </c>
      <c r="G188" t="s">
        <v>26</v>
      </c>
      <c r="H188" t="s">
        <v>30</v>
      </c>
      <c r="I188" s="2">
        <v>63.8</v>
      </c>
      <c r="J188" t="s">
        <v>31</v>
      </c>
      <c r="K188">
        <v>0</v>
      </c>
      <c r="L188" t="s">
        <v>19</v>
      </c>
      <c r="M188" t="s">
        <v>20</v>
      </c>
      <c r="N188" t="s">
        <v>25</v>
      </c>
      <c r="O188" t="s">
        <v>22</v>
      </c>
      <c r="P188" t="s">
        <v>38</v>
      </c>
      <c r="Q188" s="3">
        <f t="shared" si="6"/>
        <v>5.7302325581395346</v>
      </c>
      <c r="R188" t="str">
        <f t="shared" si="7"/>
        <v>Medium Risk</v>
      </c>
      <c r="S188" t="str">
        <f t="shared" si="8"/>
        <v>Low Risk</v>
      </c>
    </row>
    <row r="189" spans="1:19" x14ac:dyDescent="0.3">
      <c r="A189">
        <v>188</v>
      </c>
      <c r="B189" s="1">
        <v>44934</v>
      </c>
      <c r="C189" s="2">
        <v>0.68</v>
      </c>
      <c r="D189">
        <v>4486</v>
      </c>
      <c r="E189">
        <v>280</v>
      </c>
      <c r="F189" s="2">
        <v>250.3</v>
      </c>
      <c r="G189" t="s">
        <v>24</v>
      </c>
      <c r="H189" t="s">
        <v>17</v>
      </c>
      <c r="I189" s="2">
        <v>34.1</v>
      </c>
      <c r="J189" t="s">
        <v>28</v>
      </c>
      <c r="K189">
        <v>0</v>
      </c>
      <c r="L189" t="s">
        <v>22</v>
      </c>
      <c r="M189" t="s">
        <v>20</v>
      </c>
      <c r="N189" t="s">
        <v>25</v>
      </c>
      <c r="O189" t="s">
        <v>22</v>
      </c>
      <c r="P189" t="s">
        <v>38</v>
      </c>
      <c r="Q189" s="3">
        <f t="shared" si="6"/>
        <v>16.021428571428572</v>
      </c>
      <c r="R189" t="str">
        <f t="shared" si="7"/>
        <v>High Risk</v>
      </c>
      <c r="S189" t="str">
        <f t="shared" si="8"/>
        <v>Low Risk</v>
      </c>
    </row>
    <row r="190" spans="1:19" x14ac:dyDescent="0.3">
      <c r="A190">
        <v>189</v>
      </c>
      <c r="B190" s="1">
        <v>44934</v>
      </c>
      <c r="C190" s="2">
        <v>0.97</v>
      </c>
      <c r="D190">
        <v>2153</v>
      </c>
      <c r="E190">
        <v>62</v>
      </c>
      <c r="F190" s="2">
        <v>1232.0999999999999</v>
      </c>
      <c r="G190" t="s">
        <v>26</v>
      </c>
      <c r="H190" t="s">
        <v>32</v>
      </c>
      <c r="I190" s="2">
        <v>30.7</v>
      </c>
      <c r="J190" t="s">
        <v>18</v>
      </c>
      <c r="K190">
        <v>0</v>
      </c>
      <c r="L190" t="s">
        <v>20</v>
      </c>
      <c r="M190" t="s">
        <v>20</v>
      </c>
      <c r="N190" t="s">
        <v>25</v>
      </c>
      <c r="O190" t="s">
        <v>20</v>
      </c>
      <c r="P190" t="s">
        <v>38</v>
      </c>
      <c r="Q190" s="3">
        <f t="shared" si="6"/>
        <v>34.725806451612904</v>
      </c>
      <c r="R190" t="str">
        <f t="shared" si="7"/>
        <v>Low Risk</v>
      </c>
      <c r="S190" t="str">
        <f t="shared" si="8"/>
        <v>Medium Risk</v>
      </c>
    </row>
    <row r="191" spans="1:19" x14ac:dyDescent="0.3">
      <c r="A191">
        <v>190</v>
      </c>
      <c r="B191" s="1">
        <v>44934</v>
      </c>
      <c r="C191" s="2">
        <v>0.93</v>
      </c>
      <c r="D191">
        <v>3624</v>
      </c>
      <c r="E191">
        <v>168</v>
      </c>
      <c r="F191" s="2">
        <v>1040</v>
      </c>
      <c r="G191" t="s">
        <v>26</v>
      </c>
      <c r="H191" t="s">
        <v>17</v>
      </c>
      <c r="I191" s="2">
        <v>70.599999999999994</v>
      </c>
      <c r="J191" t="s">
        <v>28</v>
      </c>
      <c r="K191">
        <v>0</v>
      </c>
      <c r="L191" t="s">
        <v>19</v>
      </c>
      <c r="M191" t="s">
        <v>20</v>
      </c>
      <c r="N191" t="s">
        <v>25</v>
      </c>
      <c r="O191" t="s">
        <v>22</v>
      </c>
      <c r="P191" t="s">
        <v>38</v>
      </c>
      <c r="Q191" s="3">
        <f t="shared" si="6"/>
        <v>21.571428571428573</v>
      </c>
      <c r="R191" t="str">
        <f t="shared" si="7"/>
        <v>Low Risk</v>
      </c>
      <c r="S191" t="str">
        <f t="shared" si="8"/>
        <v>Medium Risk</v>
      </c>
    </row>
    <row r="192" spans="1:19" x14ac:dyDescent="0.3">
      <c r="A192">
        <v>191</v>
      </c>
      <c r="B192" s="1">
        <v>44934</v>
      </c>
      <c r="C192" s="2">
        <v>0.64</v>
      </c>
      <c r="D192">
        <v>1336</v>
      </c>
      <c r="E192">
        <v>468</v>
      </c>
      <c r="F192" s="2">
        <v>1063.9000000000001</v>
      </c>
      <c r="G192" t="s">
        <v>29</v>
      </c>
      <c r="H192" t="s">
        <v>27</v>
      </c>
      <c r="I192" s="2">
        <v>64.8</v>
      </c>
      <c r="J192" t="s">
        <v>31</v>
      </c>
      <c r="K192">
        <v>1</v>
      </c>
      <c r="L192" t="s">
        <v>19</v>
      </c>
      <c r="M192" t="s">
        <v>20</v>
      </c>
      <c r="N192" t="s">
        <v>21</v>
      </c>
      <c r="O192" t="s">
        <v>19</v>
      </c>
      <c r="P192" t="s">
        <v>38</v>
      </c>
      <c r="Q192" s="3">
        <f t="shared" si="6"/>
        <v>2.8547008547008548</v>
      </c>
      <c r="R192" t="str">
        <f t="shared" si="7"/>
        <v>High Risk</v>
      </c>
      <c r="S192" t="str">
        <f t="shared" si="8"/>
        <v>Medium Risk</v>
      </c>
    </row>
    <row r="193" spans="1:19" x14ac:dyDescent="0.3">
      <c r="A193">
        <v>192</v>
      </c>
      <c r="B193" s="1">
        <v>44934</v>
      </c>
      <c r="C193" s="2">
        <v>0.75</v>
      </c>
      <c r="D193">
        <v>291</v>
      </c>
      <c r="E193">
        <v>109</v>
      </c>
      <c r="F193" s="2">
        <v>1078.8</v>
      </c>
      <c r="G193" t="s">
        <v>29</v>
      </c>
      <c r="H193" t="s">
        <v>30</v>
      </c>
      <c r="I193" s="2">
        <v>62.3</v>
      </c>
      <c r="J193" t="s">
        <v>18</v>
      </c>
      <c r="K193">
        <v>0</v>
      </c>
      <c r="L193" t="s">
        <v>19</v>
      </c>
      <c r="M193" t="s">
        <v>20</v>
      </c>
      <c r="N193" t="s">
        <v>25</v>
      </c>
      <c r="O193" t="s">
        <v>22</v>
      </c>
      <c r="P193" t="s">
        <v>38</v>
      </c>
      <c r="Q193" s="3">
        <f t="shared" si="6"/>
        <v>2.669724770642202</v>
      </c>
      <c r="R193" t="str">
        <f t="shared" si="7"/>
        <v>Medium Risk</v>
      </c>
      <c r="S193" t="str">
        <f t="shared" si="8"/>
        <v>Medium Risk</v>
      </c>
    </row>
    <row r="194" spans="1:19" x14ac:dyDescent="0.3">
      <c r="A194">
        <v>193</v>
      </c>
      <c r="B194" s="1">
        <v>44935</v>
      </c>
      <c r="C194" s="2">
        <v>0.69</v>
      </c>
      <c r="D194">
        <v>4091</v>
      </c>
      <c r="E194">
        <v>337</v>
      </c>
      <c r="F194" s="2">
        <v>245.7</v>
      </c>
      <c r="G194" t="s">
        <v>16</v>
      </c>
      <c r="H194" t="s">
        <v>30</v>
      </c>
      <c r="I194" s="2">
        <v>33.5</v>
      </c>
      <c r="J194" t="s">
        <v>28</v>
      </c>
      <c r="K194">
        <v>0</v>
      </c>
      <c r="L194" t="s">
        <v>22</v>
      </c>
      <c r="M194" t="s">
        <v>20</v>
      </c>
      <c r="N194" t="s">
        <v>25</v>
      </c>
      <c r="O194" t="s">
        <v>22</v>
      </c>
      <c r="P194" t="s">
        <v>38</v>
      </c>
      <c r="Q194" s="3">
        <f t="shared" ref="Q194:Q257" si="9">D194/E194</f>
        <v>12.13946587537092</v>
      </c>
      <c r="R194" t="str">
        <f t="shared" ref="R194:R257" si="10">IF(C194&lt;0.7,"High Risk",IF(C194&lt;0.85,"Medium Risk","Low Risk"))</f>
        <v>High Risk</v>
      </c>
      <c r="S194" t="str">
        <f t="shared" si="8"/>
        <v>Low Risk</v>
      </c>
    </row>
    <row r="195" spans="1:19" x14ac:dyDescent="0.3">
      <c r="A195">
        <v>194</v>
      </c>
      <c r="B195" s="1">
        <v>44935</v>
      </c>
      <c r="C195" s="2">
        <v>0.78</v>
      </c>
      <c r="D195">
        <v>2372</v>
      </c>
      <c r="E195">
        <v>111</v>
      </c>
      <c r="F195" s="2">
        <v>1660.4</v>
      </c>
      <c r="G195" t="s">
        <v>29</v>
      </c>
      <c r="H195" t="s">
        <v>27</v>
      </c>
      <c r="I195" s="2">
        <v>22.7</v>
      </c>
      <c r="J195" t="s">
        <v>18</v>
      </c>
      <c r="K195">
        <v>1</v>
      </c>
      <c r="L195" t="s">
        <v>19</v>
      </c>
      <c r="M195" t="s">
        <v>20</v>
      </c>
      <c r="N195" t="s">
        <v>21</v>
      </c>
      <c r="O195" t="s">
        <v>19</v>
      </c>
      <c r="P195" t="s">
        <v>38</v>
      </c>
      <c r="Q195" s="3">
        <f t="shared" si="9"/>
        <v>21.36936936936937</v>
      </c>
      <c r="R195" t="str">
        <f t="shared" si="10"/>
        <v>Medium Risk</v>
      </c>
      <c r="S195" t="str">
        <f t="shared" ref="S195:S258" si="11">IF(F195&gt;1500,"High Risk",IF(F195&gt;750,"Medium Risk","Low Risk"))</f>
        <v>High Risk</v>
      </c>
    </row>
    <row r="196" spans="1:19" x14ac:dyDescent="0.3">
      <c r="A196">
        <v>195</v>
      </c>
      <c r="B196" s="1">
        <v>44935</v>
      </c>
      <c r="C196" s="2">
        <v>0.71</v>
      </c>
      <c r="D196">
        <v>2867</v>
      </c>
      <c r="E196">
        <v>192</v>
      </c>
      <c r="F196" s="2">
        <v>1901.4</v>
      </c>
      <c r="G196" t="s">
        <v>29</v>
      </c>
      <c r="H196" t="s">
        <v>17</v>
      </c>
      <c r="I196" s="2">
        <v>41.9</v>
      </c>
      <c r="J196" t="s">
        <v>18</v>
      </c>
      <c r="K196">
        <v>1</v>
      </c>
      <c r="L196" t="s">
        <v>19</v>
      </c>
      <c r="M196" t="s">
        <v>20</v>
      </c>
      <c r="N196" t="s">
        <v>21</v>
      </c>
      <c r="O196" t="s">
        <v>22</v>
      </c>
      <c r="P196" t="s">
        <v>38</v>
      </c>
      <c r="Q196" s="3">
        <f t="shared" si="9"/>
        <v>14.932291666666666</v>
      </c>
      <c r="R196" t="str">
        <f t="shared" si="10"/>
        <v>Medium Risk</v>
      </c>
      <c r="S196" t="str">
        <f t="shared" si="11"/>
        <v>High Risk</v>
      </c>
    </row>
    <row r="197" spans="1:19" x14ac:dyDescent="0.3">
      <c r="A197">
        <v>196</v>
      </c>
      <c r="B197" s="1">
        <v>44935</v>
      </c>
      <c r="C197" s="2">
        <v>0.8</v>
      </c>
      <c r="D197">
        <v>3422</v>
      </c>
      <c r="E197">
        <v>422</v>
      </c>
      <c r="F197" s="2">
        <v>1334.6</v>
      </c>
      <c r="G197" t="s">
        <v>24</v>
      </c>
      <c r="H197" t="s">
        <v>30</v>
      </c>
      <c r="I197" s="2">
        <v>13.7</v>
      </c>
      <c r="J197" t="s">
        <v>28</v>
      </c>
      <c r="K197">
        <v>0</v>
      </c>
      <c r="L197" t="s">
        <v>20</v>
      </c>
      <c r="M197" t="s">
        <v>20</v>
      </c>
      <c r="N197" t="s">
        <v>25</v>
      </c>
      <c r="O197" t="s">
        <v>22</v>
      </c>
      <c r="P197" t="s">
        <v>38</v>
      </c>
      <c r="Q197" s="3">
        <f t="shared" si="9"/>
        <v>8.109004739336493</v>
      </c>
      <c r="R197" t="str">
        <f t="shared" si="10"/>
        <v>Medium Risk</v>
      </c>
      <c r="S197" t="str">
        <f t="shared" si="11"/>
        <v>Medium Risk</v>
      </c>
    </row>
    <row r="198" spans="1:19" x14ac:dyDescent="0.3">
      <c r="A198">
        <v>197</v>
      </c>
      <c r="B198" s="1">
        <v>44935</v>
      </c>
      <c r="C198" s="2">
        <v>0.97</v>
      </c>
      <c r="D198">
        <v>3238</v>
      </c>
      <c r="E198">
        <v>348</v>
      </c>
      <c r="F198" s="2">
        <v>1552.4</v>
      </c>
      <c r="G198" t="s">
        <v>24</v>
      </c>
      <c r="H198" t="s">
        <v>17</v>
      </c>
      <c r="I198" s="2">
        <v>16.8</v>
      </c>
      <c r="J198" t="s">
        <v>28</v>
      </c>
      <c r="K198">
        <v>0</v>
      </c>
      <c r="L198" t="s">
        <v>20</v>
      </c>
      <c r="M198" t="s">
        <v>20</v>
      </c>
      <c r="N198" t="s">
        <v>25</v>
      </c>
      <c r="O198" t="s">
        <v>22</v>
      </c>
      <c r="P198" t="s">
        <v>38</v>
      </c>
      <c r="Q198" s="3">
        <f t="shared" si="9"/>
        <v>9.3045977011494259</v>
      </c>
      <c r="R198" t="str">
        <f t="shared" si="10"/>
        <v>Low Risk</v>
      </c>
      <c r="S198" t="str">
        <f t="shared" si="11"/>
        <v>High Risk</v>
      </c>
    </row>
    <row r="199" spans="1:19" x14ac:dyDescent="0.3">
      <c r="A199">
        <v>198</v>
      </c>
      <c r="B199" s="1">
        <v>44935</v>
      </c>
      <c r="C199" s="2">
        <v>0.75</v>
      </c>
      <c r="D199">
        <v>1338</v>
      </c>
      <c r="E199">
        <v>360</v>
      </c>
      <c r="F199" s="2">
        <v>1052.8</v>
      </c>
      <c r="G199" t="s">
        <v>24</v>
      </c>
      <c r="H199" t="s">
        <v>17</v>
      </c>
      <c r="I199" s="2">
        <v>1.8</v>
      </c>
      <c r="J199" t="s">
        <v>28</v>
      </c>
      <c r="K199">
        <v>0</v>
      </c>
      <c r="L199" t="s">
        <v>20</v>
      </c>
      <c r="M199" t="s">
        <v>20</v>
      </c>
      <c r="N199" t="s">
        <v>25</v>
      </c>
      <c r="O199" t="s">
        <v>22</v>
      </c>
      <c r="P199" t="s">
        <v>38</v>
      </c>
      <c r="Q199" s="3">
        <f t="shared" si="9"/>
        <v>3.7166666666666668</v>
      </c>
      <c r="R199" t="str">
        <f t="shared" si="10"/>
        <v>Medium Risk</v>
      </c>
      <c r="S199" t="str">
        <f t="shared" si="11"/>
        <v>Medium Risk</v>
      </c>
    </row>
    <row r="200" spans="1:19" x14ac:dyDescent="0.3">
      <c r="A200">
        <v>199</v>
      </c>
      <c r="B200" s="1">
        <v>44935</v>
      </c>
      <c r="C200" s="2">
        <v>0.86</v>
      </c>
      <c r="D200">
        <v>2369</v>
      </c>
      <c r="E200">
        <v>279</v>
      </c>
      <c r="F200" s="2">
        <v>1039.5999999999999</v>
      </c>
      <c r="G200" t="s">
        <v>16</v>
      </c>
      <c r="H200" t="s">
        <v>17</v>
      </c>
      <c r="I200" s="2">
        <v>47.1</v>
      </c>
      <c r="J200" t="s">
        <v>28</v>
      </c>
      <c r="K200">
        <v>1</v>
      </c>
      <c r="L200" t="s">
        <v>19</v>
      </c>
      <c r="M200" t="s">
        <v>20</v>
      </c>
      <c r="N200" t="s">
        <v>21</v>
      </c>
      <c r="O200" t="s">
        <v>22</v>
      </c>
      <c r="P200" t="s">
        <v>38</v>
      </c>
      <c r="Q200" s="3">
        <f t="shared" si="9"/>
        <v>8.4910394265232974</v>
      </c>
      <c r="R200" t="str">
        <f t="shared" si="10"/>
        <v>Low Risk</v>
      </c>
      <c r="S200" t="str">
        <f t="shared" si="11"/>
        <v>Medium Risk</v>
      </c>
    </row>
    <row r="201" spans="1:19" x14ac:dyDescent="0.3">
      <c r="A201">
        <v>200</v>
      </c>
      <c r="B201" s="1">
        <v>44935</v>
      </c>
      <c r="C201" s="2">
        <v>0.84</v>
      </c>
      <c r="D201">
        <v>2756</v>
      </c>
      <c r="E201">
        <v>55</v>
      </c>
      <c r="F201" s="2">
        <v>625.29999999999995</v>
      </c>
      <c r="G201" t="s">
        <v>26</v>
      </c>
      <c r="H201" t="s">
        <v>27</v>
      </c>
      <c r="I201" s="2">
        <v>13</v>
      </c>
      <c r="J201" t="s">
        <v>31</v>
      </c>
      <c r="K201">
        <v>0</v>
      </c>
      <c r="L201" t="s">
        <v>22</v>
      </c>
      <c r="M201" t="s">
        <v>20</v>
      </c>
      <c r="N201" t="s">
        <v>25</v>
      </c>
      <c r="O201" t="s">
        <v>19</v>
      </c>
      <c r="P201" t="s">
        <v>38</v>
      </c>
      <c r="Q201" s="3">
        <f t="shared" si="9"/>
        <v>50.109090909090909</v>
      </c>
      <c r="R201" t="str">
        <f t="shared" si="10"/>
        <v>Medium Risk</v>
      </c>
      <c r="S201" t="str">
        <f t="shared" si="11"/>
        <v>Low Risk</v>
      </c>
    </row>
    <row r="202" spans="1:19" x14ac:dyDescent="0.3">
      <c r="A202">
        <v>201</v>
      </c>
      <c r="B202" s="1">
        <v>44935</v>
      </c>
      <c r="C202" s="2">
        <v>0.9</v>
      </c>
      <c r="D202">
        <v>2406</v>
      </c>
      <c r="E202">
        <v>250</v>
      </c>
      <c r="F202" s="2">
        <v>1634.8</v>
      </c>
      <c r="G202" t="s">
        <v>24</v>
      </c>
      <c r="H202" t="s">
        <v>32</v>
      </c>
      <c r="I202" s="2">
        <v>55</v>
      </c>
      <c r="J202" t="s">
        <v>31</v>
      </c>
      <c r="K202">
        <v>0</v>
      </c>
      <c r="L202" t="s">
        <v>19</v>
      </c>
      <c r="M202" t="s">
        <v>20</v>
      </c>
      <c r="N202" t="s">
        <v>25</v>
      </c>
      <c r="O202" t="s">
        <v>20</v>
      </c>
      <c r="P202" t="s">
        <v>38</v>
      </c>
      <c r="Q202" s="3">
        <f t="shared" si="9"/>
        <v>9.6240000000000006</v>
      </c>
      <c r="R202" t="str">
        <f t="shared" si="10"/>
        <v>Low Risk</v>
      </c>
      <c r="S202" t="str">
        <f t="shared" si="11"/>
        <v>High Risk</v>
      </c>
    </row>
    <row r="203" spans="1:19" x14ac:dyDescent="0.3">
      <c r="A203">
        <v>202</v>
      </c>
      <c r="B203" s="1">
        <v>44935</v>
      </c>
      <c r="C203" s="2">
        <v>0.62</v>
      </c>
      <c r="D203">
        <v>600</v>
      </c>
      <c r="E203">
        <v>281</v>
      </c>
      <c r="F203" s="2">
        <v>27.8</v>
      </c>
      <c r="G203" t="s">
        <v>29</v>
      </c>
      <c r="H203" t="s">
        <v>30</v>
      </c>
      <c r="I203" s="2">
        <v>19.100000000000001</v>
      </c>
      <c r="J203" t="s">
        <v>18</v>
      </c>
      <c r="K203">
        <v>0</v>
      </c>
      <c r="L203" t="s">
        <v>22</v>
      </c>
      <c r="M203" t="s">
        <v>20</v>
      </c>
      <c r="N203" t="s">
        <v>25</v>
      </c>
      <c r="O203" t="s">
        <v>22</v>
      </c>
      <c r="P203" t="s">
        <v>38</v>
      </c>
      <c r="Q203" s="3">
        <f t="shared" si="9"/>
        <v>2.1352313167259784</v>
      </c>
      <c r="R203" t="str">
        <f t="shared" si="10"/>
        <v>High Risk</v>
      </c>
      <c r="S203" t="str">
        <f t="shared" si="11"/>
        <v>Low Risk</v>
      </c>
    </row>
    <row r="204" spans="1:19" x14ac:dyDescent="0.3">
      <c r="A204">
        <v>203</v>
      </c>
      <c r="B204" s="1">
        <v>44935</v>
      </c>
      <c r="C204" s="2">
        <v>0.9</v>
      </c>
      <c r="D204">
        <v>2848</v>
      </c>
      <c r="E204">
        <v>238</v>
      </c>
      <c r="F204" s="2">
        <v>1066.4000000000001</v>
      </c>
      <c r="G204" t="s">
        <v>24</v>
      </c>
      <c r="H204" t="s">
        <v>17</v>
      </c>
      <c r="I204" s="2">
        <v>66.2</v>
      </c>
      <c r="J204" t="s">
        <v>18</v>
      </c>
      <c r="K204">
        <v>0</v>
      </c>
      <c r="L204" t="s">
        <v>19</v>
      </c>
      <c r="M204" t="s">
        <v>20</v>
      </c>
      <c r="N204" t="s">
        <v>25</v>
      </c>
      <c r="O204" t="s">
        <v>22</v>
      </c>
      <c r="P204" t="s">
        <v>38</v>
      </c>
      <c r="Q204" s="3">
        <f t="shared" si="9"/>
        <v>11.966386554621849</v>
      </c>
      <c r="R204" t="str">
        <f t="shared" si="10"/>
        <v>Low Risk</v>
      </c>
      <c r="S204" t="str">
        <f t="shared" si="11"/>
        <v>Medium Risk</v>
      </c>
    </row>
    <row r="205" spans="1:19" x14ac:dyDescent="0.3">
      <c r="A205">
        <v>204</v>
      </c>
      <c r="B205" s="1">
        <v>44935</v>
      </c>
      <c r="C205" s="2">
        <v>0.98</v>
      </c>
      <c r="D205">
        <v>1857</v>
      </c>
      <c r="E205">
        <v>467</v>
      </c>
      <c r="F205" s="2">
        <v>1749.7</v>
      </c>
      <c r="G205" t="s">
        <v>29</v>
      </c>
      <c r="H205" t="s">
        <v>30</v>
      </c>
      <c r="I205" s="2">
        <v>56.1</v>
      </c>
      <c r="J205" t="s">
        <v>31</v>
      </c>
      <c r="K205">
        <v>0</v>
      </c>
      <c r="L205" t="s">
        <v>19</v>
      </c>
      <c r="M205" t="s">
        <v>20</v>
      </c>
      <c r="N205" t="s">
        <v>25</v>
      </c>
      <c r="O205" t="s">
        <v>22</v>
      </c>
      <c r="P205" t="s">
        <v>38</v>
      </c>
      <c r="Q205" s="3">
        <f t="shared" si="9"/>
        <v>3.9764453961456101</v>
      </c>
      <c r="R205" t="str">
        <f t="shared" si="10"/>
        <v>Low Risk</v>
      </c>
      <c r="S205" t="str">
        <f t="shared" si="11"/>
        <v>High Risk</v>
      </c>
    </row>
    <row r="206" spans="1:19" x14ac:dyDescent="0.3">
      <c r="A206">
        <v>205</v>
      </c>
      <c r="B206" s="1">
        <v>44935</v>
      </c>
      <c r="C206" s="2">
        <v>0.84</v>
      </c>
      <c r="D206">
        <v>1432</v>
      </c>
      <c r="E206">
        <v>169</v>
      </c>
      <c r="F206" s="2">
        <v>1867.3</v>
      </c>
      <c r="G206" t="s">
        <v>29</v>
      </c>
      <c r="H206" t="s">
        <v>17</v>
      </c>
      <c r="I206" s="2">
        <v>44.9</v>
      </c>
      <c r="J206" t="s">
        <v>31</v>
      </c>
      <c r="K206">
        <v>0</v>
      </c>
      <c r="L206" t="s">
        <v>22</v>
      </c>
      <c r="M206" t="s">
        <v>20</v>
      </c>
      <c r="N206" t="s">
        <v>25</v>
      </c>
      <c r="O206" t="s">
        <v>22</v>
      </c>
      <c r="P206" t="s">
        <v>38</v>
      </c>
      <c r="Q206" s="3">
        <f t="shared" si="9"/>
        <v>8.4733727810650894</v>
      </c>
      <c r="R206" t="str">
        <f t="shared" si="10"/>
        <v>Medium Risk</v>
      </c>
      <c r="S206" t="str">
        <f t="shared" si="11"/>
        <v>High Risk</v>
      </c>
    </row>
    <row r="207" spans="1:19" x14ac:dyDescent="0.3">
      <c r="A207">
        <v>206</v>
      </c>
      <c r="B207" s="1">
        <v>44935</v>
      </c>
      <c r="C207" s="2">
        <v>0.72</v>
      </c>
      <c r="D207">
        <v>3912</v>
      </c>
      <c r="E207">
        <v>268</v>
      </c>
      <c r="F207" s="2">
        <v>1339</v>
      </c>
      <c r="G207" t="s">
        <v>26</v>
      </c>
      <c r="H207" t="s">
        <v>30</v>
      </c>
      <c r="I207" s="2">
        <v>20.5</v>
      </c>
      <c r="J207" t="s">
        <v>31</v>
      </c>
      <c r="K207">
        <v>0</v>
      </c>
      <c r="L207" t="s">
        <v>22</v>
      </c>
      <c r="M207" t="s">
        <v>20</v>
      </c>
      <c r="N207" t="s">
        <v>25</v>
      </c>
      <c r="O207" t="s">
        <v>22</v>
      </c>
      <c r="P207" t="s">
        <v>38</v>
      </c>
      <c r="Q207" s="3">
        <f t="shared" si="9"/>
        <v>14.597014925373134</v>
      </c>
      <c r="R207" t="str">
        <f t="shared" si="10"/>
        <v>Medium Risk</v>
      </c>
      <c r="S207" t="str">
        <f t="shared" si="11"/>
        <v>Medium Risk</v>
      </c>
    </row>
    <row r="208" spans="1:19" x14ac:dyDescent="0.3">
      <c r="A208">
        <v>207</v>
      </c>
      <c r="B208" s="1">
        <v>44935</v>
      </c>
      <c r="C208" s="2">
        <v>0.87</v>
      </c>
      <c r="D208">
        <v>121</v>
      </c>
      <c r="E208">
        <v>301</v>
      </c>
      <c r="F208" s="2">
        <v>1174.5999999999999</v>
      </c>
      <c r="G208" t="s">
        <v>29</v>
      </c>
      <c r="H208" t="s">
        <v>30</v>
      </c>
      <c r="I208" s="2">
        <v>12.5</v>
      </c>
      <c r="J208" t="s">
        <v>18</v>
      </c>
      <c r="K208">
        <v>0</v>
      </c>
      <c r="L208" t="s">
        <v>20</v>
      </c>
      <c r="M208" t="s">
        <v>19</v>
      </c>
      <c r="N208" t="s">
        <v>25</v>
      </c>
      <c r="O208" t="s">
        <v>22</v>
      </c>
      <c r="P208" t="s">
        <v>38</v>
      </c>
      <c r="Q208" s="3">
        <f t="shared" si="9"/>
        <v>0.4019933554817276</v>
      </c>
      <c r="R208" t="str">
        <f t="shared" si="10"/>
        <v>Low Risk</v>
      </c>
      <c r="S208" t="str">
        <f t="shared" si="11"/>
        <v>Medium Risk</v>
      </c>
    </row>
    <row r="209" spans="1:19" x14ac:dyDescent="0.3">
      <c r="A209">
        <v>208</v>
      </c>
      <c r="B209" s="1">
        <v>44935</v>
      </c>
      <c r="C209" s="2">
        <v>0.88</v>
      </c>
      <c r="D209">
        <v>2405</v>
      </c>
      <c r="E209">
        <v>27</v>
      </c>
      <c r="F209" s="2">
        <v>1987.8</v>
      </c>
      <c r="G209" t="s">
        <v>26</v>
      </c>
      <c r="H209" t="s">
        <v>27</v>
      </c>
      <c r="I209" s="2">
        <v>8.3000000000000007</v>
      </c>
      <c r="J209" t="s">
        <v>31</v>
      </c>
      <c r="K209">
        <v>0</v>
      </c>
      <c r="L209" t="s">
        <v>22</v>
      </c>
      <c r="M209" t="s">
        <v>20</v>
      </c>
      <c r="N209" t="s">
        <v>25</v>
      </c>
      <c r="O209" t="s">
        <v>19</v>
      </c>
      <c r="P209" t="s">
        <v>38</v>
      </c>
      <c r="Q209" s="3">
        <f t="shared" si="9"/>
        <v>89.074074074074076</v>
      </c>
      <c r="R209" t="str">
        <f t="shared" si="10"/>
        <v>Low Risk</v>
      </c>
      <c r="S209" t="str">
        <f t="shared" si="11"/>
        <v>High Risk</v>
      </c>
    </row>
    <row r="210" spans="1:19" x14ac:dyDescent="0.3">
      <c r="A210">
        <v>209</v>
      </c>
      <c r="B210" s="1">
        <v>44935</v>
      </c>
      <c r="C210" s="2">
        <v>0.86</v>
      </c>
      <c r="D210">
        <v>4803</v>
      </c>
      <c r="E210">
        <v>434</v>
      </c>
      <c r="F210" s="2">
        <v>134.1</v>
      </c>
      <c r="G210" t="s">
        <v>26</v>
      </c>
      <c r="H210" t="s">
        <v>17</v>
      </c>
      <c r="I210" s="2">
        <v>48</v>
      </c>
      <c r="J210" t="s">
        <v>28</v>
      </c>
      <c r="K210">
        <v>1</v>
      </c>
      <c r="L210" t="s">
        <v>19</v>
      </c>
      <c r="M210" t="s">
        <v>20</v>
      </c>
      <c r="N210" t="s">
        <v>21</v>
      </c>
      <c r="O210" t="s">
        <v>22</v>
      </c>
      <c r="P210" t="s">
        <v>38</v>
      </c>
      <c r="Q210" s="3">
        <f t="shared" si="9"/>
        <v>11.066820276497696</v>
      </c>
      <c r="R210" t="str">
        <f t="shared" si="10"/>
        <v>Low Risk</v>
      </c>
      <c r="S210" t="str">
        <f t="shared" si="11"/>
        <v>Low Risk</v>
      </c>
    </row>
    <row r="211" spans="1:19" x14ac:dyDescent="0.3">
      <c r="A211">
        <v>210</v>
      </c>
      <c r="B211" s="1">
        <v>44935</v>
      </c>
      <c r="C211" s="2">
        <v>0.66</v>
      </c>
      <c r="D211">
        <v>4588</v>
      </c>
      <c r="E211">
        <v>169</v>
      </c>
      <c r="F211" s="2">
        <v>504.2</v>
      </c>
      <c r="G211" t="s">
        <v>24</v>
      </c>
      <c r="H211" t="s">
        <v>30</v>
      </c>
      <c r="I211" s="2">
        <v>43.9</v>
      </c>
      <c r="J211" t="s">
        <v>28</v>
      </c>
      <c r="K211">
        <v>0</v>
      </c>
      <c r="L211" t="s">
        <v>22</v>
      </c>
      <c r="M211" t="s">
        <v>20</v>
      </c>
      <c r="N211" t="s">
        <v>25</v>
      </c>
      <c r="O211" t="s">
        <v>22</v>
      </c>
      <c r="P211" t="s">
        <v>38</v>
      </c>
      <c r="Q211" s="3">
        <f t="shared" si="9"/>
        <v>27.147928994082839</v>
      </c>
      <c r="R211" t="str">
        <f t="shared" si="10"/>
        <v>High Risk</v>
      </c>
      <c r="S211" t="str">
        <f t="shared" si="11"/>
        <v>Low Risk</v>
      </c>
    </row>
    <row r="212" spans="1:19" x14ac:dyDescent="0.3">
      <c r="A212">
        <v>211</v>
      </c>
      <c r="B212" s="1">
        <v>44935</v>
      </c>
      <c r="C212" s="2">
        <v>0.99</v>
      </c>
      <c r="D212">
        <v>3028</v>
      </c>
      <c r="E212">
        <v>465</v>
      </c>
      <c r="F212" s="2">
        <v>908.5</v>
      </c>
      <c r="G212" t="s">
        <v>24</v>
      </c>
      <c r="H212" t="s">
        <v>32</v>
      </c>
      <c r="I212" s="2">
        <v>11.7</v>
      </c>
      <c r="J212" t="s">
        <v>28</v>
      </c>
      <c r="K212">
        <v>0</v>
      </c>
      <c r="L212" t="s">
        <v>20</v>
      </c>
      <c r="M212" t="s">
        <v>20</v>
      </c>
      <c r="N212" t="s">
        <v>25</v>
      </c>
      <c r="O212" t="s">
        <v>20</v>
      </c>
      <c r="P212" t="s">
        <v>38</v>
      </c>
      <c r="Q212" s="3">
        <f t="shared" si="9"/>
        <v>6.5118279569892472</v>
      </c>
      <c r="R212" t="str">
        <f t="shared" si="10"/>
        <v>Low Risk</v>
      </c>
      <c r="S212" t="str">
        <f t="shared" si="11"/>
        <v>Medium Risk</v>
      </c>
    </row>
    <row r="213" spans="1:19" x14ac:dyDescent="0.3">
      <c r="A213">
        <v>212</v>
      </c>
      <c r="B213" s="1">
        <v>44935</v>
      </c>
      <c r="C213" s="2">
        <v>0.98</v>
      </c>
      <c r="D213">
        <v>4975</v>
      </c>
      <c r="E213">
        <v>193</v>
      </c>
      <c r="F213" s="2">
        <v>895.2</v>
      </c>
      <c r="G213" t="s">
        <v>29</v>
      </c>
      <c r="H213" t="s">
        <v>30</v>
      </c>
      <c r="I213" s="2">
        <v>49</v>
      </c>
      <c r="J213" t="s">
        <v>18</v>
      </c>
      <c r="K213">
        <v>0</v>
      </c>
      <c r="L213" t="s">
        <v>19</v>
      </c>
      <c r="M213" t="s">
        <v>20</v>
      </c>
      <c r="N213" t="s">
        <v>25</v>
      </c>
      <c r="O213" t="s">
        <v>22</v>
      </c>
      <c r="P213" t="s">
        <v>38</v>
      </c>
      <c r="Q213" s="3">
        <f t="shared" si="9"/>
        <v>25.777202072538859</v>
      </c>
      <c r="R213" t="str">
        <f t="shared" si="10"/>
        <v>Low Risk</v>
      </c>
      <c r="S213" t="str">
        <f t="shared" si="11"/>
        <v>Medium Risk</v>
      </c>
    </row>
    <row r="214" spans="1:19" x14ac:dyDescent="0.3">
      <c r="A214">
        <v>213</v>
      </c>
      <c r="B214" s="1">
        <v>44935</v>
      </c>
      <c r="C214" s="2">
        <v>0.77</v>
      </c>
      <c r="D214">
        <v>283</v>
      </c>
      <c r="E214">
        <v>146</v>
      </c>
      <c r="F214" s="2">
        <v>1707.5</v>
      </c>
      <c r="G214" t="s">
        <v>24</v>
      </c>
      <c r="H214" t="s">
        <v>30</v>
      </c>
      <c r="I214" s="2">
        <v>61</v>
      </c>
      <c r="J214" t="s">
        <v>28</v>
      </c>
      <c r="K214">
        <v>1</v>
      </c>
      <c r="L214" t="s">
        <v>19</v>
      </c>
      <c r="M214" t="s">
        <v>22</v>
      </c>
      <c r="N214" t="s">
        <v>21</v>
      </c>
      <c r="O214" t="s">
        <v>22</v>
      </c>
      <c r="P214" t="s">
        <v>38</v>
      </c>
      <c r="Q214" s="3">
        <f t="shared" si="9"/>
        <v>1.9383561643835616</v>
      </c>
      <c r="R214" t="str">
        <f t="shared" si="10"/>
        <v>Medium Risk</v>
      </c>
      <c r="S214" t="str">
        <f t="shared" si="11"/>
        <v>High Risk</v>
      </c>
    </row>
    <row r="215" spans="1:19" x14ac:dyDescent="0.3">
      <c r="A215">
        <v>214</v>
      </c>
      <c r="B215" s="1">
        <v>44935</v>
      </c>
      <c r="C215" s="2">
        <v>0.84</v>
      </c>
      <c r="D215">
        <v>2025</v>
      </c>
      <c r="E215">
        <v>31</v>
      </c>
      <c r="F215" s="2">
        <v>1308.0999999999999</v>
      </c>
      <c r="G215" t="s">
        <v>29</v>
      </c>
      <c r="H215" t="s">
        <v>32</v>
      </c>
      <c r="I215" s="2">
        <v>67</v>
      </c>
      <c r="J215" t="s">
        <v>18</v>
      </c>
      <c r="K215">
        <v>0</v>
      </c>
      <c r="L215" t="s">
        <v>19</v>
      </c>
      <c r="M215" t="s">
        <v>20</v>
      </c>
      <c r="N215" t="s">
        <v>25</v>
      </c>
      <c r="O215" t="s">
        <v>20</v>
      </c>
      <c r="P215" t="s">
        <v>39</v>
      </c>
      <c r="Q215" s="3">
        <f t="shared" si="9"/>
        <v>65.322580645161295</v>
      </c>
      <c r="R215" t="str">
        <f t="shared" si="10"/>
        <v>Medium Risk</v>
      </c>
      <c r="S215" t="str">
        <f t="shared" si="11"/>
        <v>Medium Risk</v>
      </c>
    </row>
    <row r="216" spans="1:19" x14ac:dyDescent="0.3">
      <c r="A216">
        <v>215</v>
      </c>
      <c r="B216" s="1">
        <v>44935</v>
      </c>
      <c r="C216" s="2">
        <v>0.62</v>
      </c>
      <c r="D216">
        <v>72</v>
      </c>
      <c r="E216">
        <v>1</v>
      </c>
      <c r="F216" s="2">
        <v>337.7</v>
      </c>
      <c r="G216" t="s">
        <v>29</v>
      </c>
      <c r="H216" t="s">
        <v>17</v>
      </c>
      <c r="I216" s="2">
        <v>65.2</v>
      </c>
      <c r="J216" t="s">
        <v>31</v>
      </c>
      <c r="K216">
        <v>1</v>
      </c>
      <c r="L216" t="s">
        <v>19</v>
      </c>
      <c r="M216" t="s">
        <v>20</v>
      </c>
      <c r="N216" t="s">
        <v>21</v>
      </c>
      <c r="O216" t="s">
        <v>22</v>
      </c>
      <c r="P216" t="s">
        <v>39</v>
      </c>
      <c r="Q216" s="3">
        <f t="shared" si="9"/>
        <v>72</v>
      </c>
      <c r="R216" t="str">
        <f t="shared" si="10"/>
        <v>High Risk</v>
      </c>
      <c r="S216" t="str">
        <f t="shared" si="11"/>
        <v>Low Risk</v>
      </c>
    </row>
    <row r="217" spans="1:19" x14ac:dyDescent="0.3">
      <c r="A217">
        <v>216</v>
      </c>
      <c r="B217" s="1">
        <v>44935</v>
      </c>
      <c r="C217" s="2">
        <v>1</v>
      </c>
      <c r="D217">
        <v>4021</v>
      </c>
      <c r="E217">
        <v>68</v>
      </c>
      <c r="F217" s="2">
        <v>1186.5</v>
      </c>
      <c r="G217" t="s">
        <v>26</v>
      </c>
      <c r="H217" t="s">
        <v>17</v>
      </c>
      <c r="I217" s="2">
        <v>71.900000000000006</v>
      </c>
      <c r="J217" t="s">
        <v>18</v>
      </c>
      <c r="K217">
        <v>0</v>
      </c>
      <c r="L217" t="s">
        <v>19</v>
      </c>
      <c r="M217" t="s">
        <v>20</v>
      </c>
      <c r="N217" t="s">
        <v>25</v>
      </c>
      <c r="O217" t="s">
        <v>22</v>
      </c>
      <c r="P217" t="s">
        <v>39</v>
      </c>
      <c r="Q217" s="3">
        <f t="shared" si="9"/>
        <v>59.132352941176471</v>
      </c>
      <c r="R217" t="str">
        <f t="shared" si="10"/>
        <v>Low Risk</v>
      </c>
      <c r="S217" t="str">
        <f t="shared" si="11"/>
        <v>Medium Risk</v>
      </c>
    </row>
    <row r="218" spans="1:19" x14ac:dyDescent="0.3">
      <c r="A218">
        <v>217</v>
      </c>
      <c r="B218" s="1">
        <v>44936</v>
      </c>
      <c r="C218" s="2">
        <v>0.93</v>
      </c>
      <c r="D218">
        <v>200</v>
      </c>
      <c r="E218">
        <v>215</v>
      </c>
      <c r="F218" s="2">
        <v>1663.4</v>
      </c>
      <c r="G218" t="s">
        <v>26</v>
      </c>
      <c r="H218" t="s">
        <v>27</v>
      </c>
      <c r="I218" s="2">
        <v>5.2</v>
      </c>
      <c r="J218" t="s">
        <v>28</v>
      </c>
      <c r="K218">
        <v>0</v>
      </c>
      <c r="L218" t="s">
        <v>22</v>
      </c>
      <c r="M218" t="s">
        <v>19</v>
      </c>
      <c r="N218" t="s">
        <v>25</v>
      </c>
      <c r="O218" t="s">
        <v>19</v>
      </c>
      <c r="P218" t="s">
        <v>39</v>
      </c>
      <c r="Q218" s="3">
        <f t="shared" si="9"/>
        <v>0.93023255813953487</v>
      </c>
      <c r="R218" t="str">
        <f t="shared" si="10"/>
        <v>Low Risk</v>
      </c>
      <c r="S218" t="str">
        <f t="shared" si="11"/>
        <v>High Risk</v>
      </c>
    </row>
    <row r="219" spans="1:19" x14ac:dyDescent="0.3">
      <c r="A219">
        <v>218</v>
      </c>
      <c r="B219" s="1">
        <v>44936</v>
      </c>
      <c r="C219" s="2">
        <v>0.85</v>
      </c>
      <c r="D219">
        <v>4956</v>
      </c>
      <c r="E219">
        <v>363</v>
      </c>
      <c r="F219" s="2">
        <v>104.1</v>
      </c>
      <c r="G219" t="s">
        <v>24</v>
      </c>
      <c r="H219" t="s">
        <v>30</v>
      </c>
      <c r="I219" s="2">
        <v>66.099999999999994</v>
      </c>
      <c r="J219" t="s">
        <v>28</v>
      </c>
      <c r="K219">
        <v>0</v>
      </c>
      <c r="L219" t="s">
        <v>19</v>
      </c>
      <c r="M219" t="s">
        <v>20</v>
      </c>
      <c r="N219" t="s">
        <v>25</v>
      </c>
      <c r="O219" t="s">
        <v>22</v>
      </c>
      <c r="P219" t="s">
        <v>39</v>
      </c>
      <c r="Q219" s="3">
        <f t="shared" si="9"/>
        <v>13.652892561983471</v>
      </c>
      <c r="R219" t="str">
        <f t="shared" si="10"/>
        <v>Low Risk</v>
      </c>
      <c r="S219" t="str">
        <f t="shared" si="11"/>
        <v>Low Risk</v>
      </c>
    </row>
    <row r="220" spans="1:19" x14ac:dyDescent="0.3">
      <c r="A220">
        <v>219</v>
      </c>
      <c r="B220" s="1">
        <v>44936</v>
      </c>
      <c r="C220" s="2">
        <v>0.9</v>
      </c>
      <c r="D220">
        <v>1534</v>
      </c>
      <c r="E220">
        <v>187</v>
      </c>
      <c r="F220" s="2">
        <v>155.19999999999999</v>
      </c>
      <c r="G220" t="s">
        <v>24</v>
      </c>
      <c r="H220" t="s">
        <v>17</v>
      </c>
      <c r="I220" s="2">
        <v>45.4</v>
      </c>
      <c r="J220" t="s">
        <v>18</v>
      </c>
      <c r="K220">
        <v>0</v>
      </c>
      <c r="L220" t="s">
        <v>22</v>
      </c>
      <c r="M220" t="s">
        <v>20</v>
      </c>
      <c r="N220" t="s">
        <v>25</v>
      </c>
      <c r="O220" t="s">
        <v>22</v>
      </c>
      <c r="P220" t="s">
        <v>39</v>
      </c>
      <c r="Q220" s="3">
        <f t="shared" si="9"/>
        <v>8.2032085561497325</v>
      </c>
      <c r="R220" t="str">
        <f t="shared" si="10"/>
        <v>Low Risk</v>
      </c>
      <c r="S220" t="str">
        <f t="shared" si="11"/>
        <v>Low Risk</v>
      </c>
    </row>
    <row r="221" spans="1:19" x14ac:dyDescent="0.3">
      <c r="A221">
        <v>220</v>
      </c>
      <c r="B221" s="1">
        <v>44936</v>
      </c>
      <c r="C221" s="2">
        <v>0.68</v>
      </c>
      <c r="D221">
        <v>239</v>
      </c>
      <c r="E221">
        <v>345</v>
      </c>
      <c r="F221" s="2">
        <v>1100.0999999999999</v>
      </c>
      <c r="G221" t="s">
        <v>16</v>
      </c>
      <c r="H221" t="s">
        <v>27</v>
      </c>
      <c r="I221" s="2">
        <v>14.5</v>
      </c>
      <c r="J221" t="s">
        <v>28</v>
      </c>
      <c r="K221">
        <v>0</v>
      </c>
      <c r="L221" t="s">
        <v>22</v>
      </c>
      <c r="M221" t="s">
        <v>19</v>
      </c>
      <c r="N221" t="s">
        <v>25</v>
      </c>
      <c r="O221" t="s">
        <v>19</v>
      </c>
      <c r="P221" t="s">
        <v>39</v>
      </c>
      <c r="Q221" s="3">
        <f t="shared" si="9"/>
        <v>0.69275362318840583</v>
      </c>
      <c r="R221" t="str">
        <f t="shared" si="10"/>
        <v>High Risk</v>
      </c>
      <c r="S221" t="str">
        <f t="shared" si="11"/>
        <v>Medium Risk</v>
      </c>
    </row>
    <row r="222" spans="1:19" x14ac:dyDescent="0.3">
      <c r="A222">
        <v>221</v>
      </c>
      <c r="B222" s="1">
        <v>44936</v>
      </c>
      <c r="C222" s="2">
        <v>0.72</v>
      </c>
      <c r="D222">
        <v>4321</v>
      </c>
      <c r="E222">
        <v>45</v>
      </c>
      <c r="F222" s="2">
        <v>986.6</v>
      </c>
      <c r="G222" t="s">
        <v>16</v>
      </c>
      <c r="H222" t="s">
        <v>32</v>
      </c>
      <c r="I222" s="2">
        <v>3.5</v>
      </c>
      <c r="J222" t="s">
        <v>18</v>
      </c>
      <c r="K222">
        <v>0</v>
      </c>
      <c r="L222" t="s">
        <v>22</v>
      </c>
      <c r="M222" t="s">
        <v>20</v>
      </c>
      <c r="N222" t="s">
        <v>25</v>
      </c>
      <c r="O222" t="s">
        <v>20</v>
      </c>
      <c r="P222" t="s">
        <v>39</v>
      </c>
      <c r="Q222" s="3">
        <f t="shared" si="9"/>
        <v>96.022222222222226</v>
      </c>
      <c r="R222" t="str">
        <f t="shared" si="10"/>
        <v>Medium Risk</v>
      </c>
      <c r="S222" t="str">
        <f t="shared" si="11"/>
        <v>Medium Risk</v>
      </c>
    </row>
    <row r="223" spans="1:19" x14ac:dyDescent="0.3">
      <c r="A223">
        <v>222</v>
      </c>
      <c r="B223" s="1">
        <v>44936</v>
      </c>
      <c r="C223" s="2">
        <v>0.7</v>
      </c>
      <c r="D223">
        <v>4354</v>
      </c>
      <c r="E223">
        <v>326</v>
      </c>
      <c r="F223" s="2">
        <v>1766.5</v>
      </c>
      <c r="G223" t="s">
        <v>16</v>
      </c>
      <c r="H223" t="s">
        <v>30</v>
      </c>
      <c r="I223" s="2">
        <v>24.9</v>
      </c>
      <c r="J223" t="s">
        <v>31</v>
      </c>
      <c r="K223">
        <v>0</v>
      </c>
      <c r="L223" t="s">
        <v>22</v>
      </c>
      <c r="M223" t="s">
        <v>20</v>
      </c>
      <c r="N223" t="s">
        <v>25</v>
      </c>
      <c r="O223" t="s">
        <v>22</v>
      </c>
      <c r="P223" t="s">
        <v>39</v>
      </c>
      <c r="Q223" s="3">
        <f t="shared" si="9"/>
        <v>13.355828220858896</v>
      </c>
      <c r="R223" t="str">
        <f t="shared" si="10"/>
        <v>Medium Risk</v>
      </c>
      <c r="S223" t="str">
        <f t="shared" si="11"/>
        <v>High Risk</v>
      </c>
    </row>
    <row r="224" spans="1:19" x14ac:dyDescent="0.3">
      <c r="A224">
        <v>223</v>
      </c>
      <c r="B224" s="1">
        <v>44936</v>
      </c>
      <c r="C224" s="2">
        <v>0.84</v>
      </c>
      <c r="D224">
        <v>1681</v>
      </c>
      <c r="E224">
        <v>491</v>
      </c>
      <c r="F224" s="2">
        <v>147.9</v>
      </c>
      <c r="G224" t="s">
        <v>29</v>
      </c>
      <c r="H224" t="s">
        <v>17</v>
      </c>
      <c r="I224" s="2">
        <v>9.3000000000000007</v>
      </c>
      <c r="J224" t="s">
        <v>31</v>
      </c>
      <c r="K224">
        <v>0</v>
      </c>
      <c r="L224" t="s">
        <v>20</v>
      </c>
      <c r="M224" t="s">
        <v>20</v>
      </c>
      <c r="N224" t="s">
        <v>25</v>
      </c>
      <c r="O224" t="s">
        <v>22</v>
      </c>
      <c r="P224" t="s">
        <v>39</v>
      </c>
      <c r="Q224" s="3">
        <f t="shared" si="9"/>
        <v>3.4236252545824848</v>
      </c>
      <c r="R224" t="str">
        <f t="shared" si="10"/>
        <v>Medium Risk</v>
      </c>
      <c r="S224" t="str">
        <f t="shared" si="11"/>
        <v>Low Risk</v>
      </c>
    </row>
    <row r="225" spans="1:19" x14ac:dyDescent="0.3">
      <c r="A225">
        <v>224</v>
      </c>
      <c r="B225" s="1">
        <v>44936</v>
      </c>
      <c r="C225" s="2">
        <v>0.64</v>
      </c>
      <c r="D225">
        <v>2238</v>
      </c>
      <c r="E225">
        <v>139</v>
      </c>
      <c r="F225" s="2">
        <v>326.2</v>
      </c>
      <c r="G225" t="s">
        <v>29</v>
      </c>
      <c r="H225" t="s">
        <v>30</v>
      </c>
      <c r="I225" s="2">
        <v>72</v>
      </c>
      <c r="J225" t="s">
        <v>28</v>
      </c>
      <c r="K225">
        <v>0</v>
      </c>
      <c r="L225" t="s">
        <v>19</v>
      </c>
      <c r="M225" t="s">
        <v>20</v>
      </c>
      <c r="N225" t="s">
        <v>25</v>
      </c>
      <c r="O225" t="s">
        <v>22</v>
      </c>
      <c r="P225" t="s">
        <v>39</v>
      </c>
      <c r="Q225" s="3">
        <f t="shared" si="9"/>
        <v>16.100719424460433</v>
      </c>
      <c r="R225" t="str">
        <f t="shared" si="10"/>
        <v>High Risk</v>
      </c>
      <c r="S225" t="str">
        <f t="shared" si="11"/>
        <v>Low Risk</v>
      </c>
    </row>
    <row r="226" spans="1:19" x14ac:dyDescent="0.3">
      <c r="A226">
        <v>225</v>
      </c>
      <c r="B226" s="1">
        <v>44936</v>
      </c>
      <c r="C226" s="2">
        <v>0.96</v>
      </c>
      <c r="D226">
        <v>968</v>
      </c>
      <c r="E226">
        <v>364</v>
      </c>
      <c r="F226" s="2">
        <v>87.1</v>
      </c>
      <c r="G226" t="s">
        <v>29</v>
      </c>
      <c r="H226" t="s">
        <v>32</v>
      </c>
      <c r="I226" s="2">
        <v>48.3</v>
      </c>
      <c r="J226" t="s">
        <v>28</v>
      </c>
      <c r="K226">
        <v>1</v>
      </c>
      <c r="L226" t="s">
        <v>19</v>
      </c>
      <c r="M226" t="s">
        <v>20</v>
      </c>
      <c r="N226" t="s">
        <v>21</v>
      </c>
      <c r="O226" t="s">
        <v>20</v>
      </c>
      <c r="P226" t="s">
        <v>39</v>
      </c>
      <c r="Q226" s="3">
        <f t="shared" si="9"/>
        <v>2.6593406593406592</v>
      </c>
      <c r="R226" t="str">
        <f t="shared" si="10"/>
        <v>Low Risk</v>
      </c>
      <c r="S226" t="str">
        <f t="shared" si="11"/>
        <v>Low Risk</v>
      </c>
    </row>
    <row r="227" spans="1:19" x14ac:dyDescent="0.3">
      <c r="A227">
        <v>226</v>
      </c>
      <c r="B227" s="1">
        <v>44936</v>
      </c>
      <c r="C227" s="2">
        <v>0.78</v>
      </c>
      <c r="D227">
        <v>3790</v>
      </c>
      <c r="E227">
        <v>133</v>
      </c>
      <c r="F227" s="2">
        <v>827.1</v>
      </c>
      <c r="G227" t="s">
        <v>24</v>
      </c>
      <c r="H227" t="s">
        <v>30</v>
      </c>
      <c r="I227" s="2">
        <v>68.099999999999994</v>
      </c>
      <c r="J227" t="s">
        <v>31</v>
      </c>
      <c r="K227">
        <v>0</v>
      </c>
      <c r="L227" t="s">
        <v>19</v>
      </c>
      <c r="M227" t="s">
        <v>20</v>
      </c>
      <c r="N227" t="s">
        <v>25</v>
      </c>
      <c r="O227" t="s">
        <v>22</v>
      </c>
      <c r="P227" t="s">
        <v>39</v>
      </c>
      <c r="Q227" s="3">
        <f t="shared" si="9"/>
        <v>28.496240601503761</v>
      </c>
      <c r="R227" t="str">
        <f t="shared" si="10"/>
        <v>Medium Risk</v>
      </c>
      <c r="S227" t="str">
        <f t="shared" si="11"/>
        <v>Medium Risk</v>
      </c>
    </row>
    <row r="228" spans="1:19" x14ac:dyDescent="0.3">
      <c r="A228">
        <v>227</v>
      </c>
      <c r="B228" s="1">
        <v>44936</v>
      </c>
      <c r="C228" s="2">
        <v>0.78</v>
      </c>
      <c r="D228">
        <v>2549</v>
      </c>
      <c r="E228">
        <v>195</v>
      </c>
      <c r="F228" s="2">
        <v>1992.8</v>
      </c>
      <c r="G228" t="s">
        <v>24</v>
      </c>
      <c r="H228" t="s">
        <v>32</v>
      </c>
      <c r="I228" s="2">
        <v>24.6</v>
      </c>
      <c r="J228" t="s">
        <v>31</v>
      </c>
      <c r="K228">
        <v>1</v>
      </c>
      <c r="L228" t="s">
        <v>19</v>
      </c>
      <c r="M228" t="s">
        <v>20</v>
      </c>
      <c r="N228" t="s">
        <v>21</v>
      </c>
      <c r="O228" t="s">
        <v>20</v>
      </c>
      <c r="P228" t="s">
        <v>39</v>
      </c>
      <c r="Q228" s="3">
        <f t="shared" si="9"/>
        <v>13.071794871794872</v>
      </c>
      <c r="R228" t="str">
        <f t="shared" si="10"/>
        <v>Medium Risk</v>
      </c>
      <c r="S228" t="str">
        <f t="shared" si="11"/>
        <v>High Risk</v>
      </c>
    </row>
    <row r="229" spans="1:19" x14ac:dyDescent="0.3">
      <c r="A229">
        <v>228</v>
      </c>
      <c r="B229" s="1">
        <v>44936</v>
      </c>
      <c r="C229" s="2">
        <v>0.64</v>
      </c>
      <c r="D229">
        <v>2096</v>
      </c>
      <c r="E229">
        <v>30</v>
      </c>
      <c r="F229" s="2">
        <v>124.7</v>
      </c>
      <c r="G229" t="s">
        <v>24</v>
      </c>
      <c r="H229" t="s">
        <v>17</v>
      </c>
      <c r="I229" s="2">
        <v>16.3</v>
      </c>
      <c r="J229" t="s">
        <v>28</v>
      </c>
      <c r="K229">
        <v>0</v>
      </c>
      <c r="L229" t="s">
        <v>22</v>
      </c>
      <c r="M229" t="s">
        <v>20</v>
      </c>
      <c r="N229" t="s">
        <v>25</v>
      </c>
      <c r="O229" t="s">
        <v>22</v>
      </c>
      <c r="P229" t="s">
        <v>39</v>
      </c>
      <c r="Q229" s="3">
        <f t="shared" si="9"/>
        <v>69.86666666666666</v>
      </c>
      <c r="R229" t="str">
        <f t="shared" si="10"/>
        <v>High Risk</v>
      </c>
      <c r="S229" t="str">
        <f t="shared" si="11"/>
        <v>Low Risk</v>
      </c>
    </row>
    <row r="230" spans="1:19" x14ac:dyDescent="0.3">
      <c r="A230">
        <v>229</v>
      </c>
      <c r="B230" s="1">
        <v>44936</v>
      </c>
      <c r="C230" s="2">
        <v>0.87</v>
      </c>
      <c r="D230">
        <v>2916</v>
      </c>
      <c r="E230">
        <v>293</v>
      </c>
      <c r="F230" s="2">
        <v>719.3</v>
      </c>
      <c r="G230" t="s">
        <v>26</v>
      </c>
      <c r="H230" t="s">
        <v>30</v>
      </c>
      <c r="I230" s="2">
        <v>18.5</v>
      </c>
      <c r="J230" t="s">
        <v>28</v>
      </c>
      <c r="K230">
        <v>0</v>
      </c>
      <c r="L230" t="s">
        <v>20</v>
      </c>
      <c r="M230" t="s">
        <v>20</v>
      </c>
      <c r="N230" t="s">
        <v>25</v>
      </c>
      <c r="O230" t="s">
        <v>22</v>
      </c>
      <c r="P230" t="s">
        <v>39</v>
      </c>
      <c r="Q230" s="3">
        <f t="shared" si="9"/>
        <v>9.9522184300341294</v>
      </c>
      <c r="R230" t="str">
        <f t="shared" si="10"/>
        <v>Low Risk</v>
      </c>
      <c r="S230" t="str">
        <f t="shared" si="11"/>
        <v>Low Risk</v>
      </c>
    </row>
    <row r="231" spans="1:19" x14ac:dyDescent="0.3">
      <c r="A231">
        <v>230</v>
      </c>
      <c r="B231" s="1">
        <v>44936</v>
      </c>
      <c r="C231" s="2">
        <v>0.93</v>
      </c>
      <c r="D231">
        <v>3938</v>
      </c>
      <c r="E231">
        <v>311</v>
      </c>
      <c r="F231" s="2">
        <v>80</v>
      </c>
      <c r="G231" t="s">
        <v>29</v>
      </c>
      <c r="H231" t="s">
        <v>17</v>
      </c>
      <c r="I231" s="2">
        <v>39.6</v>
      </c>
      <c r="J231" t="s">
        <v>18</v>
      </c>
      <c r="K231">
        <v>0</v>
      </c>
      <c r="L231" t="s">
        <v>22</v>
      </c>
      <c r="M231" t="s">
        <v>20</v>
      </c>
      <c r="N231" t="s">
        <v>25</v>
      </c>
      <c r="O231" t="s">
        <v>22</v>
      </c>
      <c r="P231" t="s">
        <v>39</v>
      </c>
      <c r="Q231" s="3">
        <f t="shared" si="9"/>
        <v>12.662379421221864</v>
      </c>
      <c r="R231" t="str">
        <f t="shared" si="10"/>
        <v>Low Risk</v>
      </c>
      <c r="S231" t="str">
        <f t="shared" si="11"/>
        <v>Low Risk</v>
      </c>
    </row>
    <row r="232" spans="1:19" x14ac:dyDescent="0.3">
      <c r="A232">
        <v>231</v>
      </c>
      <c r="B232" s="1">
        <v>44936</v>
      </c>
      <c r="C232" s="2">
        <v>0.85</v>
      </c>
      <c r="D232">
        <v>3647</v>
      </c>
      <c r="E232">
        <v>466</v>
      </c>
      <c r="F232" s="2">
        <v>678.7</v>
      </c>
      <c r="G232" t="s">
        <v>24</v>
      </c>
      <c r="H232" t="s">
        <v>32</v>
      </c>
      <c r="I232" s="2">
        <v>22.9</v>
      </c>
      <c r="J232" t="s">
        <v>28</v>
      </c>
      <c r="K232">
        <v>0</v>
      </c>
      <c r="L232" t="s">
        <v>20</v>
      </c>
      <c r="M232" t="s">
        <v>20</v>
      </c>
      <c r="N232" t="s">
        <v>25</v>
      </c>
      <c r="O232" t="s">
        <v>20</v>
      </c>
      <c r="P232" t="s">
        <v>39</v>
      </c>
      <c r="Q232" s="3">
        <f t="shared" si="9"/>
        <v>7.82618025751073</v>
      </c>
      <c r="R232" t="str">
        <f t="shared" si="10"/>
        <v>Low Risk</v>
      </c>
      <c r="S232" t="str">
        <f t="shared" si="11"/>
        <v>Low Risk</v>
      </c>
    </row>
    <row r="233" spans="1:19" x14ac:dyDescent="0.3">
      <c r="A233">
        <v>232</v>
      </c>
      <c r="B233" s="1">
        <v>44936</v>
      </c>
      <c r="C233" s="2">
        <v>0.7</v>
      </c>
      <c r="D233">
        <v>4465</v>
      </c>
      <c r="E233">
        <v>386</v>
      </c>
      <c r="F233" s="2">
        <v>1459.3</v>
      </c>
      <c r="G233" t="s">
        <v>29</v>
      </c>
      <c r="H233" t="s">
        <v>32</v>
      </c>
      <c r="I233" s="2">
        <v>12.6</v>
      </c>
      <c r="J233" t="s">
        <v>31</v>
      </c>
      <c r="K233">
        <v>0</v>
      </c>
      <c r="L233" t="s">
        <v>22</v>
      </c>
      <c r="M233" t="s">
        <v>20</v>
      </c>
      <c r="N233" t="s">
        <v>25</v>
      </c>
      <c r="O233" t="s">
        <v>20</v>
      </c>
      <c r="P233" t="s">
        <v>39</v>
      </c>
      <c r="Q233" s="3">
        <f t="shared" si="9"/>
        <v>11.567357512953368</v>
      </c>
      <c r="R233" t="str">
        <f t="shared" si="10"/>
        <v>Medium Risk</v>
      </c>
      <c r="S233" t="str">
        <f t="shared" si="11"/>
        <v>Medium Risk</v>
      </c>
    </row>
    <row r="234" spans="1:19" x14ac:dyDescent="0.3">
      <c r="A234">
        <v>233</v>
      </c>
      <c r="B234" s="1">
        <v>44936</v>
      </c>
      <c r="C234" s="2">
        <v>0.91</v>
      </c>
      <c r="D234">
        <v>70</v>
      </c>
      <c r="E234">
        <v>272</v>
      </c>
      <c r="F234" s="2">
        <v>257.5</v>
      </c>
      <c r="G234" t="s">
        <v>16</v>
      </c>
      <c r="H234" t="s">
        <v>32</v>
      </c>
      <c r="I234" s="2">
        <v>35.4</v>
      </c>
      <c r="J234" t="s">
        <v>28</v>
      </c>
      <c r="K234">
        <v>0</v>
      </c>
      <c r="L234" t="s">
        <v>20</v>
      </c>
      <c r="M234" t="s">
        <v>19</v>
      </c>
      <c r="N234" t="s">
        <v>25</v>
      </c>
      <c r="O234" t="s">
        <v>20</v>
      </c>
      <c r="P234" t="s">
        <v>39</v>
      </c>
      <c r="Q234" s="3">
        <f t="shared" si="9"/>
        <v>0.25735294117647056</v>
      </c>
      <c r="R234" t="str">
        <f t="shared" si="10"/>
        <v>Low Risk</v>
      </c>
      <c r="S234" t="str">
        <f t="shared" si="11"/>
        <v>Low Risk</v>
      </c>
    </row>
    <row r="235" spans="1:19" x14ac:dyDescent="0.3">
      <c r="A235">
        <v>234</v>
      </c>
      <c r="B235" s="1">
        <v>44936</v>
      </c>
      <c r="C235" s="2">
        <v>0.66</v>
      </c>
      <c r="D235">
        <v>4438</v>
      </c>
      <c r="E235">
        <v>378</v>
      </c>
      <c r="F235" s="2">
        <v>212.2</v>
      </c>
      <c r="G235" t="s">
        <v>26</v>
      </c>
      <c r="H235" t="s">
        <v>30</v>
      </c>
      <c r="I235" s="2">
        <v>34.700000000000003</v>
      </c>
      <c r="J235" t="s">
        <v>31</v>
      </c>
      <c r="K235">
        <v>0</v>
      </c>
      <c r="L235" t="s">
        <v>22</v>
      </c>
      <c r="M235" t="s">
        <v>20</v>
      </c>
      <c r="N235" t="s">
        <v>25</v>
      </c>
      <c r="O235" t="s">
        <v>22</v>
      </c>
      <c r="P235" t="s">
        <v>39</v>
      </c>
      <c r="Q235" s="3">
        <f t="shared" si="9"/>
        <v>11.74074074074074</v>
      </c>
      <c r="R235" t="str">
        <f t="shared" si="10"/>
        <v>High Risk</v>
      </c>
      <c r="S235" t="str">
        <f t="shared" si="11"/>
        <v>Low Risk</v>
      </c>
    </row>
    <row r="236" spans="1:19" x14ac:dyDescent="0.3">
      <c r="A236">
        <v>235</v>
      </c>
      <c r="B236" s="1">
        <v>44936</v>
      </c>
      <c r="C236" s="2">
        <v>0.93</v>
      </c>
      <c r="D236">
        <v>1770</v>
      </c>
      <c r="E236">
        <v>426</v>
      </c>
      <c r="F236" s="2">
        <v>144.4</v>
      </c>
      <c r="G236" t="s">
        <v>16</v>
      </c>
      <c r="H236" t="s">
        <v>27</v>
      </c>
      <c r="I236" s="2">
        <v>59.2</v>
      </c>
      <c r="J236" t="s">
        <v>31</v>
      </c>
      <c r="K236">
        <v>1</v>
      </c>
      <c r="L236" t="s">
        <v>19</v>
      </c>
      <c r="M236" t="s">
        <v>20</v>
      </c>
      <c r="N236" t="s">
        <v>21</v>
      </c>
      <c r="O236" t="s">
        <v>19</v>
      </c>
      <c r="P236" t="s">
        <v>39</v>
      </c>
      <c r="Q236" s="3">
        <f t="shared" si="9"/>
        <v>4.154929577464789</v>
      </c>
      <c r="R236" t="str">
        <f t="shared" si="10"/>
        <v>Low Risk</v>
      </c>
      <c r="S236" t="str">
        <f t="shared" si="11"/>
        <v>Low Risk</v>
      </c>
    </row>
    <row r="237" spans="1:19" x14ac:dyDescent="0.3">
      <c r="A237">
        <v>236</v>
      </c>
      <c r="B237" s="1">
        <v>44936</v>
      </c>
      <c r="C237" s="2">
        <v>0.83</v>
      </c>
      <c r="D237">
        <v>240</v>
      </c>
      <c r="E237">
        <v>271</v>
      </c>
      <c r="F237" s="2">
        <v>1844</v>
      </c>
      <c r="G237" t="s">
        <v>26</v>
      </c>
      <c r="H237" t="s">
        <v>27</v>
      </c>
      <c r="I237" s="2">
        <v>42.3</v>
      </c>
      <c r="J237" t="s">
        <v>31</v>
      </c>
      <c r="K237">
        <v>1</v>
      </c>
      <c r="L237" t="s">
        <v>19</v>
      </c>
      <c r="M237" t="s">
        <v>19</v>
      </c>
      <c r="N237" t="s">
        <v>21</v>
      </c>
      <c r="O237" t="s">
        <v>19</v>
      </c>
      <c r="P237" t="s">
        <v>39</v>
      </c>
      <c r="Q237" s="3">
        <f t="shared" si="9"/>
        <v>0.88560885608856088</v>
      </c>
      <c r="R237" t="str">
        <f t="shared" si="10"/>
        <v>Medium Risk</v>
      </c>
      <c r="S237" t="str">
        <f t="shared" si="11"/>
        <v>High Risk</v>
      </c>
    </row>
    <row r="238" spans="1:19" x14ac:dyDescent="0.3">
      <c r="A238">
        <v>237</v>
      </c>
      <c r="B238" s="1">
        <v>44936</v>
      </c>
      <c r="C238" s="2">
        <v>0.72</v>
      </c>
      <c r="D238">
        <v>4100</v>
      </c>
      <c r="E238">
        <v>384</v>
      </c>
      <c r="F238" s="2">
        <v>588</v>
      </c>
      <c r="G238" t="s">
        <v>24</v>
      </c>
      <c r="H238" t="s">
        <v>30</v>
      </c>
      <c r="I238" s="2">
        <v>8.8000000000000007</v>
      </c>
      <c r="J238" t="s">
        <v>31</v>
      </c>
      <c r="K238">
        <v>1</v>
      </c>
      <c r="L238" t="s">
        <v>19</v>
      </c>
      <c r="M238" t="s">
        <v>20</v>
      </c>
      <c r="N238" t="s">
        <v>21</v>
      </c>
      <c r="O238" t="s">
        <v>22</v>
      </c>
      <c r="P238" t="s">
        <v>39</v>
      </c>
      <c r="Q238" s="3">
        <f t="shared" si="9"/>
        <v>10.677083333333334</v>
      </c>
      <c r="R238" t="str">
        <f t="shared" si="10"/>
        <v>Medium Risk</v>
      </c>
      <c r="S238" t="str">
        <f t="shared" si="11"/>
        <v>Low Risk</v>
      </c>
    </row>
    <row r="239" spans="1:19" x14ac:dyDescent="0.3">
      <c r="A239">
        <v>238</v>
      </c>
      <c r="B239" s="1">
        <v>44936</v>
      </c>
      <c r="C239" s="2">
        <v>0.81</v>
      </c>
      <c r="D239">
        <v>4914</v>
      </c>
      <c r="E239">
        <v>363</v>
      </c>
      <c r="F239" s="2">
        <v>1949.3</v>
      </c>
      <c r="G239" t="s">
        <v>26</v>
      </c>
      <c r="H239" t="s">
        <v>32</v>
      </c>
      <c r="I239" s="2">
        <v>37.1</v>
      </c>
      <c r="J239" t="s">
        <v>31</v>
      </c>
      <c r="K239">
        <v>0</v>
      </c>
      <c r="L239" t="s">
        <v>22</v>
      </c>
      <c r="M239" t="s">
        <v>20</v>
      </c>
      <c r="N239" t="s">
        <v>25</v>
      </c>
      <c r="O239" t="s">
        <v>20</v>
      </c>
      <c r="P239" t="s">
        <v>39</v>
      </c>
      <c r="Q239" s="3">
        <f t="shared" si="9"/>
        <v>13.537190082644628</v>
      </c>
      <c r="R239" t="str">
        <f t="shared" si="10"/>
        <v>Medium Risk</v>
      </c>
      <c r="S239" t="str">
        <f t="shared" si="11"/>
        <v>High Risk</v>
      </c>
    </row>
    <row r="240" spans="1:19" x14ac:dyDescent="0.3">
      <c r="A240">
        <v>239</v>
      </c>
      <c r="B240" s="1">
        <v>44936</v>
      </c>
      <c r="C240" s="2">
        <v>0.85</v>
      </c>
      <c r="D240">
        <v>2630</v>
      </c>
      <c r="E240">
        <v>165</v>
      </c>
      <c r="F240" s="2">
        <v>670</v>
      </c>
      <c r="G240" t="s">
        <v>16</v>
      </c>
      <c r="H240" t="s">
        <v>30</v>
      </c>
      <c r="I240" s="2">
        <v>64.3</v>
      </c>
      <c r="J240" t="s">
        <v>18</v>
      </c>
      <c r="K240">
        <v>1</v>
      </c>
      <c r="L240" t="s">
        <v>19</v>
      </c>
      <c r="M240" t="s">
        <v>20</v>
      </c>
      <c r="N240" t="s">
        <v>21</v>
      </c>
      <c r="O240" t="s">
        <v>22</v>
      </c>
      <c r="P240" t="s">
        <v>39</v>
      </c>
      <c r="Q240" s="3">
        <f t="shared" si="9"/>
        <v>15.939393939393939</v>
      </c>
      <c r="R240" t="str">
        <f t="shared" si="10"/>
        <v>Low Risk</v>
      </c>
      <c r="S240" t="str">
        <f t="shared" si="11"/>
        <v>Low Risk</v>
      </c>
    </row>
    <row r="241" spans="1:19" x14ac:dyDescent="0.3">
      <c r="A241">
        <v>240</v>
      </c>
      <c r="B241" s="1">
        <v>44936</v>
      </c>
      <c r="C241" s="2">
        <v>0.7</v>
      </c>
      <c r="D241">
        <v>429</v>
      </c>
      <c r="E241">
        <v>261</v>
      </c>
      <c r="F241" s="2">
        <v>98.9</v>
      </c>
      <c r="G241" t="s">
        <v>16</v>
      </c>
      <c r="H241" t="s">
        <v>17</v>
      </c>
      <c r="I241" s="2">
        <v>44.5</v>
      </c>
      <c r="J241" t="s">
        <v>28</v>
      </c>
      <c r="K241">
        <v>0</v>
      </c>
      <c r="L241" t="s">
        <v>22</v>
      </c>
      <c r="M241" t="s">
        <v>22</v>
      </c>
      <c r="N241" t="s">
        <v>25</v>
      </c>
      <c r="O241" t="s">
        <v>22</v>
      </c>
      <c r="P241" t="s">
        <v>39</v>
      </c>
      <c r="Q241" s="3">
        <f t="shared" si="9"/>
        <v>1.6436781609195403</v>
      </c>
      <c r="R241" t="str">
        <f t="shared" si="10"/>
        <v>Medium Risk</v>
      </c>
      <c r="S241" t="str">
        <f t="shared" si="11"/>
        <v>Low Risk</v>
      </c>
    </row>
    <row r="242" spans="1:19" x14ac:dyDescent="0.3">
      <c r="A242">
        <v>241</v>
      </c>
      <c r="B242" s="1">
        <v>44937</v>
      </c>
      <c r="C242" s="2">
        <v>0.94</v>
      </c>
      <c r="D242">
        <v>4296</v>
      </c>
      <c r="E242">
        <v>59</v>
      </c>
      <c r="F242" s="2">
        <v>1944.8</v>
      </c>
      <c r="G242" t="s">
        <v>26</v>
      </c>
      <c r="H242" t="s">
        <v>27</v>
      </c>
      <c r="I242" s="2">
        <v>12.7</v>
      </c>
      <c r="J242" t="s">
        <v>28</v>
      </c>
      <c r="K242">
        <v>0</v>
      </c>
      <c r="L242" t="s">
        <v>22</v>
      </c>
      <c r="M242" t="s">
        <v>20</v>
      </c>
      <c r="N242" t="s">
        <v>25</v>
      </c>
      <c r="O242" t="s">
        <v>19</v>
      </c>
      <c r="P242" t="s">
        <v>39</v>
      </c>
      <c r="Q242" s="3">
        <f t="shared" si="9"/>
        <v>72.813559322033896</v>
      </c>
      <c r="R242" t="str">
        <f t="shared" si="10"/>
        <v>Low Risk</v>
      </c>
      <c r="S242" t="str">
        <f t="shared" si="11"/>
        <v>High Risk</v>
      </c>
    </row>
    <row r="243" spans="1:19" x14ac:dyDescent="0.3">
      <c r="A243">
        <v>242</v>
      </c>
      <c r="B243" s="1">
        <v>44937</v>
      </c>
      <c r="C243" s="2">
        <v>0.77</v>
      </c>
      <c r="D243">
        <v>518</v>
      </c>
      <c r="E243">
        <v>447</v>
      </c>
      <c r="F243" s="2">
        <v>1751.7</v>
      </c>
      <c r="G243" t="s">
        <v>26</v>
      </c>
      <c r="H243" t="s">
        <v>30</v>
      </c>
      <c r="I243" s="2">
        <v>57.1</v>
      </c>
      <c r="J243" t="s">
        <v>18</v>
      </c>
      <c r="K243">
        <v>1</v>
      </c>
      <c r="L243" t="s">
        <v>19</v>
      </c>
      <c r="M243" t="s">
        <v>22</v>
      </c>
      <c r="N243" t="s">
        <v>21</v>
      </c>
      <c r="O243" t="s">
        <v>22</v>
      </c>
      <c r="P243" t="s">
        <v>39</v>
      </c>
      <c r="Q243" s="3">
        <f t="shared" si="9"/>
        <v>1.1588366890380313</v>
      </c>
      <c r="R243" t="str">
        <f t="shared" si="10"/>
        <v>Medium Risk</v>
      </c>
      <c r="S243" t="str">
        <f t="shared" si="11"/>
        <v>High Risk</v>
      </c>
    </row>
    <row r="244" spans="1:19" x14ac:dyDescent="0.3">
      <c r="A244">
        <v>243</v>
      </c>
      <c r="B244" s="1">
        <v>44937</v>
      </c>
      <c r="C244" s="2">
        <v>0.96</v>
      </c>
      <c r="D244">
        <v>2832</v>
      </c>
      <c r="E244">
        <v>175</v>
      </c>
      <c r="F244" s="2">
        <v>813.9</v>
      </c>
      <c r="G244" t="s">
        <v>26</v>
      </c>
      <c r="H244" t="s">
        <v>17</v>
      </c>
      <c r="I244" s="2">
        <v>20.2</v>
      </c>
      <c r="J244" t="s">
        <v>18</v>
      </c>
      <c r="K244">
        <v>0</v>
      </c>
      <c r="L244" t="s">
        <v>20</v>
      </c>
      <c r="M244" t="s">
        <v>20</v>
      </c>
      <c r="N244" t="s">
        <v>25</v>
      </c>
      <c r="O244" t="s">
        <v>22</v>
      </c>
      <c r="P244" t="s">
        <v>39</v>
      </c>
      <c r="Q244" s="3">
        <f t="shared" si="9"/>
        <v>16.182857142857141</v>
      </c>
      <c r="R244" t="str">
        <f t="shared" si="10"/>
        <v>Low Risk</v>
      </c>
      <c r="S244" t="str">
        <f t="shared" si="11"/>
        <v>Medium Risk</v>
      </c>
    </row>
    <row r="245" spans="1:19" x14ac:dyDescent="0.3">
      <c r="A245">
        <v>244</v>
      </c>
      <c r="B245" s="1">
        <v>44937</v>
      </c>
      <c r="C245" s="2">
        <v>0.93</v>
      </c>
      <c r="D245">
        <v>2596</v>
      </c>
      <c r="E245">
        <v>256</v>
      </c>
      <c r="F245" s="2">
        <v>1052.2</v>
      </c>
      <c r="G245" t="s">
        <v>26</v>
      </c>
      <c r="H245" t="s">
        <v>17</v>
      </c>
      <c r="I245" s="2">
        <v>23.6</v>
      </c>
      <c r="J245" t="s">
        <v>18</v>
      </c>
      <c r="K245">
        <v>0</v>
      </c>
      <c r="L245" t="s">
        <v>20</v>
      </c>
      <c r="M245" t="s">
        <v>20</v>
      </c>
      <c r="N245" t="s">
        <v>25</v>
      </c>
      <c r="O245" t="s">
        <v>22</v>
      </c>
      <c r="P245" t="s">
        <v>39</v>
      </c>
      <c r="Q245" s="3">
        <f t="shared" si="9"/>
        <v>10.140625</v>
      </c>
      <c r="R245" t="str">
        <f t="shared" si="10"/>
        <v>Low Risk</v>
      </c>
      <c r="S245" t="str">
        <f t="shared" si="11"/>
        <v>Medium Risk</v>
      </c>
    </row>
    <row r="246" spans="1:19" x14ac:dyDescent="0.3">
      <c r="A246">
        <v>245</v>
      </c>
      <c r="B246" s="1">
        <v>44937</v>
      </c>
      <c r="C246" s="2">
        <v>0.64</v>
      </c>
      <c r="D246">
        <v>548</v>
      </c>
      <c r="E246">
        <v>263</v>
      </c>
      <c r="F246" s="2">
        <v>370.8</v>
      </c>
      <c r="G246" t="s">
        <v>16</v>
      </c>
      <c r="H246" t="s">
        <v>17</v>
      </c>
      <c r="I246" s="2">
        <v>17.600000000000001</v>
      </c>
      <c r="J246" t="s">
        <v>28</v>
      </c>
      <c r="K246">
        <v>0</v>
      </c>
      <c r="L246" t="s">
        <v>22</v>
      </c>
      <c r="M246" t="s">
        <v>20</v>
      </c>
      <c r="N246" t="s">
        <v>25</v>
      </c>
      <c r="O246" t="s">
        <v>22</v>
      </c>
      <c r="P246" t="s">
        <v>40</v>
      </c>
      <c r="Q246" s="3">
        <f t="shared" si="9"/>
        <v>2.0836501901140685</v>
      </c>
      <c r="R246" t="str">
        <f t="shared" si="10"/>
        <v>High Risk</v>
      </c>
      <c r="S246" t="str">
        <f t="shared" si="11"/>
        <v>Low Risk</v>
      </c>
    </row>
    <row r="247" spans="1:19" x14ac:dyDescent="0.3">
      <c r="A247">
        <v>246</v>
      </c>
      <c r="B247" s="1">
        <v>44937</v>
      </c>
      <c r="C247" s="2">
        <v>0.86</v>
      </c>
      <c r="D247">
        <v>2992</v>
      </c>
      <c r="E247">
        <v>225</v>
      </c>
      <c r="F247" s="2">
        <v>12</v>
      </c>
      <c r="G247" t="s">
        <v>29</v>
      </c>
      <c r="H247" t="s">
        <v>17</v>
      </c>
      <c r="I247" s="2">
        <v>59.2</v>
      </c>
      <c r="J247" t="s">
        <v>31</v>
      </c>
      <c r="K247">
        <v>0</v>
      </c>
      <c r="L247" t="s">
        <v>19</v>
      </c>
      <c r="M247" t="s">
        <v>20</v>
      </c>
      <c r="N247" t="s">
        <v>25</v>
      </c>
      <c r="O247" t="s">
        <v>22</v>
      </c>
      <c r="P247" t="s">
        <v>40</v>
      </c>
      <c r="Q247" s="3">
        <f t="shared" si="9"/>
        <v>13.297777777777778</v>
      </c>
      <c r="R247" t="str">
        <f t="shared" si="10"/>
        <v>Low Risk</v>
      </c>
      <c r="S247" t="str">
        <f t="shared" si="11"/>
        <v>Low Risk</v>
      </c>
    </row>
    <row r="248" spans="1:19" x14ac:dyDescent="0.3">
      <c r="A248">
        <v>247</v>
      </c>
      <c r="B248" s="1">
        <v>44937</v>
      </c>
      <c r="C248" s="2">
        <v>0.72</v>
      </c>
      <c r="D248">
        <v>1579</v>
      </c>
      <c r="E248">
        <v>325</v>
      </c>
      <c r="F248" s="2">
        <v>1141.2</v>
      </c>
      <c r="G248" t="s">
        <v>29</v>
      </c>
      <c r="H248" t="s">
        <v>17</v>
      </c>
      <c r="I248" s="2">
        <v>54.8</v>
      </c>
      <c r="J248" t="s">
        <v>18</v>
      </c>
      <c r="K248">
        <v>0</v>
      </c>
      <c r="L248" t="s">
        <v>19</v>
      </c>
      <c r="M248" t="s">
        <v>20</v>
      </c>
      <c r="N248" t="s">
        <v>25</v>
      </c>
      <c r="O248" t="s">
        <v>22</v>
      </c>
      <c r="P248" t="s">
        <v>40</v>
      </c>
      <c r="Q248" s="3">
        <f t="shared" si="9"/>
        <v>4.8584615384615386</v>
      </c>
      <c r="R248" t="str">
        <f t="shared" si="10"/>
        <v>Medium Risk</v>
      </c>
      <c r="S248" t="str">
        <f t="shared" si="11"/>
        <v>Medium Risk</v>
      </c>
    </row>
    <row r="249" spans="1:19" x14ac:dyDescent="0.3">
      <c r="A249">
        <v>248</v>
      </c>
      <c r="B249" s="1">
        <v>44937</v>
      </c>
      <c r="C249" s="2">
        <v>0.9</v>
      </c>
      <c r="D249">
        <v>336</v>
      </c>
      <c r="E249">
        <v>20</v>
      </c>
      <c r="F249" s="2">
        <v>1993.5</v>
      </c>
      <c r="G249" t="s">
        <v>29</v>
      </c>
      <c r="H249" t="s">
        <v>32</v>
      </c>
      <c r="I249" s="2">
        <v>43.3</v>
      </c>
      <c r="J249" t="s">
        <v>31</v>
      </c>
      <c r="K249">
        <v>0</v>
      </c>
      <c r="L249" t="s">
        <v>22</v>
      </c>
      <c r="M249" t="s">
        <v>20</v>
      </c>
      <c r="N249" t="s">
        <v>25</v>
      </c>
      <c r="O249" t="s">
        <v>20</v>
      </c>
      <c r="P249" t="s">
        <v>40</v>
      </c>
      <c r="Q249" s="3">
        <f t="shared" si="9"/>
        <v>16.8</v>
      </c>
      <c r="R249" t="str">
        <f t="shared" si="10"/>
        <v>Low Risk</v>
      </c>
      <c r="S249" t="str">
        <f t="shared" si="11"/>
        <v>High Risk</v>
      </c>
    </row>
    <row r="250" spans="1:19" x14ac:dyDescent="0.3">
      <c r="A250">
        <v>249</v>
      </c>
      <c r="B250" s="1">
        <v>44937</v>
      </c>
      <c r="C250" s="2">
        <v>0.82</v>
      </c>
      <c r="D250">
        <v>774</v>
      </c>
      <c r="E250">
        <v>194</v>
      </c>
      <c r="F250" s="2">
        <v>988.3</v>
      </c>
      <c r="G250" t="s">
        <v>29</v>
      </c>
      <c r="H250" t="s">
        <v>17</v>
      </c>
      <c r="I250" s="2">
        <v>13.3</v>
      </c>
      <c r="J250" t="s">
        <v>28</v>
      </c>
      <c r="K250">
        <v>0</v>
      </c>
      <c r="L250" t="s">
        <v>20</v>
      </c>
      <c r="M250" t="s">
        <v>20</v>
      </c>
      <c r="N250" t="s">
        <v>25</v>
      </c>
      <c r="O250" t="s">
        <v>22</v>
      </c>
      <c r="P250" t="s">
        <v>40</v>
      </c>
      <c r="Q250" s="3">
        <f t="shared" si="9"/>
        <v>3.9896907216494846</v>
      </c>
      <c r="R250" t="str">
        <f t="shared" si="10"/>
        <v>Medium Risk</v>
      </c>
      <c r="S250" t="str">
        <f t="shared" si="11"/>
        <v>Medium Risk</v>
      </c>
    </row>
    <row r="251" spans="1:19" x14ac:dyDescent="0.3">
      <c r="A251">
        <v>250</v>
      </c>
      <c r="B251" s="1">
        <v>44937</v>
      </c>
      <c r="C251" s="2">
        <v>0.78</v>
      </c>
      <c r="D251">
        <v>4720</v>
      </c>
      <c r="E251">
        <v>478</v>
      </c>
      <c r="F251" s="2">
        <v>218.7</v>
      </c>
      <c r="G251" t="s">
        <v>24</v>
      </c>
      <c r="H251" t="s">
        <v>30</v>
      </c>
      <c r="I251" s="2">
        <v>37</v>
      </c>
      <c r="J251" t="s">
        <v>28</v>
      </c>
      <c r="K251">
        <v>0</v>
      </c>
      <c r="L251" t="s">
        <v>22</v>
      </c>
      <c r="M251" t="s">
        <v>20</v>
      </c>
      <c r="N251" t="s">
        <v>25</v>
      </c>
      <c r="O251" t="s">
        <v>22</v>
      </c>
      <c r="P251" t="s">
        <v>40</v>
      </c>
      <c r="Q251" s="3">
        <f t="shared" si="9"/>
        <v>9.8744769874476983</v>
      </c>
      <c r="R251" t="str">
        <f t="shared" si="10"/>
        <v>Medium Risk</v>
      </c>
      <c r="S251" t="str">
        <f t="shared" si="11"/>
        <v>Low Risk</v>
      </c>
    </row>
    <row r="252" spans="1:19" x14ac:dyDescent="0.3">
      <c r="A252">
        <v>251</v>
      </c>
      <c r="B252" s="1">
        <v>44937</v>
      </c>
      <c r="C252" s="2">
        <v>0.96</v>
      </c>
      <c r="D252">
        <v>4472</v>
      </c>
      <c r="E252">
        <v>330</v>
      </c>
      <c r="F252" s="2">
        <v>1693.1</v>
      </c>
      <c r="G252" t="s">
        <v>26</v>
      </c>
      <c r="H252" t="s">
        <v>27</v>
      </c>
      <c r="I252" s="2">
        <v>57.3</v>
      </c>
      <c r="J252" t="s">
        <v>18</v>
      </c>
      <c r="K252">
        <v>1</v>
      </c>
      <c r="L252" t="s">
        <v>19</v>
      </c>
      <c r="M252" t="s">
        <v>20</v>
      </c>
      <c r="N252" t="s">
        <v>21</v>
      </c>
      <c r="O252" t="s">
        <v>19</v>
      </c>
      <c r="P252" t="s">
        <v>40</v>
      </c>
      <c r="Q252" s="3">
        <f t="shared" si="9"/>
        <v>13.551515151515151</v>
      </c>
      <c r="R252" t="str">
        <f t="shared" si="10"/>
        <v>Low Risk</v>
      </c>
      <c r="S252" t="str">
        <f t="shared" si="11"/>
        <v>High Risk</v>
      </c>
    </row>
    <row r="253" spans="1:19" x14ac:dyDescent="0.3">
      <c r="A253">
        <v>252</v>
      </c>
      <c r="B253" s="1">
        <v>44937</v>
      </c>
      <c r="C253" s="2">
        <v>0.62</v>
      </c>
      <c r="D253">
        <v>3642</v>
      </c>
      <c r="E253">
        <v>224</v>
      </c>
      <c r="F253" s="2">
        <v>43.2</v>
      </c>
      <c r="G253" t="s">
        <v>29</v>
      </c>
      <c r="H253" t="s">
        <v>30</v>
      </c>
      <c r="I253" s="2">
        <v>70.7</v>
      </c>
      <c r="J253" t="s">
        <v>18</v>
      </c>
      <c r="K253">
        <v>0</v>
      </c>
      <c r="L253" t="s">
        <v>19</v>
      </c>
      <c r="M253" t="s">
        <v>20</v>
      </c>
      <c r="N253" t="s">
        <v>25</v>
      </c>
      <c r="O253" t="s">
        <v>22</v>
      </c>
      <c r="P253" t="s">
        <v>40</v>
      </c>
      <c r="Q253" s="3">
        <f t="shared" si="9"/>
        <v>16.258928571428573</v>
      </c>
      <c r="R253" t="str">
        <f t="shared" si="10"/>
        <v>High Risk</v>
      </c>
      <c r="S253" t="str">
        <f t="shared" si="11"/>
        <v>Low Risk</v>
      </c>
    </row>
    <row r="254" spans="1:19" x14ac:dyDescent="0.3">
      <c r="A254">
        <v>253</v>
      </c>
      <c r="B254" s="1">
        <v>44937</v>
      </c>
      <c r="C254" s="2">
        <v>0.82</v>
      </c>
      <c r="D254">
        <v>941</v>
      </c>
      <c r="E254">
        <v>290</v>
      </c>
      <c r="F254" s="2">
        <v>731.5</v>
      </c>
      <c r="G254" t="s">
        <v>24</v>
      </c>
      <c r="H254" t="s">
        <v>32</v>
      </c>
      <c r="I254" s="2">
        <v>63.4</v>
      </c>
      <c r="J254" t="s">
        <v>18</v>
      </c>
      <c r="K254">
        <v>0</v>
      </c>
      <c r="L254" t="s">
        <v>19</v>
      </c>
      <c r="M254" t="s">
        <v>20</v>
      </c>
      <c r="N254" t="s">
        <v>25</v>
      </c>
      <c r="O254" t="s">
        <v>20</v>
      </c>
      <c r="P254" t="s">
        <v>40</v>
      </c>
      <c r="Q254" s="3">
        <f t="shared" si="9"/>
        <v>3.2448275862068967</v>
      </c>
      <c r="R254" t="str">
        <f t="shared" si="10"/>
        <v>Medium Risk</v>
      </c>
      <c r="S254" t="str">
        <f t="shared" si="11"/>
        <v>Low Risk</v>
      </c>
    </row>
    <row r="255" spans="1:19" x14ac:dyDescent="0.3">
      <c r="A255">
        <v>254</v>
      </c>
      <c r="B255" s="1">
        <v>44937</v>
      </c>
      <c r="C255" s="2">
        <v>0.73</v>
      </c>
      <c r="D255">
        <v>574</v>
      </c>
      <c r="E255">
        <v>419</v>
      </c>
      <c r="F255" s="2">
        <v>219.8</v>
      </c>
      <c r="G255" t="s">
        <v>16</v>
      </c>
      <c r="H255" t="s">
        <v>27</v>
      </c>
      <c r="I255" s="2">
        <v>37.299999999999997</v>
      </c>
      <c r="J255" t="s">
        <v>31</v>
      </c>
      <c r="K255">
        <v>1</v>
      </c>
      <c r="L255" t="s">
        <v>19</v>
      </c>
      <c r="M255" t="s">
        <v>22</v>
      </c>
      <c r="N255" t="s">
        <v>21</v>
      </c>
      <c r="O255" t="s">
        <v>19</v>
      </c>
      <c r="P255" t="s">
        <v>40</v>
      </c>
      <c r="Q255" s="3">
        <f t="shared" si="9"/>
        <v>1.369928400954654</v>
      </c>
      <c r="R255" t="str">
        <f t="shared" si="10"/>
        <v>Medium Risk</v>
      </c>
      <c r="S255" t="str">
        <f t="shared" si="11"/>
        <v>Low Risk</v>
      </c>
    </row>
    <row r="256" spans="1:19" x14ac:dyDescent="0.3">
      <c r="A256">
        <v>255</v>
      </c>
      <c r="B256" s="1">
        <v>44937</v>
      </c>
      <c r="C256" s="2">
        <v>0.61</v>
      </c>
      <c r="D256">
        <v>3296</v>
      </c>
      <c r="E256">
        <v>28</v>
      </c>
      <c r="F256" s="2">
        <v>1603.7</v>
      </c>
      <c r="G256" t="s">
        <v>24</v>
      </c>
      <c r="H256" t="s">
        <v>27</v>
      </c>
      <c r="I256" s="2">
        <v>52</v>
      </c>
      <c r="J256" t="s">
        <v>31</v>
      </c>
      <c r="K256">
        <v>0</v>
      </c>
      <c r="L256" t="s">
        <v>19</v>
      </c>
      <c r="M256" t="s">
        <v>20</v>
      </c>
      <c r="N256" t="s">
        <v>25</v>
      </c>
      <c r="O256" t="s">
        <v>19</v>
      </c>
      <c r="P256" t="s">
        <v>40</v>
      </c>
      <c r="Q256" s="3">
        <f t="shared" si="9"/>
        <v>117.71428571428571</v>
      </c>
      <c r="R256" t="str">
        <f t="shared" si="10"/>
        <v>High Risk</v>
      </c>
      <c r="S256" t="str">
        <f t="shared" si="11"/>
        <v>High Risk</v>
      </c>
    </row>
    <row r="257" spans="1:19" x14ac:dyDescent="0.3">
      <c r="A257">
        <v>256</v>
      </c>
      <c r="B257" s="1">
        <v>44937</v>
      </c>
      <c r="C257" s="2">
        <v>0.9</v>
      </c>
      <c r="D257">
        <v>4021</v>
      </c>
      <c r="E257">
        <v>341</v>
      </c>
      <c r="F257" s="2">
        <v>534.6</v>
      </c>
      <c r="G257" t="s">
        <v>29</v>
      </c>
      <c r="H257" t="s">
        <v>30</v>
      </c>
      <c r="I257" s="2">
        <v>14.1</v>
      </c>
      <c r="J257" t="s">
        <v>28</v>
      </c>
      <c r="K257">
        <v>0</v>
      </c>
      <c r="L257" t="s">
        <v>20</v>
      </c>
      <c r="M257" t="s">
        <v>20</v>
      </c>
      <c r="N257" t="s">
        <v>25</v>
      </c>
      <c r="O257" t="s">
        <v>22</v>
      </c>
      <c r="P257" t="s">
        <v>40</v>
      </c>
      <c r="Q257" s="3">
        <f t="shared" si="9"/>
        <v>11.791788856304985</v>
      </c>
      <c r="R257" t="str">
        <f t="shared" si="10"/>
        <v>Low Risk</v>
      </c>
      <c r="S257" t="str">
        <f t="shared" si="11"/>
        <v>Low Risk</v>
      </c>
    </row>
    <row r="258" spans="1:19" x14ac:dyDescent="0.3">
      <c r="A258">
        <v>257</v>
      </c>
      <c r="B258" s="1">
        <v>44937</v>
      </c>
      <c r="C258" s="2">
        <v>0.82</v>
      </c>
      <c r="D258">
        <v>3926</v>
      </c>
      <c r="E258">
        <v>207</v>
      </c>
      <c r="F258" s="2">
        <v>627.6</v>
      </c>
      <c r="G258" t="s">
        <v>26</v>
      </c>
      <c r="H258" t="s">
        <v>30</v>
      </c>
      <c r="I258" s="2">
        <v>56.5</v>
      </c>
      <c r="J258" t="s">
        <v>28</v>
      </c>
      <c r="K258">
        <v>1</v>
      </c>
      <c r="L258" t="s">
        <v>19</v>
      </c>
      <c r="M258" t="s">
        <v>20</v>
      </c>
      <c r="N258" t="s">
        <v>21</v>
      </c>
      <c r="O258" t="s">
        <v>22</v>
      </c>
      <c r="P258" t="s">
        <v>40</v>
      </c>
      <c r="Q258" s="3">
        <f t="shared" ref="Q258:Q321" si="12">D258/E258</f>
        <v>18.966183574879228</v>
      </c>
      <c r="R258" t="str">
        <f t="shared" ref="R258:R321" si="13">IF(C258&lt;0.7,"High Risk",IF(C258&lt;0.85,"Medium Risk","Low Risk"))</f>
        <v>Medium Risk</v>
      </c>
      <c r="S258" t="str">
        <f t="shared" si="11"/>
        <v>Low Risk</v>
      </c>
    </row>
    <row r="259" spans="1:19" x14ac:dyDescent="0.3">
      <c r="A259">
        <v>258</v>
      </c>
      <c r="B259" s="1">
        <v>44937</v>
      </c>
      <c r="C259" s="2">
        <v>0.96</v>
      </c>
      <c r="D259">
        <v>4571</v>
      </c>
      <c r="E259">
        <v>377</v>
      </c>
      <c r="F259" s="2">
        <v>373.5</v>
      </c>
      <c r="G259" t="s">
        <v>29</v>
      </c>
      <c r="H259" t="s">
        <v>27</v>
      </c>
      <c r="I259" s="2">
        <v>38.6</v>
      </c>
      <c r="J259" t="s">
        <v>28</v>
      </c>
      <c r="K259">
        <v>1</v>
      </c>
      <c r="L259" t="s">
        <v>19</v>
      </c>
      <c r="M259" t="s">
        <v>20</v>
      </c>
      <c r="N259" t="s">
        <v>21</v>
      </c>
      <c r="O259" t="s">
        <v>19</v>
      </c>
      <c r="P259" t="s">
        <v>40</v>
      </c>
      <c r="Q259" s="3">
        <f t="shared" si="12"/>
        <v>12.124668435013263</v>
      </c>
      <c r="R259" t="str">
        <f t="shared" si="13"/>
        <v>Low Risk</v>
      </c>
      <c r="S259" t="str">
        <f t="shared" ref="S259:S322" si="14">IF(F259&gt;1500,"High Risk",IF(F259&gt;750,"Medium Risk","Low Risk"))</f>
        <v>Low Risk</v>
      </c>
    </row>
    <row r="260" spans="1:19" x14ac:dyDescent="0.3">
      <c r="A260">
        <v>259</v>
      </c>
      <c r="B260" s="1">
        <v>44937</v>
      </c>
      <c r="C260" s="2">
        <v>0.84</v>
      </c>
      <c r="D260">
        <v>3468</v>
      </c>
      <c r="E260">
        <v>180</v>
      </c>
      <c r="F260" s="2">
        <v>1436.1</v>
      </c>
      <c r="G260" t="s">
        <v>26</v>
      </c>
      <c r="H260" t="s">
        <v>17</v>
      </c>
      <c r="I260" s="2">
        <v>71.7</v>
      </c>
      <c r="J260" t="s">
        <v>18</v>
      </c>
      <c r="K260">
        <v>0</v>
      </c>
      <c r="L260" t="s">
        <v>19</v>
      </c>
      <c r="M260" t="s">
        <v>20</v>
      </c>
      <c r="N260" t="s">
        <v>25</v>
      </c>
      <c r="O260" t="s">
        <v>22</v>
      </c>
      <c r="P260" t="s">
        <v>40</v>
      </c>
      <c r="Q260" s="3">
        <f t="shared" si="12"/>
        <v>19.266666666666666</v>
      </c>
      <c r="R260" t="str">
        <f t="shared" si="13"/>
        <v>Medium Risk</v>
      </c>
      <c r="S260" t="str">
        <f t="shared" si="14"/>
        <v>Medium Risk</v>
      </c>
    </row>
    <row r="261" spans="1:19" x14ac:dyDescent="0.3">
      <c r="A261">
        <v>260</v>
      </c>
      <c r="B261" s="1">
        <v>44937</v>
      </c>
      <c r="C261" s="2">
        <v>0.73</v>
      </c>
      <c r="D261">
        <v>870</v>
      </c>
      <c r="E261">
        <v>121</v>
      </c>
      <c r="F261" s="2">
        <v>226</v>
      </c>
      <c r="G261" t="s">
        <v>16</v>
      </c>
      <c r="H261" t="s">
        <v>27</v>
      </c>
      <c r="I261" s="2">
        <v>40.4</v>
      </c>
      <c r="J261" t="s">
        <v>18</v>
      </c>
      <c r="K261">
        <v>1</v>
      </c>
      <c r="L261" t="s">
        <v>19</v>
      </c>
      <c r="M261" t="s">
        <v>20</v>
      </c>
      <c r="N261" t="s">
        <v>21</v>
      </c>
      <c r="O261" t="s">
        <v>19</v>
      </c>
      <c r="P261" t="s">
        <v>40</v>
      </c>
      <c r="Q261" s="3">
        <f t="shared" si="12"/>
        <v>7.1900826446280988</v>
      </c>
      <c r="R261" t="str">
        <f t="shared" si="13"/>
        <v>Medium Risk</v>
      </c>
      <c r="S261" t="str">
        <f t="shared" si="14"/>
        <v>Low Risk</v>
      </c>
    </row>
    <row r="262" spans="1:19" x14ac:dyDescent="0.3">
      <c r="A262">
        <v>261</v>
      </c>
      <c r="B262" s="1">
        <v>44937</v>
      </c>
      <c r="C262" s="2">
        <v>0.99</v>
      </c>
      <c r="D262">
        <v>2086</v>
      </c>
      <c r="E262">
        <v>344</v>
      </c>
      <c r="F262" s="2">
        <v>1693.8</v>
      </c>
      <c r="G262" t="s">
        <v>29</v>
      </c>
      <c r="H262" t="s">
        <v>32</v>
      </c>
      <c r="I262" s="2">
        <v>69</v>
      </c>
      <c r="J262" t="s">
        <v>31</v>
      </c>
      <c r="K262">
        <v>0</v>
      </c>
      <c r="L262" t="s">
        <v>19</v>
      </c>
      <c r="M262" t="s">
        <v>20</v>
      </c>
      <c r="N262" t="s">
        <v>25</v>
      </c>
      <c r="O262" t="s">
        <v>20</v>
      </c>
      <c r="P262" t="s">
        <v>40</v>
      </c>
      <c r="Q262" s="3">
        <f t="shared" si="12"/>
        <v>6.0639534883720927</v>
      </c>
      <c r="R262" t="str">
        <f t="shared" si="13"/>
        <v>Low Risk</v>
      </c>
      <c r="S262" t="str">
        <f t="shared" si="14"/>
        <v>High Risk</v>
      </c>
    </row>
    <row r="263" spans="1:19" x14ac:dyDescent="0.3">
      <c r="A263">
        <v>262</v>
      </c>
      <c r="B263" s="1">
        <v>44937</v>
      </c>
      <c r="C263" s="2">
        <v>0.65</v>
      </c>
      <c r="D263">
        <v>3467</v>
      </c>
      <c r="E263">
        <v>346</v>
      </c>
      <c r="F263" s="2">
        <v>1110</v>
      </c>
      <c r="G263" t="s">
        <v>26</v>
      </c>
      <c r="H263" t="s">
        <v>30</v>
      </c>
      <c r="I263" s="2">
        <v>42.2</v>
      </c>
      <c r="J263" t="s">
        <v>28</v>
      </c>
      <c r="K263">
        <v>1</v>
      </c>
      <c r="L263" t="s">
        <v>19</v>
      </c>
      <c r="M263" t="s">
        <v>20</v>
      </c>
      <c r="N263" t="s">
        <v>21</v>
      </c>
      <c r="O263" t="s">
        <v>22</v>
      </c>
      <c r="P263" t="s">
        <v>40</v>
      </c>
      <c r="Q263" s="3">
        <f t="shared" si="12"/>
        <v>10.020231213872833</v>
      </c>
      <c r="R263" t="str">
        <f t="shared" si="13"/>
        <v>High Risk</v>
      </c>
      <c r="S263" t="str">
        <f t="shared" si="14"/>
        <v>Medium Risk</v>
      </c>
    </row>
    <row r="264" spans="1:19" x14ac:dyDescent="0.3">
      <c r="A264">
        <v>263</v>
      </c>
      <c r="B264" s="1">
        <v>44937</v>
      </c>
      <c r="C264" s="2">
        <v>0.62</v>
      </c>
      <c r="D264">
        <v>334</v>
      </c>
      <c r="E264">
        <v>492</v>
      </c>
      <c r="F264" s="2">
        <v>307.89999999999998</v>
      </c>
      <c r="G264" t="s">
        <v>29</v>
      </c>
      <c r="H264" t="s">
        <v>32</v>
      </c>
      <c r="I264" s="2">
        <v>20.100000000000001</v>
      </c>
      <c r="J264" t="s">
        <v>18</v>
      </c>
      <c r="K264">
        <v>0</v>
      </c>
      <c r="L264" t="s">
        <v>22</v>
      </c>
      <c r="M264" t="s">
        <v>19</v>
      </c>
      <c r="N264" t="s">
        <v>25</v>
      </c>
      <c r="O264" t="s">
        <v>20</v>
      </c>
      <c r="P264" t="s">
        <v>40</v>
      </c>
      <c r="Q264" s="3">
        <f t="shared" si="12"/>
        <v>0.67886178861788615</v>
      </c>
      <c r="R264" t="str">
        <f t="shared" si="13"/>
        <v>High Risk</v>
      </c>
      <c r="S264" t="str">
        <f t="shared" si="14"/>
        <v>Low Risk</v>
      </c>
    </row>
    <row r="265" spans="1:19" x14ac:dyDescent="0.3">
      <c r="A265">
        <v>264</v>
      </c>
      <c r="B265" s="1">
        <v>44937</v>
      </c>
      <c r="C265" s="2">
        <v>0.89</v>
      </c>
      <c r="D265">
        <v>3527</v>
      </c>
      <c r="E265">
        <v>268</v>
      </c>
      <c r="F265" s="2">
        <v>1468.3</v>
      </c>
      <c r="G265" t="s">
        <v>29</v>
      </c>
      <c r="H265" t="s">
        <v>17</v>
      </c>
      <c r="I265" s="2">
        <v>41.2</v>
      </c>
      <c r="J265" t="s">
        <v>31</v>
      </c>
      <c r="K265">
        <v>0</v>
      </c>
      <c r="L265" t="s">
        <v>22</v>
      </c>
      <c r="M265" t="s">
        <v>20</v>
      </c>
      <c r="N265" t="s">
        <v>25</v>
      </c>
      <c r="O265" t="s">
        <v>22</v>
      </c>
      <c r="P265" t="s">
        <v>40</v>
      </c>
      <c r="Q265" s="3">
        <f t="shared" si="12"/>
        <v>13.16044776119403</v>
      </c>
      <c r="R265" t="str">
        <f t="shared" si="13"/>
        <v>Low Risk</v>
      </c>
      <c r="S265" t="str">
        <f t="shared" si="14"/>
        <v>Medium Risk</v>
      </c>
    </row>
    <row r="266" spans="1:19" x14ac:dyDescent="0.3">
      <c r="A266">
        <v>265</v>
      </c>
      <c r="B266" s="1">
        <v>44938</v>
      </c>
      <c r="C266" s="2">
        <v>0.75</v>
      </c>
      <c r="D266">
        <v>4176</v>
      </c>
      <c r="E266">
        <v>266</v>
      </c>
      <c r="F266" s="2">
        <v>351.5</v>
      </c>
      <c r="G266" t="s">
        <v>24</v>
      </c>
      <c r="H266" t="s">
        <v>17</v>
      </c>
      <c r="I266" s="2">
        <v>51.4</v>
      </c>
      <c r="J266" t="s">
        <v>31</v>
      </c>
      <c r="K266">
        <v>0</v>
      </c>
      <c r="L266" t="s">
        <v>19</v>
      </c>
      <c r="M266" t="s">
        <v>20</v>
      </c>
      <c r="N266" t="s">
        <v>25</v>
      </c>
      <c r="O266" t="s">
        <v>22</v>
      </c>
      <c r="P266" t="s">
        <v>40</v>
      </c>
      <c r="Q266" s="3">
        <f t="shared" si="12"/>
        <v>15.699248120300751</v>
      </c>
      <c r="R266" t="str">
        <f t="shared" si="13"/>
        <v>Medium Risk</v>
      </c>
      <c r="S266" t="str">
        <f t="shared" si="14"/>
        <v>Low Risk</v>
      </c>
    </row>
    <row r="267" spans="1:19" x14ac:dyDescent="0.3">
      <c r="A267">
        <v>266</v>
      </c>
      <c r="B267" s="1">
        <v>44938</v>
      </c>
      <c r="C267" s="2">
        <v>0.74</v>
      </c>
      <c r="D267">
        <v>2543</v>
      </c>
      <c r="E267">
        <v>24</v>
      </c>
      <c r="F267" s="2">
        <v>421.4</v>
      </c>
      <c r="G267" t="s">
        <v>29</v>
      </c>
      <c r="H267" t="s">
        <v>17</v>
      </c>
      <c r="I267" s="2">
        <v>3</v>
      </c>
      <c r="J267" t="s">
        <v>28</v>
      </c>
      <c r="K267">
        <v>1</v>
      </c>
      <c r="L267" t="s">
        <v>19</v>
      </c>
      <c r="M267" t="s">
        <v>20</v>
      </c>
      <c r="N267" t="s">
        <v>21</v>
      </c>
      <c r="O267" t="s">
        <v>22</v>
      </c>
      <c r="P267" t="s">
        <v>40</v>
      </c>
      <c r="Q267" s="3">
        <f t="shared" si="12"/>
        <v>105.95833333333333</v>
      </c>
      <c r="R267" t="str">
        <f t="shared" si="13"/>
        <v>Medium Risk</v>
      </c>
      <c r="S267" t="str">
        <f t="shared" si="14"/>
        <v>Low Risk</v>
      </c>
    </row>
    <row r="268" spans="1:19" x14ac:dyDescent="0.3">
      <c r="A268">
        <v>267</v>
      </c>
      <c r="B268" s="1">
        <v>44938</v>
      </c>
      <c r="C268" s="2">
        <v>0.95</v>
      </c>
      <c r="D268">
        <v>2953</v>
      </c>
      <c r="E268">
        <v>132</v>
      </c>
      <c r="F268" s="2">
        <v>1103.7</v>
      </c>
      <c r="G268" t="s">
        <v>16</v>
      </c>
      <c r="H268" t="s">
        <v>32</v>
      </c>
      <c r="I268" s="2">
        <v>60.7</v>
      </c>
      <c r="J268" t="s">
        <v>18</v>
      </c>
      <c r="K268">
        <v>1</v>
      </c>
      <c r="L268" t="s">
        <v>19</v>
      </c>
      <c r="M268" t="s">
        <v>20</v>
      </c>
      <c r="N268" t="s">
        <v>21</v>
      </c>
      <c r="O268" t="s">
        <v>20</v>
      </c>
      <c r="P268" t="s">
        <v>40</v>
      </c>
      <c r="Q268" s="3">
        <f t="shared" si="12"/>
        <v>22.371212121212121</v>
      </c>
      <c r="R268" t="str">
        <f t="shared" si="13"/>
        <v>Low Risk</v>
      </c>
      <c r="S268" t="str">
        <f t="shared" si="14"/>
        <v>Medium Risk</v>
      </c>
    </row>
    <row r="269" spans="1:19" x14ac:dyDescent="0.3">
      <c r="A269">
        <v>268</v>
      </c>
      <c r="B269" s="1">
        <v>44938</v>
      </c>
      <c r="C269" s="2">
        <v>0.73</v>
      </c>
      <c r="D269">
        <v>2780</v>
      </c>
      <c r="E269">
        <v>468</v>
      </c>
      <c r="F269" s="2">
        <v>1798.5</v>
      </c>
      <c r="G269" t="s">
        <v>16</v>
      </c>
      <c r="H269" t="s">
        <v>17</v>
      </c>
      <c r="I269" s="2">
        <v>50.6</v>
      </c>
      <c r="J269" t="s">
        <v>31</v>
      </c>
      <c r="K269">
        <v>0</v>
      </c>
      <c r="L269" t="s">
        <v>19</v>
      </c>
      <c r="M269" t="s">
        <v>20</v>
      </c>
      <c r="N269" t="s">
        <v>25</v>
      </c>
      <c r="O269" t="s">
        <v>22</v>
      </c>
      <c r="P269" t="s">
        <v>40</v>
      </c>
      <c r="Q269" s="3">
        <f t="shared" si="12"/>
        <v>5.9401709401709404</v>
      </c>
      <c r="R269" t="str">
        <f t="shared" si="13"/>
        <v>Medium Risk</v>
      </c>
      <c r="S269" t="str">
        <f t="shared" si="14"/>
        <v>High Risk</v>
      </c>
    </row>
    <row r="270" spans="1:19" x14ac:dyDescent="0.3">
      <c r="A270">
        <v>269</v>
      </c>
      <c r="B270" s="1">
        <v>44938</v>
      </c>
      <c r="C270" s="2">
        <v>0.96</v>
      </c>
      <c r="D270">
        <v>2295</v>
      </c>
      <c r="E270">
        <v>156</v>
      </c>
      <c r="F270" s="2">
        <v>1669.3</v>
      </c>
      <c r="G270" t="s">
        <v>29</v>
      </c>
      <c r="H270" t="s">
        <v>27</v>
      </c>
      <c r="I270" s="2">
        <v>21.1</v>
      </c>
      <c r="J270" t="s">
        <v>31</v>
      </c>
      <c r="K270">
        <v>0</v>
      </c>
      <c r="L270" t="s">
        <v>22</v>
      </c>
      <c r="M270" t="s">
        <v>20</v>
      </c>
      <c r="N270" t="s">
        <v>25</v>
      </c>
      <c r="O270" t="s">
        <v>19</v>
      </c>
      <c r="P270" t="s">
        <v>40</v>
      </c>
      <c r="Q270" s="3">
        <f t="shared" si="12"/>
        <v>14.711538461538462</v>
      </c>
      <c r="R270" t="str">
        <f t="shared" si="13"/>
        <v>Low Risk</v>
      </c>
      <c r="S270" t="str">
        <f t="shared" si="14"/>
        <v>High Risk</v>
      </c>
    </row>
    <row r="271" spans="1:19" x14ac:dyDescent="0.3">
      <c r="A271">
        <v>270</v>
      </c>
      <c r="B271" s="1">
        <v>44938</v>
      </c>
      <c r="C271" s="2">
        <v>0.86</v>
      </c>
      <c r="D271">
        <v>4294</v>
      </c>
      <c r="E271">
        <v>383</v>
      </c>
      <c r="F271" s="2">
        <v>1394.1</v>
      </c>
      <c r="G271" t="s">
        <v>26</v>
      </c>
      <c r="H271" t="s">
        <v>32</v>
      </c>
      <c r="I271" s="2">
        <v>27.8</v>
      </c>
      <c r="J271" t="s">
        <v>28</v>
      </c>
      <c r="K271">
        <v>0</v>
      </c>
      <c r="L271" t="s">
        <v>20</v>
      </c>
      <c r="M271" t="s">
        <v>20</v>
      </c>
      <c r="N271" t="s">
        <v>25</v>
      </c>
      <c r="O271" t="s">
        <v>20</v>
      </c>
      <c r="P271" t="s">
        <v>40</v>
      </c>
      <c r="Q271" s="3">
        <f t="shared" si="12"/>
        <v>11.211488250652742</v>
      </c>
      <c r="R271" t="str">
        <f t="shared" si="13"/>
        <v>Low Risk</v>
      </c>
      <c r="S271" t="str">
        <f t="shared" si="14"/>
        <v>Medium Risk</v>
      </c>
    </row>
    <row r="272" spans="1:19" x14ac:dyDescent="0.3">
      <c r="A272">
        <v>271</v>
      </c>
      <c r="B272" s="1">
        <v>44938</v>
      </c>
      <c r="C272" s="2">
        <v>0.73</v>
      </c>
      <c r="D272">
        <v>1532</v>
      </c>
      <c r="E272">
        <v>280</v>
      </c>
      <c r="F272" s="2">
        <v>84.2</v>
      </c>
      <c r="G272" t="s">
        <v>24</v>
      </c>
      <c r="H272" t="s">
        <v>30</v>
      </c>
      <c r="I272" s="2">
        <v>58.6</v>
      </c>
      <c r="J272" t="s">
        <v>31</v>
      </c>
      <c r="K272">
        <v>0</v>
      </c>
      <c r="L272" t="s">
        <v>19</v>
      </c>
      <c r="M272" t="s">
        <v>20</v>
      </c>
      <c r="N272" t="s">
        <v>25</v>
      </c>
      <c r="O272" t="s">
        <v>22</v>
      </c>
      <c r="P272" t="s">
        <v>40</v>
      </c>
      <c r="Q272" s="3">
        <f t="shared" si="12"/>
        <v>5.4714285714285715</v>
      </c>
      <c r="R272" t="str">
        <f t="shared" si="13"/>
        <v>Medium Risk</v>
      </c>
      <c r="S272" t="str">
        <f t="shared" si="14"/>
        <v>Low Risk</v>
      </c>
    </row>
    <row r="273" spans="1:19" x14ac:dyDescent="0.3">
      <c r="A273">
        <v>272</v>
      </c>
      <c r="B273" s="1">
        <v>44938</v>
      </c>
      <c r="C273" s="2">
        <v>0.62</v>
      </c>
      <c r="D273">
        <v>1590</v>
      </c>
      <c r="E273">
        <v>42</v>
      </c>
      <c r="F273" s="2">
        <v>1002.1</v>
      </c>
      <c r="G273" t="s">
        <v>24</v>
      </c>
      <c r="H273" t="s">
        <v>17</v>
      </c>
      <c r="I273" s="2">
        <v>42.6</v>
      </c>
      <c r="J273" t="s">
        <v>28</v>
      </c>
      <c r="K273">
        <v>1</v>
      </c>
      <c r="L273" t="s">
        <v>19</v>
      </c>
      <c r="M273" t="s">
        <v>20</v>
      </c>
      <c r="N273" t="s">
        <v>21</v>
      </c>
      <c r="O273" t="s">
        <v>22</v>
      </c>
      <c r="P273" t="s">
        <v>40</v>
      </c>
      <c r="Q273" s="3">
        <f t="shared" si="12"/>
        <v>37.857142857142854</v>
      </c>
      <c r="R273" t="str">
        <f t="shared" si="13"/>
        <v>High Risk</v>
      </c>
      <c r="S273" t="str">
        <f t="shared" si="14"/>
        <v>Medium Risk</v>
      </c>
    </row>
    <row r="274" spans="1:19" x14ac:dyDescent="0.3">
      <c r="A274">
        <v>273</v>
      </c>
      <c r="B274" s="1">
        <v>44938</v>
      </c>
      <c r="C274" s="2">
        <v>0.7</v>
      </c>
      <c r="D274">
        <v>2647</v>
      </c>
      <c r="E274">
        <v>1</v>
      </c>
      <c r="F274" s="2">
        <v>1218.5</v>
      </c>
      <c r="G274" t="s">
        <v>24</v>
      </c>
      <c r="H274" t="s">
        <v>32</v>
      </c>
      <c r="I274" s="2">
        <v>4.2</v>
      </c>
      <c r="J274" t="s">
        <v>31</v>
      </c>
      <c r="K274">
        <v>0</v>
      </c>
      <c r="L274" t="s">
        <v>22</v>
      </c>
      <c r="M274" t="s">
        <v>20</v>
      </c>
      <c r="N274" t="s">
        <v>25</v>
      </c>
      <c r="O274" t="s">
        <v>20</v>
      </c>
      <c r="P274" t="s">
        <v>40</v>
      </c>
      <c r="Q274" s="3">
        <f t="shared" si="12"/>
        <v>2647</v>
      </c>
      <c r="R274" t="str">
        <f t="shared" si="13"/>
        <v>Medium Risk</v>
      </c>
      <c r="S274" t="str">
        <f t="shared" si="14"/>
        <v>Medium Risk</v>
      </c>
    </row>
    <row r="275" spans="1:19" x14ac:dyDescent="0.3">
      <c r="A275">
        <v>274</v>
      </c>
      <c r="B275" s="1">
        <v>44938</v>
      </c>
      <c r="C275" s="2">
        <v>0.99</v>
      </c>
      <c r="D275">
        <v>1525</v>
      </c>
      <c r="E275">
        <v>462</v>
      </c>
      <c r="F275" s="2">
        <v>1923.2</v>
      </c>
      <c r="G275" t="s">
        <v>16</v>
      </c>
      <c r="H275" t="s">
        <v>32</v>
      </c>
      <c r="I275" s="2">
        <v>19.399999999999999</v>
      </c>
      <c r="J275" t="s">
        <v>18</v>
      </c>
      <c r="K275">
        <v>0</v>
      </c>
      <c r="L275" t="s">
        <v>20</v>
      </c>
      <c r="M275" t="s">
        <v>20</v>
      </c>
      <c r="N275" t="s">
        <v>25</v>
      </c>
      <c r="O275" t="s">
        <v>20</v>
      </c>
      <c r="P275" t="s">
        <v>40</v>
      </c>
      <c r="Q275" s="3">
        <f t="shared" si="12"/>
        <v>3.3008658008658007</v>
      </c>
      <c r="R275" t="str">
        <f t="shared" si="13"/>
        <v>Low Risk</v>
      </c>
      <c r="S275" t="str">
        <f t="shared" si="14"/>
        <v>High Risk</v>
      </c>
    </row>
    <row r="276" spans="1:19" x14ac:dyDescent="0.3">
      <c r="A276">
        <v>275</v>
      </c>
      <c r="B276" s="1">
        <v>44938</v>
      </c>
      <c r="C276" s="2">
        <v>0.76</v>
      </c>
      <c r="D276">
        <v>3190</v>
      </c>
      <c r="E276">
        <v>342</v>
      </c>
      <c r="F276" s="2">
        <v>262.7</v>
      </c>
      <c r="G276" t="s">
        <v>24</v>
      </c>
      <c r="H276" t="s">
        <v>32</v>
      </c>
      <c r="I276" s="2">
        <v>49.2</v>
      </c>
      <c r="J276" t="s">
        <v>18</v>
      </c>
      <c r="K276">
        <v>0</v>
      </c>
      <c r="L276" t="s">
        <v>19</v>
      </c>
      <c r="M276" t="s">
        <v>20</v>
      </c>
      <c r="N276" t="s">
        <v>25</v>
      </c>
      <c r="O276" t="s">
        <v>20</v>
      </c>
      <c r="P276" t="s">
        <v>41</v>
      </c>
      <c r="Q276" s="3">
        <f t="shared" si="12"/>
        <v>9.3274853801169595</v>
      </c>
      <c r="R276" t="str">
        <f t="shared" si="13"/>
        <v>Medium Risk</v>
      </c>
      <c r="S276" t="str">
        <f t="shared" si="14"/>
        <v>Low Risk</v>
      </c>
    </row>
    <row r="277" spans="1:19" x14ac:dyDescent="0.3">
      <c r="A277">
        <v>276</v>
      </c>
      <c r="B277" s="1">
        <v>44938</v>
      </c>
      <c r="C277" s="2">
        <v>0.66</v>
      </c>
      <c r="D277">
        <v>1416</v>
      </c>
      <c r="E277">
        <v>7</v>
      </c>
      <c r="F277" s="2">
        <v>1170.5</v>
      </c>
      <c r="G277" t="s">
        <v>26</v>
      </c>
      <c r="H277" t="s">
        <v>27</v>
      </c>
      <c r="I277" s="2">
        <v>55.3</v>
      </c>
      <c r="J277" t="s">
        <v>18</v>
      </c>
      <c r="K277">
        <v>1</v>
      </c>
      <c r="L277" t="s">
        <v>19</v>
      </c>
      <c r="M277" t="s">
        <v>20</v>
      </c>
      <c r="N277" t="s">
        <v>21</v>
      </c>
      <c r="O277" t="s">
        <v>19</v>
      </c>
      <c r="P277" t="s">
        <v>41</v>
      </c>
      <c r="Q277" s="3">
        <f t="shared" si="12"/>
        <v>202.28571428571428</v>
      </c>
      <c r="R277" t="str">
        <f t="shared" si="13"/>
        <v>High Risk</v>
      </c>
      <c r="S277" t="str">
        <f t="shared" si="14"/>
        <v>Medium Risk</v>
      </c>
    </row>
    <row r="278" spans="1:19" x14ac:dyDescent="0.3">
      <c r="A278">
        <v>277</v>
      </c>
      <c r="B278" s="1">
        <v>44938</v>
      </c>
      <c r="C278" s="2">
        <v>0.72</v>
      </c>
      <c r="D278">
        <v>2006</v>
      </c>
      <c r="E278">
        <v>367</v>
      </c>
      <c r="F278" s="2">
        <v>1941.8</v>
      </c>
      <c r="G278" t="s">
        <v>24</v>
      </c>
      <c r="H278" t="s">
        <v>17</v>
      </c>
      <c r="I278" s="2">
        <v>1.9</v>
      </c>
      <c r="J278" t="s">
        <v>18</v>
      </c>
      <c r="K278">
        <v>0</v>
      </c>
      <c r="L278" t="s">
        <v>22</v>
      </c>
      <c r="M278" t="s">
        <v>20</v>
      </c>
      <c r="N278" t="s">
        <v>25</v>
      </c>
      <c r="O278" t="s">
        <v>22</v>
      </c>
      <c r="P278" t="s">
        <v>41</v>
      </c>
      <c r="Q278" s="3">
        <f t="shared" si="12"/>
        <v>5.4659400544959125</v>
      </c>
      <c r="R278" t="str">
        <f t="shared" si="13"/>
        <v>Medium Risk</v>
      </c>
      <c r="S278" t="str">
        <f t="shared" si="14"/>
        <v>High Risk</v>
      </c>
    </row>
    <row r="279" spans="1:19" x14ac:dyDescent="0.3">
      <c r="A279">
        <v>278</v>
      </c>
      <c r="B279" s="1">
        <v>44938</v>
      </c>
      <c r="C279" s="2">
        <v>0.96</v>
      </c>
      <c r="D279">
        <v>1683</v>
      </c>
      <c r="E279">
        <v>22</v>
      </c>
      <c r="F279" s="2">
        <v>1062</v>
      </c>
      <c r="G279" t="s">
        <v>24</v>
      </c>
      <c r="H279" t="s">
        <v>27</v>
      </c>
      <c r="I279" s="2">
        <v>40.9</v>
      </c>
      <c r="J279" t="s">
        <v>31</v>
      </c>
      <c r="K279">
        <v>0</v>
      </c>
      <c r="L279" t="s">
        <v>22</v>
      </c>
      <c r="M279" t="s">
        <v>20</v>
      </c>
      <c r="N279" t="s">
        <v>25</v>
      </c>
      <c r="O279" t="s">
        <v>19</v>
      </c>
      <c r="P279" t="s">
        <v>41</v>
      </c>
      <c r="Q279" s="3">
        <f t="shared" si="12"/>
        <v>76.5</v>
      </c>
      <c r="R279" t="str">
        <f t="shared" si="13"/>
        <v>Low Risk</v>
      </c>
      <c r="S279" t="str">
        <f t="shared" si="14"/>
        <v>Medium Risk</v>
      </c>
    </row>
    <row r="280" spans="1:19" x14ac:dyDescent="0.3">
      <c r="A280">
        <v>279</v>
      </c>
      <c r="B280" s="1">
        <v>44938</v>
      </c>
      <c r="C280" s="2">
        <v>0.67</v>
      </c>
      <c r="D280">
        <v>3115</v>
      </c>
      <c r="E280">
        <v>125</v>
      </c>
      <c r="F280" s="2">
        <v>991.1</v>
      </c>
      <c r="G280" t="s">
        <v>24</v>
      </c>
      <c r="H280" t="s">
        <v>30</v>
      </c>
      <c r="I280" s="2">
        <v>28.6</v>
      </c>
      <c r="J280" t="s">
        <v>31</v>
      </c>
      <c r="K280">
        <v>0</v>
      </c>
      <c r="L280" t="s">
        <v>22</v>
      </c>
      <c r="M280" t="s">
        <v>20</v>
      </c>
      <c r="N280" t="s">
        <v>25</v>
      </c>
      <c r="O280" t="s">
        <v>22</v>
      </c>
      <c r="P280" t="s">
        <v>41</v>
      </c>
      <c r="Q280" s="3">
        <f t="shared" si="12"/>
        <v>24.92</v>
      </c>
      <c r="R280" t="str">
        <f t="shared" si="13"/>
        <v>High Risk</v>
      </c>
      <c r="S280" t="str">
        <f t="shared" si="14"/>
        <v>Medium Risk</v>
      </c>
    </row>
    <row r="281" spans="1:19" x14ac:dyDescent="0.3">
      <c r="A281">
        <v>280</v>
      </c>
      <c r="B281" s="1">
        <v>44938</v>
      </c>
      <c r="C281" s="2">
        <v>0.91</v>
      </c>
      <c r="D281">
        <v>2503</v>
      </c>
      <c r="E281">
        <v>471</v>
      </c>
      <c r="F281" s="2">
        <v>509.8</v>
      </c>
      <c r="G281" t="s">
        <v>26</v>
      </c>
      <c r="H281" t="s">
        <v>32</v>
      </c>
      <c r="I281" s="2">
        <v>5.5</v>
      </c>
      <c r="J281" t="s">
        <v>18</v>
      </c>
      <c r="K281">
        <v>0</v>
      </c>
      <c r="L281" t="s">
        <v>20</v>
      </c>
      <c r="M281" t="s">
        <v>20</v>
      </c>
      <c r="N281" t="s">
        <v>25</v>
      </c>
      <c r="O281" t="s">
        <v>20</v>
      </c>
      <c r="P281" t="s">
        <v>41</v>
      </c>
      <c r="Q281" s="3">
        <f t="shared" si="12"/>
        <v>5.3142250530785562</v>
      </c>
      <c r="R281" t="str">
        <f t="shared" si="13"/>
        <v>Low Risk</v>
      </c>
      <c r="S281" t="str">
        <f t="shared" si="14"/>
        <v>Low Risk</v>
      </c>
    </row>
    <row r="282" spans="1:19" x14ac:dyDescent="0.3">
      <c r="A282">
        <v>281</v>
      </c>
      <c r="B282" s="1">
        <v>44938</v>
      </c>
      <c r="C282" s="2">
        <v>0.65</v>
      </c>
      <c r="D282">
        <v>3874</v>
      </c>
      <c r="E282">
        <v>18</v>
      </c>
      <c r="F282" s="2">
        <v>1098.2</v>
      </c>
      <c r="G282" t="s">
        <v>26</v>
      </c>
      <c r="H282" t="s">
        <v>32</v>
      </c>
      <c r="I282" s="2">
        <v>67.400000000000006</v>
      </c>
      <c r="J282" t="s">
        <v>28</v>
      </c>
      <c r="K282">
        <v>0</v>
      </c>
      <c r="L282" t="s">
        <v>19</v>
      </c>
      <c r="M282" t="s">
        <v>20</v>
      </c>
      <c r="N282" t="s">
        <v>25</v>
      </c>
      <c r="O282" t="s">
        <v>20</v>
      </c>
      <c r="P282" t="s">
        <v>41</v>
      </c>
      <c r="Q282" s="3">
        <f t="shared" si="12"/>
        <v>215.22222222222223</v>
      </c>
      <c r="R282" t="str">
        <f t="shared" si="13"/>
        <v>High Risk</v>
      </c>
      <c r="S282" t="str">
        <f t="shared" si="14"/>
        <v>Medium Risk</v>
      </c>
    </row>
    <row r="283" spans="1:19" x14ac:dyDescent="0.3">
      <c r="A283">
        <v>282</v>
      </c>
      <c r="B283" s="1">
        <v>44938</v>
      </c>
      <c r="C283" s="2">
        <v>0.98</v>
      </c>
      <c r="D283">
        <v>2949</v>
      </c>
      <c r="E283">
        <v>241</v>
      </c>
      <c r="F283" s="2">
        <v>1285.4000000000001</v>
      </c>
      <c r="G283" t="s">
        <v>26</v>
      </c>
      <c r="H283" t="s">
        <v>32</v>
      </c>
      <c r="I283" s="2">
        <v>16.5</v>
      </c>
      <c r="J283" t="s">
        <v>18</v>
      </c>
      <c r="K283">
        <v>0</v>
      </c>
      <c r="L283" t="s">
        <v>20</v>
      </c>
      <c r="M283" t="s">
        <v>20</v>
      </c>
      <c r="N283" t="s">
        <v>25</v>
      </c>
      <c r="O283" t="s">
        <v>20</v>
      </c>
      <c r="P283" t="s">
        <v>41</v>
      </c>
      <c r="Q283" s="3">
        <f t="shared" si="12"/>
        <v>12.236514522821576</v>
      </c>
      <c r="R283" t="str">
        <f t="shared" si="13"/>
        <v>Low Risk</v>
      </c>
      <c r="S283" t="str">
        <f t="shared" si="14"/>
        <v>Medium Risk</v>
      </c>
    </row>
    <row r="284" spans="1:19" x14ac:dyDescent="0.3">
      <c r="A284">
        <v>283</v>
      </c>
      <c r="B284" s="1">
        <v>44938</v>
      </c>
      <c r="C284" s="2">
        <v>0.81</v>
      </c>
      <c r="D284">
        <v>59</v>
      </c>
      <c r="E284">
        <v>63</v>
      </c>
      <c r="F284" s="2">
        <v>1642.3</v>
      </c>
      <c r="G284" t="s">
        <v>16</v>
      </c>
      <c r="H284" t="s">
        <v>27</v>
      </c>
      <c r="I284" s="2">
        <v>12.3</v>
      </c>
      <c r="J284" t="s">
        <v>28</v>
      </c>
      <c r="K284">
        <v>0</v>
      </c>
      <c r="L284" t="s">
        <v>22</v>
      </c>
      <c r="M284" t="s">
        <v>19</v>
      </c>
      <c r="N284" t="s">
        <v>25</v>
      </c>
      <c r="O284" t="s">
        <v>19</v>
      </c>
      <c r="P284" t="s">
        <v>41</v>
      </c>
      <c r="Q284" s="3">
        <f t="shared" si="12"/>
        <v>0.93650793650793651</v>
      </c>
      <c r="R284" t="str">
        <f t="shared" si="13"/>
        <v>Medium Risk</v>
      </c>
      <c r="S284" t="str">
        <f t="shared" si="14"/>
        <v>High Risk</v>
      </c>
    </row>
    <row r="285" spans="1:19" x14ac:dyDescent="0.3">
      <c r="A285">
        <v>284</v>
      </c>
      <c r="B285" s="1">
        <v>44938</v>
      </c>
      <c r="C285" s="2">
        <v>0.62</v>
      </c>
      <c r="D285">
        <v>1023</v>
      </c>
      <c r="E285">
        <v>251</v>
      </c>
      <c r="F285" s="2">
        <v>1072.5</v>
      </c>
      <c r="G285" t="s">
        <v>26</v>
      </c>
      <c r="H285" t="s">
        <v>30</v>
      </c>
      <c r="I285" s="2">
        <v>3.8</v>
      </c>
      <c r="J285" t="s">
        <v>28</v>
      </c>
      <c r="K285">
        <v>1</v>
      </c>
      <c r="L285" t="s">
        <v>19</v>
      </c>
      <c r="M285" t="s">
        <v>20</v>
      </c>
      <c r="N285" t="s">
        <v>21</v>
      </c>
      <c r="O285" t="s">
        <v>22</v>
      </c>
      <c r="P285" t="s">
        <v>41</v>
      </c>
      <c r="Q285" s="3">
        <f t="shared" si="12"/>
        <v>4.0756972111553784</v>
      </c>
      <c r="R285" t="str">
        <f t="shared" si="13"/>
        <v>High Risk</v>
      </c>
      <c r="S285" t="str">
        <f t="shared" si="14"/>
        <v>Medium Risk</v>
      </c>
    </row>
    <row r="286" spans="1:19" x14ac:dyDescent="0.3">
      <c r="A286">
        <v>285</v>
      </c>
      <c r="B286" s="1">
        <v>44938</v>
      </c>
      <c r="C286" s="2">
        <v>0.97</v>
      </c>
      <c r="D286">
        <v>3462</v>
      </c>
      <c r="E286">
        <v>390</v>
      </c>
      <c r="F286" s="2">
        <v>224.5</v>
      </c>
      <c r="G286" t="s">
        <v>16</v>
      </c>
      <c r="H286" t="s">
        <v>32</v>
      </c>
      <c r="I286" s="2">
        <v>61.5</v>
      </c>
      <c r="J286" t="s">
        <v>18</v>
      </c>
      <c r="K286">
        <v>0</v>
      </c>
      <c r="L286" t="s">
        <v>19</v>
      </c>
      <c r="M286" t="s">
        <v>20</v>
      </c>
      <c r="N286" t="s">
        <v>25</v>
      </c>
      <c r="O286" t="s">
        <v>20</v>
      </c>
      <c r="P286" t="s">
        <v>41</v>
      </c>
      <c r="Q286" s="3">
        <f t="shared" si="12"/>
        <v>8.8769230769230774</v>
      </c>
      <c r="R286" t="str">
        <f t="shared" si="13"/>
        <v>Low Risk</v>
      </c>
      <c r="S286" t="str">
        <f t="shared" si="14"/>
        <v>Low Risk</v>
      </c>
    </row>
    <row r="287" spans="1:19" x14ac:dyDescent="0.3">
      <c r="A287">
        <v>286</v>
      </c>
      <c r="B287" s="1">
        <v>44938</v>
      </c>
      <c r="C287" s="2">
        <v>0.74</v>
      </c>
      <c r="D287">
        <v>315</v>
      </c>
      <c r="E287">
        <v>132</v>
      </c>
      <c r="F287" s="2">
        <v>1282.5</v>
      </c>
      <c r="G287" t="s">
        <v>26</v>
      </c>
      <c r="H287" t="s">
        <v>30</v>
      </c>
      <c r="I287" s="2">
        <v>20.5</v>
      </c>
      <c r="J287" t="s">
        <v>18</v>
      </c>
      <c r="K287">
        <v>1</v>
      </c>
      <c r="L287" t="s">
        <v>19</v>
      </c>
      <c r="M287" t="s">
        <v>20</v>
      </c>
      <c r="N287" t="s">
        <v>21</v>
      </c>
      <c r="O287" t="s">
        <v>22</v>
      </c>
      <c r="P287" t="s">
        <v>41</v>
      </c>
      <c r="Q287" s="3">
        <f t="shared" si="12"/>
        <v>2.3863636363636362</v>
      </c>
      <c r="R287" t="str">
        <f t="shared" si="13"/>
        <v>Medium Risk</v>
      </c>
      <c r="S287" t="str">
        <f t="shared" si="14"/>
        <v>Medium Risk</v>
      </c>
    </row>
    <row r="288" spans="1:19" x14ac:dyDescent="0.3">
      <c r="A288">
        <v>287</v>
      </c>
      <c r="B288" s="1">
        <v>44938</v>
      </c>
      <c r="C288" s="2">
        <v>0.89</v>
      </c>
      <c r="D288">
        <v>2706</v>
      </c>
      <c r="E288">
        <v>67</v>
      </c>
      <c r="F288" s="2">
        <v>566.79999999999995</v>
      </c>
      <c r="G288" t="s">
        <v>29</v>
      </c>
      <c r="H288" t="s">
        <v>30</v>
      </c>
      <c r="I288" s="2">
        <v>31.9</v>
      </c>
      <c r="J288" t="s">
        <v>18</v>
      </c>
      <c r="K288">
        <v>1</v>
      </c>
      <c r="L288" t="s">
        <v>19</v>
      </c>
      <c r="M288" t="s">
        <v>20</v>
      </c>
      <c r="N288" t="s">
        <v>21</v>
      </c>
      <c r="O288" t="s">
        <v>22</v>
      </c>
      <c r="P288" t="s">
        <v>41</v>
      </c>
      <c r="Q288" s="3">
        <f t="shared" si="12"/>
        <v>40.388059701492537</v>
      </c>
      <c r="R288" t="str">
        <f t="shared" si="13"/>
        <v>Low Risk</v>
      </c>
      <c r="S288" t="str">
        <f t="shared" si="14"/>
        <v>Low Risk</v>
      </c>
    </row>
    <row r="289" spans="1:19" x14ac:dyDescent="0.3">
      <c r="A289">
        <v>288</v>
      </c>
      <c r="B289" s="1">
        <v>44938</v>
      </c>
      <c r="C289" s="2">
        <v>0.81</v>
      </c>
      <c r="D289">
        <v>497</v>
      </c>
      <c r="E289">
        <v>10</v>
      </c>
      <c r="F289" s="2">
        <v>1871.7</v>
      </c>
      <c r="G289" t="s">
        <v>26</v>
      </c>
      <c r="H289" t="s">
        <v>30</v>
      </c>
      <c r="I289" s="2">
        <v>15.9</v>
      </c>
      <c r="J289" t="s">
        <v>18</v>
      </c>
      <c r="K289">
        <v>0</v>
      </c>
      <c r="L289" t="s">
        <v>20</v>
      </c>
      <c r="M289" t="s">
        <v>20</v>
      </c>
      <c r="N289" t="s">
        <v>25</v>
      </c>
      <c r="O289" t="s">
        <v>22</v>
      </c>
      <c r="P289" t="s">
        <v>41</v>
      </c>
      <c r="Q289" s="3">
        <f t="shared" si="12"/>
        <v>49.7</v>
      </c>
      <c r="R289" t="str">
        <f t="shared" si="13"/>
        <v>Medium Risk</v>
      </c>
      <c r="S289" t="str">
        <f t="shared" si="14"/>
        <v>High Risk</v>
      </c>
    </row>
    <row r="290" spans="1:19" x14ac:dyDescent="0.3">
      <c r="A290">
        <v>289</v>
      </c>
      <c r="B290" s="1">
        <v>44939</v>
      </c>
      <c r="C290" s="2">
        <v>0.64</v>
      </c>
      <c r="D290">
        <v>2288</v>
      </c>
      <c r="E290">
        <v>249</v>
      </c>
      <c r="F290" s="2">
        <v>421.6</v>
      </c>
      <c r="G290" t="s">
        <v>16</v>
      </c>
      <c r="H290" t="s">
        <v>17</v>
      </c>
      <c r="I290" s="2">
        <v>35</v>
      </c>
      <c r="J290" t="s">
        <v>31</v>
      </c>
      <c r="K290">
        <v>0</v>
      </c>
      <c r="L290" t="s">
        <v>22</v>
      </c>
      <c r="M290" t="s">
        <v>20</v>
      </c>
      <c r="N290" t="s">
        <v>25</v>
      </c>
      <c r="O290" t="s">
        <v>22</v>
      </c>
      <c r="P290" t="s">
        <v>41</v>
      </c>
      <c r="Q290" s="3">
        <f t="shared" si="12"/>
        <v>9.1887550200803219</v>
      </c>
      <c r="R290" t="str">
        <f t="shared" si="13"/>
        <v>High Risk</v>
      </c>
      <c r="S290" t="str">
        <f t="shared" si="14"/>
        <v>Low Risk</v>
      </c>
    </row>
    <row r="291" spans="1:19" x14ac:dyDescent="0.3">
      <c r="A291">
        <v>290</v>
      </c>
      <c r="B291" s="1">
        <v>44939</v>
      </c>
      <c r="C291" s="2">
        <v>0.64</v>
      </c>
      <c r="D291">
        <v>4108</v>
      </c>
      <c r="E291">
        <v>414</v>
      </c>
      <c r="F291" s="2">
        <v>1747.7</v>
      </c>
      <c r="G291" t="s">
        <v>26</v>
      </c>
      <c r="H291" t="s">
        <v>30</v>
      </c>
      <c r="I291" s="2">
        <v>58</v>
      </c>
      <c r="J291" t="s">
        <v>31</v>
      </c>
      <c r="K291">
        <v>0</v>
      </c>
      <c r="L291" t="s">
        <v>19</v>
      </c>
      <c r="M291" t="s">
        <v>20</v>
      </c>
      <c r="N291" t="s">
        <v>25</v>
      </c>
      <c r="O291" t="s">
        <v>22</v>
      </c>
      <c r="P291" t="s">
        <v>41</v>
      </c>
      <c r="Q291" s="3">
        <f t="shared" si="12"/>
        <v>9.9227053140096615</v>
      </c>
      <c r="R291" t="str">
        <f t="shared" si="13"/>
        <v>High Risk</v>
      </c>
      <c r="S291" t="str">
        <f t="shared" si="14"/>
        <v>High Risk</v>
      </c>
    </row>
    <row r="292" spans="1:19" x14ac:dyDescent="0.3">
      <c r="A292">
        <v>291</v>
      </c>
      <c r="B292" s="1">
        <v>44939</v>
      </c>
      <c r="C292" s="2">
        <v>0.66</v>
      </c>
      <c r="D292">
        <v>2945</v>
      </c>
      <c r="E292">
        <v>316</v>
      </c>
      <c r="F292" s="2">
        <v>1057.8</v>
      </c>
      <c r="G292" t="s">
        <v>26</v>
      </c>
      <c r="H292" t="s">
        <v>30</v>
      </c>
      <c r="I292" s="2">
        <v>50</v>
      </c>
      <c r="J292" t="s">
        <v>18</v>
      </c>
      <c r="K292">
        <v>0</v>
      </c>
      <c r="L292" t="s">
        <v>19</v>
      </c>
      <c r="M292" t="s">
        <v>20</v>
      </c>
      <c r="N292" t="s">
        <v>25</v>
      </c>
      <c r="O292" t="s">
        <v>22</v>
      </c>
      <c r="P292" t="s">
        <v>41</v>
      </c>
      <c r="Q292" s="3">
        <f t="shared" si="12"/>
        <v>9.3196202531645564</v>
      </c>
      <c r="R292" t="str">
        <f t="shared" si="13"/>
        <v>High Risk</v>
      </c>
      <c r="S292" t="str">
        <f t="shared" si="14"/>
        <v>Medium Risk</v>
      </c>
    </row>
    <row r="293" spans="1:19" x14ac:dyDescent="0.3">
      <c r="A293">
        <v>292</v>
      </c>
      <c r="B293" s="1">
        <v>44939</v>
      </c>
      <c r="C293" s="2">
        <v>0.66</v>
      </c>
      <c r="D293">
        <v>3907</v>
      </c>
      <c r="E293">
        <v>268</v>
      </c>
      <c r="F293" s="2">
        <v>436.7</v>
      </c>
      <c r="G293" t="s">
        <v>29</v>
      </c>
      <c r="H293" t="s">
        <v>17</v>
      </c>
      <c r="I293" s="2">
        <v>66.599999999999994</v>
      </c>
      <c r="J293" t="s">
        <v>31</v>
      </c>
      <c r="K293">
        <v>0</v>
      </c>
      <c r="L293" t="s">
        <v>19</v>
      </c>
      <c r="M293" t="s">
        <v>20</v>
      </c>
      <c r="N293" t="s">
        <v>25</v>
      </c>
      <c r="O293" t="s">
        <v>22</v>
      </c>
      <c r="P293" t="s">
        <v>41</v>
      </c>
      <c r="Q293" s="3">
        <f t="shared" si="12"/>
        <v>14.578358208955224</v>
      </c>
      <c r="R293" t="str">
        <f t="shared" si="13"/>
        <v>High Risk</v>
      </c>
      <c r="S293" t="str">
        <f t="shared" si="14"/>
        <v>Low Risk</v>
      </c>
    </row>
    <row r="294" spans="1:19" x14ac:dyDescent="0.3">
      <c r="A294">
        <v>293</v>
      </c>
      <c r="B294" s="1">
        <v>44939</v>
      </c>
      <c r="C294" s="2">
        <v>0.62</v>
      </c>
      <c r="D294">
        <v>2653</v>
      </c>
      <c r="E294">
        <v>319</v>
      </c>
      <c r="F294" s="2">
        <v>1309.0999999999999</v>
      </c>
      <c r="G294" t="s">
        <v>24</v>
      </c>
      <c r="H294" t="s">
        <v>27</v>
      </c>
      <c r="I294" s="2">
        <v>45.7</v>
      </c>
      <c r="J294" t="s">
        <v>18</v>
      </c>
      <c r="K294">
        <v>1</v>
      </c>
      <c r="L294" t="s">
        <v>19</v>
      </c>
      <c r="M294" t="s">
        <v>20</v>
      </c>
      <c r="N294" t="s">
        <v>21</v>
      </c>
      <c r="O294" t="s">
        <v>19</v>
      </c>
      <c r="P294" t="s">
        <v>41</v>
      </c>
      <c r="Q294" s="3">
        <f t="shared" si="12"/>
        <v>8.3166144200626952</v>
      </c>
      <c r="R294" t="str">
        <f t="shared" si="13"/>
        <v>High Risk</v>
      </c>
      <c r="S294" t="str">
        <f t="shared" si="14"/>
        <v>Medium Risk</v>
      </c>
    </row>
    <row r="295" spans="1:19" x14ac:dyDescent="0.3">
      <c r="A295">
        <v>294</v>
      </c>
      <c r="B295" s="1">
        <v>44939</v>
      </c>
      <c r="C295" s="2">
        <v>0.62</v>
      </c>
      <c r="D295">
        <v>3983</v>
      </c>
      <c r="E295">
        <v>193</v>
      </c>
      <c r="F295" s="2">
        <v>1657.1</v>
      </c>
      <c r="G295" t="s">
        <v>29</v>
      </c>
      <c r="H295" t="s">
        <v>30</v>
      </c>
      <c r="I295" s="2">
        <v>44.5</v>
      </c>
      <c r="J295" t="s">
        <v>18</v>
      </c>
      <c r="K295">
        <v>0</v>
      </c>
      <c r="L295" t="s">
        <v>22</v>
      </c>
      <c r="M295" t="s">
        <v>20</v>
      </c>
      <c r="N295" t="s">
        <v>25</v>
      </c>
      <c r="O295" t="s">
        <v>22</v>
      </c>
      <c r="P295" t="s">
        <v>41</v>
      </c>
      <c r="Q295" s="3">
        <f t="shared" si="12"/>
        <v>20.637305699481864</v>
      </c>
      <c r="R295" t="str">
        <f t="shared" si="13"/>
        <v>High Risk</v>
      </c>
      <c r="S295" t="str">
        <f t="shared" si="14"/>
        <v>High Risk</v>
      </c>
    </row>
    <row r="296" spans="1:19" x14ac:dyDescent="0.3">
      <c r="A296">
        <v>295</v>
      </c>
      <c r="B296" s="1">
        <v>44939</v>
      </c>
      <c r="C296" s="2">
        <v>0.98</v>
      </c>
      <c r="D296">
        <v>126</v>
      </c>
      <c r="E296">
        <v>194</v>
      </c>
      <c r="F296" s="2">
        <v>312.60000000000002</v>
      </c>
      <c r="G296" t="s">
        <v>16</v>
      </c>
      <c r="H296" t="s">
        <v>17</v>
      </c>
      <c r="I296" s="2">
        <v>2.5</v>
      </c>
      <c r="J296" t="s">
        <v>28</v>
      </c>
      <c r="K296">
        <v>0</v>
      </c>
      <c r="L296" t="s">
        <v>20</v>
      </c>
      <c r="M296" t="s">
        <v>19</v>
      </c>
      <c r="N296" t="s">
        <v>25</v>
      </c>
      <c r="O296" t="s">
        <v>22</v>
      </c>
      <c r="P296" t="s">
        <v>41</v>
      </c>
      <c r="Q296" s="3">
        <f t="shared" si="12"/>
        <v>0.64948453608247425</v>
      </c>
      <c r="R296" t="str">
        <f t="shared" si="13"/>
        <v>Low Risk</v>
      </c>
      <c r="S296" t="str">
        <f t="shared" si="14"/>
        <v>Low Risk</v>
      </c>
    </row>
    <row r="297" spans="1:19" x14ac:dyDescent="0.3">
      <c r="A297">
        <v>296</v>
      </c>
      <c r="B297" s="1">
        <v>44939</v>
      </c>
      <c r="C297" s="2">
        <v>0.64</v>
      </c>
      <c r="D297">
        <v>2271</v>
      </c>
      <c r="E297">
        <v>401</v>
      </c>
      <c r="F297" s="2">
        <v>256.8</v>
      </c>
      <c r="G297" t="s">
        <v>26</v>
      </c>
      <c r="H297" t="s">
        <v>27</v>
      </c>
      <c r="I297" s="2">
        <v>61.7</v>
      </c>
      <c r="J297" t="s">
        <v>31</v>
      </c>
      <c r="K297">
        <v>0</v>
      </c>
      <c r="L297" t="s">
        <v>19</v>
      </c>
      <c r="M297" t="s">
        <v>20</v>
      </c>
      <c r="N297" t="s">
        <v>25</v>
      </c>
      <c r="O297" t="s">
        <v>19</v>
      </c>
      <c r="P297" t="s">
        <v>41</v>
      </c>
      <c r="Q297" s="3">
        <f t="shared" si="12"/>
        <v>5.6633416458852865</v>
      </c>
      <c r="R297" t="str">
        <f t="shared" si="13"/>
        <v>High Risk</v>
      </c>
      <c r="S297" t="str">
        <f t="shared" si="14"/>
        <v>Low Risk</v>
      </c>
    </row>
    <row r="298" spans="1:19" x14ac:dyDescent="0.3">
      <c r="A298">
        <v>297</v>
      </c>
      <c r="B298" s="1">
        <v>44939</v>
      </c>
      <c r="C298" s="2">
        <v>0.8</v>
      </c>
      <c r="D298">
        <v>2687</v>
      </c>
      <c r="E298">
        <v>447</v>
      </c>
      <c r="F298" s="2">
        <v>1709.1</v>
      </c>
      <c r="G298" t="s">
        <v>16</v>
      </c>
      <c r="H298" t="s">
        <v>17</v>
      </c>
      <c r="I298" s="2">
        <v>29.8</v>
      </c>
      <c r="J298" t="s">
        <v>18</v>
      </c>
      <c r="K298">
        <v>0</v>
      </c>
      <c r="L298" t="s">
        <v>20</v>
      </c>
      <c r="M298" t="s">
        <v>20</v>
      </c>
      <c r="N298" t="s">
        <v>25</v>
      </c>
      <c r="O298" t="s">
        <v>22</v>
      </c>
      <c r="P298" t="s">
        <v>41</v>
      </c>
      <c r="Q298" s="3">
        <f t="shared" si="12"/>
        <v>6.0111856823266221</v>
      </c>
      <c r="R298" t="str">
        <f t="shared" si="13"/>
        <v>Medium Risk</v>
      </c>
      <c r="S298" t="str">
        <f t="shared" si="14"/>
        <v>High Risk</v>
      </c>
    </row>
    <row r="299" spans="1:19" x14ac:dyDescent="0.3">
      <c r="A299">
        <v>298</v>
      </c>
      <c r="B299" s="1">
        <v>44939</v>
      </c>
      <c r="C299" s="2">
        <v>0.65</v>
      </c>
      <c r="D299">
        <v>2459</v>
      </c>
      <c r="E299">
        <v>73</v>
      </c>
      <c r="F299" s="2">
        <v>214.1</v>
      </c>
      <c r="G299" t="s">
        <v>16</v>
      </c>
      <c r="H299" t="s">
        <v>32</v>
      </c>
      <c r="I299" s="2">
        <v>71.8</v>
      </c>
      <c r="J299" t="s">
        <v>28</v>
      </c>
      <c r="K299">
        <v>1</v>
      </c>
      <c r="L299" t="s">
        <v>19</v>
      </c>
      <c r="M299" t="s">
        <v>20</v>
      </c>
      <c r="N299" t="s">
        <v>21</v>
      </c>
      <c r="O299" t="s">
        <v>20</v>
      </c>
      <c r="P299" t="s">
        <v>41</v>
      </c>
      <c r="Q299" s="3">
        <f t="shared" si="12"/>
        <v>33.684931506849317</v>
      </c>
      <c r="R299" t="str">
        <f t="shared" si="13"/>
        <v>High Risk</v>
      </c>
      <c r="S299" t="str">
        <f t="shared" si="14"/>
        <v>Low Risk</v>
      </c>
    </row>
    <row r="300" spans="1:19" x14ac:dyDescent="0.3">
      <c r="A300">
        <v>299</v>
      </c>
      <c r="B300" s="1">
        <v>44939</v>
      </c>
      <c r="C300" s="2">
        <v>0.69</v>
      </c>
      <c r="D300">
        <v>3246</v>
      </c>
      <c r="E300">
        <v>181</v>
      </c>
      <c r="F300" s="2">
        <v>1623.9</v>
      </c>
      <c r="G300" t="s">
        <v>16</v>
      </c>
      <c r="H300" t="s">
        <v>30</v>
      </c>
      <c r="I300" s="2">
        <v>57.5</v>
      </c>
      <c r="J300" t="s">
        <v>28</v>
      </c>
      <c r="K300">
        <v>0</v>
      </c>
      <c r="L300" t="s">
        <v>19</v>
      </c>
      <c r="M300" t="s">
        <v>20</v>
      </c>
      <c r="N300" t="s">
        <v>25</v>
      </c>
      <c r="O300" t="s">
        <v>22</v>
      </c>
      <c r="P300" t="s">
        <v>41</v>
      </c>
      <c r="Q300" s="3">
        <f t="shared" si="12"/>
        <v>17.933701657458563</v>
      </c>
      <c r="R300" t="str">
        <f t="shared" si="13"/>
        <v>High Risk</v>
      </c>
      <c r="S300" t="str">
        <f t="shared" si="14"/>
        <v>High Risk</v>
      </c>
    </row>
    <row r="301" spans="1:19" x14ac:dyDescent="0.3">
      <c r="A301">
        <v>300</v>
      </c>
      <c r="B301" s="1">
        <v>44939</v>
      </c>
      <c r="C301" s="2">
        <v>0.91</v>
      </c>
      <c r="D301">
        <v>3382</v>
      </c>
      <c r="E301">
        <v>216</v>
      </c>
      <c r="F301" s="2">
        <v>1848.9</v>
      </c>
      <c r="G301" t="s">
        <v>26</v>
      </c>
      <c r="H301" t="s">
        <v>27</v>
      </c>
      <c r="I301" s="2">
        <v>67.099999999999994</v>
      </c>
      <c r="J301" t="s">
        <v>28</v>
      </c>
      <c r="K301">
        <v>0</v>
      </c>
      <c r="L301" t="s">
        <v>19</v>
      </c>
      <c r="M301" t="s">
        <v>20</v>
      </c>
      <c r="N301" t="s">
        <v>25</v>
      </c>
      <c r="O301" t="s">
        <v>19</v>
      </c>
      <c r="P301" t="s">
        <v>41</v>
      </c>
      <c r="Q301" s="3">
        <f t="shared" si="12"/>
        <v>15.657407407407407</v>
      </c>
      <c r="R301" t="str">
        <f t="shared" si="13"/>
        <v>Low Risk</v>
      </c>
      <c r="S301" t="str">
        <f t="shared" si="14"/>
        <v>High Risk</v>
      </c>
    </row>
    <row r="302" spans="1:19" x14ac:dyDescent="0.3">
      <c r="A302">
        <v>301</v>
      </c>
      <c r="B302" s="1">
        <v>44939</v>
      </c>
      <c r="C302" s="2">
        <v>0.98</v>
      </c>
      <c r="D302">
        <v>2676</v>
      </c>
      <c r="E302">
        <v>118</v>
      </c>
      <c r="F302" s="2">
        <v>927.5</v>
      </c>
      <c r="G302" t="s">
        <v>16</v>
      </c>
      <c r="H302" t="s">
        <v>32</v>
      </c>
      <c r="I302" s="2">
        <v>12.5</v>
      </c>
      <c r="J302" t="s">
        <v>28</v>
      </c>
      <c r="K302">
        <v>0</v>
      </c>
      <c r="L302" t="s">
        <v>20</v>
      </c>
      <c r="M302" t="s">
        <v>20</v>
      </c>
      <c r="N302" t="s">
        <v>25</v>
      </c>
      <c r="O302" t="s">
        <v>20</v>
      </c>
      <c r="P302" t="s">
        <v>41</v>
      </c>
      <c r="Q302" s="3">
        <f t="shared" si="12"/>
        <v>22.677966101694917</v>
      </c>
      <c r="R302" t="str">
        <f t="shared" si="13"/>
        <v>Low Risk</v>
      </c>
      <c r="S302" t="str">
        <f t="shared" si="14"/>
        <v>Medium Risk</v>
      </c>
    </row>
    <row r="303" spans="1:19" x14ac:dyDescent="0.3">
      <c r="A303">
        <v>302</v>
      </c>
      <c r="B303" s="1">
        <v>44939</v>
      </c>
      <c r="C303" s="2">
        <v>0.79</v>
      </c>
      <c r="D303">
        <v>4222</v>
      </c>
      <c r="E303">
        <v>54</v>
      </c>
      <c r="F303" s="2">
        <v>1333.3</v>
      </c>
      <c r="G303" t="s">
        <v>16</v>
      </c>
      <c r="H303" t="s">
        <v>32</v>
      </c>
      <c r="I303" s="2">
        <v>62.1</v>
      </c>
      <c r="J303" t="s">
        <v>31</v>
      </c>
      <c r="K303">
        <v>1</v>
      </c>
      <c r="L303" t="s">
        <v>19</v>
      </c>
      <c r="M303" t="s">
        <v>20</v>
      </c>
      <c r="N303" t="s">
        <v>21</v>
      </c>
      <c r="O303" t="s">
        <v>20</v>
      </c>
      <c r="P303" t="s">
        <v>41</v>
      </c>
      <c r="Q303" s="3">
        <f t="shared" si="12"/>
        <v>78.18518518518519</v>
      </c>
      <c r="R303" t="str">
        <f t="shared" si="13"/>
        <v>Medium Risk</v>
      </c>
      <c r="S303" t="str">
        <f t="shared" si="14"/>
        <v>Medium Risk</v>
      </c>
    </row>
    <row r="304" spans="1:19" x14ac:dyDescent="0.3">
      <c r="A304">
        <v>303</v>
      </c>
      <c r="B304" s="1">
        <v>44939</v>
      </c>
      <c r="C304" s="2">
        <v>0.6</v>
      </c>
      <c r="D304">
        <v>172</v>
      </c>
      <c r="E304">
        <v>89</v>
      </c>
      <c r="F304" s="2">
        <v>321.60000000000002</v>
      </c>
      <c r="G304" t="s">
        <v>29</v>
      </c>
      <c r="H304" t="s">
        <v>32</v>
      </c>
      <c r="I304" s="2">
        <v>7.3</v>
      </c>
      <c r="J304" t="s">
        <v>18</v>
      </c>
      <c r="K304">
        <v>0</v>
      </c>
      <c r="L304" t="s">
        <v>22</v>
      </c>
      <c r="M304" t="s">
        <v>22</v>
      </c>
      <c r="N304" t="s">
        <v>25</v>
      </c>
      <c r="O304" t="s">
        <v>20</v>
      </c>
      <c r="P304" t="s">
        <v>41</v>
      </c>
      <c r="Q304" s="3">
        <f t="shared" si="12"/>
        <v>1.9325842696629214</v>
      </c>
      <c r="R304" t="str">
        <f t="shared" si="13"/>
        <v>High Risk</v>
      </c>
      <c r="S304" t="str">
        <f t="shared" si="14"/>
        <v>Low Risk</v>
      </c>
    </row>
    <row r="305" spans="1:19" x14ac:dyDescent="0.3">
      <c r="A305">
        <v>304</v>
      </c>
      <c r="B305" s="1">
        <v>44939</v>
      </c>
      <c r="C305" s="2">
        <v>1</v>
      </c>
      <c r="D305">
        <v>120</v>
      </c>
      <c r="E305">
        <v>1</v>
      </c>
      <c r="F305" s="2">
        <v>853.5</v>
      </c>
      <c r="G305" t="s">
        <v>26</v>
      </c>
      <c r="H305" t="s">
        <v>30</v>
      </c>
      <c r="I305" s="2">
        <v>5.0999999999999996</v>
      </c>
      <c r="J305" t="s">
        <v>28</v>
      </c>
      <c r="K305">
        <v>1</v>
      </c>
      <c r="L305" t="s">
        <v>19</v>
      </c>
      <c r="M305" t="s">
        <v>20</v>
      </c>
      <c r="N305" t="s">
        <v>21</v>
      </c>
      <c r="O305" t="s">
        <v>22</v>
      </c>
      <c r="P305" t="s">
        <v>41</v>
      </c>
      <c r="Q305" s="3">
        <f t="shared" si="12"/>
        <v>120</v>
      </c>
      <c r="R305" t="str">
        <f t="shared" si="13"/>
        <v>Low Risk</v>
      </c>
      <c r="S305" t="str">
        <f t="shared" si="14"/>
        <v>Medium Risk</v>
      </c>
    </row>
    <row r="306" spans="1:19" x14ac:dyDescent="0.3">
      <c r="A306">
        <v>305</v>
      </c>
      <c r="B306" s="1">
        <v>44939</v>
      </c>
      <c r="C306" s="2">
        <v>0.62</v>
      </c>
      <c r="D306">
        <v>2217</v>
      </c>
      <c r="E306">
        <v>373</v>
      </c>
      <c r="F306" s="2">
        <v>232.3</v>
      </c>
      <c r="G306" t="s">
        <v>16</v>
      </c>
      <c r="H306" t="s">
        <v>27</v>
      </c>
      <c r="I306" s="2">
        <v>4.9000000000000004</v>
      </c>
      <c r="J306" t="s">
        <v>28</v>
      </c>
      <c r="K306">
        <v>1</v>
      </c>
      <c r="L306" t="s">
        <v>19</v>
      </c>
      <c r="M306" t="s">
        <v>20</v>
      </c>
      <c r="N306" t="s">
        <v>21</v>
      </c>
      <c r="O306" t="s">
        <v>19</v>
      </c>
      <c r="P306" t="s">
        <v>41</v>
      </c>
      <c r="Q306" s="3">
        <f t="shared" si="12"/>
        <v>5.943699731903485</v>
      </c>
      <c r="R306" t="str">
        <f t="shared" si="13"/>
        <v>High Risk</v>
      </c>
      <c r="S306" t="str">
        <f t="shared" si="14"/>
        <v>Low Risk</v>
      </c>
    </row>
    <row r="307" spans="1:19" x14ac:dyDescent="0.3">
      <c r="A307">
        <v>306</v>
      </c>
      <c r="B307" s="1">
        <v>44939</v>
      </c>
      <c r="C307" s="2">
        <v>0.76</v>
      </c>
      <c r="D307">
        <v>2132</v>
      </c>
      <c r="E307">
        <v>444</v>
      </c>
      <c r="F307" s="2">
        <v>716.1</v>
      </c>
      <c r="G307" t="s">
        <v>16</v>
      </c>
      <c r="H307" t="s">
        <v>32</v>
      </c>
      <c r="I307" s="2">
        <v>2.6</v>
      </c>
      <c r="J307" t="s">
        <v>31</v>
      </c>
      <c r="K307">
        <v>0</v>
      </c>
      <c r="L307" t="s">
        <v>20</v>
      </c>
      <c r="M307" t="s">
        <v>20</v>
      </c>
      <c r="N307" t="s">
        <v>25</v>
      </c>
      <c r="O307" t="s">
        <v>20</v>
      </c>
      <c r="P307" t="s">
        <v>42</v>
      </c>
      <c r="Q307" s="3">
        <f t="shared" si="12"/>
        <v>4.801801801801802</v>
      </c>
      <c r="R307" t="str">
        <f t="shared" si="13"/>
        <v>Medium Risk</v>
      </c>
      <c r="S307" t="str">
        <f t="shared" si="14"/>
        <v>Low Risk</v>
      </c>
    </row>
    <row r="308" spans="1:19" x14ac:dyDescent="0.3">
      <c r="A308">
        <v>307</v>
      </c>
      <c r="B308" s="1">
        <v>44939</v>
      </c>
      <c r="C308" s="2">
        <v>0.82</v>
      </c>
      <c r="D308">
        <v>4794</v>
      </c>
      <c r="E308">
        <v>372</v>
      </c>
      <c r="F308" s="2">
        <v>1975</v>
      </c>
      <c r="G308" t="s">
        <v>16</v>
      </c>
      <c r="H308" t="s">
        <v>17</v>
      </c>
      <c r="I308" s="2">
        <v>33.6</v>
      </c>
      <c r="J308" t="s">
        <v>28</v>
      </c>
      <c r="K308">
        <v>0</v>
      </c>
      <c r="L308" t="s">
        <v>20</v>
      </c>
      <c r="M308" t="s">
        <v>20</v>
      </c>
      <c r="N308" t="s">
        <v>25</v>
      </c>
      <c r="O308" t="s">
        <v>22</v>
      </c>
      <c r="P308" t="s">
        <v>42</v>
      </c>
      <c r="Q308" s="3">
        <f t="shared" si="12"/>
        <v>12.887096774193548</v>
      </c>
      <c r="R308" t="str">
        <f t="shared" si="13"/>
        <v>Medium Risk</v>
      </c>
      <c r="S308" t="str">
        <f t="shared" si="14"/>
        <v>High Risk</v>
      </c>
    </row>
    <row r="309" spans="1:19" x14ac:dyDescent="0.3">
      <c r="A309">
        <v>308</v>
      </c>
      <c r="B309" s="1">
        <v>44939</v>
      </c>
      <c r="C309" s="2">
        <v>0.96</v>
      </c>
      <c r="D309">
        <v>712</v>
      </c>
      <c r="E309">
        <v>492</v>
      </c>
      <c r="F309" s="2">
        <v>943.7</v>
      </c>
      <c r="G309" t="s">
        <v>24</v>
      </c>
      <c r="H309" t="s">
        <v>32</v>
      </c>
      <c r="I309" s="2">
        <v>49.7</v>
      </c>
      <c r="J309" t="s">
        <v>31</v>
      </c>
      <c r="K309">
        <v>0</v>
      </c>
      <c r="L309" t="s">
        <v>19</v>
      </c>
      <c r="M309" t="s">
        <v>22</v>
      </c>
      <c r="N309" t="s">
        <v>25</v>
      </c>
      <c r="O309" t="s">
        <v>20</v>
      </c>
      <c r="P309" t="s">
        <v>42</v>
      </c>
      <c r="Q309" s="3">
        <f t="shared" si="12"/>
        <v>1.4471544715447155</v>
      </c>
      <c r="R309" t="str">
        <f t="shared" si="13"/>
        <v>Low Risk</v>
      </c>
      <c r="S309" t="str">
        <f t="shared" si="14"/>
        <v>Medium Risk</v>
      </c>
    </row>
    <row r="310" spans="1:19" x14ac:dyDescent="0.3">
      <c r="A310">
        <v>309</v>
      </c>
      <c r="B310" s="1">
        <v>44939</v>
      </c>
      <c r="C310" s="2">
        <v>0.93</v>
      </c>
      <c r="D310">
        <v>1066</v>
      </c>
      <c r="E310">
        <v>493</v>
      </c>
      <c r="F310" s="2">
        <v>1035.8</v>
      </c>
      <c r="G310" t="s">
        <v>24</v>
      </c>
      <c r="H310" t="s">
        <v>17</v>
      </c>
      <c r="I310" s="2">
        <v>63.3</v>
      </c>
      <c r="J310" t="s">
        <v>18</v>
      </c>
      <c r="K310">
        <v>0</v>
      </c>
      <c r="L310" t="s">
        <v>19</v>
      </c>
      <c r="M310" t="s">
        <v>20</v>
      </c>
      <c r="N310" t="s">
        <v>25</v>
      </c>
      <c r="O310" t="s">
        <v>22</v>
      </c>
      <c r="P310" t="s">
        <v>42</v>
      </c>
      <c r="Q310" s="3">
        <f t="shared" si="12"/>
        <v>2.1622718052738339</v>
      </c>
      <c r="R310" t="str">
        <f t="shared" si="13"/>
        <v>Low Risk</v>
      </c>
      <c r="S310" t="str">
        <f t="shared" si="14"/>
        <v>Medium Risk</v>
      </c>
    </row>
    <row r="311" spans="1:19" x14ac:dyDescent="0.3">
      <c r="A311">
        <v>310</v>
      </c>
      <c r="B311" s="1">
        <v>44939</v>
      </c>
      <c r="C311" s="2">
        <v>0.84</v>
      </c>
      <c r="D311">
        <v>3642</v>
      </c>
      <c r="E311">
        <v>5</v>
      </c>
      <c r="F311" s="2">
        <v>1365.8</v>
      </c>
      <c r="G311" t="s">
        <v>26</v>
      </c>
      <c r="H311" t="s">
        <v>17</v>
      </c>
      <c r="I311" s="2">
        <v>9.1</v>
      </c>
      <c r="J311" t="s">
        <v>31</v>
      </c>
      <c r="K311">
        <v>0</v>
      </c>
      <c r="L311" t="s">
        <v>20</v>
      </c>
      <c r="M311" t="s">
        <v>20</v>
      </c>
      <c r="N311" t="s">
        <v>25</v>
      </c>
      <c r="O311" t="s">
        <v>22</v>
      </c>
      <c r="P311" t="s">
        <v>42</v>
      </c>
      <c r="Q311" s="3">
        <f t="shared" si="12"/>
        <v>728.4</v>
      </c>
      <c r="R311" t="str">
        <f t="shared" si="13"/>
        <v>Medium Risk</v>
      </c>
      <c r="S311" t="str">
        <f t="shared" si="14"/>
        <v>Medium Risk</v>
      </c>
    </row>
    <row r="312" spans="1:19" x14ac:dyDescent="0.3">
      <c r="A312">
        <v>311</v>
      </c>
      <c r="B312" s="1">
        <v>44939</v>
      </c>
      <c r="C312" s="2">
        <v>0.76</v>
      </c>
      <c r="D312">
        <v>4463</v>
      </c>
      <c r="E312">
        <v>194</v>
      </c>
      <c r="F312" s="2">
        <v>860.4</v>
      </c>
      <c r="G312" t="s">
        <v>24</v>
      </c>
      <c r="H312" t="s">
        <v>30</v>
      </c>
      <c r="I312" s="2">
        <v>40.799999999999997</v>
      </c>
      <c r="J312" t="s">
        <v>28</v>
      </c>
      <c r="K312">
        <v>0</v>
      </c>
      <c r="L312" t="s">
        <v>22</v>
      </c>
      <c r="M312" t="s">
        <v>20</v>
      </c>
      <c r="N312" t="s">
        <v>25</v>
      </c>
      <c r="O312" t="s">
        <v>22</v>
      </c>
      <c r="P312" t="s">
        <v>42</v>
      </c>
      <c r="Q312" s="3">
        <f t="shared" si="12"/>
        <v>23.005154639175259</v>
      </c>
      <c r="R312" t="str">
        <f t="shared" si="13"/>
        <v>Medium Risk</v>
      </c>
      <c r="S312" t="str">
        <f t="shared" si="14"/>
        <v>Medium Risk</v>
      </c>
    </row>
    <row r="313" spans="1:19" x14ac:dyDescent="0.3">
      <c r="A313">
        <v>312</v>
      </c>
      <c r="B313" s="1">
        <v>44939</v>
      </c>
      <c r="C313" s="2">
        <v>0.93</v>
      </c>
      <c r="D313">
        <v>3348</v>
      </c>
      <c r="E313">
        <v>410</v>
      </c>
      <c r="F313" s="2">
        <v>1396.4</v>
      </c>
      <c r="G313" t="s">
        <v>29</v>
      </c>
      <c r="H313" t="s">
        <v>30</v>
      </c>
      <c r="I313" s="2">
        <v>22.6</v>
      </c>
      <c r="J313" t="s">
        <v>28</v>
      </c>
      <c r="K313">
        <v>1</v>
      </c>
      <c r="L313" t="s">
        <v>19</v>
      </c>
      <c r="M313" t="s">
        <v>20</v>
      </c>
      <c r="N313" t="s">
        <v>21</v>
      </c>
      <c r="O313" t="s">
        <v>22</v>
      </c>
      <c r="P313" t="s">
        <v>42</v>
      </c>
      <c r="Q313" s="3">
        <f t="shared" si="12"/>
        <v>8.1658536585365855</v>
      </c>
      <c r="R313" t="str">
        <f t="shared" si="13"/>
        <v>Low Risk</v>
      </c>
      <c r="S313" t="str">
        <f t="shared" si="14"/>
        <v>Medium Risk</v>
      </c>
    </row>
    <row r="314" spans="1:19" x14ac:dyDescent="0.3">
      <c r="A314">
        <v>313</v>
      </c>
      <c r="B314" s="1">
        <v>44940</v>
      </c>
      <c r="C314" s="2">
        <v>0.95</v>
      </c>
      <c r="D314">
        <v>693</v>
      </c>
      <c r="E314">
        <v>292</v>
      </c>
      <c r="F314" s="2">
        <v>729.5</v>
      </c>
      <c r="G314" t="s">
        <v>26</v>
      </c>
      <c r="H314" t="s">
        <v>17</v>
      </c>
      <c r="I314" s="2">
        <v>31.1</v>
      </c>
      <c r="J314" t="s">
        <v>18</v>
      </c>
      <c r="K314">
        <v>0</v>
      </c>
      <c r="L314" t="s">
        <v>20</v>
      </c>
      <c r="M314" t="s">
        <v>20</v>
      </c>
      <c r="N314" t="s">
        <v>25</v>
      </c>
      <c r="O314" t="s">
        <v>22</v>
      </c>
      <c r="P314" t="s">
        <v>42</v>
      </c>
      <c r="Q314" s="3">
        <f t="shared" si="12"/>
        <v>2.3732876712328768</v>
      </c>
      <c r="R314" t="str">
        <f t="shared" si="13"/>
        <v>Low Risk</v>
      </c>
      <c r="S314" t="str">
        <f t="shared" si="14"/>
        <v>Low Risk</v>
      </c>
    </row>
    <row r="315" spans="1:19" x14ac:dyDescent="0.3">
      <c r="A315">
        <v>314</v>
      </c>
      <c r="B315" s="1">
        <v>44940</v>
      </c>
      <c r="C315" s="2">
        <v>0.95</v>
      </c>
      <c r="D315">
        <v>2697</v>
      </c>
      <c r="E315">
        <v>266</v>
      </c>
      <c r="F315" s="2">
        <v>417.2</v>
      </c>
      <c r="G315" t="s">
        <v>26</v>
      </c>
      <c r="H315" t="s">
        <v>30</v>
      </c>
      <c r="I315" s="2">
        <v>71</v>
      </c>
      <c r="J315" t="s">
        <v>18</v>
      </c>
      <c r="K315">
        <v>1</v>
      </c>
      <c r="L315" t="s">
        <v>19</v>
      </c>
      <c r="M315" t="s">
        <v>20</v>
      </c>
      <c r="N315" t="s">
        <v>21</v>
      </c>
      <c r="O315" t="s">
        <v>22</v>
      </c>
      <c r="P315" t="s">
        <v>42</v>
      </c>
      <c r="Q315" s="3">
        <f t="shared" si="12"/>
        <v>10.139097744360901</v>
      </c>
      <c r="R315" t="str">
        <f t="shared" si="13"/>
        <v>Low Risk</v>
      </c>
      <c r="S315" t="str">
        <f t="shared" si="14"/>
        <v>Low Risk</v>
      </c>
    </row>
    <row r="316" spans="1:19" x14ac:dyDescent="0.3">
      <c r="A316">
        <v>315</v>
      </c>
      <c r="B316" s="1">
        <v>44940</v>
      </c>
      <c r="C316" s="2">
        <v>0.89</v>
      </c>
      <c r="D316">
        <v>878</v>
      </c>
      <c r="E316">
        <v>241</v>
      </c>
      <c r="F316" s="2">
        <v>754.1</v>
      </c>
      <c r="G316" t="s">
        <v>16</v>
      </c>
      <c r="H316" t="s">
        <v>17</v>
      </c>
      <c r="I316" s="2">
        <v>33.6</v>
      </c>
      <c r="J316" t="s">
        <v>18</v>
      </c>
      <c r="K316">
        <v>0</v>
      </c>
      <c r="L316" t="s">
        <v>20</v>
      </c>
      <c r="M316" t="s">
        <v>20</v>
      </c>
      <c r="N316" t="s">
        <v>25</v>
      </c>
      <c r="O316" t="s">
        <v>22</v>
      </c>
      <c r="P316" t="s">
        <v>42</v>
      </c>
      <c r="Q316" s="3">
        <f t="shared" si="12"/>
        <v>3.6431535269709543</v>
      </c>
      <c r="R316" t="str">
        <f t="shared" si="13"/>
        <v>Low Risk</v>
      </c>
      <c r="S316" t="str">
        <f t="shared" si="14"/>
        <v>Medium Risk</v>
      </c>
    </row>
    <row r="317" spans="1:19" x14ac:dyDescent="0.3">
      <c r="A317">
        <v>316</v>
      </c>
      <c r="B317" s="1">
        <v>44940</v>
      </c>
      <c r="C317" s="2">
        <v>0.64</v>
      </c>
      <c r="D317">
        <v>599</v>
      </c>
      <c r="E317">
        <v>490</v>
      </c>
      <c r="F317" s="2">
        <v>208.8</v>
      </c>
      <c r="G317" t="s">
        <v>24</v>
      </c>
      <c r="H317" t="s">
        <v>32</v>
      </c>
      <c r="I317" s="2">
        <v>49.6</v>
      </c>
      <c r="J317" t="s">
        <v>18</v>
      </c>
      <c r="K317">
        <v>0</v>
      </c>
      <c r="L317" t="s">
        <v>19</v>
      </c>
      <c r="M317" t="s">
        <v>22</v>
      </c>
      <c r="N317" t="s">
        <v>25</v>
      </c>
      <c r="O317" t="s">
        <v>20</v>
      </c>
      <c r="P317" t="s">
        <v>42</v>
      </c>
      <c r="Q317" s="3">
        <f t="shared" si="12"/>
        <v>1.2224489795918367</v>
      </c>
      <c r="R317" t="str">
        <f t="shared" si="13"/>
        <v>High Risk</v>
      </c>
      <c r="S317" t="str">
        <f t="shared" si="14"/>
        <v>Low Risk</v>
      </c>
    </row>
    <row r="318" spans="1:19" x14ac:dyDescent="0.3">
      <c r="A318">
        <v>317</v>
      </c>
      <c r="B318" s="1">
        <v>44940</v>
      </c>
      <c r="C318" s="2">
        <v>0.72</v>
      </c>
      <c r="D318">
        <v>2077</v>
      </c>
      <c r="E318">
        <v>496</v>
      </c>
      <c r="F318" s="2">
        <v>599.6</v>
      </c>
      <c r="G318" t="s">
        <v>29</v>
      </c>
      <c r="H318" t="s">
        <v>30</v>
      </c>
      <c r="I318" s="2">
        <v>63.1</v>
      </c>
      <c r="J318" t="s">
        <v>28</v>
      </c>
      <c r="K318">
        <v>1</v>
      </c>
      <c r="L318" t="s">
        <v>19</v>
      </c>
      <c r="M318" t="s">
        <v>20</v>
      </c>
      <c r="N318" t="s">
        <v>21</v>
      </c>
      <c r="O318" t="s">
        <v>22</v>
      </c>
      <c r="P318" t="s">
        <v>42</v>
      </c>
      <c r="Q318" s="3">
        <f t="shared" si="12"/>
        <v>4.1875</v>
      </c>
      <c r="R318" t="str">
        <f t="shared" si="13"/>
        <v>Medium Risk</v>
      </c>
      <c r="S318" t="str">
        <f t="shared" si="14"/>
        <v>Low Risk</v>
      </c>
    </row>
    <row r="319" spans="1:19" x14ac:dyDescent="0.3">
      <c r="A319">
        <v>318</v>
      </c>
      <c r="B319" s="1">
        <v>44940</v>
      </c>
      <c r="C319" s="2">
        <v>0.79</v>
      </c>
      <c r="D319">
        <v>412</v>
      </c>
      <c r="E319">
        <v>69</v>
      </c>
      <c r="F319" s="2">
        <v>332.2</v>
      </c>
      <c r="G319" t="s">
        <v>24</v>
      </c>
      <c r="H319" t="s">
        <v>27</v>
      </c>
      <c r="I319" s="2">
        <v>42.6</v>
      </c>
      <c r="J319" t="s">
        <v>18</v>
      </c>
      <c r="K319">
        <v>0</v>
      </c>
      <c r="L319" t="s">
        <v>22</v>
      </c>
      <c r="M319" t="s">
        <v>20</v>
      </c>
      <c r="N319" t="s">
        <v>25</v>
      </c>
      <c r="O319" t="s">
        <v>19</v>
      </c>
      <c r="P319" t="s">
        <v>42</v>
      </c>
      <c r="Q319" s="3">
        <f t="shared" si="12"/>
        <v>5.9710144927536231</v>
      </c>
      <c r="R319" t="str">
        <f t="shared" si="13"/>
        <v>Medium Risk</v>
      </c>
      <c r="S319" t="str">
        <f t="shared" si="14"/>
        <v>Low Risk</v>
      </c>
    </row>
    <row r="320" spans="1:19" x14ac:dyDescent="0.3">
      <c r="A320">
        <v>319</v>
      </c>
      <c r="B320" s="1">
        <v>44940</v>
      </c>
      <c r="C320" s="2">
        <v>0.8</v>
      </c>
      <c r="D320">
        <v>4468</v>
      </c>
      <c r="E320">
        <v>455</v>
      </c>
      <c r="F320" s="2">
        <v>96.2</v>
      </c>
      <c r="G320" t="s">
        <v>16</v>
      </c>
      <c r="H320" t="s">
        <v>17</v>
      </c>
      <c r="I320" s="2">
        <v>38.4</v>
      </c>
      <c r="J320" t="s">
        <v>28</v>
      </c>
      <c r="K320">
        <v>0</v>
      </c>
      <c r="L320" t="s">
        <v>22</v>
      </c>
      <c r="M320" t="s">
        <v>20</v>
      </c>
      <c r="N320" t="s">
        <v>25</v>
      </c>
      <c r="O320" t="s">
        <v>22</v>
      </c>
      <c r="P320" t="s">
        <v>42</v>
      </c>
      <c r="Q320" s="3">
        <f t="shared" si="12"/>
        <v>9.8197802197802204</v>
      </c>
      <c r="R320" t="str">
        <f t="shared" si="13"/>
        <v>Medium Risk</v>
      </c>
      <c r="S320" t="str">
        <f t="shared" si="14"/>
        <v>Low Risk</v>
      </c>
    </row>
    <row r="321" spans="1:19" x14ac:dyDescent="0.3">
      <c r="A321">
        <v>320</v>
      </c>
      <c r="B321" s="1">
        <v>44940</v>
      </c>
      <c r="C321" s="2">
        <v>0.93</v>
      </c>
      <c r="D321">
        <v>3098</v>
      </c>
      <c r="E321">
        <v>239</v>
      </c>
      <c r="F321" s="2">
        <v>1707.9</v>
      </c>
      <c r="G321" t="s">
        <v>16</v>
      </c>
      <c r="H321" t="s">
        <v>27</v>
      </c>
      <c r="I321" s="2">
        <v>24.8</v>
      </c>
      <c r="J321" t="s">
        <v>18</v>
      </c>
      <c r="K321">
        <v>1</v>
      </c>
      <c r="L321" t="s">
        <v>19</v>
      </c>
      <c r="M321" t="s">
        <v>20</v>
      </c>
      <c r="N321" t="s">
        <v>21</v>
      </c>
      <c r="O321" t="s">
        <v>19</v>
      </c>
      <c r="P321" t="s">
        <v>42</v>
      </c>
      <c r="Q321" s="3">
        <f t="shared" si="12"/>
        <v>12.96234309623431</v>
      </c>
      <c r="R321" t="str">
        <f t="shared" si="13"/>
        <v>Low Risk</v>
      </c>
      <c r="S321" t="str">
        <f t="shared" si="14"/>
        <v>High Risk</v>
      </c>
    </row>
    <row r="322" spans="1:19" x14ac:dyDescent="0.3">
      <c r="A322">
        <v>321</v>
      </c>
      <c r="B322" s="1">
        <v>44940</v>
      </c>
      <c r="C322" s="2">
        <v>0.7</v>
      </c>
      <c r="D322">
        <v>4641</v>
      </c>
      <c r="E322">
        <v>179</v>
      </c>
      <c r="F322" s="2">
        <v>752.1</v>
      </c>
      <c r="G322" t="s">
        <v>24</v>
      </c>
      <c r="H322" t="s">
        <v>27</v>
      </c>
      <c r="I322" s="2">
        <v>56.6</v>
      </c>
      <c r="J322" t="s">
        <v>18</v>
      </c>
      <c r="K322">
        <v>0</v>
      </c>
      <c r="L322" t="s">
        <v>19</v>
      </c>
      <c r="M322" t="s">
        <v>20</v>
      </c>
      <c r="N322" t="s">
        <v>25</v>
      </c>
      <c r="O322" t="s">
        <v>19</v>
      </c>
      <c r="P322" t="s">
        <v>42</v>
      </c>
      <c r="Q322" s="3">
        <f t="shared" ref="Q322:Q385" si="15">D322/E322</f>
        <v>25.927374301675979</v>
      </c>
      <c r="R322" t="str">
        <f t="shared" ref="R322:R385" si="16">IF(C322&lt;0.7,"High Risk",IF(C322&lt;0.85,"Medium Risk","Low Risk"))</f>
        <v>Medium Risk</v>
      </c>
      <c r="S322" t="str">
        <f t="shared" si="14"/>
        <v>Medium Risk</v>
      </c>
    </row>
    <row r="323" spans="1:19" x14ac:dyDescent="0.3">
      <c r="A323">
        <v>322</v>
      </c>
      <c r="B323" s="1">
        <v>44940</v>
      </c>
      <c r="C323" s="2">
        <v>0.87</v>
      </c>
      <c r="D323">
        <v>4048</v>
      </c>
      <c r="E323">
        <v>363</v>
      </c>
      <c r="F323" s="2">
        <v>1802.6</v>
      </c>
      <c r="G323" t="s">
        <v>29</v>
      </c>
      <c r="H323" t="s">
        <v>30</v>
      </c>
      <c r="I323" s="2">
        <v>29.4</v>
      </c>
      <c r="J323" t="s">
        <v>31</v>
      </c>
      <c r="K323">
        <v>0</v>
      </c>
      <c r="L323" t="s">
        <v>20</v>
      </c>
      <c r="M323" t="s">
        <v>20</v>
      </c>
      <c r="N323" t="s">
        <v>25</v>
      </c>
      <c r="O323" t="s">
        <v>22</v>
      </c>
      <c r="P323" t="s">
        <v>42</v>
      </c>
      <c r="Q323" s="3">
        <f t="shared" si="15"/>
        <v>11.151515151515152</v>
      </c>
      <c r="R323" t="str">
        <f t="shared" si="16"/>
        <v>Low Risk</v>
      </c>
      <c r="S323" t="str">
        <f t="shared" ref="S323:S386" si="17">IF(F323&gt;1500,"High Risk",IF(F323&gt;750,"Medium Risk","Low Risk"))</f>
        <v>High Risk</v>
      </c>
    </row>
    <row r="324" spans="1:19" x14ac:dyDescent="0.3">
      <c r="A324">
        <v>323</v>
      </c>
      <c r="B324" s="1">
        <v>44940</v>
      </c>
      <c r="C324" s="2">
        <v>0.75</v>
      </c>
      <c r="D324">
        <v>444</v>
      </c>
      <c r="E324">
        <v>254</v>
      </c>
      <c r="F324" s="2">
        <v>1141.0999999999999</v>
      </c>
      <c r="G324" t="s">
        <v>29</v>
      </c>
      <c r="H324" t="s">
        <v>27</v>
      </c>
      <c r="I324" s="2">
        <v>66.599999999999994</v>
      </c>
      <c r="J324" t="s">
        <v>18</v>
      </c>
      <c r="K324">
        <v>1</v>
      </c>
      <c r="L324" t="s">
        <v>19</v>
      </c>
      <c r="M324" t="s">
        <v>22</v>
      </c>
      <c r="N324" t="s">
        <v>21</v>
      </c>
      <c r="O324" t="s">
        <v>19</v>
      </c>
      <c r="P324" t="s">
        <v>42</v>
      </c>
      <c r="Q324" s="3">
        <f t="shared" si="15"/>
        <v>1.7480314960629921</v>
      </c>
      <c r="R324" t="str">
        <f t="shared" si="16"/>
        <v>Medium Risk</v>
      </c>
      <c r="S324" t="str">
        <f t="shared" si="17"/>
        <v>Medium Risk</v>
      </c>
    </row>
    <row r="325" spans="1:19" x14ac:dyDescent="0.3">
      <c r="A325">
        <v>324</v>
      </c>
      <c r="B325" s="1">
        <v>44940</v>
      </c>
      <c r="C325" s="2">
        <v>0.91</v>
      </c>
      <c r="D325">
        <v>4132</v>
      </c>
      <c r="E325">
        <v>184</v>
      </c>
      <c r="F325" s="2">
        <v>1182.0999999999999</v>
      </c>
      <c r="G325" t="s">
        <v>24</v>
      </c>
      <c r="H325" t="s">
        <v>32</v>
      </c>
      <c r="I325" s="2">
        <v>8.4</v>
      </c>
      <c r="J325" t="s">
        <v>18</v>
      </c>
      <c r="K325">
        <v>0</v>
      </c>
      <c r="L325" t="s">
        <v>20</v>
      </c>
      <c r="M325" t="s">
        <v>20</v>
      </c>
      <c r="N325" t="s">
        <v>25</v>
      </c>
      <c r="O325" t="s">
        <v>20</v>
      </c>
      <c r="P325" t="s">
        <v>42</v>
      </c>
      <c r="Q325" s="3">
        <f t="shared" si="15"/>
        <v>22.456521739130434</v>
      </c>
      <c r="R325" t="str">
        <f t="shared" si="16"/>
        <v>Low Risk</v>
      </c>
      <c r="S325" t="str">
        <f t="shared" si="17"/>
        <v>Medium Risk</v>
      </c>
    </row>
    <row r="326" spans="1:19" x14ac:dyDescent="0.3">
      <c r="A326">
        <v>325</v>
      </c>
      <c r="B326" s="1">
        <v>44940</v>
      </c>
      <c r="C326" s="2">
        <v>0.68</v>
      </c>
      <c r="D326">
        <v>3740</v>
      </c>
      <c r="E326">
        <v>201</v>
      </c>
      <c r="F326" s="2">
        <v>1070.3</v>
      </c>
      <c r="G326" t="s">
        <v>16</v>
      </c>
      <c r="H326" t="s">
        <v>32</v>
      </c>
      <c r="I326" s="2">
        <v>24.4</v>
      </c>
      <c r="J326" t="s">
        <v>28</v>
      </c>
      <c r="K326">
        <v>0</v>
      </c>
      <c r="L326" t="s">
        <v>22</v>
      </c>
      <c r="M326" t="s">
        <v>20</v>
      </c>
      <c r="N326" t="s">
        <v>25</v>
      </c>
      <c r="O326" t="s">
        <v>20</v>
      </c>
      <c r="P326" t="s">
        <v>42</v>
      </c>
      <c r="Q326" s="3">
        <f t="shared" si="15"/>
        <v>18.606965174129353</v>
      </c>
      <c r="R326" t="str">
        <f t="shared" si="16"/>
        <v>High Risk</v>
      </c>
      <c r="S326" t="str">
        <f t="shared" si="17"/>
        <v>Medium Risk</v>
      </c>
    </row>
    <row r="327" spans="1:19" x14ac:dyDescent="0.3">
      <c r="A327">
        <v>326</v>
      </c>
      <c r="B327" s="1">
        <v>44940</v>
      </c>
      <c r="C327" s="2">
        <v>0.79</v>
      </c>
      <c r="D327">
        <v>936</v>
      </c>
      <c r="E327">
        <v>453</v>
      </c>
      <c r="F327" s="2">
        <v>1649.7</v>
      </c>
      <c r="G327" t="s">
        <v>16</v>
      </c>
      <c r="H327" t="s">
        <v>32</v>
      </c>
      <c r="I327" s="2">
        <v>23.1</v>
      </c>
      <c r="J327" t="s">
        <v>31</v>
      </c>
      <c r="K327">
        <v>0</v>
      </c>
      <c r="L327" t="s">
        <v>20</v>
      </c>
      <c r="M327" t="s">
        <v>20</v>
      </c>
      <c r="N327" t="s">
        <v>25</v>
      </c>
      <c r="O327" t="s">
        <v>20</v>
      </c>
      <c r="P327" t="s">
        <v>42</v>
      </c>
      <c r="Q327" s="3">
        <f t="shared" si="15"/>
        <v>2.0662251655629138</v>
      </c>
      <c r="R327" t="str">
        <f t="shared" si="16"/>
        <v>Medium Risk</v>
      </c>
      <c r="S327" t="str">
        <f t="shared" si="17"/>
        <v>High Risk</v>
      </c>
    </row>
    <row r="328" spans="1:19" x14ac:dyDescent="0.3">
      <c r="A328">
        <v>327</v>
      </c>
      <c r="B328" s="1">
        <v>44940</v>
      </c>
      <c r="C328" s="2">
        <v>0.64</v>
      </c>
      <c r="D328">
        <v>3442</v>
      </c>
      <c r="E328">
        <v>472</v>
      </c>
      <c r="F328" s="2">
        <v>672.7</v>
      </c>
      <c r="G328" t="s">
        <v>26</v>
      </c>
      <c r="H328" t="s">
        <v>32</v>
      </c>
      <c r="I328" s="2">
        <v>54.6</v>
      </c>
      <c r="J328" t="s">
        <v>28</v>
      </c>
      <c r="K328">
        <v>0</v>
      </c>
      <c r="L328" t="s">
        <v>19</v>
      </c>
      <c r="M328" t="s">
        <v>20</v>
      </c>
      <c r="N328" t="s">
        <v>25</v>
      </c>
      <c r="O328" t="s">
        <v>20</v>
      </c>
      <c r="P328" t="s">
        <v>42</v>
      </c>
      <c r="Q328" s="3">
        <f t="shared" si="15"/>
        <v>7.2923728813559325</v>
      </c>
      <c r="R328" t="str">
        <f t="shared" si="16"/>
        <v>High Risk</v>
      </c>
      <c r="S328" t="str">
        <f t="shared" si="17"/>
        <v>Low Risk</v>
      </c>
    </row>
    <row r="329" spans="1:19" x14ac:dyDescent="0.3">
      <c r="A329">
        <v>328</v>
      </c>
      <c r="B329" s="1">
        <v>44940</v>
      </c>
      <c r="C329" s="2">
        <v>0.68</v>
      </c>
      <c r="D329">
        <v>1770</v>
      </c>
      <c r="E329">
        <v>338</v>
      </c>
      <c r="F329" s="2">
        <v>1676</v>
      </c>
      <c r="G329" t="s">
        <v>24</v>
      </c>
      <c r="H329" t="s">
        <v>30</v>
      </c>
      <c r="I329" s="2">
        <v>62.3</v>
      </c>
      <c r="J329" t="s">
        <v>28</v>
      </c>
      <c r="K329">
        <v>0</v>
      </c>
      <c r="L329" t="s">
        <v>19</v>
      </c>
      <c r="M329" t="s">
        <v>20</v>
      </c>
      <c r="N329" t="s">
        <v>25</v>
      </c>
      <c r="O329" t="s">
        <v>22</v>
      </c>
      <c r="P329" t="s">
        <v>42</v>
      </c>
      <c r="Q329" s="3">
        <f t="shared" si="15"/>
        <v>5.2366863905325447</v>
      </c>
      <c r="R329" t="str">
        <f t="shared" si="16"/>
        <v>High Risk</v>
      </c>
      <c r="S329" t="str">
        <f t="shared" si="17"/>
        <v>High Risk</v>
      </c>
    </row>
    <row r="330" spans="1:19" x14ac:dyDescent="0.3">
      <c r="A330">
        <v>329</v>
      </c>
      <c r="B330" s="1">
        <v>44940</v>
      </c>
      <c r="C330" s="2">
        <v>0.97</v>
      </c>
      <c r="D330">
        <v>640</v>
      </c>
      <c r="E330">
        <v>132</v>
      </c>
      <c r="F330" s="2">
        <v>1306.9000000000001</v>
      </c>
      <c r="G330" t="s">
        <v>26</v>
      </c>
      <c r="H330" t="s">
        <v>30</v>
      </c>
      <c r="I330" s="2">
        <v>19.2</v>
      </c>
      <c r="J330" t="s">
        <v>18</v>
      </c>
      <c r="K330">
        <v>0</v>
      </c>
      <c r="L330" t="s">
        <v>20</v>
      </c>
      <c r="M330" t="s">
        <v>20</v>
      </c>
      <c r="N330" t="s">
        <v>25</v>
      </c>
      <c r="O330" t="s">
        <v>22</v>
      </c>
      <c r="P330" t="s">
        <v>42</v>
      </c>
      <c r="Q330" s="3">
        <f t="shared" si="15"/>
        <v>4.8484848484848486</v>
      </c>
      <c r="R330" t="str">
        <f t="shared" si="16"/>
        <v>Low Risk</v>
      </c>
      <c r="S330" t="str">
        <f t="shared" si="17"/>
        <v>Medium Risk</v>
      </c>
    </row>
    <row r="331" spans="1:19" x14ac:dyDescent="0.3">
      <c r="A331">
        <v>330</v>
      </c>
      <c r="B331" s="1">
        <v>44940</v>
      </c>
      <c r="C331" s="2">
        <v>0.73</v>
      </c>
      <c r="D331">
        <v>2196</v>
      </c>
      <c r="E331">
        <v>368</v>
      </c>
      <c r="F331" s="2">
        <v>1255.9000000000001</v>
      </c>
      <c r="G331" t="s">
        <v>29</v>
      </c>
      <c r="H331" t="s">
        <v>17</v>
      </c>
      <c r="I331" s="2">
        <v>10.9</v>
      </c>
      <c r="J331" t="s">
        <v>31</v>
      </c>
      <c r="K331">
        <v>1</v>
      </c>
      <c r="L331" t="s">
        <v>19</v>
      </c>
      <c r="M331" t="s">
        <v>20</v>
      </c>
      <c r="N331" t="s">
        <v>21</v>
      </c>
      <c r="O331" t="s">
        <v>22</v>
      </c>
      <c r="P331" t="s">
        <v>42</v>
      </c>
      <c r="Q331" s="3">
        <f t="shared" si="15"/>
        <v>5.9673913043478262</v>
      </c>
      <c r="R331" t="str">
        <f t="shared" si="16"/>
        <v>Medium Risk</v>
      </c>
      <c r="S331" t="str">
        <f t="shared" si="17"/>
        <v>Medium Risk</v>
      </c>
    </row>
    <row r="332" spans="1:19" x14ac:dyDescent="0.3">
      <c r="A332">
        <v>331</v>
      </c>
      <c r="B332" s="1">
        <v>44940</v>
      </c>
      <c r="C332" s="2">
        <v>0.96</v>
      </c>
      <c r="D332">
        <v>3554</v>
      </c>
      <c r="E332">
        <v>307</v>
      </c>
      <c r="F332" s="2">
        <v>722.1</v>
      </c>
      <c r="G332" t="s">
        <v>24</v>
      </c>
      <c r="H332" t="s">
        <v>32</v>
      </c>
      <c r="I332" s="2">
        <v>7.5</v>
      </c>
      <c r="J332" t="s">
        <v>18</v>
      </c>
      <c r="K332">
        <v>0</v>
      </c>
      <c r="L332" t="s">
        <v>20</v>
      </c>
      <c r="M332" t="s">
        <v>20</v>
      </c>
      <c r="N332" t="s">
        <v>25</v>
      </c>
      <c r="O332" t="s">
        <v>20</v>
      </c>
      <c r="P332" t="s">
        <v>42</v>
      </c>
      <c r="Q332" s="3">
        <f t="shared" si="15"/>
        <v>11.576547231270359</v>
      </c>
      <c r="R332" t="str">
        <f t="shared" si="16"/>
        <v>Low Risk</v>
      </c>
      <c r="S332" t="str">
        <f t="shared" si="17"/>
        <v>Low Risk</v>
      </c>
    </row>
    <row r="333" spans="1:19" x14ac:dyDescent="0.3">
      <c r="A333">
        <v>332</v>
      </c>
      <c r="B333" s="1">
        <v>44940</v>
      </c>
      <c r="C333" s="2">
        <v>0.81</v>
      </c>
      <c r="D333">
        <v>3018</v>
      </c>
      <c r="E333">
        <v>396</v>
      </c>
      <c r="F333" s="2">
        <v>1512.8</v>
      </c>
      <c r="G333" t="s">
        <v>16</v>
      </c>
      <c r="H333" t="s">
        <v>17</v>
      </c>
      <c r="I333" s="2">
        <v>65.7</v>
      </c>
      <c r="J333" t="s">
        <v>31</v>
      </c>
      <c r="K333">
        <v>0</v>
      </c>
      <c r="L333" t="s">
        <v>19</v>
      </c>
      <c r="M333" t="s">
        <v>20</v>
      </c>
      <c r="N333" t="s">
        <v>25</v>
      </c>
      <c r="O333" t="s">
        <v>22</v>
      </c>
      <c r="P333" t="s">
        <v>42</v>
      </c>
      <c r="Q333" s="3">
        <f t="shared" si="15"/>
        <v>7.6212121212121211</v>
      </c>
      <c r="R333" t="str">
        <f t="shared" si="16"/>
        <v>Medium Risk</v>
      </c>
      <c r="S333" t="str">
        <f t="shared" si="17"/>
        <v>High Risk</v>
      </c>
    </row>
    <row r="334" spans="1:19" x14ac:dyDescent="0.3">
      <c r="A334">
        <v>333</v>
      </c>
      <c r="B334" s="1">
        <v>44940</v>
      </c>
      <c r="C334" s="2">
        <v>0.62</v>
      </c>
      <c r="D334">
        <v>4702</v>
      </c>
      <c r="E334">
        <v>314</v>
      </c>
      <c r="F334" s="2">
        <v>1526.4</v>
      </c>
      <c r="G334" t="s">
        <v>24</v>
      </c>
      <c r="H334" t="s">
        <v>32</v>
      </c>
      <c r="I334" s="2">
        <v>17.100000000000001</v>
      </c>
      <c r="J334" t="s">
        <v>18</v>
      </c>
      <c r="K334">
        <v>0</v>
      </c>
      <c r="L334" t="s">
        <v>22</v>
      </c>
      <c r="M334" t="s">
        <v>20</v>
      </c>
      <c r="N334" t="s">
        <v>25</v>
      </c>
      <c r="O334" t="s">
        <v>20</v>
      </c>
      <c r="P334" t="s">
        <v>42</v>
      </c>
      <c r="Q334" s="3">
        <f t="shared" si="15"/>
        <v>14.97452229299363</v>
      </c>
      <c r="R334" t="str">
        <f t="shared" si="16"/>
        <v>High Risk</v>
      </c>
      <c r="S334" t="str">
        <f t="shared" si="17"/>
        <v>High Risk</v>
      </c>
    </row>
    <row r="335" spans="1:19" x14ac:dyDescent="0.3">
      <c r="A335">
        <v>334</v>
      </c>
      <c r="B335" s="1">
        <v>44940</v>
      </c>
      <c r="C335" s="2">
        <v>0.92</v>
      </c>
      <c r="D335">
        <v>683</v>
      </c>
      <c r="E335">
        <v>298</v>
      </c>
      <c r="F335" s="2">
        <v>471.5</v>
      </c>
      <c r="G335" t="s">
        <v>24</v>
      </c>
      <c r="H335" t="s">
        <v>30</v>
      </c>
      <c r="I335" s="2">
        <v>5.9</v>
      </c>
      <c r="J335" t="s">
        <v>18</v>
      </c>
      <c r="K335">
        <v>0</v>
      </c>
      <c r="L335" t="s">
        <v>20</v>
      </c>
      <c r="M335" t="s">
        <v>20</v>
      </c>
      <c r="N335" t="s">
        <v>25</v>
      </c>
      <c r="O335" t="s">
        <v>22</v>
      </c>
      <c r="P335" t="s">
        <v>42</v>
      </c>
      <c r="Q335" s="3">
        <f t="shared" si="15"/>
        <v>2.2919463087248322</v>
      </c>
      <c r="R335" t="str">
        <f t="shared" si="16"/>
        <v>Low Risk</v>
      </c>
      <c r="S335" t="str">
        <f t="shared" si="17"/>
        <v>Low Risk</v>
      </c>
    </row>
    <row r="336" spans="1:19" x14ac:dyDescent="0.3">
      <c r="A336">
        <v>335</v>
      </c>
      <c r="B336" s="1">
        <v>44940</v>
      </c>
      <c r="C336" s="2">
        <v>0.62</v>
      </c>
      <c r="D336">
        <v>2666</v>
      </c>
      <c r="E336">
        <v>199</v>
      </c>
      <c r="F336" s="2">
        <v>1948.6</v>
      </c>
      <c r="G336" t="s">
        <v>24</v>
      </c>
      <c r="H336" t="s">
        <v>17</v>
      </c>
      <c r="I336" s="2">
        <v>39.5</v>
      </c>
      <c r="J336" t="s">
        <v>28</v>
      </c>
      <c r="K336">
        <v>1</v>
      </c>
      <c r="L336" t="s">
        <v>19</v>
      </c>
      <c r="M336" t="s">
        <v>20</v>
      </c>
      <c r="N336" t="s">
        <v>21</v>
      </c>
      <c r="O336" t="s">
        <v>22</v>
      </c>
      <c r="P336" t="s">
        <v>42</v>
      </c>
      <c r="Q336" s="3">
        <f t="shared" si="15"/>
        <v>13.396984924623116</v>
      </c>
      <c r="R336" t="str">
        <f t="shared" si="16"/>
        <v>High Risk</v>
      </c>
      <c r="S336" t="str">
        <f t="shared" si="17"/>
        <v>High Risk</v>
      </c>
    </row>
    <row r="337" spans="1:19" x14ac:dyDescent="0.3">
      <c r="A337">
        <v>336</v>
      </c>
      <c r="B337" s="1">
        <v>44940</v>
      </c>
      <c r="C337" s="2">
        <v>0.93</v>
      </c>
      <c r="D337">
        <v>4019</v>
      </c>
      <c r="E337">
        <v>403</v>
      </c>
      <c r="F337" s="2">
        <v>267</v>
      </c>
      <c r="G337" t="s">
        <v>26</v>
      </c>
      <c r="H337" t="s">
        <v>32</v>
      </c>
      <c r="I337" s="2">
        <v>71.5</v>
      </c>
      <c r="J337" t="s">
        <v>28</v>
      </c>
      <c r="K337">
        <v>0</v>
      </c>
      <c r="L337" t="s">
        <v>19</v>
      </c>
      <c r="M337" t="s">
        <v>20</v>
      </c>
      <c r="N337" t="s">
        <v>25</v>
      </c>
      <c r="O337" t="s">
        <v>20</v>
      </c>
      <c r="P337" t="s">
        <v>43</v>
      </c>
      <c r="Q337" s="3">
        <f t="shared" si="15"/>
        <v>9.9727047146401979</v>
      </c>
      <c r="R337" t="str">
        <f t="shared" si="16"/>
        <v>Low Risk</v>
      </c>
      <c r="S337" t="str">
        <f t="shared" si="17"/>
        <v>Low Risk</v>
      </c>
    </row>
    <row r="338" spans="1:19" x14ac:dyDescent="0.3">
      <c r="A338">
        <v>337</v>
      </c>
      <c r="B338" s="1">
        <v>44941</v>
      </c>
      <c r="C338" s="2">
        <v>0.6</v>
      </c>
      <c r="D338">
        <v>4679</v>
      </c>
      <c r="E338">
        <v>452</v>
      </c>
      <c r="F338" s="2">
        <v>774.3</v>
      </c>
      <c r="G338" t="s">
        <v>26</v>
      </c>
      <c r="H338" t="s">
        <v>32</v>
      </c>
      <c r="I338" s="2">
        <v>7.3</v>
      </c>
      <c r="J338" t="s">
        <v>28</v>
      </c>
      <c r="K338">
        <v>0</v>
      </c>
      <c r="L338" t="s">
        <v>22</v>
      </c>
      <c r="M338" t="s">
        <v>20</v>
      </c>
      <c r="N338" t="s">
        <v>25</v>
      </c>
      <c r="O338" t="s">
        <v>20</v>
      </c>
      <c r="P338" t="s">
        <v>43</v>
      </c>
      <c r="Q338" s="3">
        <f t="shared" si="15"/>
        <v>10.351769911504425</v>
      </c>
      <c r="R338" t="str">
        <f t="shared" si="16"/>
        <v>High Risk</v>
      </c>
      <c r="S338" t="str">
        <f t="shared" si="17"/>
        <v>Medium Risk</v>
      </c>
    </row>
    <row r="339" spans="1:19" x14ac:dyDescent="0.3">
      <c r="A339">
        <v>338</v>
      </c>
      <c r="B339" s="1">
        <v>44941</v>
      </c>
      <c r="C339" s="2">
        <v>0.87</v>
      </c>
      <c r="D339">
        <v>2639</v>
      </c>
      <c r="E339">
        <v>475</v>
      </c>
      <c r="F339" s="2">
        <v>307.5</v>
      </c>
      <c r="G339" t="s">
        <v>29</v>
      </c>
      <c r="H339" t="s">
        <v>27</v>
      </c>
      <c r="I339" s="2">
        <v>39</v>
      </c>
      <c r="J339" t="s">
        <v>28</v>
      </c>
      <c r="K339">
        <v>1</v>
      </c>
      <c r="L339" t="s">
        <v>19</v>
      </c>
      <c r="M339" t="s">
        <v>20</v>
      </c>
      <c r="N339" t="s">
        <v>21</v>
      </c>
      <c r="O339" t="s">
        <v>19</v>
      </c>
      <c r="P339" t="s">
        <v>43</v>
      </c>
      <c r="Q339" s="3">
        <f t="shared" si="15"/>
        <v>5.5557894736842108</v>
      </c>
      <c r="R339" t="str">
        <f t="shared" si="16"/>
        <v>Low Risk</v>
      </c>
      <c r="S339" t="str">
        <f t="shared" si="17"/>
        <v>Low Risk</v>
      </c>
    </row>
    <row r="340" spans="1:19" x14ac:dyDescent="0.3">
      <c r="A340">
        <v>339</v>
      </c>
      <c r="B340" s="1">
        <v>44941</v>
      </c>
      <c r="C340" s="2">
        <v>0.67</v>
      </c>
      <c r="D340">
        <v>4405</v>
      </c>
      <c r="E340">
        <v>234</v>
      </c>
      <c r="F340" s="2">
        <v>1017.4</v>
      </c>
      <c r="G340" t="s">
        <v>16</v>
      </c>
      <c r="H340" t="s">
        <v>27</v>
      </c>
      <c r="I340" s="2">
        <v>38.4</v>
      </c>
      <c r="J340" t="s">
        <v>18</v>
      </c>
      <c r="K340">
        <v>1</v>
      </c>
      <c r="L340" t="s">
        <v>19</v>
      </c>
      <c r="M340" t="s">
        <v>20</v>
      </c>
      <c r="N340" t="s">
        <v>21</v>
      </c>
      <c r="O340" t="s">
        <v>19</v>
      </c>
      <c r="P340" t="s">
        <v>43</v>
      </c>
      <c r="Q340" s="3">
        <f t="shared" si="15"/>
        <v>18.824786324786324</v>
      </c>
      <c r="R340" t="str">
        <f t="shared" si="16"/>
        <v>High Risk</v>
      </c>
      <c r="S340" t="str">
        <f t="shared" si="17"/>
        <v>Medium Risk</v>
      </c>
    </row>
    <row r="341" spans="1:19" x14ac:dyDescent="0.3">
      <c r="A341">
        <v>340</v>
      </c>
      <c r="B341" s="1">
        <v>44941</v>
      </c>
      <c r="C341" s="2">
        <v>0.74</v>
      </c>
      <c r="D341">
        <v>3457</v>
      </c>
      <c r="E341">
        <v>6</v>
      </c>
      <c r="F341" s="2">
        <v>215.5</v>
      </c>
      <c r="G341" t="s">
        <v>24</v>
      </c>
      <c r="H341" t="s">
        <v>17</v>
      </c>
      <c r="I341" s="2">
        <v>6.9</v>
      </c>
      <c r="J341" t="s">
        <v>28</v>
      </c>
      <c r="K341">
        <v>1</v>
      </c>
      <c r="L341" t="s">
        <v>19</v>
      </c>
      <c r="M341" t="s">
        <v>20</v>
      </c>
      <c r="N341" t="s">
        <v>21</v>
      </c>
      <c r="O341" t="s">
        <v>22</v>
      </c>
      <c r="P341" t="s">
        <v>43</v>
      </c>
      <c r="Q341" s="3">
        <f t="shared" si="15"/>
        <v>576.16666666666663</v>
      </c>
      <c r="R341" t="str">
        <f t="shared" si="16"/>
        <v>Medium Risk</v>
      </c>
      <c r="S341" t="str">
        <f t="shared" si="17"/>
        <v>Low Risk</v>
      </c>
    </row>
    <row r="342" spans="1:19" x14ac:dyDescent="0.3">
      <c r="A342">
        <v>341</v>
      </c>
      <c r="B342" s="1">
        <v>44941</v>
      </c>
      <c r="C342" s="2">
        <v>0.98</v>
      </c>
      <c r="D342">
        <v>794</v>
      </c>
      <c r="E342">
        <v>480</v>
      </c>
      <c r="F342" s="2">
        <v>183.6</v>
      </c>
      <c r="G342" t="s">
        <v>24</v>
      </c>
      <c r="H342" t="s">
        <v>27</v>
      </c>
      <c r="I342" s="2">
        <v>3.2</v>
      </c>
      <c r="J342" t="s">
        <v>28</v>
      </c>
      <c r="K342">
        <v>0</v>
      </c>
      <c r="L342" t="s">
        <v>22</v>
      </c>
      <c r="M342" t="s">
        <v>22</v>
      </c>
      <c r="N342" t="s">
        <v>25</v>
      </c>
      <c r="O342" t="s">
        <v>19</v>
      </c>
      <c r="P342" t="s">
        <v>43</v>
      </c>
      <c r="Q342" s="3">
        <f t="shared" si="15"/>
        <v>1.6541666666666666</v>
      </c>
      <c r="R342" t="str">
        <f t="shared" si="16"/>
        <v>Low Risk</v>
      </c>
      <c r="S342" t="str">
        <f t="shared" si="17"/>
        <v>Low Risk</v>
      </c>
    </row>
    <row r="343" spans="1:19" x14ac:dyDescent="0.3">
      <c r="A343">
        <v>342</v>
      </c>
      <c r="B343" s="1">
        <v>44941</v>
      </c>
      <c r="C343" s="2">
        <v>0.79</v>
      </c>
      <c r="D343">
        <v>2135</v>
      </c>
      <c r="E343">
        <v>34</v>
      </c>
      <c r="F343" s="2">
        <v>1410.9</v>
      </c>
      <c r="G343" t="s">
        <v>29</v>
      </c>
      <c r="H343" t="s">
        <v>27</v>
      </c>
      <c r="I343" s="2">
        <v>18.7</v>
      </c>
      <c r="J343" t="s">
        <v>31</v>
      </c>
      <c r="K343">
        <v>1</v>
      </c>
      <c r="L343" t="s">
        <v>19</v>
      </c>
      <c r="M343" t="s">
        <v>20</v>
      </c>
      <c r="N343" t="s">
        <v>21</v>
      </c>
      <c r="O343" t="s">
        <v>19</v>
      </c>
      <c r="P343" t="s">
        <v>43</v>
      </c>
      <c r="Q343" s="3">
        <f t="shared" si="15"/>
        <v>62.794117647058826</v>
      </c>
      <c r="R343" t="str">
        <f t="shared" si="16"/>
        <v>Medium Risk</v>
      </c>
      <c r="S343" t="str">
        <f t="shared" si="17"/>
        <v>Medium Risk</v>
      </c>
    </row>
    <row r="344" spans="1:19" x14ac:dyDescent="0.3">
      <c r="A344">
        <v>343</v>
      </c>
      <c r="B344" s="1">
        <v>44941</v>
      </c>
      <c r="C344" s="2">
        <v>0.86</v>
      </c>
      <c r="D344">
        <v>3513</v>
      </c>
      <c r="E344">
        <v>347</v>
      </c>
      <c r="F344" s="2">
        <v>1411.6</v>
      </c>
      <c r="G344" t="s">
        <v>26</v>
      </c>
      <c r="H344" t="s">
        <v>32</v>
      </c>
      <c r="I344" s="2">
        <v>20.6</v>
      </c>
      <c r="J344" t="s">
        <v>28</v>
      </c>
      <c r="K344">
        <v>0</v>
      </c>
      <c r="L344" t="s">
        <v>20</v>
      </c>
      <c r="M344" t="s">
        <v>20</v>
      </c>
      <c r="N344" t="s">
        <v>25</v>
      </c>
      <c r="O344" t="s">
        <v>20</v>
      </c>
      <c r="P344" t="s">
        <v>43</v>
      </c>
      <c r="Q344" s="3">
        <f t="shared" si="15"/>
        <v>10.123919308357349</v>
      </c>
      <c r="R344" t="str">
        <f t="shared" si="16"/>
        <v>Low Risk</v>
      </c>
      <c r="S344" t="str">
        <f t="shared" si="17"/>
        <v>Medium Risk</v>
      </c>
    </row>
    <row r="345" spans="1:19" x14ac:dyDescent="0.3">
      <c r="A345">
        <v>344</v>
      </c>
      <c r="B345" s="1">
        <v>44941</v>
      </c>
      <c r="C345" s="2">
        <v>0.9</v>
      </c>
      <c r="D345">
        <v>3826</v>
      </c>
      <c r="E345">
        <v>2</v>
      </c>
      <c r="F345" s="2">
        <v>1842.5</v>
      </c>
      <c r="G345" t="s">
        <v>24</v>
      </c>
      <c r="H345" t="s">
        <v>27</v>
      </c>
      <c r="I345" s="2">
        <v>37.700000000000003</v>
      </c>
      <c r="J345" t="s">
        <v>31</v>
      </c>
      <c r="K345">
        <v>0</v>
      </c>
      <c r="L345" t="s">
        <v>22</v>
      </c>
      <c r="M345" t="s">
        <v>20</v>
      </c>
      <c r="N345" t="s">
        <v>25</v>
      </c>
      <c r="O345" t="s">
        <v>19</v>
      </c>
      <c r="P345" t="s">
        <v>43</v>
      </c>
      <c r="Q345" s="3">
        <f t="shared" si="15"/>
        <v>1913</v>
      </c>
      <c r="R345" t="str">
        <f t="shared" si="16"/>
        <v>Low Risk</v>
      </c>
      <c r="S345" t="str">
        <f t="shared" si="17"/>
        <v>High Risk</v>
      </c>
    </row>
    <row r="346" spans="1:19" x14ac:dyDescent="0.3">
      <c r="A346">
        <v>345</v>
      </c>
      <c r="B346" s="1">
        <v>44941</v>
      </c>
      <c r="C346" s="2">
        <v>0.64</v>
      </c>
      <c r="D346">
        <v>2883</v>
      </c>
      <c r="E346">
        <v>147</v>
      </c>
      <c r="F346" s="2">
        <v>279.7</v>
      </c>
      <c r="G346" t="s">
        <v>26</v>
      </c>
      <c r="H346" t="s">
        <v>32</v>
      </c>
      <c r="I346" s="2">
        <v>66</v>
      </c>
      <c r="J346" t="s">
        <v>31</v>
      </c>
      <c r="K346">
        <v>0</v>
      </c>
      <c r="L346" t="s">
        <v>19</v>
      </c>
      <c r="M346" t="s">
        <v>20</v>
      </c>
      <c r="N346" t="s">
        <v>25</v>
      </c>
      <c r="O346" t="s">
        <v>20</v>
      </c>
      <c r="P346" t="s">
        <v>43</v>
      </c>
      <c r="Q346" s="3">
        <f t="shared" si="15"/>
        <v>19.612244897959183</v>
      </c>
      <c r="R346" t="str">
        <f t="shared" si="16"/>
        <v>High Risk</v>
      </c>
      <c r="S346" t="str">
        <f t="shared" si="17"/>
        <v>Low Risk</v>
      </c>
    </row>
    <row r="347" spans="1:19" x14ac:dyDescent="0.3">
      <c r="A347">
        <v>346</v>
      </c>
      <c r="B347" s="1">
        <v>44941</v>
      </c>
      <c r="C347" s="2">
        <v>0.94</v>
      </c>
      <c r="D347">
        <v>4701</v>
      </c>
      <c r="E347">
        <v>447</v>
      </c>
      <c r="F347" s="2">
        <v>639.9</v>
      </c>
      <c r="G347" t="s">
        <v>16</v>
      </c>
      <c r="H347" t="s">
        <v>17</v>
      </c>
      <c r="I347" s="2">
        <v>22.6</v>
      </c>
      <c r="J347" t="s">
        <v>18</v>
      </c>
      <c r="K347">
        <v>0</v>
      </c>
      <c r="L347" t="s">
        <v>20</v>
      </c>
      <c r="M347" t="s">
        <v>20</v>
      </c>
      <c r="N347" t="s">
        <v>25</v>
      </c>
      <c r="O347" t="s">
        <v>22</v>
      </c>
      <c r="P347" t="s">
        <v>43</v>
      </c>
      <c r="Q347" s="3">
        <f t="shared" si="15"/>
        <v>10.516778523489933</v>
      </c>
      <c r="R347" t="str">
        <f t="shared" si="16"/>
        <v>Low Risk</v>
      </c>
      <c r="S347" t="str">
        <f t="shared" si="17"/>
        <v>Low Risk</v>
      </c>
    </row>
    <row r="348" spans="1:19" x14ac:dyDescent="0.3">
      <c r="A348">
        <v>347</v>
      </c>
      <c r="B348" s="1">
        <v>44941</v>
      </c>
      <c r="C348" s="2">
        <v>0.97</v>
      </c>
      <c r="D348">
        <v>703</v>
      </c>
      <c r="E348">
        <v>476</v>
      </c>
      <c r="F348" s="2">
        <v>47.8</v>
      </c>
      <c r="G348" t="s">
        <v>16</v>
      </c>
      <c r="H348" t="s">
        <v>27</v>
      </c>
      <c r="I348" s="2">
        <v>61.9</v>
      </c>
      <c r="J348" t="s">
        <v>18</v>
      </c>
      <c r="K348">
        <v>1</v>
      </c>
      <c r="L348" t="s">
        <v>19</v>
      </c>
      <c r="M348" t="s">
        <v>22</v>
      </c>
      <c r="N348" t="s">
        <v>21</v>
      </c>
      <c r="O348" t="s">
        <v>19</v>
      </c>
      <c r="P348" t="s">
        <v>43</v>
      </c>
      <c r="Q348" s="3">
        <f t="shared" si="15"/>
        <v>1.4768907563025211</v>
      </c>
      <c r="R348" t="str">
        <f t="shared" si="16"/>
        <v>Low Risk</v>
      </c>
      <c r="S348" t="str">
        <f t="shared" si="17"/>
        <v>Low Risk</v>
      </c>
    </row>
    <row r="349" spans="1:19" x14ac:dyDescent="0.3">
      <c r="A349">
        <v>348</v>
      </c>
      <c r="B349" s="1">
        <v>44941</v>
      </c>
      <c r="C349" s="2">
        <v>0.66</v>
      </c>
      <c r="D349">
        <v>4463</v>
      </c>
      <c r="E349">
        <v>255</v>
      </c>
      <c r="F349" s="2">
        <v>835.6</v>
      </c>
      <c r="G349" t="s">
        <v>29</v>
      </c>
      <c r="H349" t="s">
        <v>27</v>
      </c>
      <c r="I349" s="2">
        <v>3.9</v>
      </c>
      <c r="J349" t="s">
        <v>28</v>
      </c>
      <c r="K349">
        <v>0</v>
      </c>
      <c r="L349" t="s">
        <v>22</v>
      </c>
      <c r="M349" t="s">
        <v>20</v>
      </c>
      <c r="N349" t="s">
        <v>25</v>
      </c>
      <c r="O349" t="s">
        <v>19</v>
      </c>
      <c r="P349" t="s">
        <v>43</v>
      </c>
      <c r="Q349" s="3">
        <f t="shared" si="15"/>
        <v>17.501960784313727</v>
      </c>
      <c r="R349" t="str">
        <f t="shared" si="16"/>
        <v>High Risk</v>
      </c>
      <c r="S349" t="str">
        <f t="shared" si="17"/>
        <v>Medium Risk</v>
      </c>
    </row>
    <row r="350" spans="1:19" x14ac:dyDescent="0.3">
      <c r="A350">
        <v>349</v>
      </c>
      <c r="B350" s="1">
        <v>44941</v>
      </c>
      <c r="C350" s="2">
        <v>0.82</v>
      </c>
      <c r="D350">
        <v>2583</v>
      </c>
      <c r="E350">
        <v>98</v>
      </c>
      <c r="F350" s="2">
        <v>980.6</v>
      </c>
      <c r="G350" t="s">
        <v>24</v>
      </c>
      <c r="H350" t="s">
        <v>27</v>
      </c>
      <c r="I350" s="2">
        <v>18.100000000000001</v>
      </c>
      <c r="J350" t="s">
        <v>18</v>
      </c>
      <c r="K350">
        <v>0</v>
      </c>
      <c r="L350" t="s">
        <v>22</v>
      </c>
      <c r="M350" t="s">
        <v>20</v>
      </c>
      <c r="N350" t="s">
        <v>25</v>
      </c>
      <c r="O350" t="s">
        <v>19</v>
      </c>
      <c r="P350" t="s">
        <v>43</v>
      </c>
      <c r="Q350" s="3">
        <f t="shared" si="15"/>
        <v>26.357142857142858</v>
      </c>
      <c r="R350" t="str">
        <f t="shared" si="16"/>
        <v>Medium Risk</v>
      </c>
      <c r="S350" t="str">
        <f t="shared" si="17"/>
        <v>Medium Risk</v>
      </c>
    </row>
    <row r="351" spans="1:19" x14ac:dyDescent="0.3">
      <c r="A351">
        <v>350</v>
      </c>
      <c r="B351" s="1">
        <v>44941</v>
      </c>
      <c r="C351" s="2">
        <v>0.71</v>
      </c>
      <c r="D351">
        <v>2000</v>
      </c>
      <c r="E351">
        <v>232</v>
      </c>
      <c r="F351" s="2">
        <v>906.7</v>
      </c>
      <c r="G351" t="s">
        <v>24</v>
      </c>
      <c r="H351" t="s">
        <v>17</v>
      </c>
      <c r="I351" s="2">
        <v>9.5</v>
      </c>
      <c r="J351" t="s">
        <v>18</v>
      </c>
      <c r="K351">
        <v>1</v>
      </c>
      <c r="L351" t="s">
        <v>19</v>
      </c>
      <c r="M351" t="s">
        <v>20</v>
      </c>
      <c r="N351" t="s">
        <v>21</v>
      </c>
      <c r="O351" t="s">
        <v>22</v>
      </c>
      <c r="P351" t="s">
        <v>43</v>
      </c>
      <c r="Q351" s="3">
        <f t="shared" si="15"/>
        <v>8.6206896551724146</v>
      </c>
      <c r="R351" t="str">
        <f t="shared" si="16"/>
        <v>Medium Risk</v>
      </c>
      <c r="S351" t="str">
        <f t="shared" si="17"/>
        <v>Medium Risk</v>
      </c>
    </row>
    <row r="352" spans="1:19" x14ac:dyDescent="0.3">
      <c r="A352">
        <v>351</v>
      </c>
      <c r="B352" s="1">
        <v>44941</v>
      </c>
      <c r="C352" s="2">
        <v>0.9</v>
      </c>
      <c r="D352">
        <v>3445</v>
      </c>
      <c r="E352">
        <v>338</v>
      </c>
      <c r="F352" s="2">
        <v>1003.1</v>
      </c>
      <c r="G352" t="s">
        <v>26</v>
      </c>
      <c r="H352" t="s">
        <v>32</v>
      </c>
      <c r="I352" s="2">
        <v>22.2</v>
      </c>
      <c r="J352" t="s">
        <v>18</v>
      </c>
      <c r="K352">
        <v>0</v>
      </c>
      <c r="L352" t="s">
        <v>20</v>
      </c>
      <c r="M352" t="s">
        <v>20</v>
      </c>
      <c r="N352" t="s">
        <v>25</v>
      </c>
      <c r="O352" t="s">
        <v>20</v>
      </c>
      <c r="P352" t="s">
        <v>43</v>
      </c>
      <c r="Q352" s="3">
        <f t="shared" si="15"/>
        <v>10.192307692307692</v>
      </c>
      <c r="R352" t="str">
        <f t="shared" si="16"/>
        <v>Low Risk</v>
      </c>
      <c r="S352" t="str">
        <f t="shared" si="17"/>
        <v>Medium Risk</v>
      </c>
    </row>
    <row r="353" spans="1:19" x14ac:dyDescent="0.3">
      <c r="A353">
        <v>352</v>
      </c>
      <c r="B353" s="1">
        <v>44941</v>
      </c>
      <c r="C353" s="2">
        <v>0.61</v>
      </c>
      <c r="D353">
        <v>3435</v>
      </c>
      <c r="E353">
        <v>107</v>
      </c>
      <c r="F353" s="2">
        <v>596.1</v>
      </c>
      <c r="G353" t="s">
        <v>29</v>
      </c>
      <c r="H353" t="s">
        <v>27</v>
      </c>
      <c r="I353" s="2">
        <v>28.4</v>
      </c>
      <c r="J353" t="s">
        <v>18</v>
      </c>
      <c r="K353">
        <v>0</v>
      </c>
      <c r="L353" t="s">
        <v>22</v>
      </c>
      <c r="M353" t="s">
        <v>20</v>
      </c>
      <c r="N353" t="s">
        <v>25</v>
      </c>
      <c r="O353" t="s">
        <v>19</v>
      </c>
      <c r="P353" t="s">
        <v>43</v>
      </c>
      <c r="Q353" s="3">
        <f t="shared" si="15"/>
        <v>32.10280373831776</v>
      </c>
      <c r="R353" t="str">
        <f t="shared" si="16"/>
        <v>High Risk</v>
      </c>
      <c r="S353" t="str">
        <f t="shared" si="17"/>
        <v>Low Risk</v>
      </c>
    </row>
    <row r="354" spans="1:19" x14ac:dyDescent="0.3">
      <c r="A354">
        <v>353</v>
      </c>
      <c r="B354" s="1">
        <v>44941</v>
      </c>
      <c r="C354" s="2">
        <v>0.81</v>
      </c>
      <c r="D354">
        <v>52</v>
      </c>
      <c r="E354">
        <v>228</v>
      </c>
      <c r="F354" s="2">
        <v>291.10000000000002</v>
      </c>
      <c r="G354" t="s">
        <v>24</v>
      </c>
      <c r="H354" t="s">
        <v>32</v>
      </c>
      <c r="I354" s="2">
        <v>13.1</v>
      </c>
      <c r="J354" t="s">
        <v>31</v>
      </c>
      <c r="K354">
        <v>0</v>
      </c>
      <c r="L354" t="s">
        <v>20</v>
      </c>
      <c r="M354" t="s">
        <v>19</v>
      </c>
      <c r="N354" t="s">
        <v>25</v>
      </c>
      <c r="O354" t="s">
        <v>20</v>
      </c>
      <c r="P354" t="s">
        <v>43</v>
      </c>
      <c r="Q354" s="3">
        <f t="shared" si="15"/>
        <v>0.22807017543859648</v>
      </c>
      <c r="R354" t="str">
        <f t="shared" si="16"/>
        <v>Medium Risk</v>
      </c>
      <c r="S354" t="str">
        <f t="shared" si="17"/>
        <v>Low Risk</v>
      </c>
    </row>
    <row r="355" spans="1:19" x14ac:dyDescent="0.3">
      <c r="A355">
        <v>354</v>
      </c>
      <c r="B355" s="1">
        <v>44941</v>
      </c>
      <c r="C355" s="2">
        <v>0.92</v>
      </c>
      <c r="D355">
        <v>2302</v>
      </c>
      <c r="E355">
        <v>179</v>
      </c>
      <c r="F355" s="2">
        <v>233.5</v>
      </c>
      <c r="G355" t="s">
        <v>29</v>
      </c>
      <c r="H355" t="s">
        <v>32</v>
      </c>
      <c r="I355" s="2">
        <v>59.3</v>
      </c>
      <c r="J355" t="s">
        <v>18</v>
      </c>
      <c r="K355">
        <v>1</v>
      </c>
      <c r="L355" t="s">
        <v>19</v>
      </c>
      <c r="M355" t="s">
        <v>20</v>
      </c>
      <c r="N355" t="s">
        <v>21</v>
      </c>
      <c r="O355" t="s">
        <v>20</v>
      </c>
      <c r="P355" t="s">
        <v>43</v>
      </c>
      <c r="Q355" s="3">
        <f t="shared" si="15"/>
        <v>12.860335195530727</v>
      </c>
      <c r="R355" t="str">
        <f t="shared" si="16"/>
        <v>Low Risk</v>
      </c>
      <c r="S355" t="str">
        <f t="shared" si="17"/>
        <v>Low Risk</v>
      </c>
    </row>
    <row r="356" spans="1:19" x14ac:dyDescent="0.3">
      <c r="A356">
        <v>355</v>
      </c>
      <c r="B356" s="1">
        <v>44941</v>
      </c>
      <c r="C356" s="2">
        <v>0.89</v>
      </c>
      <c r="D356">
        <v>1906</v>
      </c>
      <c r="E356">
        <v>427</v>
      </c>
      <c r="F356" s="2">
        <v>567.20000000000005</v>
      </c>
      <c r="G356" t="s">
        <v>24</v>
      </c>
      <c r="H356" t="s">
        <v>17</v>
      </c>
      <c r="I356" s="2">
        <v>50.6</v>
      </c>
      <c r="J356" t="s">
        <v>18</v>
      </c>
      <c r="K356">
        <v>0</v>
      </c>
      <c r="L356" t="s">
        <v>19</v>
      </c>
      <c r="M356" t="s">
        <v>20</v>
      </c>
      <c r="N356" t="s">
        <v>25</v>
      </c>
      <c r="O356" t="s">
        <v>22</v>
      </c>
      <c r="P356" t="s">
        <v>43</v>
      </c>
      <c r="Q356" s="3">
        <f t="shared" si="15"/>
        <v>4.4637002341920375</v>
      </c>
      <c r="R356" t="str">
        <f t="shared" si="16"/>
        <v>Low Risk</v>
      </c>
      <c r="S356" t="str">
        <f t="shared" si="17"/>
        <v>Low Risk</v>
      </c>
    </row>
    <row r="357" spans="1:19" x14ac:dyDescent="0.3">
      <c r="A357">
        <v>356</v>
      </c>
      <c r="B357" s="1">
        <v>44941</v>
      </c>
      <c r="C357" s="2">
        <v>0.64</v>
      </c>
      <c r="D357">
        <v>1195</v>
      </c>
      <c r="E357">
        <v>125</v>
      </c>
      <c r="F357" s="2">
        <v>1127.2</v>
      </c>
      <c r="G357" t="s">
        <v>26</v>
      </c>
      <c r="H357" t="s">
        <v>32</v>
      </c>
      <c r="I357" s="2">
        <v>20.7</v>
      </c>
      <c r="J357" t="s">
        <v>18</v>
      </c>
      <c r="K357">
        <v>1</v>
      </c>
      <c r="L357" t="s">
        <v>19</v>
      </c>
      <c r="M357" t="s">
        <v>20</v>
      </c>
      <c r="N357" t="s">
        <v>21</v>
      </c>
      <c r="O357" t="s">
        <v>20</v>
      </c>
      <c r="P357" t="s">
        <v>43</v>
      </c>
      <c r="Q357" s="3">
        <f t="shared" si="15"/>
        <v>9.56</v>
      </c>
      <c r="R357" t="str">
        <f t="shared" si="16"/>
        <v>High Risk</v>
      </c>
      <c r="S357" t="str">
        <f t="shared" si="17"/>
        <v>Medium Risk</v>
      </c>
    </row>
    <row r="358" spans="1:19" x14ac:dyDescent="0.3">
      <c r="A358">
        <v>357</v>
      </c>
      <c r="B358" s="1">
        <v>44941</v>
      </c>
      <c r="C358" s="2">
        <v>0.93</v>
      </c>
      <c r="D358">
        <v>2452</v>
      </c>
      <c r="E358">
        <v>215</v>
      </c>
      <c r="F358" s="2">
        <v>1599.6</v>
      </c>
      <c r="G358" t="s">
        <v>26</v>
      </c>
      <c r="H358" t="s">
        <v>32</v>
      </c>
      <c r="I358" s="2">
        <v>57.7</v>
      </c>
      <c r="J358" t="s">
        <v>28</v>
      </c>
      <c r="K358">
        <v>0</v>
      </c>
      <c r="L358" t="s">
        <v>19</v>
      </c>
      <c r="M358" t="s">
        <v>20</v>
      </c>
      <c r="N358" t="s">
        <v>25</v>
      </c>
      <c r="O358" t="s">
        <v>20</v>
      </c>
      <c r="P358" t="s">
        <v>43</v>
      </c>
      <c r="Q358" s="3">
        <f t="shared" si="15"/>
        <v>11.404651162790698</v>
      </c>
      <c r="R358" t="str">
        <f t="shared" si="16"/>
        <v>Low Risk</v>
      </c>
      <c r="S358" t="str">
        <f t="shared" si="17"/>
        <v>High Risk</v>
      </c>
    </row>
    <row r="359" spans="1:19" x14ac:dyDescent="0.3">
      <c r="A359">
        <v>358</v>
      </c>
      <c r="B359" s="1">
        <v>44941</v>
      </c>
      <c r="C359" s="2">
        <v>0.7</v>
      </c>
      <c r="D359">
        <v>3624</v>
      </c>
      <c r="E359">
        <v>480</v>
      </c>
      <c r="F359" s="2">
        <v>1298.8</v>
      </c>
      <c r="G359" t="s">
        <v>24</v>
      </c>
      <c r="H359" t="s">
        <v>30</v>
      </c>
      <c r="I359" s="2">
        <v>18.600000000000001</v>
      </c>
      <c r="J359" t="s">
        <v>31</v>
      </c>
      <c r="K359">
        <v>1</v>
      </c>
      <c r="L359" t="s">
        <v>19</v>
      </c>
      <c r="M359" t="s">
        <v>20</v>
      </c>
      <c r="N359" t="s">
        <v>21</v>
      </c>
      <c r="O359" t="s">
        <v>22</v>
      </c>
      <c r="P359" t="s">
        <v>43</v>
      </c>
      <c r="Q359" s="3">
        <f t="shared" si="15"/>
        <v>7.55</v>
      </c>
      <c r="R359" t="str">
        <f t="shared" si="16"/>
        <v>Medium Risk</v>
      </c>
      <c r="S359" t="str">
        <f t="shared" si="17"/>
        <v>Medium Risk</v>
      </c>
    </row>
    <row r="360" spans="1:19" x14ac:dyDescent="0.3">
      <c r="A360">
        <v>359</v>
      </c>
      <c r="B360" s="1">
        <v>44941</v>
      </c>
      <c r="C360" s="2">
        <v>0.92</v>
      </c>
      <c r="D360">
        <v>994</v>
      </c>
      <c r="E360">
        <v>410</v>
      </c>
      <c r="F360" s="2">
        <v>223.3</v>
      </c>
      <c r="G360" t="s">
        <v>29</v>
      </c>
      <c r="H360" t="s">
        <v>30</v>
      </c>
      <c r="I360" s="2">
        <v>7.6</v>
      </c>
      <c r="J360" t="s">
        <v>18</v>
      </c>
      <c r="K360">
        <v>0</v>
      </c>
      <c r="L360" t="s">
        <v>20</v>
      </c>
      <c r="M360" t="s">
        <v>20</v>
      </c>
      <c r="N360" t="s">
        <v>25</v>
      </c>
      <c r="O360" t="s">
        <v>22</v>
      </c>
      <c r="P360" t="s">
        <v>43</v>
      </c>
      <c r="Q360" s="3">
        <f t="shared" si="15"/>
        <v>2.424390243902439</v>
      </c>
      <c r="R360" t="str">
        <f t="shared" si="16"/>
        <v>Low Risk</v>
      </c>
      <c r="S360" t="str">
        <f t="shared" si="17"/>
        <v>Low Risk</v>
      </c>
    </row>
    <row r="361" spans="1:19" x14ac:dyDescent="0.3">
      <c r="A361">
        <v>360</v>
      </c>
      <c r="B361" s="1">
        <v>44941</v>
      </c>
      <c r="C361" s="2">
        <v>0.8</v>
      </c>
      <c r="D361">
        <v>3878</v>
      </c>
      <c r="E361">
        <v>466</v>
      </c>
      <c r="F361" s="2">
        <v>1158.2</v>
      </c>
      <c r="G361" t="s">
        <v>29</v>
      </c>
      <c r="H361" t="s">
        <v>30</v>
      </c>
      <c r="I361" s="2">
        <v>56.7</v>
      </c>
      <c r="J361" t="s">
        <v>31</v>
      </c>
      <c r="K361">
        <v>0</v>
      </c>
      <c r="L361" t="s">
        <v>19</v>
      </c>
      <c r="M361" t="s">
        <v>20</v>
      </c>
      <c r="N361" t="s">
        <v>25</v>
      </c>
      <c r="O361" t="s">
        <v>22</v>
      </c>
      <c r="P361" t="s">
        <v>43</v>
      </c>
      <c r="Q361" s="3">
        <f t="shared" si="15"/>
        <v>8.3218884120171666</v>
      </c>
      <c r="R361" t="str">
        <f t="shared" si="16"/>
        <v>Medium Risk</v>
      </c>
      <c r="S361" t="str">
        <f t="shared" si="17"/>
        <v>Medium Risk</v>
      </c>
    </row>
    <row r="362" spans="1:19" x14ac:dyDescent="0.3">
      <c r="A362">
        <v>361</v>
      </c>
      <c r="B362" s="1">
        <v>44942</v>
      </c>
      <c r="C362" s="2">
        <v>0.66</v>
      </c>
      <c r="D362">
        <v>3134</v>
      </c>
      <c r="E362">
        <v>216</v>
      </c>
      <c r="F362" s="2">
        <v>342.7</v>
      </c>
      <c r="G362" t="s">
        <v>29</v>
      </c>
      <c r="H362" t="s">
        <v>27</v>
      </c>
      <c r="I362" s="2">
        <v>13.1</v>
      </c>
      <c r="J362" t="s">
        <v>28</v>
      </c>
      <c r="K362">
        <v>0</v>
      </c>
      <c r="L362" t="s">
        <v>22</v>
      </c>
      <c r="M362" t="s">
        <v>20</v>
      </c>
      <c r="N362" t="s">
        <v>25</v>
      </c>
      <c r="O362" t="s">
        <v>19</v>
      </c>
      <c r="P362" t="s">
        <v>43</v>
      </c>
      <c r="Q362" s="3">
        <f t="shared" si="15"/>
        <v>14.50925925925926</v>
      </c>
      <c r="R362" t="str">
        <f t="shared" si="16"/>
        <v>High Risk</v>
      </c>
      <c r="S362" t="str">
        <f t="shared" si="17"/>
        <v>Low Risk</v>
      </c>
    </row>
    <row r="363" spans="1:19" x14ac:dyDescent="0.3">
      <c r="A363">
        <v>362</v>
      </c>
      <c r="B363" s="1">
        <v>44942</v>
      </c>
      <c r="C363" s="2">
        <v>0.89</v>
      </c>
      <c r="D363">
        <v>3501</v>
      </c>
      <c r="E363">
        <v>372</v>
      </c>
      <c r="F363" s="2">
        <v>351.7</v>
      </c>
      <c r="G363" t="s">
        <v>16</v>
      </c>
      <c r="H363" t="s">
        <v>32</v>
      </c>
      <c r="I363" s="2">
        <v>15.9</v>
      </c>
      <c r="J363" t="s">
        <v>18</v>
      </c>
      <c r="K363">
        <v>0</v>
      </c>
      <c r="L363" t="s">
        <v>20</v>
      </c>
      <c r="M363" t="s">
        <v>20</v>
      </c>
      <c r="N363" t="s">
        <v>25</v>
      </c>
      <c r="O363" t="s">
        <v>20</v>
      </c>
      <c r="P363" t="s">
        <v>43</v>
      </c>
      <c r="Q363" s="3">
        <f t="shared" si="15"/>
        <v>9.4112903225806459</v>
      </c>
      <c r="R363" t="str">
        <f t="shared" si="16"/>
        <v>Low Risk</v>
      </c>
      <c r="S363" t="str">
        <f t="shared" si="17"/>
        <v>Low Risk</v>
      </c>
    </row>
    <row r="364" spans="1:19" x14ac:dyDescent="0.3">
      <c r="A364">
        <v>363</v>
      </c>
      <c r="B364" s="1">
        <v>44942</v>
      </c>
      <c r="C364" s="2">
        <v>0.92</v>
      </c>
      <c r="D364">
        <v>2537</v>
      </c>
      <c r="E364">
        <v>261</v>
      </c>
      <c r="F364" s="2">
        <v>1478</v>
      </c>
      <c r="G364" t="s">
        <v>26</v>
      </c>
      <c r="H364" t="s">
        <v>32</v>
      </c>
      <c r="I364" s="2">
        <v>58.3</v>
      </c>
      <c r="J364" t="s">
        <v>28</v>
      </c>
      <c r="K364">
        <v>0</v>
      </c>
      <c r="L364" t="s">
        <v>19</v>
      </c>
      <c r="M364" t="s">
        <v>20</v>
      </c>
      <c r="N364" t="s">
        <v>25</v>
      </c>
      <c r="O364" t="s">
        <v>20</v>
      </c>
      <c r="P364" t="s">
        <v>43</v>
      </c>
      <c r="Q364" s="3">
        <f t="shared" si="15"/>
        <v>9.7203065134099624</v>
      </c>
      <c r="R364" t="str">
        <f t="shared" si="16"/>
        <v>Low Risk</v>
      </c>
      <c r="S364" t="str">
        <f t="shared" si="17"/>
        <v>Medium Risk</v>
      </c>
    </row>
    <row r="365" spans="1:19" x14ac:dyDescent="0.3">
      <c r="A365">
        <v>364</v>
      </c>
      <c r="B365" s="1">
        <v>44942</v>
      </c>
      <c r="C365" s="2">
        <v>0.88</v>
      </c>
      <c r="D365">
        <v>4923</v>
      </c>
      <c r="E365">
        <v>136</v>
      </c>
      <c r="F365" s="2">
        <v>466.2</v>
      </c>
      <c r="G365" t="s">
        <v>24</v>
      </c>
      <c r="H365" t="s">
        <v>32</v>
      </c>
      <c r="I365" s="2">
        <v>49.7</v>
      </c>
      <c r="J365" t="s">
        <v>18</v>
      </c>
      <c r="K365">
        <v>0</v>
      </c>
      <c r="L365" t="s">
        <v>19</v>
      </c>
      <c r="M365" t="s">
        <v>20</v>
      </c>
      <c r="N365" t="s">
        <v>25</v>
      </c>
      <c r="O365" t="s">
        <v>20</v>
      </c>
      <c r="P365" t="s">
        <v>43</v>
      </c>
      <c r="Q365" s="3">
        <f t="shared" si="15"/>
        <v>36.198529411764703</v>
      </c>
      <c r="R365" t="str">
        <f t="shared" si="16"/>
        <v>Low Risk</v>
      </c>
      <c r="S365" t="str">
        <f t="shared" si="17"/>
        <v>Low Risk</v>
      </c>
    </row>
    <row r="366" spans="1:19" x14ac:dyDescent="0.3">
      <c r="A366">
        <v>365</v>
      </c>
      <c r="B366" s="1">
        <v>44942</v>
      </c>
      <c r="C366" s="2">
        <v>0.99</v>
      </c>
      <c r="D366">
        <v>3223</v>
      </c>
      <c r="E366">
        <v>296</v>
      </c>
      <c r="F366" s="2">
        <v>122.6</v>
      </c>
      <c r="G366" t="s">
        <v>24</v>
      </c>
      <c r="H366" t="s">
        <v>17</v>
      </c>
      <c r="I366" s="2">
        <v>57.4</v>
      </c>
      <c r="J366" t="s">
        <v>31</v>
      </c>
      <c r="K366">
        <v>0</v>
      </c>
      <c r="L366" t="s">
        <v>19</v>
      </c>
      <c r="M366" t="s">
        <v>20</v>
      </c>
      <c r="N366" t="s">
        <v>25</v>
      </c>
      <c r="O366" t="s">
        <v>22</v>
      </c>
      <c r="P366" t="s">
        <v>43</v>
      </c>
      <c r="Q366" s="3">
        <f t="shared" si="15"/>
        <v>10.888513513513514</v>
      </c>
      <c r="R366" t="str">
        <f t="shared" si="16"/>
        <v>Low Risk</v>
      </c>
      <c r="S366" t="str">
        <f t="shared" si="17"/>
        <v>Low Risk</v>
      </c>
    </row>
    <row r="367" spans="1:19" x14ac:dyDescent="0.3">
      <c r="A367">
        <v>366</v>
      </c>
      <c r="B367" s="1">
        <v>44942</v>
      </c>
      <c r="C367" s="2">
        <v>0.7</v>
      </c>
      <c r="D367">
        <v>3969</v>
      </c>
      <c r="E367">
        <v>278</v>
      </c>
      <c r="F367" s="2">
        <v>851.8</v>
      </c>
      <c r="G367" t="s">
        <v>16</v>
      </c>
      <c r="H367" t="s">
        <v>32</v>
      </c>
      <c r="I367" s="2">
        <v>14.9</v>
      </c>
      <c r="J367" t="s">
        <v>28</v>
      </c>
      <c r="K367">
        <v>0</v>
      </c>
      <c r="L367" t="s">
        <v>22</v>
      </c>
      <c r="M367" t="s">
        <v>20</v>
      </c>
      <c r="N367" t="s">
        <v>25</v>
      </c>
      <c r="O367" t="s">
        <v>20</v>
      </c>
      <c r="P367" t="s">
        <v>43</v>
      </c>
      <c r="Q367" s="3">
        <f t="shared" si="15"/>
        <v>14.276978417266188</v>
      </c>
      <c r="R367" t="str">
        <f t="shared" si="16"/>
        <v>Medium Risk</v>
      </c>
      <c r="S367" t="str">
        <f t="shared" si="17"/>
        <v>Medium Risk</v>
      </c>
    </row>
    <row r="368" spans="1:19" x14ac:dyDescent="0.3">
      <c r="A368">
        <v>367</v>
      </c>
      <c r="B368" s="1">
        <v>44942</v>
      </c>
      <c r="C368" s="2">
        <v>0.69</v>
      </c>
      <c r="D368">
        <v>2824</v>
      </c>
      <c r="E368">
        <v>318</v>
      </c>
      <c r="F368" s="2">
        <v>708.2</v>
      </c>
      <c r="G368" t="s">
        <v>26</v>
      </c>
      <c r="H368" t="s">
        <v>27</v>
      </c>
      <c r="I368" s="2">
        <v>57.8</v>
      </c>
      <c r="J368" t="s">
        <v>18</v>
      </c>
      <c r="K368">
        <v>0</v>
      </c>
      <c r="L368" t="s">
        <v>19</v>
      </c>
      <c r="M368" t="s">
        <v>20</v>
      </c>
      <c r="N368" t="s">
        <v>25</v>
      </c>
      <c r="O368" t="s">
        <v>19</v>
      </c>
      <c r="P368" t="s">
        <v>23</v>
      </c>
      <c r="Q368" s="3">
        <f t="shared" si="15"/>
        <v>8.8805031446540887</v>
      </c>
      <c r="R368" t="str">
        <f t="shared" si="16"/>
        <v>High Risk</v>
      </c>
      <c r="S368" t="str">
        <f t="shared" si="17"/>
        <v>Low Risk</v>
      </c>
    </row>
    <row r="369" spans="1:19" x14ac:dyDescent="0.3">
      <c r="A369">
        <v>368</v>
      </c>
      <c r="B369" s="1">
        <v>44942</v>
      </c>
      <c r="C369" s="2">
        <v>0.66</v>
      </c>
      <c r="D369">
        <v>1608</v>
      </c>
      <c r="E369">
        <v>71</v>
      </c>
      <c r="F369" s="2">
        <v>1249.8</v>
      </c>
      <c r="G369" t="s">
        <v>24</v>
      </c>
      <c r="H369" t="s">
        <v>30</v>
      </c>
      <c r="I369" s="2">
        <v>29.3</v>
      </c>
      <c r="J369" t="s">
        <v>31</v>
      </c>
      <c r="K369">
        <v>1</v>
      </c>
      <c r="L369" t="s">
        <v>19</v>
      </c>
      <c r="M369" t="s">
        <v>20</v>
      </c>
      <c r="N369" t="s">
        <v>21</v>
      </c>
      <c r="O369" t="s">
        <v>22</v>
      </c>
      <c r="P369" t="s">
        <v>23</v>
      </c>
      <c r="Q369" s="3">
        <f t="shared" si="15"/>
        <v>22.64788732394366</v>
      </c>
      <c r="R369" t="str">
        <f t="shared" si="16"/>
        <v>High Risk</v>
      </c>
      <c r="S369" t="str">
        <f t="shared" si="17"/>
        <v>Medium Risk</v>
      </c>
    </row>
    <row r="370" spans="1:19" x14ac:dyDescent="0.3">
      <c r="A370">
        <v>369</v>
      </c>
      <c r="B370" s="1">
        <v>44942</v>
      </c>
      <c r="C370" s="2">
        <v>0.82</v>
      </c>
      <c r="D370">
        <v>2910</v>
      </c>
      <c r="E370">
        <v>309</v>
      </c>
      <c r="F370" s="2">
        <v>630.6</v>
      </c>
      <c r="G370" t="s">
        <v>16</v>
      </c>
      <c r="H370" t="s">
        <v>32</v>
      </c>
      <c r="I370" s="2">
        <v>42.5</v>
      </c>
      <c r="J370" t="s">
        <v>18</v>
      </c>
      <c r="K370">
        <v>0</v>
      </c>
      <c r="L370" t="s">
        <v>22</v>
      </c>
      <c r="M370" t="s">
        <v>20</v>
      </c>
      <c r="N370" t="s">
        <v>25</v>
      </c>
      <c r="O370" t="s">
        <v>20</v>
      </c>
      <c r="P370" t="s">
        <v>23</v>
      </c>
      <c r="Q370" s="3">
        <f t="shared" si="15"/>
        <v>9.4174757281553401</v>
      </c>
      <c r="R370" t="str">
        <f t="shared" si="16"/>
        <v>Medium Risk</v>
      </c>
      <c r="S370" t="str">
        <f t="shared" si="17"/>
        <v>Low Risk</v>
      </c>
    </row>
    <row r="371" spans="1:19" x14ac:dyDescent="0.3">
      <c r="A371">
        <v>370</v>
      </c>
      <c r="B371" s="1">
        <v>44942</v>
      </c>
      <c r="C371" s="2">
        <v>0.76</v>
      </c>
      <c r="D371">
        <v>1372</v>
      </c>
      <c r="E371">
        <v>246</v>
      </c>
      <c r="F371" s="2">
        <v>1591.4</v>
      </c>
      <c r="G371" t="s">
        <v>16</v>
      </c>
      <c r="H371" t="s">
        <v>32</v>
      </c>
      <c r="I371" s="2">
        <v>12.1</v>
      </c>
      <c r="J371" t="s">
        <v>31</v>
      </c>
      <c r="K371">
        <v>0</v>
      </c>
      <c r="L371" t="s">
        <v>20</v>
      </c>
      <c r="M371" t="s">
        <v>20</v>
      </c>
      <c r="N371" t="s">
        <v>25</v>
      </c>
      <c r="O371" t="s">
        <v>20</v>
      </c>
      <c r="P371" t="s">
        <v>23</v>
      </c>
      <c r="Q371" s="3">
        <f t="shared" si="15"/>
        <v>5.5772357723577235</v>
      </c>
      <c r="R371" t="str">
        <f t="shared" si="16"/>
        <v>Medium Risk</v>
      </c>
      <c r="S371" t="str">
        <f t="shared" si="17"/>
        <v>High Risk</v>
      </c>
    </row>
    <row r="372" spans="1:19" x14ac:dyDescent="0.3">
      <c r="A372">
        <v>371</v>
      </c>
      <c r="B372" s="1">
        <v>44942</v>
      </c>
      <c r="C372" s="2">
        <v>0.74</v>
      </c>
      <c r="D372">
        <v>3007</v>
      </c>
      <c r="E372">
        <v>50</v>
      </c>
      <c r="F372" s="2">
        <v>1671.6</v>
      </c>
      <c r="G372" t="s">
        <v>29</v>
      </c>
      <c r="H372" t="s">
        <v>32</v>
      </c>
      <c r="I372" s="2">
        <v>34.9</v>
      </c>
      <c r="J372" t="s">
        <v>28</v>
      </c>
      <c r="K372">
        <v>1</v>
      </c>
      <c r="L372" t="s">
        <v>19</v>
      </c>
      <c r="M372" t="s">
        <v>20</v>
      </c>
      <c r="N372" t="s">
        <v>21</v>
      </c>
      <c r="O372" t="s">
        <v>20</v>
      </c>
      <c r="P372" t="s">
        <v>23</v>
      </c>
      <c r="Q372" s="3">
        <f t="shared" si="15"/>
        <v>60.14</v>
      </c>
      <c r="R372" t="str">
        <f t="shared" si="16"/>
        <v>Medium Risk</v>
      </c>
      <c r="S372" t="str">
        <f t="shared" si="17"/>
        <v>High Risk</v>
      </c>
    </row>
    <row r="373" spans="1:19" x14ac:dyDescent="0.3">
      <c r="A373">
        <v>372</v>
      </c>
      <c r="B373" s="1">
        <v>44942</v>
      </c>
      <c r="C373" s="2">
        <v>0.78</v>
      </c>
      <c r="D373">
        <v>344</v>
      </c>
      <c r="E373">
        <v>275</v>
      </c>
      <c r="F373" s="2">
        <v>828.3</v>
      </c>
      <c r="G373" t="s">
        <v>24</v>
      </c>
      <c r="H373" t="s">
        <v>32</v>
      </c>
      <c r="I373" s="2">
        <v>28.7</v>
      </c>
      <c r="J373" t="s">
        <v>28</v>
      </c>
      <c r="K373">
        <v>0</v>
      </c>
      <c r="L373" t="s">
        <v>20</v>
      </c>
      <c r="M373" t="s">
        <v>22</v>
      </c>
      <c r="N373" t="s">
        <v>25</v>
      </c>
      <c r="O373" t="s">
        <v>20</v>
      </c>
      <c r="P373" t="s">
        <v>23</v>
      </c>
      <c r="Q373" s="3">
        <f t="shared" si="15"/>
        <v>1.250909090909091</v>
      </c>
      <c r="R373" t="str">
        <f t="shared" si="16"/>
        <v>Medium Risk</v>
      </c>
      <c r="S373" t="str">
        <f t="shared" si="17"/>
        <v>Medium Risk</v>
      </c>
    </row>
    <row r="374" spans="1:19" x14ac:dyDescent="0.3">
      <c r="A374">
        <v>373</v>
      </c>
      <c r="B374" s="1">
        <v>44942</v>
      </c>
      <c r="C374" s="2">
        <v>0.71</v>
      </c>
      <c r="D374">
        <v>4806</v>
      </c>
      <c r="E374">
        <v>343</v>
      </c>
      <c r="F374" s="2">
        <v>1288</v>
      </c>
      <c r="G374" t="s">
        <v>29</v>
      </c>
      <c r="H374" t="s">
        <v>27</v>
      </c>
      <c r="I374" s="2">
        <v>32.200000000000003</v>
      </c>
      <c r="J374" t="s">
        <v>18</v>
      </c>
      <c r="K374">
        <v>0</v>
      </c>
      <c r="L374" t="s">
        <v>22</v>
      </c>
      <c r="M374" t="s">
        <v>20</v>
      </c>
      <c r="N374" t="s">
        <v>25</v>
      </c>
      <c r="O374" t="s">
        <v>19</v>
      </c>
      <c r="P374" t="s">
        <v>23</v>
      </c>
      <c r="Q374" s="3">
        <f t="shared" si="15"/>
        <v>14.011661807580175</v>
      </c>
      <c r="R374" t="str">
        <f t="shared" si="16"/>
        <v>Medium Risk</v>
      </c>
      <c r="S374" t="str">
        <f t="shared" si="17"/>
        <v>Medium Risk</v>
      </c>
    </row>
    <row r="375" spans="1:19" x14ac:dyDescent="0.3">
      <c r="A375">
        <v>374</v>
      </c>
      <c r="B375" s="1">
        <v>44942</v>
      </c>
      <c r="C375" s="2">
        <v>0.6</v>
      </c>
      <c r="D375">
        <v>1236</v>
      </c>
      <c r="E375">
        <v>410</v>
      </c>
      <c r="F375" s="2">
        <v>1249.7</v>
      </c>
      <c r="G375" t="s">
        <v>26</v>
      </c>
      <c r="H375" t="s">
        <v>27</v>
      </c>
      <c r="I375" s="2">
        <v>34.1</v>
      </c>
      <c r="J375" t="s">
        <v>18</v>
      </c>
      <c r="K375">
        <v>0</v>
      </c>
      <c r="L375" t="s">
        <v>22</v>
      </c>
      <c r="M375" t="s">
        <v>20</v>
      </c>
      <c r="N375" t="s">
        <v>25</v>
      </c>
      <c r="O375" t="s">
        <v>19</v>
      </c>
      <c r="P375" t="s">
        <v>23</v>
      </c>
      <c r="Q375" s="3">
        <f t="shared" si="15"/>
        <v>3.0146341463414634</v>
      </c>
      <c r="R375" t="str">
        <f t="shared" si="16"/>
        <v>High Risk</v>
      </c>
      <c r="S375" t="str">
        <f t="shared" si="17"/>
        <v>Medium Risk</v>
      </c>
    </row>
    <row r="376" spans="1:19" x14ac:dyDescent="0.3">
      <c r="A376">
        <v>375</v>
      </c>
      <c r="B376" s="1">
        <v>44942</v>
      </c>
      <c r="C376" s="2">
        <v>0.79</v>
      </c>
      <c r="D376">
        <v>2930</v>
      </c>
      <c r="E376">
        <v>85</v>
      </c>
      <c r="F376" s="2">
        <v>1911.5</v>
      </c>
      <c r="G376" t="s">
        <v>29</v>
      </c>
      <c r="H376" t="s">
        <v>17</v>
      </c>
      <c r="I376" s="2">
        <v>23</v>
      </c>
      <c r="J376" t="s">
        <v>18</v>
      </c>
      <c r="K376">
        <v>1</v>
      </c>
      <c r="L376" t="s">
        <v>19</v>
      </c>
      <c r="M376" t="s">
        <v>20</v>
      </c>
      <c r="N376" t="s">
        <v>21</v>
      </c>
      <c r="O376" t="s">
        <v>22</v>
      </c>
      <c r="P376" t="s">
        <v>23</v>
      </c>
      <c r="Q376" s="3">
        <f t="shared" si="15"/>
        <v>34.470588235294116</v>
      </c>
      <c r="R376" t="str">
        <f t="shared" si="16"/>
        <v>Medium Risk</v>
      </c>
      <c r="S376" t="str">
        <f t="shared" si="17"/>
        <v>High Risk</v>
      </c>
    </row>
    <row r="377" spans="1:19" x14ac:dyDescent="0.3">
      <c r="A377">
        <v>376</v>
      </c>
      <c r="B377" s="1">
        <v>44942</v>
      </c>
      <c r="C377" s="2">
        <v>0.71</v>
      </c>
      <c r="D377">
        <v>839</v>
      </c>
      <c r="E377">
        <v>242</v>
      </c>
      <c r="F377" s="2">
        <v>1436.8</v>
      </c>
      <c r="G377" t="s">
        <v>29</v>
      </c>
      <c r="H377" t="s">
        <v>17</v>
      </c>
      <c r="I377" s="2">
        <v>29.3</v>
      </c>
      <c r="J377" t="s">
        <v>28</v>
      </c>
      <c r="K377">
        <v>1</v>
      </c>
      <c r="L377" t="s">
        <v>19</v>
      </c>
      <c r="M377" t="s">
        <v>20</v>
      </c>
      <c r="N377" t="s">
        <v>21</v>
      </c>
      <c r="O377" t="s">
        <v>22</v>
      </c>
      <c r="P377" t="s">
        <v>23</v>
      </c>
      <c r="Q377" s="3">
        <f t="shared" si="15"/>
        <v>3.4669421487603307</v>
      </c>
      <c r="R377" t="str">
        <f t="shared" si="16"/>
        <v>Medium Risk</v>
      </c>
      <c r="S377" t="str">
        <f t="shared" si="17"/>
        <v>Medium Risk</v>
      </c>
    </row>
    <row r="378" spans="1:19" x14ac:dyDescent="0.3">
      <c r="A378">
        <v>377</v>
      </c>
      <c r="B378" s="1">
        <v>44942</v>
      </c>
      <c r="C378" s="2">
        <v>0.78</v>
      </c>
      <c r="D378">
        <v>1071</v>
      </c>
      <c r="E378">
        <v>226</v>
      </c>
      <c r="F378" s="2">
        <v>214</v>
      </c>
      <c r="G378" t="s">
        <v>29</v>
      </c>
      <c r="H378" t="s">
        <v>30</v>
      </c>
      <c r="I378" s="2">
        <v>62.4</v>
      </c>
      <c r="J378" t="s">
        <v>31</v>
      </c>
      <c r="K378">
        <v>0</v>
      </c>
      <c r="L378" t="s">
        <v>19</v>
      </c>
      <c r="M378" t="s">
        <v>20</v>
      </c>
      <c r="N378" t="s">
        <v>25</v>
      </c>
      <c r="O378" t="s">
        <v>22</v>
      </c>
      <c r="P378" t="s">
        <v>23</v>
      </c>
      <c r="Q378" s="3">
        <f t="shared" si="15"/>
        <v>4.7389380530973453</v>
      </c>
      <c r="R378" t="str">
        <f t="shared" si="16"/>
        <v>Medium Risk</v>
      </c>
      <c r="S378" t="str">
        <f t="shared" si="17"/>
        <v>Low Risk</v>
      </c>
    </row>
    <row r="379" spans="1:19" x14ac:dyDescent="0.3">
      <c r="A379">
        <v>378</v>
      </c>
      <c r="B379" s="1">
        <v>44942</v>
      </c>
      <c r="C379" s="2">
        <v>0.97</v>
      </c>
      <c r="D379">
        <v>801</v>
      </c>
      <c r="E379">
        <v>53</v>
      </c>
      <c r="F379" s="2">
        <v>868.6</v>
      </c>
      <c r="G379" t="s">
        <v>26</v>
      </c>
      <c r="H379" t="s">
        <v>27</v>
      </c>
      <c r="I379" s="2">
        <v>62.7</v>
      </c>
      <c r="J379" t="s">
        <v>28</v>
      </c>
      <c r="K379">
        <v>0</v>
      </c>
      <c r="L379" t="s">
        <v>19</v>
      </c>
      <c r="M379" t="s">
        <v>20</v>
      </c>
      <c r="N379" t="s">
        <v>25</v>
      </c>
      <c r="O379" t="s">
        <v>19</v>
      </c>
      <c r="P379" t="s">
        <v>23</v>
      </c>
      <c r="Q379" s="3">
        <f t="shared" si="15"/>
        <v>15.113207547169811</v>
      </c>
      <c r="R379" t="str">
        <f t="shared" si="16"/>
        <v>Low Risk</v>
      </c>
      <c r="S379" t="str">
        <f t="shared" si="17"/>
        <v>Medium Risk</v>
      </c>
    </row>
    <row r="380" spans="1:19" x14ac:dyDescent="0.3">
      <c r="A380">
        <v>379</v>
      </c>
      <c r="B380" s="1">
        <v>44942</v>
      </c>
      <c r="C380" s="2">
        <v>0.67</v>
      </c>
      <c r="D380">
        <v>1937</v>
      </c>
      <c r="E380">
        <v>447</v>
      </c>
      <c r="F380" s="2">
        <v>1173.4000000000001</v>
      </c>
      <c r="G380" t="s">
        <v>16</v>
      </c>
      <c r="H380" t="s">
        <v>32</v>
      </c>
      <c r="I380" s="2">
        <v>71.7</v>
      </c>
      <c r="J380" t="s">
        <v>28</v>
      </c>
      <c r="K380">
        <v>1</v>
      </c>
      <c r="L380" t="s">
        <v>19</v>
      </c>
      <c r="M380" t="s">
        <v>20</v>
      </c>
      <c r="N380" t="s">
        <v>21</v>
      </c>
      <c r="O380" t="s">
        <v>20</v>
      </c>
      <c r="P380" t="s">
        <v>23</v>
      </c>
      <c r="Q380" s="3">
        <f t="shared" si="15"/>
        <v>4.333333333333333</v>
      </c>
      <c r="R380" t="str">
        <f t="shared" si="16"/>
        <v>High Risk</v>
      </c>
      <c r="S380" t="str">
        <f t="shared" si="17"/>
        <v>Medium Risk</v>
      </c>
    </row>
    <row r="381" spans="1:19" x14ac:dyDescent="0.3">
      <c r="A381">
        <v>380</v>
      </c>
      <c r="B381" s="1">
        <v>44942</v>
      </c>
      <c r="C381" s="2">
        <v>0.85</v>
      </c>
      <c r="D381">
        <v>2979</v>
      </c>
      <c r="E381">
        <v>329</v>
      </c>
      <c r="F381" s="2">
        <v>1472.6</v>
      </c>
      <c r="G381" t="s">
        <v>29</v>
      </c>
      <c r="H381" t="s">
        <v>30</v>
      </c>
      <c r="I381" s="2">
        <v>69.5</v>
      </c>
      <c r="J381" t="s">
        <v>18</v>
      </c>
      <c r="K381">
        <v>0</v>
      </c>
      <c r="L381" t="s">
        <v>19</v>
      </c>
      <c r="M381" t="s">
        <v>20</v>
      </c>
      <c r="N381" t="s">
        <v>25</v>
      </c>
      <c r="O381" t="s">
        <v>22</v>
      </c>
      <c r="P381" t="s">
        <v>23</v>
      </c>
      <c r="Q381" s="3">
        <f t="shared" si="15"/>
        <v>9.0547112462006076</v>
      </c>
      <c r="R381" t="str">
        <f t="shared" si="16"/>
        <v>Low Risk</v>
      </c>
      <c r="S381" t="str">
        <f t="shared" si="17"/>
        <v>Medium Risk</v>
      </c>
    </row>
    <row r="382" spans="1:19" x14ac:dyDescent="0.3">
      <c r="A382">
        <v>381</v>
      </c>
      <c r="B382" s="1">
        <v>44942</v>
      </c>
      <c r="C382" s="2">
        <v>0.86</v>
      </c>
      <c r="D382">
        <v>3355</v>
      </c>
      <c r="E382">
        <v>54</v>
      </c>
      <c r="F382" s="2">
        <v>1570.2</v>
      </c>
      <c r="G382" t="s">
        <v>26</v>
      </c>
      <c r="H382" t="s">
        <v>30</v>
      </c>
      <c r="I382" s="2">
        <v>48.4</v>
      </c>
      <c r="J382" t="s">
        <v>18</v>
      </c>
      <c r="K382">
        <v>1</v>
      </c>
      <c r="L382" t="s">
        <v>19</v>
      </c>
      <c r="M382" t="s">
        <v>20</v>
      </c>
      <c r="N382" t="s">
        <v>21</v>
      </c>
      <c r="O382" t="s">
        <v>22</v>
      </c>
      <c r="P382" t="s">
        <v>23</v>
      </c>
      <c r="Q382" s="3">
        <f t="shared" si="15"/>
        <v>62.129629629629626</v>
      </c>
      <c r="R382" t="str">
        <f t="shared" si="16"/>
        <v>Low Risk</v>
      </c>
      <c r="S382" t="str">
        <f t="shared" si="17"/>
        <v>High Risk</v>
      </c>
    </row>
    <row r="383" spans="1:19" x14ac:dyDescent="0.3">
      <c r="A383">
        <v>382</v>
      </c>
      <c r="B383" s="1">
        <v>44942</v>
      </c>
      <c r="C383" s="2">
        <v>0.71</v>
      </c>
      <c r="D383">
        <v>82</v>
      </c>
      <c r="E383">
        <v>189</v>
      </c>
      <c r="F383" s="2">
        <v>1093</v>
      </c>
      <c r="G383" t="s">
        <v>16</v>
      </c>
      <c r="H383" t="s">
        <v>32</v>
      </c>
      <c r="I383" s="2">
        <v>51.3</v>
      </c>
      <c r="J383" t="s">
        <v>31</v>
      </c>
      <c r="K383">
        <v>0</v>
      </c>
      <c r="L383" t="s">
        <v>19</v>
      </c>
      <c r="M383" t="s">
        <v>19</v>
      </c>
      <c r="N383" t="s">
        <v>25</v>
      </c>
      <c r="O383" t="s">
        <v>20</v>
      </c>
      <c r="P383" t="s">
        <v>23</v>
      </c>
      <c r="Q383" s="3">
        <f t="shared" si="15"/>
        <v>0.43386243386243384</v>
      </c>
      <c r="R383" t="str">
        <f t="shared" si="16"/>
        <v>Medium Risk</v>
      </c>
      <c r="S383" t="str">
        <f t="shared" si="17"/>
        <v>Medium Risk</v>
      </c>
    </row>
    <row r="384" spans="1:19" x14ac:dyDescent="0.3">
      <c r="A384">
        <v>383</v>
      </c>
      <c r="B384" s="1">
        <v>44942</v>
      </c>
      <c r="C384" s="2">
        <v>0.79</v>
      </c>
      <c r="D384">
        <v>1308</v>
      </c>
      <c r="E384">
        <v>370</v>
      </c>
      <c r="F384" s="2">
        <v>557.4</v>
      </c>
      <c r="G384" t="s">
        <v>16</v>
      </c>
      <c r="H384" t="s">
        <v>17</v>
      </c>
      <c r="I384" s="2">
        <v>27</v>
      </c>
      <c r="J384" t="s">
        <v>28</v>
      </c>
      <c r="K384">
        <v>1</v>
      </c>
      <c r="L384" t="s">
        <v>19</v>
      </c>
      <c r="M384" t="s">
        <v>20</v>
      </c>
      <c r="N384" t="s">
        <v>21</v>
      </c>
      <c r="O384" t="s">
        <v>22</v>
      </c>
      <c r="P384" t="s">
        <v>23</v>
      </c>
      <c r="Q384" s="3">
        <f t="shared" si="15"/>
        <v>3.535135135135135</v>
      </c>
      <c r="R384" t="str">
        <f t="shared" si="16"/>
        <v>Medium Risk</v>
      </c>
      <c r="S384" t="str">
        <f t="shared" si="17"/>
        <v>Low Risk</v>
      </c>
    </row>
    <row r="385" spans="1:19" x14ac:dyDescent="0.3">
      <c r="A385">
        <v>384</v>
      </c>
      <c r="B385" s="1">
        <v>44942</v>
      </c>
      <c r="C385" s="2">
        <v>0.99</v>
      </c>
      <c r="D385">
        <v>1270</v>
      </c>
      <c r="E385">
        <v>378</v>
      </c>
      <c r="F385" s="2">
        <v>1468</v>
      </c>
      <c r="G385" t="s">
        <v>16</v>
      </c>
      <c r="H385" t="s">
        <v>30</v>
      </c>
      <c r="I385" s="2">
        <v>32.1</v>
      </c>
      <c r="J385" t="s">
        <v>18</v>
      </c>
      <c r="K385">
        <v>1</v>
      </c>
      <c r="L385" t="s">
        <v>19</v>
      </c>
      <c r="M385" t="s">
        <v>20</v>
      </c>
      <c r="N385" t="s">
        <v>21</v>
      </c>
      <c r="O385" t="s">
        <v>22</v>
      </c>
      <c r="P385" t="s">
        <v>23</v>
      </c>
      <c r="Q385" s="3">
        <f t="shared" si="15"/>
        <v>3.35978835978836</v>
      </c>
      <c r="R385" t="str">
        <f t="shared" si="16"/>
        <v>Low Risk</v>
      </c>
      <c r="S385" t="str">
        <f t="shared" si="17"/>
        <v>Medium Risk</v>
      </c>
    </row>
    <row r="386" spans="1:19" x14ac:dyDescent="0.3">
      <c r="A386">
        <v>385</v>
      </c>
      <c r="B386" s="1">
        <v>44943</v>
      </c>
      <c r="C386" s="2">
        <v>0.74</v>
      </c>
      <c r="D386">
        <v>648</v>
      </c>
      <c r="E386">
        <v>258</v>
      </c>
      <c r="F386" s="2">
        <v>648.79999999999995</v>
      </c>
      <c r="G386" t="s">
        <v>29</v>
      </c>
      <c r="H386" t="s">
        <v>32</v>
      </c>
      <c r="I386" s="2">
        <v>5.6</v>
      </c>
      <c r="J386" t="s">
        <v>31</v>
      </c>
      <c r="K386">
        <v>0</v>
      </c>
      <c r="L386" t="s">
        <v>22</v>
      </c>
      <c r="M386" t="s">
        <v>20</v>
      </c>
      <c r="N386" t="s">
        <v>25</v>
      </c>
      <c r="O386" t="s">
        <v>20</v>
      </c>
      <c r="P386" t="s">
        <v>23</v>
      </c>
      <c r="Q386" s="3">
        <f t="shared" ref="Q386:Q449" si="18">D386/E386</f>
        <v>2.5116279069767442</v>
      </c>
      <c r="R386" t="str">
        <f t="shared" ref="R386:R449" si="19">IF(C386&lt;0.7,"High Risk",IF(C386&lt;0.85,"Medium Risk","Low Risk"))</f>
        <v>Medium Risk</v>
      </c>
      <c r="S386" t="str">
        <f t="shared" si="17"/>
        <v>Low Risk</v>
      </c>
    </row>
    <row r="387" spans="1:19" x14ac:dyDescent="0.3">
      <c r="A387">
        <v>386</v>
      </c>
      <c r="B387" s="1">
        <v>44943</v>
      </c>
      <c r="C387" s="2">
        <v>0.88</v>
      </c>
      <c r="D387">
        <v>1929</v>
      </c>
      <c r="E387">
        <v>293</v>
      </c>
      <c r="F387" s="2">
        <v>837.3</v>
      </c>
      <c r="G387" t="s">
        <v>24</v>
      </c>
      <c r="H387" t="s">
        <v>27</v>
      </c>
      <c r="I387" s="2">
        <v>30.6</v>
      </c>
      <c r="J387" t="s">
        <v>18</v>
      </c>
      <c r="K387">
        <v>0</v>
      </c>
      <c r="L387" t="s">
        <v>22</v>
      </c>
      <c r="M387" t="s">
        <v>20</v>
      </c>
      <c r="N387" t="s">
        <v>25</v>
      </c>
      <c r="O387" t="s">
        <v>19</v>
      </c>
      <c r="P387" t="s">
        <v>23</v>
      </c>
      <c r="Q387" s="3">
        <f t="shared" si="18"/>
        <v>6.5836177474402726</v>
      </c>
      <c r="R387" t="str">
        <f t="shared" si="19"/>
        <v>Low Risk</v>
      </c>
      <c r="S387" t="str">
        <f t="shared" ref="S387:S450" si="20">IF(F387&gt;1500,"High Risk",IF(F387&gt;750,"Medium Risk","Low Risk"))</f>
        <v>Medium Risk</v>
      </c>
    </row>
    <row r="388" spans="1:19" x14ac:dyDescent="0.3">
      <c r="A388">
        <v>387</v>
      </c>
      <c r="B388" s="1">
        <v>44943</v>
      </c>
      <c r="C388" s="2">
        <v>0.94</v>
      </c>
      <c r="D388">
        <v>1786</v>
      </c>
      <c r="E388">
        <v>474</v>
      </c>
      <c r="F388" s="2">
        <v>423.4</v>
      </c>
      <c r="G388" t="s">
        <v>26</v>
      </c>
      <c r="H388" t="s">
        <v>17</v>
      </c>
      <c r="I388" s="2">
        <v>47.8</v>
      </c>
      <c r="J388" t="s">
        <v>28</v>
      </c>
      <c r="K388">
        <v>0</v>
      </c>
      <c r="L388" t="s">
        <v>22</v>
      </c>
      <c r="M388" t="s">
        <v>20</v>
      </c>
      <c r="N388" t="s">
        <v>25</v>
      </c>
      <c r="O388" t="s">
        <v>22</v>
      </c>
      <c r="P388" t="s">
        <v>23</v>
      </c>
      <c r="Q388" s="3">
        <f t="shared" si="18"/>
        <v>3.7679324894514767</v>
      </c>
      <c r="R388" t="str">
        <f t="shared" si="19"/>
        <v>Low Risk</v>
      </c>
      <c r="S388" t="str">
        <f t="shared" si="20"/>
        <v>Low Risk</v>
      </c>
    </row>
    <row r="389" spans="1:19" x14ac:dyDescent="0.3">
      <c r="A389">
        <v>388</v>
      </c>
      <c r="B389" s="1">
        <v>44943</v>
      </c>
      <c r="C389" s="2">
        <v>0.74</v>
      </c>
      <c r="D389">
        <v>1543</v>
      </c>
      <c r="E389">
        <v>82</v>
      </c>
      <c r="F389" s="2">
        <v>1757</v>
      </c>
      <c r="G389" t="s">
        <v>26</v>
      </c>
      <c r="H389" t="s">
        <v>27</v>
      </c>
      <c r="I389" s="2">
        <v>66.099999999999994</v>
      </c>
      <c r="J389" t="s">
        <v>18</v>
      </c>
      <c r="K389">
        <v>1</v>
      </c>
      <c r="L389" t="s">
        <v>19</v>
      </c>
      <c r="M389" t="s">
        <v>20</v>
      </c>
      <c r="N389" t="s">
        <v>21</v>
      </c>
      <c r="O389" t="s">
        <v>19</v>
      </c>
      <c r="P389" t="s">
        <v>23</v>
      </c>
      <c r="Q389" s="3">
        <f t="shared" si="18"/>
        <v>18.817073170731707</v>
      </c>
      <c r="R389" t="str">
        <f t="shared" si="19"/>
        <v>Medium Risk</v>
      </c>
      <c r="S389" t="str">
        <f t="shared" si="20"/>
        <v>High Risk</v>
      </c>
    </row>
    <row r="390" spans="1:19" x14ac:dyDescent="0.3">
      <c r="A390">
        <v>389</v>
      </c>
      <c r="B390" s="1">
        <v>44943</v>
      </c>
      <c r="C390" s="2">
        <v>1</v>
      </c>
      <c r="D390">
        <v>3634</v>
      </c>
      <c r="E390">
        <v>385</v>
      </c>
      <c r="F390" s="2">
        <v>281.5</v>
      </c>
      <c r="G390" t="s">
        <v>26</v>
      </c>
      <c r="H390" t="s">
        <v>27</v>
      </c>
      <c r="I390" s="2">
        <v>46.1</v>
      </c>
      <c r="J390" t="s">
        <v>18</v>
      </c>
      <c r="K390">
        <v>0</v>
      </c>
      <c r="L390" t="s">
        <v>22</v>
      </c>
      <c r="M390" t="s">
        <v>20</v>
      </c>
      <c r="N390" t="s">
        <v>25</v>
      </c>
      <c r="O390" t="s">
        <v>19</v>
      </c>
      <c r="P390" t="s">
        <v>23</v>
      </c>
      <c r="Q390" s="3">
        <f t="shared" si="18"/>
        <v>9.4389610389610397</v>
      </c>
      <c r="R390" t="str">
        <f t="shared" si="19"/>
        <v>Low Risk</v>
      </c>
      <c r="S390" t="str">
        <f t="shared" si="20"/>
        <v>Low Risk</v>
      </c>
    </row>
    <row r="391" spans="1:19" x14ac:dyDescent="0.3">
      <c r="A391">
        <v>390</v>
      </c>
      <c r="B391" s="1">
        <v>44943</v>
      </c>
      <c r="C391" s="2">
        <v>0.85</v>
      </c>
      <c r="D391">
        <v>4930</v>
      </c>
      <c r="E391">
        <v>49</v>
      </c>
      <c r="F391" s="2">
        <v>518</v>
      </c>
      <c r="G391" t="s">
        <v>26</v>
      </c>
      <c r="H391" t="s">
        <v>27</v>
      </c>
      <c r="I391" s="2">
        <v>46.4</v>
      </c>
      <c r="J391" t="s">
        <v>18</v>
      </c>
      <c r="K391">
        <v>0</v>
      </c>
      <c r="L391" t="s">
        <v>22</v>
      </c>
      <c r="M391" t="s">
        <v>20</v>
      </c>
      <c r="N391" t="s">
        <v>25</v>
      </c>
      <c r="O391" t="s">
        <v>19</v>
      </c>
      <c r="P391" t="s">
        <v>23</v>
      </c>
      <c r="Q391" s="3">
        <f t="shared" si="18"/>
        <v>100.61224489795919</v>
      </c>
      <c r="R391" t="str">
        <f t="shared" si="19"/>
        <v>Low Risk</v>
      </c>
      <c r="S391" t="str">
        <f t="shared" si="20"/>
        <v>Low Risk</v>
      </c>
    </row>
    <row r="392" spans="1:19" x14ac:dyDescent="0.3">
      <c r="A392">
        <v>391</v>
      </c>
      <c r="B392" s="1">
        <v>44943</v>
      </c>
      <c r="C392" s="2">
        <v>0.8</v>
      </c>
      <c r="D392">
        <v>3104</v>
      </c>
      <c r="E392">
        <v>381</v>
      </c>
      <c r="F392" s="2">
        <v>1400</v>
      </c>
      <c r="G392" t="s">
        <v>26</v>
      </c>
      <c r="H392" t="s">
        <v>32</v>
      </c>
      <c r="I392" s="2">
        <v>62.2</v>
      </c>
      <c r="J392" t="s">
        <v>31</v>
      </c>
      <c r="K392">
        <v>0</v>
      </c>
      <c r="L392" t="s">
        <v>19</v>
      </c>
      <c r="M392" t="s">
        <v>20</v>
      </c>
      <c r="N392" t="s">
        <v>25</v>
      </c>
      <c r="O392" t="s">
        <v>20</v>
      </c>
      <c r="P392" t="s">
        <v>23</v>
      </c>
      <c r="Q392" s="3">
        <f t="shared" si="18"/>
        <v>8.1469816272965883</v>
      </c>
      <c r="R392" t="str">
        <f t="shared" si="19"/>
        <v>Medium Risk</v>
      </c>
      <c r="S392" t="str">
        <f t="shared" si="20"/>
        <v>Medium Risk</v>
      </c>
    </row>
    <row r="393" spans="1:19" x14ac:dyDescent="0.3">
      <c r="A393">
        <v>392</v>
      </c>
      <c r="B393" s="1">
        <v>44943</v>
      </c>
      <c r="C393" s="2">
        <v>0.89</v>
      </c>
      <c r="D393">
        <v>2499</v>
      </c>
      <c r="E393">
        <v>54</v>
      </c>
      <c r="F393" s="2">
        <v>1178.5999999999999</v>
      </c>
      <c r="G393" t="s">
        <v>26</v>
      </c>
      <c r="H393" t="s">
        <v>30</v>
      </c>
      <c r="I393" s="2">
        <v>34.1</v>
      </c>
      <c r="J393" t="s">
        <v>31</v>
      </c>
      <c r="K393">
        <v>1</v>
      </c>
      <c r="L393" t="s">
        <v>19</v>
      </c>
      <c r="M393" t="s">
        <v>20</v>
      </c>
      <c r="N393" t="s">
        <v>21</v>
      </c>
      <c r="O393" t="s">
        <v>22</v>
      </c>
      <c r="P393" t="s">
        <v>23</v>
      </c>
      <c r="Q393" s="3">
        <f t="shared" si="18"/>
        <v>46.277777777777779</v>
      </c>
      <c r="R393" t="str">
        <f t="shared" si="19"/>
        <v>Low Risk</v>
      </c>
      <c r="S393" t="str">
        <f t="shared" si="20"/>
        <v>Medium Risk</v>
      </c>
    </row>
    <row r="394" spans="1:19" x14ac:dyDescent="0.3">
      <c r="A394">
        <v>393</v>
      </c>
      <c r="B394" s="1">
        <v>44943</v>
      </c>
      <c r="C394" s="2">
        <v>0.77</v>
      </c>
      <c r="D394">
        <v>4221</v>
      </c>
      <c r="E394">
        <v>270</v>
      </c>
      <c r="F394" s="2">
        <v>786.4</v>
      </c>
      <c r="G394" t="s">
        <v>24</v>
      </c>
      <c r="H394" t="s">
        <v>32</v>
      </c>
      <c r="I394" s="2">
        <v>53</v>
      </c>
      <c r="J394" t="s">
        <v>18</v>
      </c>
      <c r="K394">
        <v>0</v>
      </c>
      <c r="L394" t="s">
        <v>19</v>
      </c>
      <c r="M394" t="s">
        <v>20</v>
      </c>
      <c r="N394" t="s">
        <v>25</v>
      </c>
      <c r="O394" t="s">
        <v>20</v>
      </c>
      <c r="P394" t="s">
        <v>23</v>
      </c>
      <c r="Q394" s="3">
        <f t="shared" si="18"/>
        <v>15.633333333333333</v>
      </c>
      <c r="R394" t="str">
        <f t="shared" si="19"/>
        <v>Medium Risk</v>
      </c>
      <c r="S394" t="str">
        <f t="shared" si="20"/>
        <v>Medium Risk</v>
      </c>
    </row>
    <row r="395" spans="1:19" x14ac:dyDescent="0.3">
      <c r="A395">
        <v>394</v>
      </c>
      <c r="B395" s="1">
        <v>44943</v>
      </c>
      <c r="C395" s="2">
        <v>0.88</v>
      </c>
      <c r="D395">
        <v>1190</v>
      </c>
      <c r="E395">
        <v>187</v>
      </c>
      <c r="F395" s="2">
        <v>1201.0999999999999</v>
      </c>
      <c r="G395" t="s">
        <v>16</v>
      </c>
      <c r="H395" t="s">
        <v>17</v>
      </c>
      <c r="I395" s="2">
        <v>48.6</v>
      </c>
      <c r="J395" t="s">
        <v>18</v>
      </c>
      <c r="K395">
        <v>0</v>
      </c>
      <c r="L395" t="s">
        <v>19</v>
      </c>
      <c r="M395" t="s">
        <v>20</v>
      </c>
      <c r="N395" t="s">
        <v>25</v>
      </c>
      <c r="O395" t="s">
        <v>22</v>
      </c>
      <c r="P395" t="s">
        <v>23</v>
      </c>
      <c r="Q395" s="3">
        <f t="shared" si="18"/>
        <v>6.3636363636363633</v>
      </c>
      <c r="R395" t="str">
        <f t="shared" si="19"/>
        <v>Low Risk</v>
      </c>
      <c r="S395" t="str">
        <f t="shared" si="20"/>
        <v>Medium Risk</v>
      </c>
    </row>
    <row r="396" spans="1:19" x14ac:dyDescent="0.3">
      <c r="A396">
        <v>395</v>
      </c>
      <c r="B396" s="1">
        <v>44943</v>
      </c>
      <c r="C396" s="2">
        <v>0.71</v>
      </c>
      <c r="D396">
        <v>269</v>
      </c>
      <c r="E396">
        <v>55</v>
      </c>
      <c r="F396" s="2">
        <v>1464</v>
      </c>
      <c r="G396" t="s">
        <v>16</v>
      </c>
      <c r="H396" t="s">
        <v>17</v>
      </c>
      <c r="I396" s="2">
        <v>20.100000000000001</v>
      </c>
      <c r="J396" t="s">
        <v>31</v>
      </c>
      <c r="K396">
        <v>0</v>
      </c>
      <c r="L396" t="s">
        <v>22</v>
      </c>
      <c r="M396" t="s">
        <v>20</v>
      </c>
      <c r="N396" t="s">
        <v>25</v>
      </c>
      <c r="O396" t="s">
        <v>22</v>
      </c>
      <c r="P396" t="s">
        <v>23</v>
      </c>
      <c r="Q396" s="3">
        <f t="shared" si="18"/>
        <v>4.8909090909090907</v>
      </c>
      <c r="R396" t="str">
        <f t="shared" si="19"/>
        <v>Medium Risk</v>
      </c>
      <c r="S396" t="str">
        <f t="shared" si="20"/>
        <v>Medium Risk</v>
      </c>
    </row>
    <row r="397" spans="1:19" x14ac:dyDescent="0.3">
      <c r="A397">
        <v>396</v>
      </c>
      <c r="B397" s="1">
        <v>44943</v>
      </c>
      <c r="C397" s="2">
        <v>0.97</v>
      </c>
      <c r="D397">
        <v>4381</v>
      </c>
      <c r="E397">
        <v>328</v>
      </c>
      <c r="F397" s="2">
        <v>1167</v>
      </c>
      <c r="G397" t="s">
        <v>26</v>
      </c>
      <c r="H397" t="s">
        <v>17</v>
      </c>
      <c r="I397" s="2">
        <v>16.7</v>
      </c>
      <c r="J397" t="s">
        <v>28</v>
      </c>
      <c r="K397">
        <v>0</v>
      </c>
      <c r="L397" t="s">
        <v>20</v>
      </c>
      <c r="M397" t="s">
        <v>20</v>
      </c>
      <c r="N397" t="s">
        <v>25</v>
      </c>
      <c r="O397" t="s">
        <v>22</v>
      </c>
      <c r="P397" t="s">
        <v>23</v>
      </c>
      <c r="Q397" s="3">
        <f t="shared" si="18"/>
        <v>13.356707317073171</v>
      </c>
      <c r="R397" t="str">
        <f t="shared" si="19"/>
        <v>Low Risk</v>
      </c>
      <c r="S397" t="str">
        <f t="shared" si="20"/>
        <v>Medium Risk</v>
      </c>
    </row>
    <row r="398" spans="1:19" x14ac:dyDescent="0.3">
      <c r="A398">
        <v>397</v>
      </c>
      <c r="B398" s="1">
        <v>44943</v>
      </c>
      <c r="C398" s="2">
        <v>0.82</v>
      </c>
      <c r="D398">
        <v>1959</v>
      </c>
      <c r="E398">
        <v>250</v>
      </c>
      <c r="F398" s="2">
        <v>19.100000000000001</v>
      </c>
      <c r="G398" t="s">
        <v>26</v>
      </c>
      <c r="H398" t="s">
        <v>27</v>
      </c>
      <c r="I398" s="2">
        <v>4.3</v>
      </c>
      <c r="J398" t="s">
        <v>31</v>
      </c>
      <c r="K398">
        <v>1</v>
      </c>
      <c r="L398" t="s">
        <v>19</v>
      </c>
      <c r="M398" t="s">
        <v>20</v>
      </c>
      <c r="N398" t="s">
        <v>21</v>
      </c>
      <c r="O398" t="s">
        <v>19</v>
      </c>
      <c r="P398" t="s">
        <v>23</v>
      </c>
      <c r="Q398" s="3">
        <f t="shared" si="18"/>
        <v>7.8360000000000003</v>
      </c>
      <c r="R398" t="str">
        <f t="shared" si="19"/>
        <v>Medium Risk</v>
      </c>
      <c r="S398" t="str">
        <f t="shared" si="20"/>
        <v>Low Risk</v>
      </c>
    </row>
    <row r="399" spans="1:19" x14ac:dyDescent="0.3">
      <c r="A399">
        <v>398</v>
      </c>
      <c r="B399" s="1">
        <v>44943</v>
      </c>
      <c r="C399" s="2">
        <v>0.7</v>
      </c>
      <c r="D399">
        <v>2312</v>
      </c>
      <c r="E399">
        <v>223</v>
      </c>
      <c r="F399" s="2">
        <v>1020.3</v>
      </c>
      <c r="G399" t="s">
        <v>26</v>
      </c>
      <c r="H399" t="s">
        <v>30</v>
      </c>
      <c r="I399" s="2">
        <v>45.7</v>
      </c>
      <c r="J399" t="s">
        <v>31</v>
      </c>
      <c r="K399">
        <v>0</v>
      </c>
      <c r="L399" t="s">
        <v>22</v>
      </c>
      <c r="M399" t="s">
        <v>20</v>
      </c>
      <c r="N399" t="s">
        <v>25</v>
      </c>
      <c r="O399" t="s">
        <v>22</v>
      </c>
      <c r="P399" t="s">
        <v>33</v>
      </c>
      <c r="Q399" s="3">
        <f t="shared" si="18"/>
        <v>10.367713004484305</v>
      </c>
      <c r="R399" t="str">
        <f t="shared" si="19"/>
        <v>Medium Risk</v>
      </c>
      <c r="S399" t="str">
        <f t="shared" si="20"/>
        <v>Medium Risk</v>
      </c>
    </row>
    <row r="400" spans="1:19" x14ac:dyDescent="0.3">
      <c r="A400">
        <v>399</v>
      </c>
      <c r="B400" s="1">
        <v>44943</v>
      </c>
      <c r="C400" s="2">
        <v>0.77</v>
      </c>
      <c r="D400">
        <v>2658</v>
      </c>
      <c r="E400">
        <v>176</v>
      </c>
      <c r="F400" s="2">
        <v>207.2</v>
      </c>
      <c r="G400" t="s">
        <v>16</v>
      </c>
      <c r="H400" t="s">
        <v>32</v>
      </c>
      <c r="I400" s="2">
        <v>50.7</v>
      </c>
      <c r="J400" t="s">
        <v>28</v>
      </c>
      <c r="K400">
        <v>1</v>
      </c>
      <c r="L400" t="s">
        <v>19</v>
      </c>
      <c r="M400" t="s">
        <v>20</v>
      </c>
      <c r="N400" t="s">
        <v>21</v>
      </c>
      <c r="O400" t="s">
        <v>20</v>
      </c>
      <c r="P400" t="s">
        <v>33</v>
      </c>
      <c r="Q400" s="3">
        <f t="shared" si="18"/>
        <v>15.102272727272727</v>
      </c>
      <c r="R400" t="str">
        <f t="shared" si="19"/>
        <v>Medium Risk</v>
      </c>
      <c r="S400" t="str">
        <f t="shared" si="20"/>
        <v>Low Risk</v>
      </c>
    </row>
    <row r="401" spans="1:19" x14ac:dyDescent="0.3">
      <c r="A401">
        <v>400</v>
      </c>
      <c r="B401" s="1">
        <v>44943</v>
      </c>
      <c r="C401" s="2">
        <v>0.96</v>
      </c>
      <c r="D401">
        <v>2742</v>
      </c>
      <c r="E401">
        <v>378</v>
      </c>
      <c r="F401" s="2">
        <v>1459.7</v>
      </c>
      <c r="G401" t="s">
        <v>26</v>
      </c>
      <c r="H401" t="s">
        <v>27</v>
      </c>
      <c r="I401" s="2">
        <v>30</v>
      </c>
      <c r="J401" t="s">
        <v>31</v>
      </c>
      <c r="K401">
        <v>0</v>
      </c>
      <c r="L401" t="s">
        <v>22</v>
      </c>
      <c r="M401" t="s">
        <v>20</v>
      </c>
      <c r="N401" t="s">
        <v>25</v>
      </c>
      <c r="O401" t="s">
        <v>19</v>
      </c>
      <c r="P401" t="s">
        <v>33</v>
      </c>
      <c r="Q401" s="3">
        <f t="shared" si="18"/>
        <v>7.253968253968254</v>
      </c>
      <c r="R401" t="str">
        <f t="shared" si="19"/>
        <v>Low Risk</v>
      </c>
      <c r="S401" t="str">
        <f t="shared" si="20"/>
        <v>Medium Risk</v>
      </c>
    </row>
    <row r="402" spans="1:19" x14ac:dyDescent="0.3">
      <c r="A402">
        <v>401</v>
      </c>
      <c r="B402" s="1">
        <v>44943</v>
      </c>
      <c r="C402" s="2">
        <v>0.92</v>
      </c>
      <c r="D402">
        <v>718</v>
      </c>
      <c r="E402">
        <v>68</v>
      </c>
      <c r="F402" s="2">
        <v>12.7</v>
      </c>
      <c r="G402" t="s">
        <v>26</v>
      </c>
      <c r="H402" t="s">
        <v>17</v>
      </c>
      <c r="I402" s="2">
        <v>2.1</v>
      </c>
      <c r="J402" t="s">
        <v>18</v>
      </c>
      <c r="K402">
        <v>0</v>
      </c>
      <c r="L402" t="s">
        <v>20</v>
      </c>
      <c r="M402" t="s">
        <v>20</v>
      </c>
      <c r="N402" t="s">
        <v>25</v>
      </c>
      <c r="O402" t="s">
        <v>22</v>
      </c>
      <c r="P402" t="s">
        <v>33</v>
      </c>
      <c r="Q402" s="3">
        <f t="shared" si="18"/>
        <v>10.558823529411764</v>
      </c>
      <c r="R402" t="str">
        <f t="shared" si="19"/>
        <v>Low Risk</v>
      </c>
      <c r="S402" t="str">
        <f t="shared" si="20"/>
        <v>Low Risk</v>
      </c>
    </row>
    <row r="403" spans="1:19" x14ac:dyDescent="0.3">
      <c r="A403">
        <v>402</v>
      </c>
      <c r="B403" s="1">
        <v>44943</v>
      </c>
      <c r="C403" s="2">
        <v>0.79</v>
      </c>
      <c r="D403">
        <v>336</v>
      </c>
      <c r="E403">
        <v>325</v>
      </c>
      <c r="F403" s="2">
        <v>436.5</v>
      </c>
      <c r="G403" t="s">
        <v>24</v>
      </c>
      <c r="H403" t="s">
        <v>27</v>
      </c>
      <c r="I403" s="2">
        <v>55.2</v>
      </c>
      <c r="J403" t="s">
        <v>18</v>
      </c>
      <c r="K403">
        <v>0</v>
      </c>
      <c r="L403" t="s">
        <v>19</v>
      </c>
      <c r="M403" t="s">
        <v>22</v>
      </c>
      <c r="N403" t="s">
        <v>25</v>
      </c>
      <c r="O403" t="s">
        <v>19</v>
      </c>
      <c r="P403" t="s">
        <v>33</v>
      </c>
      <c r="Q403" s="3">
        <f t="shared" si="18"/>
        <v>1.0338461538461539</v>
      </c>
      <c r="R403" t="str">
        <f t="shared" si="19"/>
        <v>Medium Risk</v>
      </c>
      <c r="S403" t="str">
        <f t="shared" si="20"/>
        <v>Low Risk</v>
      </c>
    </row>
    <row r="404" spans="1:19" x14ac:dyDescent="0.3">
      <c r="A404">
        <v>403</v>
      </c>
      <c r="B404" s="1">
        <v>44943</v>
      </c>
      <c r="C404" s="2">
        <v>0.74</v>
      </c>
      <c r="D404">
        <v>4153</v>
      </c>
      <c r="E404">
        <v>288</v>
      </c>
      <c r="F404" s="2">
        <v>1270.7</v>
      </c>
      <c r="G404" t="s">
        <v>26</v>
      </c>
      <c r="H404" t="s">
        <v>32</v>
      </c>
      <c r="I404" s="2">
        <v>19</v>
      </c>
      <c r="J404" t="s">
        <v>18</v>
      </c>
      <c r="K404">
        <v>0</v>
      </c>
      <c r="L404" t="s">
        <v>22</v>
      </c>
      <c r="M404" t="s">
        <v>20</v>
      </c>
      <c r="N404" t="s">
        <v>25</v>
      </c>
      <c r="O404" t="s">
        <v>20</v>
      </c>
      <c r="P404" t="s">
        <v>33</v>
      </c>
      <c r="Q404" s="3">
        <f t="shared" si="18"/>
        <v>14.420138888888889</v>
      </c>
      <c r="R404" t="str">
        <f t="shared" si="19"/>
        <v>Medium Risk</v>
      </c>
      <c r="S404" t="str">
        <f t="shared" si="20"/>
        <v>Medium Risk</v>
      </c>
    </row>
    <row r="405" spans="1:19" x14ac:dyDescent="0.3">
      <c r="A405">
        <v>404</v>
      </c>
      <c r="B405" s="1">
        <v>44943</v>
      </c>
      <c r="C405" s="2">
        <v>0.75</v>
      </c>
      <c r="D405">
        <v>83</v>
      </c>
      <c r="E405">
        <v>257</v>
      </c>
      <c r="F405" s="2">
        <v>1695.2</v>
      </c>
      <c r="G405" t="s">
        <v>16</v>
      </c>
      <c r="H405" t="s">
        <v>32</v>
      </c>
      <c r="I405" s="2">
        <v>11.2</v>
      </c>
      <c r="J405" t="s">
        <v>28</v>
      </c>
      <c r="K405">
        <v>0</v>
      </c>
      <c r="L405" t="s">
        <v>20</v>
      </c>
      <c r="M405" t="s">
        <v>19</v>
      </c>
      <c r="N405" t="s">
        <v>25</v>
      </c>
      <c r="O405" t="s">
        <v>20</v>
      </c>
      <c r="P405" t="s">
        <v>33</v>
      </c>
      <c r="Q405" s="3">
        <f t="shared" si="18"/>
        <v>0.32295719844357978</v>
      </c>
      <c r="R405" t="str">
        <f t="shared" si="19"/>
        <v>Medium Risk</v>
      </c>
      <c r="S405" t="str">
        <f t="shared" si="20"/>
        <v>High Risk</v>
      </c>
    </row>
    <row r="406" spans="1:19" x14ac:dyDescent="0.3">
      <c r="A406">
        <v>405</v>
      </c>
      <c r="B406" s="1">
        <v>44943</v>
      </c>
      <c r="C406" s="2">
        <v>0.99</v>
      </c>
      <c r="D406">
        <v>933</v>
      </c>
      <c r="E406">
        <v>188</v>
      </c>
      <c r="F406" s="2">
        <v>65.900000000000006</v>
      </c>
      <c r="G406" t="s">
        <v>16</v>
      </c>
      <c r="H406" t="s">
        <v>27</v>
      </c>
      <c r="I406" s="2">
        <v>19.899999999999999</v>
      </c>
      <c r="J406" t="s">
        <v>18</v>
      </c>
      <c r="K406">
        <v>1</v>
      </c>
      <c r="L406" t="s">
        <v>19</v>
      </c>
      <c r="M406" t="s">
        <v>20</v>
      </c>
      <c r="N406" t="s">
        <v>21</v>
      </c>
      <c r="O406" t="s">
        <v>19</v>
      </c>
      <c r="P406" t="s">
        <v>33</v>
      </c>
      <c r="Q406" s="3">
        <f t="shared" si="18"/>
        <v>4.9627659574468082</v>
      </c>
      <c r="R406" t="str">
        <f t="shared" si="19"/>
        <v>Low Risk</v>
      </c>
      <c r="S406" t="str">
        <f t="shared" si="20"/>
        <v>Low Risk</v>
      </c>
    </row>
    <row r="407" spans="1:19" x14ac:dyDescent="0.3">
      <c r="A407">
        <v>406</v>
      </c>
      <c r="B407" s="1">
        <v>44943</v>
      </c>
      <c r="C407" s="2">
        <v>0.64</v>
      </c>
      <c r="D407">
        <v>1702</v>
      </c>
      <c r="E407">
        <v>205</v>
      </c>
      <c r="F407" s="2">
        <v>545.6</v>
      </c>
      <c r="G407" t="s">
        <v>26</v>
      </c>
      <c r="H407" t="s">
        <v>32</v>
      </c>
      <c r="I407" s="2">
        <v>56</v>
      </c>
      <c r="J407" t="s">
        <v>18</v>
      </c>
      <c r="K407">
        <v>0</v>
      </c>
      <c r="L407" t="s">
        <v>19</v>
      </c>
      <c r="M407" t="s">
        <v>20</v>
      </c>
      <c r="N407" t="s">
        <v>25</v>
      </c>
      <c r="O407" t="s">
        <v>20</v>
      </c>
      <c r="P407" t="s">
        <v>33</v>
      </c>
      <c r="Q407" s="3">
        <f t="shared" si="18"/>
        <v>8.3024390243902442</v>
      </c>
      <c r="R407" t="str">
        <f t="shared" si="19"/>
        <v>High Risk</v>
      </c>
      <c r="S407" t="str">
        <f t="shared" si="20"/>
        <v>Low Risk</v>
      </c>
    </row>
    <row r="408" spans="1:19" x14ac:dyDescent="0.3">
      <c r="A408">
        <v>407</v>
      </c>
      <c r="B408" s="1">
        <v>44943</v>
      </c>
      <c r="C408" s="2">
        <v>0.96</v>
      </c>
      <c r="D408">
        <v>2370</v>
      </c>
      <c r="E408">
        <v>350</v>
      </c>
      <c r="F408" s="2">
        <v>1151.5</v>
      </c>
      <c r="G408" t="s">
        <v>16</v>
      </c>
      <c r="H408" t="s">
        <v>32</v>
      </c>
      <c r="I408" s="2">
        <v>66.3</v>
      </c>
      <c r="J408" t="s">
        <v>31</v>
      </c>
      <c r="K408">
        <v>0</v>
      </c>
      <c r="L408" t="s">
        <v>19</v>
      </c>
      <c r="M408" t="s">
        <v>20</v>
      </c>
      <c r="N408" t="s">
        <v>25</v>
      </c>
      <c r="O408" t="s">
        <v>20</v>
      </c>
      <c r="P408" t="s">
        <v>33</v>
      </c>
      <c r="Q408" s="3">
        <f t="shared" si="18"/>
        <v>6.7714285714285714</v>
      </c>
      <c r="R408" t="str">
        <f t="shared" si="19"/>
        <v>Low Risk</v>
      </c>
      <c r="S408" t="str">
        <f t="shared" si="20"/>
        <v>Medium Risk</v>
      </c>
    </row>
    <row r="409" spans="1:19" x14ac:dyDescent="0.3">
      <c r="A409">
        <v>408</v>
      </c>
      <c r="B409" s="1">
        <v>44943</v>
      </c>
      <c r="C409" s="2">
        <v>0.94</v>
      </c>
      <c r="D409">
        <v>2185</v>
      </c>
      <c r="E409">
        <v>329</v>
      </c>
      <c r="F409" s="2">
        <v>1116.5999999999999</v>
      </c>
      <c r="G409" t="s">
        <v>16</v>
      </c>
      <c r="H409" t="s">
        <v>27</v>
      </c>
      <c r="I409" s="2">
        <v>11.4</v>
      </c>
      <c r="J409" t="s">
        <v>31</v>
      </c>
      <c r="K409">
        <v>0</v>
      </c>
      <c r="L409" t="s">
        <v>22</v>
      </c>
      <c r="M409" t="s">
        <v>20</v>
      </c>
      <c r="N409" t="s">
        <v>25</v>
      </c>
      <c r="O409" t="s">
        <v>19</v>
      </c>
      <c r="P409" t="s">
        <v>33</v>
      </c>
      <c r="Q409" s="3">
        <f t="shared" si="18"/>
        <v>6.641337386018237</v>
      </c>
      <c r="R409" t="str">
        <f t="shared" si="19"/>
        <v>Low Risk</v>
      </c>
      <c r="S409" t="str">
        <f t="shared" si="20"/>
        <v>Medium Risk</v>
      </c>
    </row>
    <row r="410" spans="1:19" x14ac:dyDescent="0.3">
      <c r="A410">
        <v>409</v>
      </c>
      <c r="B410" s="1">
        <v>44944</v>
      </c>
      <c r="C410" s="2">
        <v>0.69</v>
      </c>
      <c r="D410">
        <v>59</v>
      </c>
      <c r="E410">
        <v>274</v>
      </c>
      <c r="F410" s="2">
        <v>1600.4</v>
      </c>
      <c r="G410" t="s">
        <v>29</v>
      </c>
      <c r="H410" t="s">
        <v>30</v>
      </c>
      <c r="I410" s="2">
        <v>2.4</v>
      </c>
      <c r="J410" t="s">
        <v>28</v>
      </c>
      <c r="K410">
        <v>0</v>
      </c>
      <c r="L410" t="s">
        <v>22</v>
      </c>
      <c r="M410" t="s">
        <v>19</v>
      </c>
      <c r="N410" t="s">
        <v>25</v>
      </c>
      <c r="O410" t="s">
        <v>22</v>
      </c>
      <c r="P410" t="s">
        <v>33</v>
      </c>
      <c r="Q410" s="3">
        <f t="shared" si="18"/>
        <v>0.21532846715328466</v>
      </c>
      <c r="R410" t="str">
        <f t="shared" si="19"/>
        <v>High Risk</v>
      </c>
      <c r="S410" t="str">
        <f t="shared" si="20"/>
        <v>High Risk</v>
      </c>
    </row>
    <row r="411" spans="1:19" x14ac:dyDescent="0.3">
      <c r="A411">
        <v>410</v>
      </c>
      <c r="B411" s="1">
        <v>44944</v>
      </c>
      <c r="C411" s="2">
        <v>0.74</v>
      </c>
      <c r="D411">
        <v>4695</v>
      </c>
      <c r="E411">
        <v>497</v>
      </c>
      <c r="F411" s="2">
        <v>834.1</v>
      </c>
      <c r="G411" t="s">
        <v>24</v>
      </c>
      <c r="H411" t="s">
        <v>27</v>
      </c>
      <c r="I411" s="2">
        <v>52.9</v>
      </c>
      <c r="J411" t="s">
        <v>28</v>
      </c>
      <c r="K411">
        <v>0</v>
      </c>
      <c r="L411" t="s">
        <v>19</v>
      </c>
      <c r="M411" t="s">
        <v>20</v>
      </c>
      <c r="N411" t="s">
        <v>25</v>
      </c>
      <c r="O411" t="s">
        <v>19</v>
      </c>
      <c r="P411" t="s">
        <v>33</v>
      </c>
      <c r="Q411" s="3">
        <f t="shared" si="18"/>
        <v>9.4466800804828974</v>
      </c>
      <c r="R411" t="str">
        <f t="shared" si="19"/>
        <v>Medium Risk</v>
      </c>
      <c r="S411" t="str">
        <f t="shared" si="20"/>
        <v>Medium Risk</v>
      </c>
    </row>
    <row r="412" spans="1:19" x14ac:dyDescent="0.3">
      <c r="A412">
        <v>411</v>
      </c>
      <c r="B412" s="1">
        <v>44944</v>
      </c>
      <c r="C412" s="2">
        <v>0.83</v>
      </c>
      <c r="D412">
        <v>1072</v>
      </c>
      <c r="E412">
        <v>178</v>
      </c>
      <c r="F412" s="2">
        <v>1721.6</v>
      </c>
      <c r="G412" t="s">
        <v>29</v>
      </c>
      <c r="H412" t="s">
        <v>17</v>
      </c>
      <c r="I412" s="2">
        <v>59.2</v>
      </c>
      <c r="J412" t="s">
        <v>18</v>
      </c>
      <c r="K412">
        <v>0</v>
      </c>
      <c r="L412" t="s">
        <v>19</v>
      </c>
      <c r="M412" t="s">
        <v>20</v>
      </c>
      <c r="N412" t="s">
        <v>25</v>
      </c>
      <c r="O412" t="s">
        <v>22</v>
      </c>
      <c r="P412" t="s">
        <v>33</v>
      </c>
      <c r="Q412" s="3">
        <f t="shared" si="18"/>
        <v>6.0224719101123592</v>
      </c>
      <c r="R412" t="str">
        <f t="shared" si="19"/>
        <v>Medium Risk</v>
      </c>
      <c r="S412" t="str">
        <f t="shared" si="20"/>
        <v>High Risk</v>
      </c>
    </row>
    <row r="413" spans="1:19" x14ac:dyDescent="0.3">
      <c r="A413">
        <v>412</v>
      </c>
      <c r="B413" s="1">
        <v>44944</v>
      </c>
      <c r="C413" s="2">
        <v>0.92</v>
      </c>
      <c r="D413">
        <v>719</v>
      </c>
      <c r="E413">
        <v>412</v>
      </c>
      <c r="F413" s="2">
        <v>773.4</v>
      </c>
      <c r="G413" t="s">
        <v>16</v>
      </c>
      <c r="H413" t="s">
        <v>17</v>
      </c>
      <c r="I413" s="2">
        <v>41.3</v>
      </c>
      <c r="J413" t="s">
        <v>31</v>
      </c>
      <c r="K413">
        <v>0</v>
      </c>
      <c r="L413" t="s">
        <v>22</v>
      </c>
      <c r="M413" t="s">
        <v>22</v>
      </c>
      <c r="N413" t="s">
        <v>25</v>
      </c>
      <c r="O413" t="s">
        <v>22</v>
      </c>
      <c r="P413" t="s">
        <v>33</v>
      </c>
      <c r="Q413" s="3">
        <f t="shared" si="18"/>
        <v>1.7451456310679612</v>
      </c>
      <c r="R413" t="str">
        <f t="shared" si="19"/>
        <v>Low Risk</v>
      </c>
      <c r="S413" t="str">
        <f t="shared" si="20"/>
        <v>Medium Risk</v>
      </c>
    </row>
    <row r="414" spans="1:19" x14ac:dyDescent="0.3">
      <c r="A414">
        <v>413</v>
      </c>
      <c r="B414" s="1">
        <v>44944</v>
      </c>
      <c r="C414" s="2">
        <v>0.98</v>
      </c>
      <c r="D414">
        <v>2590</v>
      </c>
      <c r="E414">
        <v>123</v>
      </c>
      <c r="F414" s="2">
        <v>1089.7</v>
      </c>
      <c r="G414" t="s">
        <v>24</v>
      </c>
      <c r="H414" t="s">
        <v>30</v>
      </c>
      <c r="I414" s="2">
        <v>65.5</v>
      </c>
      <c r="J414" t="s">
        <v>31</v>
      </c>
      <c r="K414">
        <v>0</v>
      </c>
      <c r="L414" t="s">
        <v>19</v>
      </c>
      <c r="M414" t="s">
        <v>20</v>
      </c>
      <c r="N414" t="s">
        <v>25</v>
      </c>
      <c r="O414" t="s">
        <v>22</v>
      </c>
      <c r="P414" t="s">
        <v>33</v>
      </c>
      <c r="Q414" s="3">
        <f t="shared" si="18"/>
        <v>21.056910569105693</v>
      </c>
      <c r="R414" t="str">
        <f t="shared" si="19"/>
        <v>Low Risk</v>
      </c>
      <c r="S414" t="str">
        <f t="shared" si="20"/>
        <v>Medium Risk</v>
      </c>
    </row>
    <row r="415" spans="1:19" x14ac:dyDescent="0.3">
      <c r="A415">
        <v>414</v>
      </c>
      <c r="B415" s="1">
        <v>44944</v>
      </c>
      <c r="C415" s="2">
        <v>1</v>
      </c>
      <c r="D415">
        <v>2627</v>
      </c>
      <c r="E415">
        <v>395</v>
      </c>
      <c r="F415" s="2">
        <v>899.1</v>
      </c>
      <c r="G415" t="s">
        <v>24</v>
      </c>
      <c r="H415" t="s">
        <v>27</v>
      </c>
      <c r="I415" s="2">
        <v>32.1</v>
      </c>
      <c r="J415" t="s">
        <v>28</v>
      </c>
      <c r="K415">
        <v>0</v>
      </c>
      <c r="L415" t="s">
        <v>22</v>
      </c>
      <c r="M415" t="s">
        <v>20</v>
      </c>
      <c r="N415" t="s">
        <v>25</v>
      </c>
      <c r="O415" t="s">
        <v>19</v>
      </c>
      <c r="P415" t="s">
        <v>33</v>
      </c>
      <c r="Q415" s="3">
        <f t="shared" si="18"/>
        <v>6.650632911392405</v>
      </c>
      <c r="R415" t="str">
        <f t="shared" si="19"/>
        <v>Low Risk</v>
      </c>
      <c r="S415" t="str">
        <f t="shared" si="20"/>
        <v>Medium Risk</v>
      </c>
    </row>
    <row r="416" spans="1:19" x14ac:dyDescent="0.3">
      <c r="A416">
        <v>415</v>
      </c>
      <c r="B416" s="1">
        <v>44944</v>
      </c>
      <c r="C416" s="2">
        <v>0.71</v>
      </c>
      <c r="D416">
        <v>4721</v>
      </c>
      <c r="E416">
        <v>401</v>
      </c>
      <c r="F416" s="2">
        <v>1068.8</v>
      </c>
      <c r="G416" t="s">
        <v>16</v>
      </c>
      <c r="H416" t="s">
        <v>17</v>
      </c>
      <c r="I416" s="2">
        <v>10.4</v>
      </c>
      <c r="J416" t="s">
        <v>18</v>
      </c>
      <c r="K416">
        <v>0</v>
      </c>
      <c r="L416" t="s">
        <v>22</v>
      </c>
      <c r="M416" t="s">
        <v>20</v>
      </c>
      <c r="N416" t="s">
        <v>25</v>
      </c>
      <c r="O416" t="s">
        <v>22</v>
      </c>
      <c r="P416" t="s">
        <v>33</v>
      </c>
      <c r="Q416" s="3">
        <f t="shared" si="18"/>
        <v>11.773067331670823</v>
      </c>
      <c r="R416" t="str">
        <f t="shared" si="19"/>
        <v>Medium Risk</v>
      </c>
      <c r="S416" t="str">
        <f t="shared" si="20"/>
        <v>Medium Risk</v>
      </c>
    </row>
    <row r="417" spans="1:19" x14ac:dyDescent="0.3">
      <c r="A417">
        <v>416</v>
      </c>
      <c r="B417" s="1">
        <v>44944</v>
      </c>
      <c r="C417" s="2">
        <v>0.68</v>
      </c>
      <c r="D417">
        <v>4627</v>
      </c>
      <c r="E417">
        <v>158</v>
      </c>
      <c r="F417" s="2">
        <v>282.60000000000002</v>
      </c>
      <c r="G417" t="s">
        <v>16</v>
      </c>
      <c r="H417" t="s">
        <v>17</v>
      </c>
      <c r="I417" s="2">
        <v>31.9</v>
      </c>
      <c r="J417" t="s">
        <v>31</v>
      </c>
      <c r="K417">
        <v>1</v>
      </c>
      <c r="L417" t="s">
        <v>19</v>
      </c>
      <c r="M417" t="s">
        <v>20</v>
      </c>
      <c r="N417" t="s">
        <v>21</v>
      </c>
      <c r="O417" t="s">
        <v>22</v>
      </c>
      <c r="P417" t="s">
        <v>33</v>
      </c>
      <c r="Q417" s="3">
        <f t="shared" si="18"/>
        <v>29.284810126582279</v>
      </c>
      <c r="R417" t="str">
        <f t="shared" si="19"/>
        <v>High Risk</v>
      </c>
      <c r="S417" t="str">
        <f t="shared" si="20"/>
        <v>Low Risk</v>
      </c>
    </row>
    <row r="418" spans="1:19" x14ac:dyDescent="0.3">
      <c r="A418">
        <v>417</v>
      </c>
      <c r="B418" s="1">
        <v>44944</v>
      </c>
      <c r="C418" s="2">
        <v>0.8</v>
      </c>
      <c r="D418">
        <v>3501</v>
      </c>
      <c r="E418">
        <v>180</v>
      </c>
      <c r="F418" s="2">
        <v>1530.4</v>
      </c>
      <c r="G418" t="s">
        <v>29</v>
      </c>
      <c r="H418" t="s">
        <v>32</v>
      </c>
      <c r="I418" s="2">
        <v>40.6</v>
      </c>
      <c r="J418" t="s">
        <v>31</v>
      </c>
      <c r="K418">
        <v>1</v>
      </c>
      <c r="L418" t="s">
        <v>19</v>
      </c>
      <c r="M418" t="s">
        <v>20</v>
      </c>
      <c r="N418" t="s">
        <v>21</v>
      </c>
      <c r="O418" t="s">
        <v>20</v>
      </c>
      <c r="P418" t="s">
        <v>33</v>
      </c>
      <c r="Q418" s="3">
        <f t="shared" si="18"/>
        <v>19.45</v>
      </c>
      <c r="R418" t="str">
        <f t="shared" si="19"/>
        <v>Medium Risk</v>
      </c>
      <c r="S418" t="str">
        <f t="shared" si="20"/>
        <v>High Risk</v>
      </c>
    </row>
    <row r="419" spans="1:19" x14ac:dyDescent="0.3">
      <c r="A419">
        <v>418</v>
      </c>
      <c r="B419" s="1">
        <v>44944</v>
      </c>
      <c r="C419" s="2">
        <v>0.82</v>
      </c>
      <c r="D419">
        <v>206</v>
      </c>
      <c r="E419">
        <v>404</v>
      </c>
      <c r="F419" s="2">
        <v>286.7</v>
      </c>
      <c r="G419" t="s">
        <v>16</v>
      </c>
      <c r="H419" t="s">
        <v>27</v>
      </c>
      <c r="I419" s="2">
        <v>58.1</v>
      </c>
      <c r="J419" t="s">
        <v>28</v>
      </c>
      <c r="K419">
        <v>1</v>
      </c>
      <c r="L419" t="s">
        <v>19</v>
      </c>
      <c r="M419" t="s">
        <v>19</v>
      </c>
      <c r="N419" t="s">
        <v>21</v>
      </c>
      <c r="O419" t="s">
        <v>19</v>
      </c>
      <c r="P419" t="s">
        <v>33</v>
      </c>
      <c r="Q419" s="3">
        <f t="shared" si="18"/>
        <v>0.50990099009900991</v>
      </c>
      <c r="R419" t="str">
        <f t="shared" si="19"/>
        <v>Medium Risk</v>
      </c>
      <c r="S419" t="str">
        <f t="shared" si="20"/>
        <v>Low Risk</v>
      </c>
    </row>
    <row r="420" spans="1:19" x14ac:dyDescent="0.3">
      <c r="A420">
        <v>419</v>
      </c>
      <c r="B420" s="1">
        <v>44944</v>
      </c>
      <c r="C420" s="2">
        <v>0.86</v>
      </c>
      <c r="D420">
        <v>2558</v>
      </c>
      <c r="E420">
        <v>51</v>
      </c>
      <c r="F420" s="2">
        <v>899.7</v>
      </c>
      <c r="G420" t="s">
        <v>16</v>
      </c>
      <c r="H420" t="s">
        <v>27</v>
      </c>
      <c r="I420" s="2">
        <v>71.400000000000006</v>
      </c>
      <c r="J420" t="s">
        <v>28</v>
      </c>
      <c r="K420">
        <v>0</v>
      </c>
      <c r="L420" t="s">
        <v>19</v>
      </c>
      <c r="M420" t="s">
        <v>20</v>
      </c>
      <c r="N420" t="s">
        <v>25</v>
      </c>
      <c r="O420" t="s">
        <v>19</v>
      </c>
      <c r="P420" t="s">
        <v>33</v>
      </c>
      <c r="Q420" s="3">
        <f t="shared" si="18"/>
        <v>50.156862745098039</v>
      </c>
      <c r="R420" t="str">
        <f t="shared" si="19"/>
        <v>Low Risk</v>
      </c>
      <c r="S420" t="str">
        <f t="shared" si="20"/>
        <v>Medium Risk</v>
      </c>
    </row>
    <row r="421" spans="1:19" x14ac:dyDescent="0.3">
      <c r="A421">
        <v>420</v>
      </c>
      <c r="B421" s="1">
        <v>44944</v>
      </c>
      <c r="C421" s="2">
        <v>0.64</v>
      </c>
      <c r="D421">
        <v>994</v>
      </c>
      <c r="E421">
        <v>151</v>
      </c>
      <c r="F421" s="2">
        <v>1275.5999999999999</v>
      </c>
      <c r="G421" t="s">
        <v>29</v>
      </c>
      <c r="H421" t="s">
        <v>27</v>
      </c>
      <c r="I421" s="2">
        <v>47.3</v>
      </c>
      <c r="J421" t="s">
        <v>31</v>
      </c>
      <c r="K421">
        <v>0</v>
      </c>
      <c r="L421" t="s">
        <v>22</v>
      </c>
      <c r="M421" t="s">
        <v>20</v>
      </c>
      <c r="N421" t="s">
        <v>25</v>
      </c>
      <c r="O421" t="s">
        <v>19</v>
      </c>
      <c r="P421" t="s">
        <v>33</v>
      </c>
      <c r="Q421" s="3">
        <f t="shared" si="18"/>
        <v>6.5827814569536427</v>
      </c>
      <c r="R421" t="str">
        <f t="shared" si="19"/>
        <v>High Risk</v>
      </c>
      <c r="S421" t="str">
        <f t="shared" si="20"/>
        <v>Medium Risk</v>
      </c>
    </row>
    <row r="422" spans="1:19" x14ac:dyDescent="0.3">
      <c r="A422">
        <v>421</v>
      </c>
      <c r="B422" s="1">
        <v>44944</v>
      </c>
      <c r="C422" s="2">
        <v>0.86</v>
      </c>
      <c r="D422">
        <v>1979</v>
      </c>
      <c r="E422">
        <v>62</v>
      </c>
      <c r="F422" s="2">
        <v>445.5</v>
      </c>
      <c r="G422" t="s">
        <v>24</v>
      </c>
      <c r="H422" t="s">
        <v>17</v>
      </c>
      <c r="I422" s="2">
        <v>59.3</v>
      </c>
      <c r="J422" t="s">
        <v>31</v>
      </c>
      <c r="K422">
        <v>0</v>
      </c>
      <c r="L422" t="s">
        <v>19</v>
      </c>
      <c r="M422" t="s">
        <v>20</v>
      </c>
      <c r="N422" t="s">
        <v>25</v>
      </c>
      <c r="O422" t="s">
        <v>22</v>
      </c>
      <c r="P422" t="s">
        <v>33</v>
      </c>
      <c r="Q422" s="3">
        <f t="shared" si="18"/>
        <v>31.919354838709676</v>
      </c>
      <c r="R422" t="str">
        <f t="shared" si="19"/>
        <v>Low Risk</v>
      </c>
      <c r="S422" t="str">
        <f t="shared" si="20"/>
        <v>Low Risk</v>
      </c>
    </row>
    <row r="423" spans="1:19" x14ac:dyDescent="0.3">
      <c r="A423">
        <v>422</v>
      </c>
      <c r="B423" s="1">
        <v>44944</v>
      </c>
      <c r="C423" s="2">
        <v>0.97</v>
      </c>
      <c r="D423">
        <v>2349</v>
      </c>
      <c r="E423">
        <v>406</v>
      </c>
      <c r="F423" s="2">
        <v>1972.8</v>
      </c>
      <c r="G423" t="s">
        <v>26</v>
      </c>
      <c r="H423" t="s">
        <v>30</v>
      </c>
      <c r="I423" s="2">
        <v>39.6</v>
      </c>
      <c r="J423" t="s">
        <v>31</v>
      </c>
      <c r="K423">
        <v>1</v>
      </c>
      <c r="L423" t="s">
        <v>19</v>
      </c>
      <c r="M423" t="s">
        <v>20</v>
      </c>
      <c r="N423" t="s">
        <v>21</v>
      </c>
      <c r="O423" t="s">
        <v>22</v>
      </c>
      <c r="P423" t="s">
        <v>33</v>
      </c>
      <c r="Q423" s="3">
        <f t="shared" si="18"/>
        <v>5.7857142857142856</v>
      </c>
      <c r="R423" t="str">
        <f t="shared" si="19"/>
        <v>Low Risk</v>
      </c>
      <c r="S423" t="str">
        <f t="shared" si="20"/>
        <v>High Risk</v>
      </c>
    </row>
    <row r="424" spans="1:19" x14ac:dyDescent="0.3">
      <c r="A424">
        <v>423</v>
      </c>
      <c r="B424" s="1">
        <v>44944</v>
      </c>
      <c r="C424" s="2">
        <v>0.97</v>
      </c>
      <c r="D424">
        <v>3172</v>
      </c>
      <c r="E424">
        <v>489</v>
      </c>
      <c r="F424" s="2">
        <v>1370.2</v>
      </c>
      <c r="G424" t="s">
        <v>24</v>
      </c>
      <c r="H424" t="s">
        <v>27</v>
      </c>
      <c r="I424" s="2">
        <v>1.1000000000000001</v>
      </c>
      <c r="J424" t="s">
        <v>28</v>
      </c>
      <c r="K424">
        <v>0</v>
      </c>
      <c r="L424" t="s">
        <v>22</v>
      </c>
      <c r="M424" t="s">
        <v>20</v>
      </c>
      <c r="N424" t="s">
        <v>25</v>
      </c>
      <c r="O424" t="s">
        <v>19</v>
      </c>
      <c r="P424" t="s">
        <v>33</v>
      </c>
      <c r="Q424" s="3">
        <f t="shared" si="18"/>
        <v>6.4867075664621678</v>
      </c>
      <c r="R424" t="str">
        <f t="shared" si="19"/>
        <v>Low Risk</v>
      </c>
      <c r="S424" t="str">
        <f t="shared" si="20"/>
        <v>Medium Risk</v>
      </c>
    </row>
    <row r="425" spans="1:19" x14ac:dyDescent="0.3">
      <c r="A425">
        <v>424</v>
      </c>
      <c r="B425" s="1">
        <v>44944</v>
      </c>
      <c r="C425" s="2">
        <v>0.98</v>
      </c>
      <c r="D425">
        <v>537</v>
      </c>
      <c r="E425">
        <v>156</v>
      </c>
      <c r="F425" s="2">
        <v>260.39999999999998</v>
      </c>
      <c r="G425" t="s">
        <v>26</v>
      </c>
      <c r="H425" t="s">
        <v>27</v>
      </c>
      <c r="I425" s="2">
        <v>6.1</v>
      </c>
      <c r="J425" t="s">
        <v>18</v>
      </c>
      <c r="K425">
        <v>0</v>
      </c>
      <c r="L425" t="s">
        <v>22</v>
      </c>
      <c r="M425" t="s">
        <v>20</v>
      </c>
      <c r="N425" t="s">
        <v>25</v>
      </c>
      <c r="O425" t="s">
        <v>19</v>
      </c>
      <c r="P425" t="s">
        <v>33</v>
      </c>
      <c r="Q425" s="3">
        <f t="shared" si="18"/>
        <v>3.4423076923076925</v>
      </c>
      <c r="R425" t="str">
        <f t="shared" si="19"/>
        <v>Low Risk</v>
      </c>
      <c r="S425" t="str">
        <f t="shared" si="20"/>
        <v>Low Risk</v>
      </c>
    </row>
    <row r="426" spans="1:19" x14ac:dyDescent="0.3">
      <c r="A426">
        <v>425</v>
      </c>
      <c r="B426" s="1">
        <v>44944</v>
      </c>
      <c r="C426" s="2">
        <v>0.97</v>
      </c>
      <c r="D426">
        <v>3338</v>
      </c>
      <c r="E426">
        <v>379</v>
      </c>
      <c r="F426" s="2">
        <v>1977</v>
      </c>
      <c r="G426" t="s">
        <v>29</v>
      </c>
      <c r="H426" t="s">
        <v>32</v>
      </c>
      <c r="I426" s="2">
        <v>9.5</v>
      </c>
      <c r="J426" t="s">
        <v>31</v>
      </c>
      <c r="K426">
        <v>1</v>
      </c>
      <c r="L426" t="s">
        <v>19</v>
      </c>
      <c r="M426" t="s">
        <v>20</v>
      </c>
      <c r="N426" t="s">
        <v>21</v>
      </c>
      <c r="O426" t="s">
        <v>20</v>
      </c>
      <c r="P426" t="s">
        <v>33</v>
      </c>
      <c r="Q426" s="3">
        <f t="shared" si="18"/>
        <v>8.8073878627968334</v>
      </c>
      <c r="R426" t="str">
        <f t="shared" si="19"/>
        <v>Low Risk</v>
      </c>
      <c r="S426" t="str">
        <f t="shared" si="20"/>
        <v>High Risk</v>
      </c>
    </row>
    <row r="427" spans="1:19" x14ac:dyDescent="0.3">
      <c r="A427">
        <v>426</v>
      </c>
      <c r="B427" s="1">
        <v>44944</v>
      </c>
      <c r="C427" s="2">
        <v>0.98</v>
      </c>
      <c r="D427">
        <v>1473</v>
      </c>
      <c r="E427">
        <v>123</v>
      </c>
      <c r="F427" s="2">
        <v>689.3</v>
      </c>
      <c r="G427" t="s">
        <v>16</v>
      </c>
      <c r="H427" t="s">
        <v>17</v>
      </c>
      <c r="I427" s="2">
        <v>66.5</v>
      </c>
      <c r="J427" t="s">
        <v>18</v>
      </c>
      <c r="K427">
        <v>0</v>
      </c>
      <c r="L427" t="s">
        <v>19</v>
      </c>
      <c r="M427" t="s">
        <v>20</v>
      </c>
      <c r="N427" t="s">
        <v>25</v>
      </c>
      <c r="O427" t="s">
        <v>22</v>
      </c>
      <c r="P427" t="s">
        <v>34</v>
      </c>
      <c r="Q427" s="3">
        <f t="shared" si="18"/>
        <v>11.975609756097562</v>
      </c>
      <c r="R427" t="str">
        <f t="shared" si="19"/>
        <v>Low Risk</v>
      </c>
      <c r="S427" t="str">
        <f t="shared" si="20"/>
        <v>Low Risk</v>
      </c>
    </row>
    <row r="428" spans="1:19" x14ac:dyDescent="0.3">
      <c r="A428">
        <v>427</v>
      </c>
      <c r="B428" s="1">
        <v>44944</v>
      </c>
      <c r="C428" s="2">
        <v>0.62</v>
      </c>
      <c r="D428">
        <v>4641</v>
      </c>
      <c r="E428">
        <v>308</v>
      </c>
      <c r="F428" s="2">
        <v>1700</v>
      </c>
      <c r="G428" t="s">
        <v>29</v>
      </c>
      <c r="H428" t="s">
        <v>17</v>
      </c>
      <c r="I428" s="2">
        <v>2</v>
      </c>
      <c r="J428" t="s">
        <v>18</v>
      </c>
      <c r="K428">
        <v>0</v>
      </c>
      <c r="L428" t="s">
        <v>22</v>
      </c>
      <c r="M428" t="s">
        <v>20</v>
      </c>
      <c r="N428" t="s">
        <v>25</v>
      </c>
      <c r="O428" t="s">
        <v>22</v>
      </c>
      <c r="P428" t="s">
        <v>34</v>
      </c>
      <c r="Q428" s="3">
        <f t="shared" si="18"/>
        <v>15.068181818181818</v>
      </c>
      <c r="R428" t="str">
        <f t="shared" si="19"/>
        <v>High Risk</v>
      </c>
      <c r="S428" t="str">
        <f t="shared" si="20"/>
        <v>High Risk</v>
      </c>
    </row>
    <row r="429" spans="1:19" x14ac:dyDescent="0.3">
      <c r="A429">
        <v>428</v>
      </c>
      <c r="B429" s="1">
        <v>44944</v>
      </c>
      <c r="C429" s="2">
        <v>0.97</v>
      </c>
      <c r="D429">
        <v>3423</v>
      </c>
      <c r="E429">
        <v>151</v>
      </c>
      <c r="F429" s="2">
        <v>677.5</v>
      </c>
      <c r="G429" t="s">
        <v>29</v>
      </c>
      <c r="H429" t="s">
        <v>17</v>
      </c>
      <c r="I429" s="2">
        <v>36.200000000000003</v>
      </c>
      <c r="J429" t="s">
        <v>18</v>
      </c>
      <c r="K429">
        <v>1</v>
      </c>
      <c r="L429" t="s">
        <v>19</v>
      </c>
      <c r="M429" t="s">
        <v>20</v>
      </c>
      <c r="N429" t="s">
        <v>21</v>
      </c>
      <c r="O429" t="s">
        <v>22</v>
      </c>
      <c r="P429" t="s">
        <v>34</v>
      </c>
      <c r="Q429" s="3">
        <f t="shared" si="18"/>
        <v>22.668874172185429</v>
      </c>
      <c r="R429" t="str">
        <f t="shared" si="19"/>
        <v>Low Risk</v>
      </c>
      <c r="S429" t="str">
        <f t="shared" si="20"/>
        <v>Low Risk</v>
      </c>
    </row>
    <row r="430" spans="1:19" x14ac:dyDescent="0.3">
      <c r="A430">
        <v>429</v>
      </c>
      <c r="B430" s="1">
        <v>44944</v>
      </c>
      <c r="C430" s="2">
        <v>0.71</v>
      </c>
      <c r="D430">
        <v>464</v>
      </c>
      <c r="E430">
        <v>387</v>
      </c>
      <c r="F430" s="2">
        <v>1197.7</v>
      </c>
      <c r="G430" t="s">
        <v>24</v>
      </c>
      <c r="H430" t="s">
        <v>17</v>
      </c>
      <c r="I430" s="2">
        <v>31.1</v>
      </c>
      <c r="J430" t="s">
        <v>28</v>
      </c>
      <c r="K430">
        <v>0</v>
      </c>
      <c r="L430" t="s">
        <v>22</v>
      </c>
      <c r="M430" t="s">
        <v>22</v>
      </c>
      <c r="N430" t="s">
        <v>25</v>
      </c>
      <c r="O430" t="s">
        <v>22</v>
      </c>
      <c r="P430" t="s">
        <v>34</v>
      </c>
      <c r="Q430" s="3">
        <f t="shared" si="18"/>
        <v>1.1989664082687339</v>
      </c>
      <c r="R430" t="str">
        <f t="shared" si="19"/>
        <v>Medium Risk</v>
      </c>
      <c r="S430" t="str">
        <f t="shared" si="20"/>
        <v>Medium Risk</v>
      </c>
    </row>
    <row r="431" spans="1:19" x14ac:dyDescent="0.3">
      <c r="A431">
        <v>430</v>
      </c>
      <c r="B431" s="1">
        <v>44944</v>
      </c>
      <c r="C431" s="2">
        <v>0.73</v>
      </c>
      <c r="D431">
        <v>4285</v>
      </c>
      <c r="E431">
        <v>143</v>
      </c>
      <c r="F431" s="2">
        <v>1458.5</v>
      </c>
      <c r="G431" t="s">
        <v>29</v>
      </c>
      <c r="H431" t="s">
        <v>27</v>
      </c>
      <c r="I431" s="2">
        <v>57.8</v>
      </c>
      <c r="J431" t="s">
        <v>31</v>
      </c>
      <c r="K431">
        <v>0</v>
      </c>
      <c r="L431" t="s">
        <v>19</v>
      </c>
      <c r="M431" t="s">
        <v>20</v>
      </c>
      <c r="N431" t="s">
        <v>25</v>
      </c>
      <c r="O431" t="s">
        <v>19</v>
      </c>
      <c r="P431" t="s">
        <v>34</v>
      </c>
      <c r="Q431" s="3">
        <f t="shared" si="18"/>
        <v>29.965034965034967</v>
      </c>
      <c r="R431" t="str">
        <f t="shared" si="19"/>
        <v>Medium Risk</v>
      </c>
      <c r="S431" t="str">
        <f t="shared" si="20"/>
        <v>Medium Risk</v>
      </c>
    </row>
    <row r="432" spans="1:19" x14ac:dyDescent="0.3">
      <c r="A432">
        <v>431</v>
      </c>
      <c r="B432" s="1">
        <v>44944</v>
      </c>
      <c r="C432" s="2">
        <v>0.78</v>
      </c>
      <c r="D432">
        <v>4569</v>
      </c>
      <c r="E432">
        <v>331</v>
      </c>
      <c r="F432" s="2">
        <v>800.9</v>
      </c>
      <c r="G432" t="s">
        <v>29</v>
      </c>
      <c r="H432" t="s">
        <v>27</v>
      </c>
      <c r="I432" s="2">
        <v>50.8</v>
      </c>
      <c r="J432" t="s">
        <v>28</v>
      </c>
      <c r="K432">
        <v>1</v>
      </c>
      <c r="L432" t="s">
        <v>19</v>
      </c>
      <c r="M432" t="s">
        <v>20</v>
      </c>
      <c r="N432" t="s">
        <v>21</v>
      </c>
      <c r="O432" t="s">
        <v>19</v>
      </c>
      <c r="P432" t="s">
        <v>34</v>
      </c>
      <c r="Q432" s="3">
        <f t="shared" si="18"/>
        <v>13.803625377643504</v>
      </c>
      <c r="R432" t="str">
        <f t="shared" si="19"/>
        <v>Medium Risk</v>
      </c>
      <c r="S432" t="str">
        <f t="shared" si="20"/>
        <v>Medium Risk</v>
      </c>
    </row>
    <row r="433" spans="1:19" x14ac:dyDescent="0.3">
      <c r="A433">
        <v>432</v>
      </c>
      <c r="B433" s="1">
        <v>44944</v>
      </c>
      <c r="C433" s="2">
        <v>0.98</v>
      </c>
      <c r="D433">
        <v>3290</v>
      </c>
      <c r="E433">
        <v>51</v>
      </c>
      <c r="F433" s="2">
        <v>1967.8</v>
      </c>
      <c r="G433" t="s">
        <v>26</v>
      </c>
      <c r="H433" t="s">
        <v>27</v>
      </c>
      <c r="I433" s="2">
        <v>3.3</v>
      </c>
      <c r="J433" t="s">
        <v>18</v>
      </c>
      <c r="K433">
        <v>0</v>
      </c>
      <c r="L433" t="s">
        <v>22</v>
      </c>
      <c r="M433" t="s">
        <v>20</v>
      </c>
      <c r="N433" t="s">
        <v>25</v>
      </c>
      <c r="O433" t="s">
        <v>19</v>
      </c>
      <c r="P433" t="s">
        <v>34</v>
      </c>
      <c r="Q433" s="3">
        <f t="shared" si="18"/>
        <v>64.509803921568633</v>
      </c>
      <c r="R433" t="str">
        <f t="shared" si="19"/>
        <v>Low Risk</v>
      </c>
      <c r="S433" t="str">
        <f t="shared" si="20"/>
        <v>High Risk</v>
      </c>
    </row>
    <row r="434" spans="1:19" x14ac:dyDescent="0.3">
      <c r="A434">
        <v>433</v>
      </c>
      <c r="B434" s="1">
        <v>44945</v>
      </c>
      <c r="C434" s="2">
        <v>0.84</v>
      </c>
      <c r="D434">
        <v>3198</v>
      </c>
      <c r="E434">
        <v>124</v>
      </c>
      <c r="F434" s="2">
        <v>1777.6</v>
      </c>
      <c r="G434" t="s">
        <v>24</v>
      </c>
      <c r="H434" t="s">
        <v>32</v>
      </c>
      <c r="I434" s="2">
        <v>32.9</v>
      </c>
      <c r="J434" t="s">
        <v>31</v>
      </c>
      <c r="K434">
        <v>0</v>
      </c>
      <c r="L434" t="s">
        <v>20</v>
      </c>
      <c r="M434" t="s">
        <v>20</v>
      </c>
      <c r="N434" t="s">
        <v>25</v>
      </c>
      <c r="O434" t="s">
        <v>20</v>
      </c>
      <c r="P434" t="s">
        <v>34</v>
      </c>
      <c r="Q434" s="3">
        <f t="shared" si="18"/>
        <v>25.79032258064516</v>
      </c>
      <c r="R434" t="str">
        <f t="shared" si="19"/>
        <v>Medium Risk</v>
      </c>
      <c r="S434" t="str">
        <f t="shared" si="20"/>
        <v>High Risk</v>
      </c>
    </row>
    <row r="435" spans="1:19" x14ac:dyDescent="0.3">
      <c r="A435">
        <v>434</v>
      </c>
      <c r="B435" s="1">
        <v>44945</v>
      </c>
      <c r="C435" s="2">
        <v>0.74</v>
      </c>
      <c r="D435">
        <v>1555</v>
      </c>
      <c r="E435">
        <v>329</v>
      </c>
      <c r="F435" s="2">
        <v>482.4</v>
      </c>
      <c r="G435" t="s">
        <v>29</v>
      </c>
      <c r="H435" t="s">
        <v>30</v>
      </c>
      <c r="I435" s="2">
        <v>52</v>
      </c>
      <c r="J435" t="s">
        <v>28</v>
      </c>
      <c r="K435">
        <v>0</v>
      </c>
      <c r="L435" t="s">
        <v>19</v>
      </c>
      <c r="M435" t="s">
        <v>20</v>
      </c>
      <c r="N435" t="s">
        <v>25</v>
      </c>
      <c r="O435" t="s">
        <v>22</v>
      </c>
      <c r="P435" t="s">
        <v>34</v>
      </c>
      <c r="Q435" s="3">
        <f t="shared" si="18"/>
        <v>4.7264437689969601</v>
      </c>
      <c r="R435" t="str">
        <f t="shared" si="19"/>
        <v>Medium Risk</v>
      </c>
      <c r="S435" t="str">
        <f t="shared" si="20"/>
        <v>Low Risk</v>
      </c>
    </row>
    <row r="436" spans="1:19" x14ac:dyDescent="0.3">
      <c r="A436">
        <v>435</v>
      </c>
      <c r="B436" s="1">
        <v>44945</v>
      </c>
      <c r="C436" s="2">
        <v>0.75</v>
      </c>
      <c r="D436">
        <v>546</v>
      </c>
      <c r="E436">
        <v>440</v>
      </c>
      <c r="F436" s="2">
        <v>1356.7</v>
      </c>
      <c r="G436" t="s">
        <v>29</v>
      </c>
      <c r="H436" t="s">
        <v>30</v>
      </c>
      <c r="I436" s="2">
        <v>32.9</v>
      </c>
      <c r="J436" t="s">
        <v>31</v>
      </c>
      <c r="K436">
        <v>0</v>
      </c>
      <c r="L436" t="s">
        <v>20</v>
      </c>
      <c r="M436" t="s">
        <v>22</v>
      </c>
      <c r="N436" t="s">
        <v>25</v>
      </c>
      <c r="O436" t="s">
        <v>22</v>
      </c>
      <c r="P436" t="s">
        <v>34</v>
      </c>
      <c r="Q436" s="3">
        <f t="shared" si="18"/>
        <v>1.240909090909091</v>
      </c>
      <c r="R436" t="str">
        <f t="shared" si="19"/>
        <v>Medium Risk</v>
      </c>
      <c r="S436" t="str">
        <f t="shared" si="20"/>
        <v>Medium Risk</v>
      </c>
    </row>
    <row r="437" spans="1:19" x14ac:dyDescent="0.3">
      <c r="A437">
        <v>436</v>
      </c>
      <c r="B437" s="1">
        <v>44945</v>
      </c>
      <c r="C437" s="2">
        <v>0.96</v>
      </c>
      <c r="D437">
        <v>4766</v>
      </c>
      <c r="E437">
        <v>107</v>
      </c>
      <c r="F437" s="2">
        <v>870.2</v>
      </c>
      <c r="G437" t="s">
        <v>16</v>
      </c>
      <c r="H437" t="s">
        <v>27</v>
      </c>
      <c r="I437" s="2">
        <v>19.399999999999999</v>
      </c>
      <c r="J437" t="s">
        <v>28</v>
      </c>
      <c r="K437">
        <v>1</v>
      </c>
      <c r="L437" t="s">
        <v>19</v>
      </c>
      <c r="M437" t="s">
        <v>20</v>
      </c>
      <c r="N437" t="s">
        <v>21</v>
      </c>
      <c r="O437" t="s">
        <v>19</v>
      </c>
      <c r="P437" t="s">
        <v>34</v>
      </c>
      <c r="Q437" s="3">
        <f t="shared" si="18"/>
        <v>44.542056074766357</v>
      </c>
      <c r="R437" t="str">
        <f t="shared" si="19"/>
        <v>Low Risk</v>
      </c>
      <c r="S437" t="str">
        <f t="shared" si="20"/>
        <v>Medium Risk</v>
      </c>
    </row>
    <row r="438" spans="1:19" x14ac:dyDescent="0.3">
      <c r="A438">
        <v>437</v>
      </c>
      <c r="B438" s="1">
        <v>44945</v>
      </c>
      <c r="C438" s="2">
        <v>0.93</v>
      </c>
      <c r="D438">
        <v>1570</v>
      </c>
      <c r="E438">
        <v>314</v>
      </c>
      <c r="F438" s="2">
        <v>1786</v>
      </c>
      <c r="G438" t="s">
        <v>24</v>
      </c>
      <c r="H438" t="s">
        <v>30</v>
      </c>
      <c r="I438" s="2">
        <v>29.8</v>
      </c>
      <c r="J438" t="s">
        <v>31</v>
      </c>
      <c r="K438">
        <v>0</v>
      </c>
      <c r="L438" t="s">
        <v>20</v>
      </c>
      <c r="M438" t="s">
        <v>20</v>
      </c>
      <c r="N438" t="s">
        <v>25</v>
      </c>
      <c r="O438" t="s">
        <v>22</v>
      </c>
      <c r="P438" t="s">
        <v>34</v>
      </c>
      <c r="Q438" s="3">
        <f t="shared" si="18"/>
        <v>5</v>
      </c>
      <c r="R438" t="str">
        <f t="shared" si="19"/>
        <v>Low Risk</v>
      </c>
      <c r="S438" t="str">
        <f t="shared" si="20"/>
        <v>High Risk</v>
      </c>
    </row>
    <row r="439" spans="1:19" x14ac:dyDescent="0.3">
      <c r="A439">
        <v>438</v>
      </c>
      <c r="B439" s="1">
        <v>44945</v>
      </c>
      <c r="C439" s="2">
        <v>0.66</v>
      </c>
      <c r="D439">
        <v>3170</v>
      </c>
      <c r="E439">
        <v>168</v>
      </c>
      <c r="F439" s="2">
        <v>313.5</v>
      </c>
      <c r="G439" t="s">
        <v>16</v>
      </c>
      <c r="H439" t="s">
        <v>27</v>
      </c>
      <c r="I439" s="2">
        <v>29.2</v>
      </c>
      <c r="J439" t="s">
        <v>31</v>
      </c>
      <c r="K439">
        <v>0</v>
      </c>
      <c r="L439" t="s">
        <v>22</v>
      </c>
      <c r="M439" t="s">
        <v>20</v>
      </c>
      <c r="N439" t="s">
        <v>25</v>
      </c>
      <c r="O439" t="s">
        <v>19</v>
      </c>
      <c r="P439" t="s">
        <v>34</v>
      </c>
      <c r="Q439" s="3">
        <f t="shared" si="18"/>
        <v>18.86904761904762</v>
      </c>
      <c r="R439" t="str">
        <f t="shared" si="19"/>
        <v>High Risk</v>
      </c>
      <c r="S439" t="str">
        <f t="shared" si="20"/>
        <v>Low Risk</v>
      </c>
    </row>
    <row r="440" spans="1:19" x14ac:dyDescent="0.3">
      <c r="A440">
        <v>439</v>
      </c>
      <c r="B440" s="1">
        <v>44945</v>
      </c>
      <c r="C440" s="2">
        <v>0.7</v>
      </c>
      <c r="D440">
        <v>4813</v>
      </c>
      <c r="E440">
        <v>426</v>
      </c>
      <c r="F440" s="2">
        <v>1501.4</v>
      </c>
      <c r="G440" t="s">
        <v>24</v>
      </c>
      <c r="H440" t="s">
        <v>30</v>
      </c>
      <c r="I440" s="2">
        <v>42.8</v>
      </c>
      <c r="J440" t="s">
        <v>28</v>
      </c>
      <c r="K440">
        <v>0</v>
      </c>
      <c r="L440" t="s">
        <v>22</v>
      </c>
      <c r="M440" t="s">
        <v>20</v>
      </c>
      <c r="N440" t="s">
        <v>25</v>
      </c>
      <c r="O440" t="s">
        <v>22</v>
      </c>
      <c r="P440" t="s">
        <v>34</v>
      </c>
      <c r="Q440" s="3">
        <f t="shared" si="18"/>
        <v>11.2981220657277</v>
      </c>
      <c r="R440" t="str">
        <f t="shared" si="19"/>
        <v>Medium Risk</v>
      </c>
      <c r="S440" t="str">
        <f t="shared" si="20"/>
        <v>High Risk</v>
      </c>
    </row>
    <row r="441" spans="1:19" x14ac:dyDescent="0.3">
      <c r="A441">
        <v>440</v>
      </c>
      <c r="B441" s="1">
        <v>44945</v>
      </c>
      <c r="C441" s="2">
        <v>0.75</v>
      </c>
      <c r="D441">
        <v>4607</v>
      </c>
      <c r="E441">
        <v>107</v>
      </c>
      <c r="F441" s="2">
        <v>779.4</v>
      </c>
      <c r="G441" t="s">
        <v>16</v>
      </c>
      <c r="H441" t="s">
        <v>32</v>
      </c>
      <c r="I441" s="2">
        <v>48.6</v>
      </c>
      <c r="J441" t="s">
        <v>18</v>
      </c>
      <c r="K441">
        <v>0</v>
      </c>
      <c r="L441" t="s">
        <v>19</v>
      </c>
      <c r="M441" t="s">
        <v>20</v>
      </c>
      <c r="N441" t="s">
        <v>25</v>
      </c>
      <c r="O441" t="s">
        <v>20</v>
      </c>
      <c r="P441" t="s">
        <v>34</v>
      </c>
      <c r="Q441" s="3">
        <f t="shared" si="18"/>
        <v>43.056074766355138</v>
      </c>
      <c r="R441" t="str">
        <f t="shared" si="19"/>
        <v>Medium Risk</v>
      </c>
      <c r="S441" t="str">
        <f t="shared" si="20"/>
        <v>Medium Risk</v>
      </c>
    </row>
    <row r="442" spans="1:19" x14ac:dyDescent="0.3">
      <c r="A442">
        <v>441</v>
      </c>
      <c r="B442" s="1">
        <v>44945</v>
      </c>
      <c r="C442" s="2">
        <v>0.69</v>
      </c>
      <c r="D442">
        <v>2960</v>
      </c>
      <c r="E442">
        <v>153</v>
      </c>
      <c r="F442" s="2">
        <v>1024.9000000000001</v>
      </c>
      <c r="G442" t="s">
        <v>29</v>
      </c>
      <c r="H442" t="s">
        <v>30</v>
      </c>
      <c r="I442" s="2">
        <v>23.4</v>
      </c>
      <c r="J442" t="s">
        <v>28</v>
      </c>
      <c r="K442">
        <v>1</v>
      </c>
      <c r="L442" t="s">
        <v>19</v>
      </c>
      <c r="M442" t="s">
        <v>20</v>
      </c>
      <c r="N442" t="s">
        <v>21</v>
      </c>
      <c r="O442" t="s">
        <v>22</v>
      </c>
      <c r="P442" t="s">
        <v>34</v>
      </c>
      <c r="Q442" s="3">
        <f t="shared" si="18"/>
        <v>19.346405228758169</v>
      </c>
      <c r="R442" t="str">
        <f t="shared" si="19"/>
        <v>High Risk</v>
      </c>
      <c r="S442" t="str">
        <f t="shared" si="20"/>
        <v>Medium Risk</v>
      </c>
    </row>
    <row r="443" spans="1:19" x14ac:dyDescent="0.3">
      <c r="A443">
        <v>442</v>
      </c>
      <c r="B443" s="1">
        <v>44945</v>
      </c>
      <c r="C443" s="2">
        <v>0.83</v>
      </c>
      <c r="D443">
        <v>426</v>
      </c>
      <c r="E443">
        <v>276</v>
      </c>
      <c r="F443" s="2">
        <v>1384.5</v>
      </c>
      <c r="G443" t="s">
        <v>16</v>
      </c>
      <c r="H443" t="s">
        <v>17</v>
      </c>
      <c r="I443" s="2">
        <v>3.5</v>
      </c>
      <c r="J443" t="s">
        <v>28</v>
      </c>
      <c r="K443">
        <v>0</v>
      </c>
      <c r="L443" t="s">
        <v>20</v>
      </c>
      <c r="M443" t="s">
        <v>22</v>
      </c>
      <c r="N443" t="s">
        <v>25</v>
      </c>
      <c r="O443" t="s">
        <v>22</v>
      </c>
      <c r="P443" t="s">
        <v>34</v>
      </c>
      <c r="Q443" s="3">
        <f t="shared" si="18"/>
        <v>1.5434782608695652</v>
      </c>
      <c r="R443" t="str">
        <f t="shared" si="19"/>
        <v>Medium Risk</v>
      </c>
      <c r="S443" t="str">
        <f t="shared" si="20"/>
        <v>Medium Risk</v>
      </c>
    </row>
    <row r="444" spans="1:19" x14ac:dyDescent="0.3">
      <c r="A444">
        <v>443</v>
      </c>
      <c r="B444" s="1">
        <v>44945</v>
      </c>
      <c r="C444" s="2">
        <v>0.69</v>
      </c>
      <c r="D444">
        <v>4730</v>
      </c>
      <c r="E444">
        <v>285</v>
      </c>
      <c r="F444" s="2">
        <v>420.9</v>
      </c>
      <c r="G444" t="s">
        <v>24</v>
      </c>
      <c r="H444" t="s">
        <v>32</v>
      </c>
      <c r="I444" s="2">
        <v>52.2</v>
      </c>
      <c r="J444" t="s">
        <v>31</v>
      </c>
      <c r="K444">
        <v>0</v>
      </c>
      <c r="L444" t="s">
        <v>19</v>
      </c>
      <c r="M444" t="s">
        <v>20</v>
      </c>
      <c r="N444" t="s">
        <v>25</v>
      </c>
      <c r="O444" t="s">
        <v>20</v>
      </c>
      <c r="P444" t="s">
        <v>34</v>
      </c>
      <c r="Q444" s="3">
        <f t="shared" si="18"/>
        <v>16.596491228070175</v>
      </c>
      <c r="R444" t="str">
        <f t="shared" si="19"/>
        <v>High Risk</v>
      </c>
      <c r="S444" t="str">
        <f t="shared" si="20"/>
        <v>Low Risk</v>
      </c>
    </row>
    <row r="445" spans="1:19" x14ac:dyDescent="0.3">
      <c r="A445">
        <v>444</v>
      </c>
      <c r="B445" s="1">
        <v>44945</v>
      </c>
      <c r="C445" s="2">
        <v>0.83</v>
      </c>
      <c r="D445">
        <v>3056</v>
      </c>
      <c r="E445">
        <v>428</v>
      </c>
      <c r="F445" s="2">
        <v>207</v>
      </c>
      <c r="G445" t="s">
        <v>24</v>
      </c>
      <c r="H445" t="s">
        <v>30</v>
      </c>
      <c r="I445" s="2">
        <v>6.1</v>
      </c>
      <c r="J445" t="s">
        <v>31</v>
      </c>
      <c r="K445">
        <v>0</v>
      </c>
      <c r="L445" t="s">
        <v>20</v>
      </c>
      <c r="M445" t="s">
        <v>20</v>
      </c>
      <c r="N445" t="s">
        <v>25</v>
      </c>
      <c r="O445" t="s">
        <v>22</v>
      </c>
      <c r="P445" t="s">
        <v>34</v>
      </c>
      <c r="Q445" s="3">
        <f t="shared" si="18"/>
        <v>7.1401869158878508</v>
      </c>
      <c r="R445" t="str">
        <f t="shared" si="19"/>
        <v>Medium Risk</v>
      </c>
      <c r="S445" t="str">
        <f t="shared" si="20"/>
        <v>Low Risk</v>
      </c>
    </row>
    <row r="446" spans="1:19" x14ac:dyDescent="0.3">
      <c r="A446">
        <v>445</v>
      </c>
      <c r="B446" s="1">
        <v>44945</v>
      </c>
      <c r="C446" s="2">
        <v>0.97</v>
      </c>
      <c r="D446">
        <v>3007</v>
      </c>
      <c r="E446">
        <v>20</v>
      </c>
      <c r="F446" s="2">
        <v>531.1</v>
      </c>
      <c r="G446" t="s">
        <v>24</v>
      </c>
      <c r="H446" t="s">
        <v>27</v>
      </c>
      <c r="I446" s="2">
        <v>48.4</v>
      </c>
      <c r="J446" t="s">
        <v>31</v>
      </c>
      <c r="K446">
        <v>0</v>
      </c>
      <c r="L446" t="s">
        <v>19</v>
      </c>
      <c r="M446" t="s">
        <v>20</v>
      </c>
      <c r="N446" t="s">
        <v>25</v>
      </c>
      <c r="O446" t="s">
        <v>19</v>
      </c>
      <c r="P446" t="s">
        <v>34</v>
      </c>
      <c r="Q446" s="3">
        <f t="shared" si="18"/>
        <v>150.35</v>
      </c>
      <c r="R446" t="str">
        <f t="shared" si="19"/>
        <v>Low Risk</v>
      </c>
      <c r="S446" t="str">
        <f t="shared" si="20"/>
        <v>Low Risk</v>
      </c>
    </row>
    <row r="447" spans="1:19" x14ac:dyDescent="0.3">
      <c r="A447">
        <v>446</v>
      </c>
      <c r="B447" s="1">
        <v>44945</v>
      </c>
      <c r="C447" s="2">
        <v>0.94</v>
      </c>
      <c r="D447">
        <v>3159</v>
      </c>
      <c r="E447">
        <v>198</v>
      </c>
      <c r="F447" s="2">
        <v>822.6</v>
      </c>
      <c r="G447" t="s">
        <v>29</v>
      </c>
      <c r="H447" t="s">
        <v>32</v>
      </c>
      <c r="I447" s="2">
        <v>68.7</v>
      </c>
      <c r="J447" t="s">
        <v>31</v>
      </c>
      <c r="K447">
        <v>0</v>
      </c>
      <c r="L447" t="s">
        <v>19</v>
      </c>
      <c r="M447" t="s">
        <v>20</v>
      </c>
      <c r="N447" t="s">
        <v>25</v>
      </c>
      <c r="O447" t="s">
        <v>20</v>
      </c>
      <c r="P447" t="s">
        <v>34</v>
      </c>
      <c r="Q447" s="3">
        <f t="shared" si="18"/>
        <v>15.954545454545455</v>
      </c>
      <c r="R447" t="str">
        <f t="shared" si="19"/>
        <v>Low Risk</v>
      </c>
      <c r="S447" t="str">
        <f t="shared" si="20"/>
        <v>Medium Risk</v>
      </c>
    </row>
    <row r="448" spans="1:19" x14ac:dyDescent="0.3">
      <c r="A448">
        <v>447</v>
      </c>
      <c r="B448" s="1">
        <v>44945</v>
      </c>
      <c r="C448" s="2">
        <v>0.64</v>
      </c>
      <c r="D448">
        <v>3918</v>
      </c>
      <c r="E448">
        <v>494</v>
      </c>
      <c r="F448" s="2">
        <v>599.4</v>
      </c>
      <c r="G448" t="s">
        <v>16</v>
      </c>
      <c r="H448" t="s">
        <v>30</v>
      </c>
      <c r="I448" s="2">
        <v>30.5</v>
      </c>
      <c r="J448" t="s">
        <v>31</v>
      </c>
      <c r="K448">
        <v>1</v>
      </c>
      <c r="L448" t="s">
        <v>19</v>
      </c>
      <c r="M448" t="s">
        <v>20</v>
      </c>
      <c r="N448" t="s">
        <v>21</v>
      </c>
      <c r="O448" t="s">
        <v>22</v>
      </c>
      <c r="P448" t="s">
        <v>34</v>
      </c>
      <c r="Q448" s="3">
        <f t="shared" si="18"/>
        <v>7.9311740890688256</v>
      </c>
      <c r="R448" t="str">
        <f t="shared" si="19"/>
        <v>High Risk</v>
      </c>
      <c r="S448" t="str">
        <f t="shared" si="20"/>
        <v>Low Risk</v>
      </c>
    </row>
    <row r="449" spans="1:19" x14ac:dyDescent="0.3">
      <c r="A449">
        <v>448</v>
      </c>
      <c r="B449" s="1">
        <v>44945</v>
      </c>
      <c r="C449" s="2">
        <v>0.68</v>
      </c>
      <c r="D449">
        <v>4506</v>
      </c>
      <c r="E449">
        <v>455</v>
      </c>
      <c r="F449" s="2">
        <v>438.5</v>
      </c>
      <c r="G449" t="s">
        <v>24</v>
      </c>
      <c r="H449" t="s">
        <v>32</v>
      </c>
      <c r="I449" s="2">
        <v>69.400000000000006</v>
      </c>
      <c r="J449" t="s">
        <v>31</v>
      </c>
      <c r="K449">
        <v>0</v>
      </c>
      <c r="L449" t="s">
        <v>19</v>
      </c>
      <c r="M449" t="s">
        <v>20</v>
      </c>
      <c r="N449" t="s">
        <v>25</v>
      </c>
      <c r="O449" t="s">
        <v>20</v>
      </c>
      <c r="P449" t="s">
        <v>34</v>
      </c>
      <c r="Q449" s="3">
        <f t="shared" si="18"/>
        <v>9.9032967032967036</v>
      </c>
      <c r="R449" t="str">
        <f t="shared" si="19"/>
        <v>High Risk</v>
      </c>
      <c r="S449" t="str">
        <f t="shared" si="20"/>
        <v>Low Risk</v>
      </c>
    </row>
    <row r="450" spans="1:19" x14ac:dyDescent="0.3">
      <c r="A450">
        <v>449</v>
      </c>
      <c r="B450" s="1">
        <v>44945</v>
      </c>
      <c r="C450" s="2">
        <v>0.77</v>
      </c>
      <c r="D450">
        <v>3190</v>
      </c>
      <c r="E450">
        <v>474</v>
      </c>
      <c r="F450" s="2">
        <v>1416.9</v>
      </c>
      <c r="G450" t="s">
        <v>24</v>
      </c>
      <c r="H450" t="s">
        <v>27</v>
      </c>
      <c r="I450" s="2">
        <v>67.400000000000006</v>
      </c>
      <c r="J450" t="s">
        <v>31</v>
      </c>
      <c r="K450">
        <v>1</v>
      </c>
      <c r="L450" t="s">
        <v>19</v>
      </c>
      <c r="M450" t="s">
        <v>20</v>
      </c>
      <c r="N450" t="s">
        <v>21</v>
      </c>
      <c r="O450" t="s">
        <v>19</v>
      </c>
      <c r="P450" t="s">
        <v>34</v>
      </c>
      <c r="Q450" s="3">
        <f t="shared" ref="Q450:Q513" si="21">D450/E450</f>
        <v>6.7299578059071727</v>
      </c>
      <c r="R450" t="str">
        <f t="shared" ref="R450:R513" si="22">IF(C450&lt;0.7,"High Risk",IF(C450&lt;0.85,"Medium Risk","Low Risk"))</f>
        <v>Medium Risk</v>
      </c>
      <c r="S450" t="str">
        <f t="shared" si="20"/>
        <v>Medium Risk</v>
      </c>
    </row>
    <row r="451" spans="1:19" x14ac:dyDescent="0.3">
      <c r="A451">
        <v>450</v>
      </c>
      <c r="B451" s="1">
        <v>44945</v>
      </c>
      <c r="C451" s="2">
        <v>0.86</v>
      </c>
      <c r="D451">
        <v>4132</v>
      </c>
      <c r="E451">
        <v>200</v>
      </c>
      <c r="F451" s="2">
        <v>1519.3</v>
      </c>
      <c r="G451" t="s">
        <v>16</v>
      </c>
      <c r="H451" t="s">
        <v>30</v>
      </c>
      <c r="I451" s="2">
        <v>64.900000000000006</v>
      </c>
      <c r="J451" t="s">
        <v>31</v>
      </c>
      <c r="K451">
        <v>0</v>
      </c>
      <c r="L451" t="s">
        <v>19</v>
      </c>
      <c r="M451" t="s">
        <v>20</v>
      </c>
      <c r="N451" t="s">
        <v>25</v>
      </c>
      <c r="O451" t="s">
        <v>22</v>
      </c>
      <c r="P451" t="s">
        <v>34</v>
      </c>
      <c r="Q451" s="3">
        <f t="shared" si="21"/>
        <v>20.66</v>
      </c>
      <c r="R451" t="str">
        <f t="shared" si="22"/>
        <v>Low Risk</v>
      </c>
      <c r="S451" t="str">
        <f t="shared" ref="S451:S514" si="23">IF(F451&gt;1500,"High Risk",IF(F451&gt;750,"Medium Risk","Low Risk"))</f>
        <v>High Risk</v>
      </c>
    </row>
    <row r="452" spans="1:19" x14ac:dyDescent="0.3">
      <c r="A452">
        <v>451</v>
      </c>
      <c r="B452" s="1">
        <v>44945</v>
      </c>
      <c r="C452" s="2">
        <v>0.75</v>
      </c>
      <c r="D452">
        <v>719</v>
      </c>
      <c r="E452">
        <v>342</v>
      </c>
      <c r="F452" s="2">
        <v>1797.6</v>
      </c>
      <c r="G452" t="s">
        <v>26</v>
      </c>
      <c r="H452" t="s">
        <v>32</v>
      </c>
      <c r="I452" s="2">
        <v>54.9</v>
      </c>
      <c r="J452" t="s">
        <v>28</v>
      </c>
      <c r="K452">
        <v>0</v>
      </c>
      <c r="L452" t="s">
        <v>19</v>
      </c>
      <c r="M452" t="s">
        <v>20</v>
      </c>
      <c r="N452" t="s">
        <v>25</v>
      </c>
      <c r="O452" t="s">
        <v>20</v>
      </c>
      <c r="P452" t="s">
        <v>34</v>
      </c>
      <c r="Q452" s="3">
        <f t="shared" si="21"/>
        <v>2.1023391812865495</v>
      </c>
      <c r="R452" t="str">
        <f t="shared" si="22"/>
        <v>Medium Risk</v>
      </c>
      <c r="S452" t="str">
        <f t="shared" si="23"/>
        <v>High Risk</v>
      </c>
    </row>
    <row r="453" spans="1:19" x14ac:dyDescent="0.3">
      <c r="A453">
        <v>452</v>
      </c>
      <c r="B453" s="1">
        <v>44945</v>
      </c>
      <c r="C453" s="2">
        <v>0.7</v>
      </c>
      <c r="D453">
        <v>2290</v>
      </c>
      <c r="E453">
        <v>56</v>
      </c>
      <c r="F453" s="2">
        <v>589.1</v>
      </c>
      <c r="G453" t="s">
        <v>24</v>
      </c>
      <c r="H453" t="s">
        <v>30</v>
      </c>
      <c r="I453" s="2">
        <v>47.6</v>
      </c>
      <c r="J453" t="s">
        <v>28</v>
      </c>
      <c r="K453">
        <v>0</v>
      </c>
      <c r="L453" t="s">
        <v>22</v>
      </c>
      <c r="M453" t="s">
        <v>20</v>
      </c>
      <c r="N453" t="s">
        <v>25</v>
      </c>
      <c r="O453" t="s">
        <v>22</v>
      </c>
      <c r="P453" t="s">
        <v>34</v>
      </c>
      <c r="Q453" s="3">
        <f t="shared" si="21"/>
        <v>40.892857142857146</v>
      </c>
      <c r="R453" t="str">
        <f t="shared" si="22"/>
        <v>Medium Risk</v>
      </c>
      <c r="S453" t="str">
        <f t="shared" si="23"/>
        <v>Low Risk</v>
      </c>
    </row>
    <row r="454" spans="1:19" x14ac:dyDescent="0.3">
      <c r="A454">
        <v>453</v>
      </c>
      <c r="B454" s="1">
        <v>44945</v>
      </c>
      <c r="C454" s="2">
        <v>0.74</v>
      </c>
      <c r="D454">
        <v>786</v>
      </c>
      <c r="E454">
        <v>185</v>
      </c>
      <c r="F454" s="2">
        <v>1448.3</v>
      </c>
      <c r="G454" t="s">
        <v>24</v>
      </c>
      <c r="H454" t="s">
        <v>27</v>
      </c>
      <c r="I454" s="2">
        <v>42</v>
      </c>
      <c r="J454" t="s">
        <v>18</v>
      </c>
      <c r="K454">
        <v>0</v>
      </c>
      <c r="L454" t="s">
        <v>22</v>
      </c>
      <c r="M454" t="s">
        <v>20</v>
      </c>
      <c r="N454" t="s">
        <v>25</v>
      </c>
      <c r="O454" t="s">
        <v>19</v>
      </c>
      <c r="P454" t="s">
        <v>34</v>
      </c>
      <c r="Q454" s="3">
        <f t="shared" si="21"/>
        <v>4.2486486486486488</v>
      </c>
      <c r="R454" t="str">
        <f t="shared" si="22"/>
        <v>Medium Risk</v>
      </c>
      <c r="S454" t="str">
        <f t="shared" si="23"/>
        <v>Medium Risk</v>
      </c>
    </row>
    <row r="455" spans="1:19" x14ac:dyDescent="0.3">
      <c r="A455">
        <v>454</v>
      </c>
      <c r="B455" s="1">
        <v>44945</v>
      </c>
      <c r="C455" s="2">
        <v>0.68</v>
      </c>
      <c r="D455">
        <v>1062</v>
      </c>
      <c r="E455">
        <v>86</v>
      </c>
      <c r="F455" s="2">
        <v>165.5</v>
      </c>
      <c r="G455" t="s">
        <v>29</v>
      </c>
      <c r="H455" t="s">
        <v>32</v>
      </c>
      <c r="I455" s="2">
        <v>44</v>
      </c>
      <c r="J455" t="s">
        <v>18</v>
      </c>
      <c r="K455">
        <v>1</v>
      </c>
      <c r="L455" t="s">
        <v>19</v>
      </c>
      <c r="M455" t="s">
        <v>20</v>
      </c>
      <c r="N455" t="s">
        <v>21</v>
      </c>
      <c r="O455" t="s">
        <v>20</v>
      </c>
      <c r="P455" t="s">
        <v>34</v>
      </c>
      <c r="Q455" s="3">
        <f t="shared" si="21"/>
        <v>12.348837209302326</v>
      </c>
      <c r="R455" t="str">
        <f t="shared" si="22"/>
        <v>High Risk</v>
      </c>
      <c r="S455" t="str">
        <f t="shared" si="23"/>
        <v>Low Risk</v>
      </c>
    </row>
    <row r="456" spans="1:19" x14ac:dyDescent="0.3">
      <c r="A456">
        <v>455</v>
      </c>
      <c r="B456" s="1">
        <v>44945</v>
      </c>
      <c r="C456" s="2">
        <v>0.94</v>
      </c>
      <c r="D456">
        <v>4788</v>
      </c>
      <c r="E456">
        <v>171</v>
      </c>
      <c r="F456" s="2">
        <v>418.4</v>
      </c>
      <c r="G456" t="s">
        <v>29</v>
      </c>
      <c r="H456" t="s">
        <v>27</v>
      </c>
      <c r="I456" s="2">
        <v>69.2</v>
      </c>
      <c r="J456" t="s">
        <v>28</v>
      </c>
      <c r="K456">
        <v>1</v>
      </c>
      <c r="L456" t="s">
        <v>19</v>
      </c>
      <c r="M456" t="s">
        <v>20</v>
      </c>
      <c r="N456" t="s">
        <v>21</v>
      </c>
      <c r="O456" t="s">
        <v>19</v>
      </c>
      <c r="P456" t="s">
        <v>34</v>
      </c>
      <c r="Q456" s="3">
        <f t="shared" si="21"/>
        <v>28</v>
      </c>
      <c r="R456" t="str">
        <f t="shared" si="22"/>
        <v>Low Risk</v>
      </c>
      <c r="S456" t="str">
        <f t="shared" si="23"/>
        <v>Low Risk</v>
      </c>
    </row>
    <row r="457" spans="1:19" x14ac:dyDescent="0.3">
      <c r="A457">
        <v>456</v>
      </c>
      <c r="B457" s="1">
        <v>44945</v>
      </c>
      <c r="C457" s="2">
        <v>0.88</v>
      </c>
      <c r="D457">
        <v>3924</v>
      </c>
      <c r="E457">
        <v>487</v>
      </c>
      <c r="F457" s="2">
        <v>280.3</v>
      </c>
      <c r="G457" t="s">
        <v>29</v>
      </c>
      <c r="H457" t="s">
        <v>17</v>
      </c>
      <c r="I457" s="2">
        <v>13.2</v>
      </c>
      <c r="J457" t="s">
        <v>28</v>
      </c>
      <c r="K457">
        <v>0</v>
      </c>
      <c r="L457" t="s">
        <v>20</v>
      </c>
      <c r="M457" t="s">
        <v>20</v>
      </c>
      <c r="N457" t="s">
        <v>25</v>
      </c>
      <c r="O457" t="s">
        <v>22</v>
      </c>
      <c r="P457" t="s">
        <v>34</v>
      </c>
      <c r="Q457" s="3">
        <f t="shared" si="21"/>
        <v>8.0574948665297743</v>
      </c>
      <c r="R457" t="str">
        <f t="shared" si="22"/>
        <v>Low Risk</v>
      </c>
      <c r="S457" t="str">
        <f t="shared" si="23"/>
        <v>Low Risk</v>
      </c>
    </row>
    <row r="458" spans="1:19" x14ac:dyDescent="0.3">
      <c r="A458">
        <v>457</v>
      </c>
      <c r="B458" s="1">
        <v>44946</v>
      </c>
      <c r="C458" s="2">
        <v>0.76</v>
      </c>
      <c r="D458">
        <v>1069</v>
      </c>
      <c r="E458">
        <v>47</v>
      </c>
      <c r="F458" s="2">
        <v>472.1</v>
      </c>
      <c r="G458" t="s">
        <v>24</v>
      </c>
      <c r="H458" t="s">
        <v>32</v>
      </c>
      <c r="I458" s="2">
        <v>33.200000000000003</v>
      </c>
      <c r="J458" t="s">
        <v>31</v>
      </c>
      <c r="K458">
        <v>0</v>
      </c>
      <c r="L458" t="s">
        <v>20</v>
      </c>
      <c r="M458" t="s">
        <v>20</v>
      </c>
      <c r="N458" t="s">
        <v>25</v>
      </c>
      <c r="O458" t="s">
        <v>20</v>
      </c>
      <c r="P458" t="s">
        <v>35</v>
      </c>
      <c r="Q458" s="3">
        <f t="shared" si="21"/>
        <v>22.74468085106383</v>
      </c>
      <c r="R458" t="str">
        <f t="shared" si="22"/>
        <v>Medium Risk</v>
      </c>
      <c r="S458" t="str">
        <f t="shared" si="23"/>
        <v>Low Risk</v>
      </c>
    </row>
    <row r="459" spans="1:19" x14ac:dyDescent="0.3">
      <c r="A459">
        <v>458</v>
      </c>
      <c r="B459" s="1">
        <v>44946</v>
      </c>
      <c r="C459" s="2">
        <v>0.88</v>
      </c>
      <c r="D459">
        <v>312</v>
      </c>
      <c r="E459">
        <v>413</v>
      </c>
      <c r="F459" s="2">
        <v>1410.8</v>
      </c>
      <c r="G459" t="s">
        <v>26</v>
      </c>
      <c r="H459" t="s">
        <v>32</v>
      </c>
      <c r="I459" s="2">
        <v>38.1</v>
      </c>
      <c r="J459" t="s">
        <v>18</v>
      </c>
      <c r="K459">
        <v>0</v>
      </c>
      <c r="L459" t="s">
        <v>22</v>
      </c>
      <c r="M459" t="s">
        <v>19</v>
      </c>
      <c r="N459" t="s">
        <v>25</v>
      </c>
      <c r="O459" t="s">
        <v>20</v>
      </c>
      <c r="P459" t="s">
        <v>35</v>
      </c>
      <c r="Q459" s="3">
        <f t="shared" si="21"/>
        <v>0.75544794188861986</v>
      </c>
      <c r="R459" t="str">
        <f t="shared" si="22"/>
        <v>Low Risk</v>
      </c>
      <c r="S459" t="str">
        <f t="shared" si="23"/>
        <v>Medium Risk</v>
      </c>
    </row>
    <row r="460" spans="1:19" x14ac:dyDescent="0.3">
      <c r="A460">
        <v>459</v>
      </c>
      <c r="B460" s="1">
        <v>44946</v>
      </c>
      <c r="C460" s="2">
        <v>0.81</v>
      </c>
      <c r="D460">
        <v>1938</v>
      </c>
      <c r="E460">
        <v>419</v>
      </c>
      <c r="F460" s="2">
        <v>359.1</v>
      </c>
      <c r="G460" t="s">
        <v>29</v>
      </c>
      <c r="H460" t="s">
        <v>30</v>
      </c>
      <c r="I460" s="2">
        <v>62.3</v>
      </c>
      <c r="J460" t="s">
        <v>28</v>
      </c>
      <c r="K460">
        <v>0</v>
      </c>
      <c r="L460" t="s">
        <v>19</v>
      </c>
      <c r="M460" t="s">
        <v>20</v>
      </c>
      <c r="N460" t="s">
        <v>25</v>
      </c>
      <c r="O460" t="s">
        <v>22</v>
      </c>
      <c r="P460" t="s">
        <v>35</v>
      </c>
      <c r="Q460" s="3">
        <f t="shared" si="21"/>
        <v>4.6252983293556085</v>
      </c>
      <c r="R460" t="str">
        <f t="shared" si="22"/>
        <v>Medium Risk</v>
      </c>
      <c r="S460" t="str">
        <f t="shared" si="23"/>
        <v>Low Risk</v>
      </c>
    </row>
    <row r="461" spans="1:19" x14ac:dyDescent="0.3">
      <c r="A461">
        <v>460</v>
      </c>
      <c r="B461" s="1">
        <v>44946</v>
      </c>
      <c r="C461" s="2">
        <v>0.81</v>
      </c>
      <c r="D461">
        <v>2876</v>
      </c>
      <c r="E461">
        <v>15</v>
      </c>
      <c r="F461" s="2">
        <v>1489.9</v>
      </c>
      <c r="G461" t="s">
        <v>29</v>
      </c>
      <c r="H461" t="s">
        <v>27</v>
      </c>
      <c r="I461" s="2">
        <v>2.6</v>
      </c>
      <c r="J461" t="s">
        <v>28</v>
      </c>
      <c r="K461">
        <v>0</v>
      </c>
      <c r="L461" t="s">
        <v>22</v>
      </c>
      <c r="M461" t="s">
        <v>20</v>
      </c>
      <c r="N461" t="s">
        <v>25</v>
      </c>
      <c r="O461" t="s">
        <v>19</v>
      </c>
      <c r="P461" t="s">
        <v>35</v>
      </c>
      <c r="Q461" s="3">
        <f t="shared" si="21"/>
        <v>191.73333333333332</v>
      </c>
      <c r="R461" t="str">
        <f t="shared" si="22"/>
        <v>Medium Risk</v>
      </c>
      <c r="S461" t="str">
        <f t="shared" si="23"/>
        <v>Medium Risk</v>
      </c>
    </row>
    <row r="462" spans="1:19" x14ac:dyDescent="0.3">
      <c r="A462">
        <v>461</v>
      </c>
      <c r="B462" s="1">
        <v>44946</v>
      </c>
      <c r="C462" s="2">
        <v>0.75</v>
      </c>
      <c r="D462">
        <v>2353</v>
      </c>
      <c r="E462">
        <v>394</v>
      </c>
      <c r="F462" s="2">
        <v>959.9</v>
      </c>
      <c r="G462" t="s">
        <v>26</v>
      </c>
      <c r="H462" t="s">
        <v>27</v>
      </c>
      <c r="I462" s="2">
        <v>68.5</v>
      </c>
      <c r="J462" t="s">
        <v>28</v>
      </c>
      <c r="K462">
        <v>1</v>
      </c>
      <c r="L462" t="s">
        <v>19</v>
      </c>
      <c r="M462" t="s">
        <v>20</v>
      </c>
      <c r="N462" t="s">
        <v>21</v>
      </c>
      <c r="O462" t="s">
        <v>19</v>
      </c>
      <c r="P462" t="s">
        <v>35</v>
      </c>
      <c r="Q462" s="3">
        <f t="shared" si="21"/>
        <v>5.9720812182741119</v>
      </c>
      <c r="R462" t="str">
        <f t="shared" si="22"/>
        <v>Medium Risk</v>
      </c>
      <c r="S462" t="str">
        <f t="shared" si="23"/>
        <v>Medium Risk</v>
      </c>
    </row>
    <row r="463" spans="1:19" x14ac:dyDescent="0.3">
      <c r="A463">
        <v>462</v>
      </c>
      <c r="B463" s="1">
        <v>44946</v>
      </c>
      <c r="C463" s="2">
        <v>0.8</v>
      </c>
      <c r="D463">
        <v>1224</v>
      </c>
      <c r="E463">
        <v>168</v>
      </c>
      <c r="F463" s="2">
        <v>1463.9</v>
      </c>
      <c r="G463" t="s">
        <v>26</v>
      </c>
      <c r="H463" t="s">
        <v>32</v>
      </c>
      <c r="I463" s="2">
        <v>34.299999999999997</v>
      </c>
      <c r="J463" t="s">
        <v>31</v>
      </c>
      <c r="K463">
        <v>0</v>
      </c>
      <c r="L463" t="s">
        <v>20</v>
      </c>
      <c r="M463" t="s">
        <v>20</v>
      </c>
      <c r="N463" t="s">
        <v>25</v>
      </c>
      <c r="O463" t="s">
        <v>20</v>
      </c>
      <c r="P463" t="s">
        <v>35</v>
      </c>
      <c r="Q463" s="3">
        <f t="shared" si="21"/>
        <v>7.2857142857142856</v>
      </c>
      <c r="R463" t="str">
        <f t="shared" si="22"/>
        <v>Medium Risk</v>
      </c>
      <c r="S463" t="str">
        <f t="shared" si="23"/>
        <v>Medium Risk</v>
      </c>
    </row>
    <row r="464" spans="1:19" x14ac:dyDescent="0.3">
      <c r="A464">
        <v>463</v>
      </c>
      <c r="B464" s="1">
        <v>44946</v>
      </c>
      <c r="C464" s="2">
        <v>0.99</v>
      </c>
      <c r="D464">
        <v>817</v>
      </c>
      <c r="E464">
        <v>123</v>
      </c>
      <c r="F464" s="2">
        <v>1030.2</v>
      </c>
      <c r="G464" t="s">
        <v>24</v>
      </c>
      <c r="H464" t="s">
        <v>32</v>
      </c>
      <c r="I464" s="2">
        <v>18.8</v>
      </c>
      <c r="J464" t="s">
        <v>18</v>
      </c>
      <c r="K464">
        <v>0</v>
      </c>
      <c r="L464" t="s">
        <v>20</v>
      </c>
      <c r="M464" t="s">
        <v>20</v>
      </c>
      <c r="N464" t="s">
        <v>25</v>
      </c>
      <c r="O464" t="s">
        <v>20</v>
      </c>
      <c r="P464" t="s">
        <v>35</v>
      </c>
      <c r="Q464" s="3">
        <f t="shared" si="21"/>
        <v>6.6422764227642279</v>
      </c>
      <c r="R464" t="str">
        <f t="shared" si="22"/>
        <v>Low Risk</v>
      </c>
      <c r="S464" t="str">
        <f t="shared" si="23"/>
        <v>Medium Risk</v>
      </c>
    </row>
    <row r="465" spans="1:19" x14ac:dyDescent="0.3">
      <c r="A465">
        <v>464</v>
      </c>
      <c r="B465" s="1">
        <v>44946</v>
      </c>
      <c r="C465" s="2">
        <v>0.91</v>
      </c>
      <c r="D465">
        <v>289</v>
      </c>
      <c r="E465">
        <v>66</v>
      </c>
      <c r="F465" s="2">
        <v>809.8</v>
      </c>
      <c r="G465" t="s">
        <v>26</v>
      </c>
      <c r="H465" t="s">
        <v>32</v>
      </c>
      <c r="I465" s="2">
        <v>41</v>
      </c>
      <c r="J465" t="s">
        <v>18</v>
      </c>
      <c r="K465">
        <v>0</v>
      </c>
      <c r="L465" t="s">
        <v>22</v>
      </c>
      <c r="M465" t="s">
        <v>20</v>
      </c>
      <c r="N465" t="s">
        <v>25</v>
      </c>
      <c r="O465" t="s">
        <v>20</v>
      </c>
      <c r="P465" t="s">
        <v>35</v>
      </c>
      <c r="Q465" s="3">
        <f t="shared" si="21"/>
        <v>4.3787878787878789</v>
      </c>
      <c r="R465" t="str">
        <f t="shared" si="22"/>
        <v>Low Risk</v>
      </c>
      <c r="S465" t="str">
        <f t="shared" si="23"/>
        <v>Medium Risk</v>
      </c>
    </row>
    <row r="466" spans="1:19" x14ac:dyDescent="0.3">
      <c r="A466">
        <v>465</v>
      </c>
      <c r="B466" s="1">
        <v>44946</v>
      </c>
      <c r="C466" s="2">
        <v>0.93</v>
      </c>
      <c r="D466">
        <v>1174</v>
      </c>
      <c r="E466">
        <v>189</v>
      </c>
      <c r="F466" s="2">
        <v>1902.2</v>
      </c>
      <c r="G466" t="s">
        <v>16</v>
      </c>
      <c r="H466" t="s">
        <v>17</v>
      </c>
      <c r="I466" s="2">
        <v>27.7</v>
      </c>
      <c r="J466" t="s">
        <v>28</v>
      </c>
      <c r="K466">
        <v>0</v>
      </c>
      <c r="L466" t="s">
        <v>20</v>
      </c>
      <c r="M466" t="s">
        <v>20</v>
      </c>
      <c r="N466" t="s">
        <v>25</v>
      </c>
      <c r="O466" t="s">
        <v>22</v>
      </c>
      <c r="P466" t="s">
        <v>35</v>
      </c>
      <c r="Q466" s="3">
        <f t="shared" si="21"/>
        <v>6.2116402116402121</v>
      </c>
      <c r="R466" t="str">
        <f t="shared" si="22"/>
        <v>Low Risk</v>
      </c>
      <c r="S466" t="str">
        <f t="shared" si="23"/>
        <v>High Risk</v>
      </c>
    </row>
    <row r="467" spans="1:19" x14ac:dyDescent="0.3">
      <c r="A467">
        <v>466</v>
      </c>
      <c r="B467" s="1">
        <v>44946</v>
      </c>
      <c r="C467" s="2">
        <v>0.65</v>
      </c>
      <c r="D467">
        <v>4057</v>
      </c>
      <c r="E467">
        <v>448</v>
      </c>
      <c r="F467" s="2">
        <v>1477.5</v>
      </c>
      <c r="G467" t="s">
        <v>29</v>
      </c>
      <c r="H467" t="s">
        <v>32</v>
      </c>
      <c r="I467" s="2">
        <v>55.6</v>
      </c>
      <c r="J467" t="s">
        <v>18</v>
      </c>
      <c r="K467">
        <v>1</v>
      </c>
      <c r="L467" t="s">
        <v>19</v>
      </c>
      <c r="M467" t="s">
        <v>20</v>
      </c>
      <c r="N467" t="s">
        <v>21</v>
      </c>
      <c r="O467" t="s">
        <v>20</v>
      </c>
      <c r="P467" t="s">
        <v>35</v>
      </c>
      <c r="Q467" s="3">
        <f t="shared" si="21"/>
        <v>9.0558035714285712</v>
      </c>
      <c r="R467" t="str">
        <f t="shared" si="22"/>
        <v>High Risk</v>
      </c>
      <c r="S467" t="str">
        <f t="shared" si="23"/>
        <v>Medium Risk</v>
      </c>
    </row>
    <row r="468" spans="1:19" x14ac:dyDescent="0.3">
      <c r="A468">
        <v>467</v>
      </c>
      <c r="B468" s="1">
        <v>44946</v>
      </c>
      <c r="C468" s="2">
        <v>0.8</v>
      </c>
      <c r="D468">
        <v>3506</v>
      </c>
      <c r="E468">
        <v>410</v>
      </c>
      <c r="F468" s="2">
        <v>1629.4</v>
      </c>
      <c r="G468" t="s">
        <v>24</v>
      </c>
      <c r="H468" t="s">
        <v>27</v>
      </c>
      <c r="I468" s="2">
        <v>24.7</v>
      </c>
      <c r="J468" t="s">
        <v>31</v>
      </c>
      <c r="K468">
        <v>1</v>
      </c>
      <c r="L468" t="s">
        <v>19</v>
      </c>
      <c r="M468" t="s">
        <v>20</v>
      </c>
      <c r="N468" t="s">
        <v>21</v>
      </c>
      <c r="O468" t="s">
        <v>19</v>
      </c>
      <c r="P468" t="s">
        <v>35</v>
      </c>
      <c r="Q468" s="3">
        <f t="shared" si="21"/>
        <v>8.5512195121951216</v>
      </c>
      <c r="R468" t="str">
        <f t="shared" si="22"/>
        <v>Medium Risk</v>
      </c>
      <c r="S468" t="str">
        <f t="shared" si="23"/>
        <v>High Risk</v>
      </c>
    </row>
    <row r="469" spans="1:19" x14ac:dyDescent="0.3">
      <c r="A469">
        <v>468</v>
      </c>
      <c r="B469" s="1">
        <v>44946</v>
      </c>
      <c r="C469" s="2">
        <v>0.75</v>
      </c>
      <c r="D469">
        <v>3965</v>
      </c>
      <c r="E469">
        <v>10</v>
      </c>
      <c r="F469" s="2">
        <v>1000.4</v>
      </c>
      <c r="G469" t="s">
        <v>26</v>
      </c>
      <c r="H469" t="s">
        <v>32</v>
      </c>
      <c r="I469" s="2">
        <v>58.2</v>
      </c>
      <c r="J469" t="s">
        <v>28</v>
      </c>
      <c r="K469">
        <v>0</v>
      </c>
      <c r="L469" t="s">
        <v>19</v>
      </c>
      <c r="M469" t="s">
        <v>20</v>
      </c>
      <c r="N469" t="s">
        <v>25</v>
      </c>
      <c r="O469" t="s">
        <v>20</v>
      </c>
      <c r="P469" t="s">
        <v>35</v>
      </c>
      <c r="Q469" s="3">
        <f t="shared" si="21"/>
        <v>396.5</v>
      </c>
      <c r="R469" t="str">
        <f t="shared" si="22"/>
        <v>Medium Risk</v>
      </c>
      <c r="S469" t="str">
        <f t="shared" si="23"/>
        <v>Medium Risk</v>
      </c>
    </row>
    <row r="470" spans="1:19" x14ac:dyDescent="0.3">
      <c r="A470">
        <v>469</v>
      </c>
      <c r="B470" s="1">
        <v>44946</v>
      </c>
      <c r="C470" s="2">
        <v>0.64</v>
      </c>
      <c r="D470">
        <v>3881</v>
      </c>
      <c r="E470">
        <v>441</v>
      </c>
      <c r="F470" s="2">
        <v>111.9</v>
      </c>
      <c r="G470" t="s">
        <v>24</v>
      </c>
      <c r="H470" t="s">
        <v>17</v>
      </c>
      <c r="I470" s="2">
        <v>15.6</v>
      </c>
      <c r="J470" t="s">
        <v>28</v>
      </c>
      <c r="K470">
        <v>0</v>
      </c>
      <c r="L470" t="s">
        <v>22</v>
      </c>
      <c r="M470" t="s">
        <v>20</v>
      </c>
      <c r="N470" t="s">
        <v>25</v>
      </c>
      <c r="O470" t="s">
        <v>22</v>
      </c>
      <c r="P470" t="s">
        <v>35</v>
      </c>
      <c r="Q470" s="3">
        <f t="shared" si="21"/>
        <v>8.8004535147392282</v>
      </c>
      <c r="R470" t="str">
        <f t="shared" si="22"/>
        <v>High Risk</v>
      </c>
      <c r="S470" t="str">
        <f t="shared" si="23"/>
        <v>Low Risk</v>
      </c>
    </row>
    <row r="471" spans="1:19" x14ac:dyDescent="0.3">
      <c r="A471">
        <v>470</v>
      </c>
      <c r="B471" s="1">
        <v>44946</v>
      </c>
      <c r="C471" s="2">
        <v>0.76</v>
      </c>
      <c r="D471">
        <v>3608</v>
      </c>
      <c r="E471">
        <v>387</v>
      </c>
      <c r="F471" s="2">
        <v>1138.4000000000001</v>
      </c>
      <c r="G471" t="s">
        <v>16</v>
      </c>
      <c r="H471" t="s">
        <v>32</v>
      </c>
      <c r="I471" s="2">
        <v>30.2</v>
      </c>
      <c r="J471" t="s">
        <v>18</v>
      </c>
      <c r="K471">
        <v>0</v>
      </c>
      <c r="L471" t="s">
        <v>20</v>
      </c>
      <c r="M471" t="s">
        <v>20</v>
      </c>
      <c r="N471" t="s">
        <v>25</v>
      </c>
      <c r="O471" t="s">
        <v>20</v>
      </c>
      <c r="P471" t="s">
        <v>35</v>
      </c>
      <c r="Q471" s="3">
        <f t="shared" si="21"/>
        <v>9.3229974160206712</v>
      </c>
      <c r="R471" t="str">
        <f t="shared" si="22"/>
        <v>Medium Risk</v>
      </c>
      <c r="S471" t="str">
        <f t="shared" si="23"/>
        <v>Medium Risk</v>
      </c>
    </row>
    <row r="472" spans="1:19" x14ac:dyDescent="0.3">
      <c r="A472">
        <v>471</v>
      </c>
      <c r="B472" s="1">
        <v>44946</v>
      </c>
      <c r="C472" s="2">
        <v>0.63</v>
      </c>
      <c r="D472">
        <v>596</v>
      </c>
      <c r="E472">
        <v>308</v>
      </c>
      <c r="F472" s="2">
        <v>1125.8</v>
      </c>
      <c r="G472" t="s">
        <v>29</v>
      </c>
      <c r="H472" t="s">
        <v>30</v>
      </c>
      <c r="I472" s="2">
        <v>62.3</v>
      </c>
      <c r="J472" t="s">
        <v>28</v>
      </c>
      <c r="K472">
        <v>0</v>
      </c>
      <c r="L472" t="s">
        <v>19</v>
      </c>
      <c r="M472" t="s">
        <v>22</v>
      </c>
      <c r="N472" t="s">
        <v>25</v>
      </c>
      <c r="O472" t="s">
        <v>22</v>
      </c>
      <c r="P472" t="s">
        <v>35</v>
      </c>
      <c r="Q472" s="3">
        <f t="shared" si="21"/>
        <v>1.9350649350649352</v>
      </c>
      <c r="R472" t="str">
        <f t="shared" si="22"/>
        <v>High Risk</v>
      </c>
      <c r="S472" t="str">
        <f t="shared" si="23"/>
        <v>Medium Risk</v>
      </c>
    </row>
    <row r="473" spans="1:19" x14ac:dyDescent="0.3">
      <c r="A473">
        <v>472</v>
      </c>
      <c r="B473" s="1">
        <v>44946</v>
      </c>
      <c r="C473" s="2">
        <v>0.69</v>
      </c>
      <c r="D473">
        <v>2406</v>
      </c>
      <c r="E473">
        <v>451</v>
      </c>
      <c r="F473" s="2">
        <v>1741.7</v>
      </c>
      <c r="G473" t="s">
        <v>29</v>
      </c>
      <c r="H473" t="s">
        <v>32</v>
      </c>
      <c r="I473" s="2">
        <v>44.9</v>
      </c>
      <c r="J473" t="s">
        <v>28</v>
      </c>
      <c r="K473">
        <v>0</v>
      </c>
      <c r="L473" t="s">
        <v>22</v>
      </c>
      <c r="M473" t="s">
        <v>20</v>
      </c>
      <c r="N473" t="s">
        <v>25</v>
      </c>
      <c r="O473" t="s">
        <v>20</v>
      </c>
      <c r="P473" t="s">
        <v>35</v>
      </c>
      <c r="Q473" s="3">
        <f t="shared" si="21"/>
        <v>5.3348115299334813</v>
      </c>
      <c r="R473" t="str">
        <f t="shared" si="22"/>
        <v>High Risk</v>
      </c>
      <c r="S473" t="str">
        <f t="shared" si="23"/>
        <v>High Risk</v>
      </c>
    </row>
    <row r="474" spans="1:19" x14ac:dyDescent="0.3">
      <c r="A474">
        <v>473</v>
      </c>
      <c r="B474" s="1">
        <v>44946</v>
      </c>
      <c r="C474" s="2">
        <v>0.92</v>
      </c>
      <c r="D474">
        <v>4831</v>
      </c>
      <c r="E474">
        <v>224</v>
      </c>
      <c r="F474" s="2">
        <v>1339.7</v>
      </c>
      <c r="G474" t="s">
        <v>24</v>
      </c>
      <c r="H474" t="s">
        <v>17</v>
      </c>
      <c r="I474" s="2">
        <v>43.4</v>
      </c>
      <c r="J474" t="s">
        <v>18</v>
      </c>
      <c r="K474">
        <v>0</v>
      </c>
      <c r="L474" t="s">
        <v>22</v>
      </c>
      <c r="M474" t="s">
        <v>20</v>
      </c>
      <c r="N474" t="s">
        <v>25</v>
      </c>
      <c r="O474" t="s">
        <v>22</v>
      </c>
      <c r="P474" t="s">
        <v>35</v>
      </c>
      <c r="Q474" s="3">
        <f t="shared" si="21"/>
        <v>21.566964285714285</v>
      </c>
      <c r="R474" t="str">
        <f t="shared" si="22"/>
        <v>Low Risk</v>
      </c>
      <c r="S474" t="str">
        <f t="shared" si="23"/>
        <v>Medium Risk</v>
      </c>
    </row>
    <row r="475" spans="1:19" x14ac:dyDescent="0.3">
      <c r="A475">
        <v>474</v>
      </c>
      <c r="B475" s="1">
        <v>44946</v>
      </c>
      <c r="C475" s="2">
        <v>0.87</v>
      </c>
      <c r="D475">
        <v>4950</v>
      </c>
      <c r="E475">
        <v>298</v>
      </c>
      <c r="F475" s="2">
        <v>40.4</v>
      </c>
      <c r="G475" t="s">
        <v>16</v>
      </c>
      <c r="H475" t="s">
        <v>30</v>
      </c>
      <c r="I475" s="2">
        <v>35.200000000000003</v>
      </c>
      <c r="J475" t="s">
        <v>18</v>
      </c>
      <c r="K475">
        <v>0</v>
      </c>
      <c r="L475" t="s">
        <v>20</v>
      </c>
      <c r="M475" t="s">
        <v>20</v>
      </c>
      <c r="N475" t="s">
        <v>25</v>
      </c>
      <c r="O475" t="s">
        <v>22</v>
      </c>
      <c r="P475" t="s">
        <v>35</v>
      </c>
      <c r="Q475" s="3">
        <f t="shared" si="21"/>
        <v>16.610738255033556</v>
      </c>
      <c r="R475" t="str">
        <f t="shared" si="22"/>
        <v>Low Risk</v>
      </c>
      <c r="S475" t="str">
        <f t="shared" si="23"/>
        <v>Low Risk</v>
      </c>
    </row>
    <row r="476" spans="1:19" x14ac:dyDescent="0.3">
      <c r="A476">
        <v>475</v>
      </c>
      <c r="B476" s="1">
        <v>44946</v>
      </c>
      <c r="C476" s="2">
        <v>0.88</v>
      </c>
      <c r="D476">
        <v>3834</v>
      </c>
      <c r="E476">
        <v>445</v>
      </c>
      <c r="F476" s="2">
        <v>536.4</v>
      </c>
      <c r="G476" t="s">
        <v>26</v>
      </c>
      <c r="H476" t="s">
        <v>27</v>
      </c>
      <c r="I476" s="2">
        <v>59.3</v>
      </c>
      <c r="J476" t="s">
        <v>18</v>
      </c>
      <c r="K476">
        <v>0</v>
      </c>
      <c r="L476" t="s">
        <v>19</v>
      </c>
      <c r="M476" t="s">
        <v>20</v>
      </c>
      <c r="N476" t="s">
        <v>25</v>
      </c>
      <c r="O476" t="s">
        <v>19</v>
      </c>
      <c r="P476" t="s">
        <v>35</v>
      </c>
      <c r="Q476" s="3">
        <f t="shared" si="21"/>
        <v>8.6157303370786522</v>
      </c>
      <c r="R476" t="str">
        <f t="shared" si="22"/>
        <v>Low Risk</v>
      </c>
      <c r="S476" t="str">
        <f t="shared" si="23"/>
        <v>Low Risk</v>
      </c>
    </row>
    <row r="477" spans="1:19" x14ac:dyDescent="0.3">
      <c r="A477">
        <v>476</v>
      </c>
      <c r="B477" s="1">
        <v>44946</v>
      </c>
      <c r="C477" s="2">
        <v>0.63</v>
      </c>
      <c r="D477">
        <v>3369</v>
      </c>
      <c r="E477">
        <v>136</v>
      </c>
      <c r="F477" s="2">
        <v>1516.1</v>
      </c>
      <c r="G477" t="s">
        <v>26</v>
      </c>
      <c r="H477" t="s">
        <v>17</v>
      </c>
      <c r="I477" s="2">
        <v>36.4</v>
      </c>
      <c r="J477" t="s">
        <v>28</v>
      </c>
      <c r="K477">
        <v>1</v>
      </c>
      <c r="L477" t="s">
        <v>19</v>
      </c>
      <c r="M477" t="s">
        <v>20</v>
      </c>
      <c r="N477" t="s">
        <v>21</v>
      </c>
      <c r="O477" t="s">
        <v>22</v>
      </c>
      <c r="P477" t="s">
        <v>35</v>
      </c>
      <c r="Q477" s="3">
        <f t="shared" si="21"/>
        <v>24.772058823529413</v>
      </c>
      <c r="R477" t="str">
        <f t="shared" si="22"/>
        <v>High Risk</v>
      </c>
      <c r="S477" t="str">
        <f t="shared" si="23"/>
        <v>High Risk</v>
      </c>
    </row>
    <row r="478" spans="1:19" x14ac:dyDescent="0.3">
      <c r="A478">
        <v>477</v>
      </c>
      <c r="B478" s="1">
        <v>44946</v>
      </c>
      <c r="C478" s="2">
        <v>0.67</v>
      </c>
      <c r="D478">
        <v>2793</v>
      </c>
      <c r="E478">
        <v>199</v>
      </c>
      <c r="F478" s="2">
        <v>1016.5</v>
      </c>
      <c r="G478" t="s">
        <v>29</v>
      </c>
      <c r="H478" t="s">
        <v>32</v>
      </c>
      <c r="I478" s="2">
        <v>59.6</v>
      </c>
      <c r="J478" t="s">
        <v>31</v>
      </c>
      <c r="K478">
        <v>0</v>
      </c>
      <c r="L478" t="s">
        <v>19</v>
      </c>
      <c r="M478" t="s">
        <v>20</v>
      </c>
      <c r="N478" t="s">
        <v>25</v>
      </c>
      <c r="O478" t="s">
        <v>20</v>
      </c>
      <c r="P478" t="s">
        <v>35</v>
      </c>
      <c r="Q478" s="3">
        <f t="shared" si="21"/>
        <v>14.035175879396984</v>
      </c>
      <c r="R478" t="str">
        <f t="shared" si="22"/>
        <v>High Risk</v>
      </c>
      <c r="S478" t="str">
        <f t="shared" si="23"/>
        <v>Medium Risk</v>
      </c>
    </row>
    <row r="479" spans="1:19" x14ac:dyDescent="0.3">
      <c r="A479">
        <v>478</v>
      </c>
      <c r="B479" s="1">
        <v>44946</v>
      </c>
      <c r="C479" s="2">
        <v>0.61</v>
      </c>
      <c r="D479">
        <v>2988</v>
      </c>
      <c r="E479">
        <v>406</v>
      </c>
      <c r="F479" s="2">
        <v>1421.3</v>
      </c>
      <c r="G479" t="s">
        <v>16</v>
      </c>
      <c r="H479" t="s">
        <v>30</v>
      </c>
      <c r="I479" s="2">
        <v>44.4</v>
      </c>
      <c r="J479" t="s">
        <v>28</v>
      </c>
      <c r="K479">
        <v>1</v>
      </c>
      <c r="L479" t="s">
        <v>19</v>
      </c>
      <c r="M479" t="s">
        <v>20</v>
      </c>
      <c r="N479" t="s">
        <v>21</v>
      </c>
      <c r="O479" t="s">
        <v>22</v>
      </c>
      <c r="P479" t="s">
        <v>35</v>
      </c>
      <c r="Q479" s="3">
        <f t="shared" si="21"/>
        <v>7.3596059113300489</v>
      </c>
      <c r="R479" t="str">
        <f t="shared" si="22"/>
        <v>High Risk</v>
      </c>
      <c r="S479" t="str">
        <f t="shared" si="23"/>
        <v>Medium Risk</v>
      </c>
    </row>
    <row r="480" spans="1:19" x14ac:dyDescent="0.3">
      <c r="A480">
        <v>479</v>
      </c>
      <c r="B480" s="1">
        <v>44946</v>
      </c>
      <c r="C480" s="2">
        <v>0.64</v>
      </c>
      <c r="D480">
        <v>4969</v>
      </c>
      <c r="E480">
        <v>200</v>
      </c>
      <c r="F480" s="2">
        <v>1078.5999999999999</v>
      </c>
      <c r="G480" t="s">
        <v>24</v>
      </c>
      <c r="H480" t="s">
        <v>32</v>
      </c>
      <c r="I480" s="2">
        <v>67.5</v>
      </c>
      <c r="J480" t="s">
        <v>28</v>
      </c>
      <c r="K480">
        <v>0</v>
      </c>
      <c r="L480" t="s">
        <v>19</v>
      </c>
      <c r="M480" t="s">
        <v>20</v>
      </c>
      <c r="N480" t="s">
        <v>25</v>
      </c>
      <c r="O480" t="s">
        <v>20</v>
      </c>
      <c r="P480" t="s">
        <v>35</v>
      </c>
      <c r="Q480" s="3">
        <f t="shared" si="21"/>
        <v>24.844999999999999</v>
      </c>
      <c r="R480" t="str">
        <f t="shared" si="22"/>
        <v>High Risk</v>
      </c>
      <c r="S480" t="str">
        <f t="shared" si="23"/>
        <v>Medium Risk</v>
      </c>
    </row>
    <row r="481" spans="1:19" x14ac:dyDescent="0.3">
      <c r="A481">
        <v>480</v>
      </c>
      <c r="B481" s="1">
        <v>44946</v>
      </c>
      <c r="C481" s="2">
        <v>0.64</v>
      </c>
      <c r="D481">
        <v>1096</v>
      </c>
      <c r="E481">
        <v>300</v>
      </c>
      <c r="F481" s="2">
        <v>781.7</v>
      </c>
      <c r="G481" t="s">
        <v>29</v>
      </c>
      <c r="H481" t="s">
        <v>30</v>
      </c>
      <c r="I481" s="2">
        <v>39.1</v>
      </c>
      <c r="J481" t="s">
        <v>31</v>
      </c>
      <c r="K481">
        <v>1</v>
      </c>
      <c r="L481" t="s">
        <v>19</v>
      </c>
      <c r="M481" t="s">
        <v>20</v>
      </c>
      <c r="N481" t="s">
        <v>21</v>
      </c>
      <c r="O481" t="s">
        <v>22</v>
      </c>
      <c r="P481" t="s">
        <v>35</v>
      </c>
      <c r="Q481" s="3">
        <f t="shared" si="21"/>
        <v>3.6533333333333333</v>
      </c>
      <c r="R481" t="str">
        <f t="shared" si="22"/>
        <v>High Risk</v>
      </c>
      <c r="S481" t="str">
        <f t="shared" si="23"/>
        <v>Medium Risk</v>
      </c>
    </row>
    <row r="482" spans="1:19" x14ac:dyDescent="0.3">
      <c r="A482">
        <v>481</v>
      </c>
      <c r="B482" s="1">
        <v>44947</v>
      </c>
      <c r="C482" s="2">
        <v>0.98</v>
      </c>
      <c r="D482">
        <v>1306</v>
      </c>
      <c r="E482">
        <v>434</v>
      </c>
      <c r="F482" s="2">
        <v>1712</v>
      </c>
      <c r="G482" t="s">
        <v>26</v>
      </c>
      <c r="H482" t="s">
        <v>30</v>
      </c>
      <c r="I482" s="2">
        <v>8.6</v>
      </c>
      <c r="J482" t="s">
        <v>28</v>
      </c>
      <c r="K482">
        <v>0</v>
      </c>
      <c r="L482" t="s">
        <v>20</v>
      </c>
      <c r="M482" t="s">
        <v>20</v>
      </c>
      <c r="N482" t="s">
        <v>25</v>
      </c>
      <c r="O482" t="s">
        <v>22</v>
      </c>
      <c r="P482" t="s">
        <v>35</v>
      </c>
      <c r="Q482" s="3">
        <f t="shared" si="21"/>
        <v>3.0092165898617513</v>
      </c>
      <c r="R482" t="str">
        <f t="shared" si="22"/>
        <v>Low Risk</v>
      </c>
      <c r="S482" t="str">
        <f t="shared" si="23"/>
        <v>High Risk</v>
      </c>
    </row>
    <row r="483" spans="1:19" x14ac:dyDescent="0.3">
      <c r="A483">
        <v>482</v>
      </c>
      <c r="B483" s="1">
        <v>44947</v>
      </c>
      <c r="C483" s="2">
        <v>0.96</v>
      </c>
      <c r="D483">
        <v>3785</v>
      </c>
      <c r="E483">
        <v>421</v>
      </c>
      <c r="F483" s="2">
        <v>470.2</v>
      </c>
      <c r="G483" t="s">
        <v>29</v>
      </c>
      <c r="H483" t="s">
        <v>17</v>
      </c>
      <c r="I483" s="2">
        <v>55.6</v>
      </c>
      <c r="J483" t="s">
        <v>28</v>
      </c>
      <c r="K483">
        <v>0</v>
      </c>
      <c r="L483" t="s">
        <v>19</v>
      </c>
      <c r="M483" t="s">
        <v>20</v>
      </c>
      <c r="N483" t="s">
        <v>25</v>
      </c>
      <c r="O483" t="s">
        <v>22</v>
      </c>
      <c r="P483" t="s">
        <v>35</v>
      </c>
      <c r="Q483" s="3">
        <f t="shared" si="21"/>
        <v>8.9904988123515448</v>
      </c>
      <c r="R483" t="str">
        <f t="shared" si="22"/>
        <v>Low Risk</v>
      </c>
      <c r="S483" t="str">
        <f t="shared" si="23"/>
        <v>Low Risk</v>
      </c>
    </row>
    <row r="484" spans="1:19" x14ac:dyDescent="0.3">
      <c r="A484">
        <v>483</v>
      </c>
      <c r="B484" s="1">
        <v>44947</v>
      </c>
      <c r="C484" s="2">
        <v>0.68</v>
      </c>
      <c r="D484">
        <v>4685</v>
      </c>
      <c r="E484">
        <v>401</v>
      </c>
      <c r="F484" s="2">
        <v>29.6</v>
      </c>
      <c r="G484" t="s">
        <v>24</v>
      </c>
      <c r="H484" t="s">
        <v>27</v>
      </c>
      <c r="I484" s="2">
        <v>57.2</v>
      </c>
      <c r="J484" t="s">
        <v>18</v>
      </c>
      <c r="K484">
        <v>1</v>
      </c>
      <c r="L484" t="s">
        <v>19</v>
      </c>
      <c r="M484" t="s">
        <v>20</v>
      </c>
      <c r="N484" t="s">
        <v>21</v>
      </c>
      <c r="O484" t="s">
        <v>19</v>
      </c>
      <c r="P484" t="s">
        <v>35</v>
      </c>
      <c r="Q484" s="3">
        <f t="shared" si="21"/>
        <v>11.683291770573566</v>
      </c>
      <c r="R484" t="str">
        <f t="shared" si="22"/>
        <v>High Risk</v>
      </c>
      <c r="S484" t="str">
        <f t="shared" si="23"/>
        <v>Low Risk</v>
      </c>
    </row>
    <row r="485" spans="1:19" x14ac:dyDescent="0.3">
      <c r="A485">
        <v>484</v>
      </c>
      <c r="B485" s="1">
        <v>44947</v>
      </c>
      <c r="C485" s="2">
        <v>0.7</v>
      </c>
      <c r="D485">
        <v>127</v>
      </c>
      <c r="E485">
        <v>399</v>
      </c>
      <c r="F485" s="2">
        <v>141.6</v>
      </c>
      <c r="G485" t="s">
        <v>26</v>
      </c>
      <c r="H485" t="s">
        <v>27</v>
      </c>
      <c r="I485" s="2">
        <v>68.8</v>
      </c>
      <c r="J485" t="s">
        <v>28</v>
      </c>
      <c r="K485">
        <v>0</v>
      </c>
      <c r="L485" t="s">
        <v>19</v>
      </c>
      <c r="M485" t="s">
        <v>19</v>
      </c>
      <c r="N485" t="s">
        <v>25</v>
      </c>
      <c r="O485" t="s">
        <v>19</v>
      </c>
      <c r="P485" t="s">
        <v>35</v>
      </c>
      <c r="Q485" s="3">
        <f t="shared" si="21"/>
        <v>0.31829573934837091</v>
      </c>
      <c r="R485" t="str">
        <f t="shared" si="22"/>
        <v>Medium Risk</v>
      </c>
      <c r="S485" t="str">
        <f t="shared" si="23"/>
        <v>Low Risk</v>
      </c>
    </row>
    <row r="486" spans="1:19" x14ac:dyDescent="0.3">
      <c r="A486">
        <v>485</v>
      </c>
      <c r="B486" s="1">
        <v>44947</v>
      </c>
      <c r="C486" s="2">
        <v>0.98</v>
      </c>
      <c r="D486">
        <v>1321</v>
      </c>
      <c r="E486">
        <v>196</v>
      </c>
      <c r="F486" s="2">
        <v>209.1</v>
      </c>
      <c r="G486" t="s">
        <v>29</v>
      </c>
      <c r="H486" t="s">
        <v>27</v>
      </c>
      <c r="I486" s="2">
        <v>58.5</v>
      </c>
      <c r="J486" t="s">
        <v>28</v>
      </c>
      <c r="K486">
        <v>0</v>
      </c>
      <c r="L486" t="s">
        <v>19</v>
      </c>
      <c r="M486" t="s">
        <v>20</v>
      </c>
      <c r="N486" t="s">
        <v>25</v>
      </c>
      <c r="O486" t="s">
        <v>19</v>
      </c>
      <c r="P486" t="s">
        <v>35</v>
      </c>
      <c r="Q486" s="3">
        <f t="shared" si="21"/>
        <v>6.7397959183673466</v>
      </c>
      <c r="R486" t="str">
        <f t="shared" si="22"/>
        <v>Low Risk</v>
      </c>
      <c r="S486" t="str">
        <f t="shared" si="23"/>
        <v>Low Risk</v>
      </c>
    </row>
    <row r="487" spans="1:19" x14ac:dyDescent="0.3">
      <c r="A487">
        <v>486</v>
      </c>
      <c r="B487" s="1">
        <v>44947</v>
      </c>
      <c r="C487" s="2">
        <v>0.83</v>
      </c>
      <c r="D487">
        <v>484</v>
      </c>
      <c r="E487">
        <v>431</v>
      </c>
      <c r="F487" s="2">
        <v>1115.5</v>
      </c>
      <c r="G487" t="s">
        <v>16</v>
      </c>
      <c r="H487" t="s">
        <v>32</v>
      </c>
      <c r="I487" s="2">
        <v>29.1</v>
      </c>
      <c r="J487" t="s">
        <v>31</v>
      </c>
      <c r="K487">
        <v>1</v>
      </c>
      <c r="L487" t="s">
        <v>19</v>
      </c>
      <c r="M487" t="s">
        <v>22</v>
      </c>
      <c r="N487" t="s">
        <v>21</v>
      </c>
      <c r="O487" t="s">
        <v>20</v>
      </c>
      <c r="P487" t="s">
        <v>35</v>
      </c>
      <c r="Q487" s="3">
        <f t="shared" si="21"/>
        <v>1.122969837587007</v>
      </c>
      <c r="R487" t="str">
        <f t="shared" si="22"/>
        <v>Medium Risk</v>
      </c>
      <c r="S487" t="str">
        <f t="shared" si="23"/>
        <v>Medium Risk</v>
      </c>
    </row>
    <row r="488" spans="1:19" x14ac:dyDescent="0.3">
      <c r="A488">
        <v>487</v>
      </c>
      <c r="B488" s="1">
        <v>44947</v>
      </c>
      <c r="C488" s="2">
        <v>0.75</v>
      </c>
      <c r="D488">
        <v>4208</v>
      </c>
      <c r="E488">
        <v>427</v>
      </c>
      <c r="F488" s="2">
        <v>928.6</v>
      </c>
      <c r="G488" t="s">
        <v>29</v>
      </c>
      <c r="H488" t="s">
        <v>17</v>
      </c>
      <c r="I488" s="2">
        <v>32.6</v>
      </c>
      <c r="J488" t="s">
        <v>18</v>
      </c>
      <c r="K488">
        <v>1</v>
      </c>
      <c r="L488" t="s">
        <v>19</v>
      </c>
      <c r="M488" t="s">
        <v>20</v>
      </c>
      <c r="N488" t="s">
        <v>21</v>
      </c>
      <c r="O488" t="s">
        <v>22</v>
      </c>
      <c r="P488" t="s">
        <v>36</v>
      </c>
      <c r="Q488" s="3">
        <f t="shared" si="21"/>
        <v>9.8548009367681502</v>
      </c>
      <c r="R488" t="str">
        <f t="shared" si="22"/>
        <v>Medium Risk</v>
      </c>
      <c r="S488" t="str">
        <f t="shared" si="23"/>
        <v>Medium Risk</v>
      </c>
    </row>
    <row r="489" spans="1:19" x14ac:dyDescent="0.3">
      <c r="A489">
        <v>488</v>
      </c>
      <c r="B489" s="1">
        <v>44947</v>
      </c>
      <c r="C489" s="2">
        <v>0.79</v>
      </c>
      <c r="D489">
        <v>2448</v>
      </c>
      <c r="E489">
        <v>355</v>
      </c>
      <c r="F489" s="2">
        <v>498.9</v>
      </c>
      <c r="G489" t="s">
        <v>26</v>
      </c>
      <c r="H489" t="s">
        <v>30</v>
      </c>
      <c r="I489" s="2">
        <v>65.5</v>
      </c>
      <c r="J489" t="s">
        <v>31</v>
      </c>
      <c r="K489">
        <v>0</v>
      </c>
      <c r="L489" t="s">
        <v>19</v>
      </c>
      <c r="M489" t="s">
        <v>20</v>
      </c>
      <c r="N489" t="s">
        <v>25</v>
      </c>
      <c r="O489" t="s">
        <v>22</v>
      </c>
      <c r="P489" t="s">
        <v>36</v>
      </c>
      <c r="Q489" s="3">
        <f t="shared" si="21"/>
        <v>6.8957746478873236</v>
      </c>
      <c r="R489" t="str">
        <f t="shared" si="22"/>
        <v>Medium Risk</v>
      </c>
      <c r="S489" t="str">
        <f t="shared" si="23"/>
        <v>Low Risk</v>
      </c>
    </row>
    <row r="490" spans="1:19" x14ac:dyDescent="0.3">
      <c r="A490">
        <v>489</v>
      </c>
      <c r="B490" s="1">
        <v>44947</v>
      </c>
      <c r="C490" s="2">
        <v>0.71</v>
      </c>
      <c r="D490">
        <v>311</v>
      </c>
      <c r="E490">
        <v>25</v>
      </c>
      <c r="F490" s="2">
        <v>131.80000000000001</v>
      </c>
      <c r="G490" t="s">
        <v>16</v>
      </c>
      <c r="H490" t="s">
        <v>30</v>
      </c>
      <c r="I490" s="2">
        <v>42.8</v>
      </c>
      <c r="J490" t="s">
        <v>28</v>
      </c>
      <c r="K490">
        <v>1</v>
      </c>
      <c r="L490" t="s">
        <v>19</v>
      </c>
      <c r="M490" t="s">
        <v>20</v>
      </c>
      <c r="N490" t="s">
        <v>21</v>
      </c>
      <c r="O490" t="s">
        <v>22</v>
      </c>
      <c r="P490" t="s">
        <v>36</v>
      </c>
      <c r="Q490" s="3">
        <f t="shared" si="21"/>
        <v>12.44</v>
      </c>
      <c r="R490" t="str">
        <f t="shared" si="22"/>
        <v>Medium Risk</v>
      </c>
      <c r="S490" t="str">
        <f t="shared" si="23"/>
        <v>Low Risk</v>
      </c>
    </row>
    <row r="491" spans="1:19" x14ac:dyDescent="0.3">
      <c r="A491">
        <v>490</v>
      </c>
      <c r="B491" s="1">
        <v>44947</v>
      </c>
      <c r="C491" s="2">
        <v>0.83</v>
      </c>
      <c r="D491">
        <v>4958</v>
      </c>
      <c r="E491">
        <v>47</v>
      </c>
      <c r="F491" s="2">
        <v>1392.5</v>
      </c>
      <c r="G491" t="s">
        <v>24</v>
      </c>
      <c r="H491" t="s">
        <v>32</v>
      </c>
      <c r="I491" s="2">
        <v>41.4</v>
      </c>
      <c r="J491" t="s">
        <v>18</v>
      </c>
      <c r="K491">
        <v>0</v>
      </c>
      <c r="L491" t="s">
        <v>22</v>
      </c>
      <c r="M491" t="s">
        <v>20</v>
      </c>
      <c r="N491" t="s">
        <v>25</v>
      </c>
      <c r="O491" t="s">
        <v>20</v>
      </c>
      <c r="P491" t="s">
        <v>36</v>
      </c>
      <c r="Q491" s="3">
        <f t="shared" si="21"/>
        <v>105.48936170212765</v>
      </c>
      <c r="R491" t="str">
        <f t="shared" si="22"/>
        <v>Medium Risk</v>
      </c>
      <c r="S491" t="str">
        <f t="shared" si="23"/>
        <v>Medium Risk</v>
      </c>
    </row>
    <row r="492" spans="1:19" x14ac:dyDescent="0.3">
      <c r="A492">
        <v>491</v>
      </c>
      <c r="B492" s="1">
        <v>44947</v>
      </c>
      <c r="C492" s="2">
        <v>0.89</v>
      </c>
      <c r="D492">
        <v>711</v>
      </c>
      <c r="E492">
        <v>185</v>
      </c>
      <c r="F492" s="2">
        <v>1610.4</v>
      </c>
      <c r="G492" t="s">
        <v>26</v>
      </c>
      <c r="H492" t="s">
        <v>30</v>
      </c>
      <c r="I492" s="2">
        <v>16.8</v>
      </c>
      <c r="J492" t="s">
        <v>28</v>
      </c>
      <c r="K492">
        <v>0</v>
      </c>
      <c r="L492" t="s">
        <v>20</v>
      </c>
      <c r="M492" t="s">
        <v>20</v>
      </c>
      <c r="N492" t="s">
        <v>25</v>
      </c>
      <c r="O492" t="s">
        <v>22</v>
      </c>
      <c r="P492" t="s">
        <v>36</v>
      </c>
      <c r="Q492" s="3">
        <f t="shared" si="21"/>
        <v>3.8432432432432431</v>
      </c>
      <c r="R492" t="str">
        <f t="shared" si="22"/>
        <v>Low Risk</v>
      </c>
      <c r="S492" t="str">
        <f t="shared" si="23"/>
        <v>High Risk</v>
      </c>
    </row>
    <row r="493" spans="1:19" x14ac:dyDescent="0.3">
      <c r="A493">
        <v>492</v>
      </c>
      <c r="B493" s="1">
        <v>44947</v>
      </c>
      <c r="C493" s="2">
        <v>0.81</v>
      </c>
      <c r="D493">
        <v>1778</v>
      </c>
      <c r="E493">
        <v>371</v>
      </c>
      <c r="F493" s="2">
        <v>1456.8</v>
      </c>
      <c r="G493" t="s">
        <v>24</v>
      </c>
      <c r="H493" t="s">
        <v>27</v>
      </c>
      <c r="I493" s="2">
        <v>6.5</v>
      </c>
      <c r="J493" t="s">
        <v>18</v>
      </c>
      <c r="K493">
        <v>0</v>
      </c>
      <c r="L493" t="s">
        <v>22</v>
      </c>
      <c r="M493" t="s">
        <v>20</v>
      </c>
      <c r="N493" t="s">
        <v>25</v>
      </c>
      <c r="O493" t="s">
        <v>19</v>
      </c>
      <c r="P493" t="s">
        <v>36</v>
      </c>
      <c r="Q493" s="3">
        <f t="shared" si="21"/>
        <v>4.7924528301886795</v>
      </c>
      <c r="R493" t="str">
        <f t="shared" si="22"/>
        <v>Medium Risk</v>
      </c>
      <c r="S493" t="str">
        <f t="shared" si="23"/>
        <v>Medium Risk</v>
      </c>
    </row>
    <row r="494" spans="1:19" x14ac:dyDescent="0.3">
      <c r="A494">
        <v>493</v>
      </c>
      <c r="B494" s="1">
        <v>44947</v>
      </c>
      <c r="C494" s="2">
        <v>0.93</v>
      </c>
      <c r="D494">
        <v>3605</v>
      </c>
      <c r="E494">
        <v>364</v>
      </c>
      <c r="F494" s="2">
        <v>1223.0999999999999</v>
      </c>
      <c r="G494" t="s">
        <v>26</v>
      </c>
      <c r="H494" t="s">
        <v>27</v>
      </c>
      <c r="I494" s="2">
        <v>8.1999999999999993</v>
      </c>
      <c r="J494" t="s">
        <v>18</v>
      </c>
      <c r="K494">
        <v>0</v>
      </c>
      <c r="L494" t="s">
        <v>22</v>
      </c>
      <c r="M494" t="s">
        <v>20</v>
      </c>
      <c r="N494" t="s">
        <v>25</v>
      </c>
      <c r="O494" t="s">
        <v>19</v>
      </c>
      <c r="P494" t="s">
        <v>36</v>
      </c>
      <c r="Q494" s="3">
        <f t="shared" si="21"/>
        <v>9.9038461538461533</v>
      </c>
      <c r="R494" t="str">
        <f t="shared" si="22"/>
        <v>Low Risk</v>
      </c>
      <c r="S494" t="str">
        <f t="shared" si="23"/>
        <v>Medium Risk</v>
      </c>
    </row>
    <row r="495" spans="1:19" x14ac:dyDescent="0.3">
      <c r="A495">
        <v>494</v>
      </c>
      <c r="B495" s="1">
        <v>44947</v>
      </c>
      <c r="C495" s="2">
        <v>0.65</v>
      </c>
      <c r="D495">
        <v>4568</v>
      </c>
      <c r="E495">
        <v>415</v>
      </c>
      <c r="F495" s="2">
        <v>1674.5</v>
      </c>
      <c r="G495" t="s">
        <v>16</v>
      </c>
      <c r="H495" t="s">
        <v>17</v>
      </c>
      <c r="I495" s="2">
        <v>68.099999999999994</v>
      </c>
      <c r="J495" t="s">
        <v>18</v>
      </c>
      <c r="K495">
        <v>1</v>
      </c>
      <c r="L495" t="s">
        <v>19</v>
      </c>
      <c r="M495" t="s">
        <v>20</v>
      </c>
      <c r="N495" t="s">
        <v>21</v>
      </c>
      <c r="O495" t="s">
        <v>22</v>
      </c>
      <c r="P495" t="s">
        <v>36</v>
      </c>
      <c r="Q495" s="3">
        <f t="shared" si="21"/>
        <v>11.007228915662651</v>
      </c>
      <c r="R495" t="str">
        <f t="shared" si="22"/>
        <v>High Risk</v>
      </c>
      <c r="S495" t="str">
        <f t="shared" si="23"/>
        <v>High Risk</v>
      </c>
    </row>
    <row r="496" spans="1:19" x14ac:dyDescent="0.3">
      <c r="A496">
        <v>495</v>
      </c>
      <c r="B496" s="1">
        <v>44947</v>
      </c>
      <c r="C496" s="2">
        <v>0.84</v>
      </c>
      <c r="D496">
        <v>716</v>
      </c>
      <c r="E496">
        <v>147</v>
      </c>
      <c r="F496" s="2">
        <v>693.5</v>
      </c>
      <c r="G496" t="s">
        <v>29</v>
      </c>
      <c r="H496" t="s">
        <v>32</v>
      </c>
      <c r="I496" s="2">
        <v>23.5</v>
      </c>
      <c r="J496" t="s">
        <v>31</v>
      </c>
      <c r="K496">
        <v>0</v>
      </c>
      <c r="L496" t="s">
        <v>20</v>
      </c>
      <c r="M496" t="s">
        <v>20</v>
      </c>
      <c r="N496" t="s">
        <v>25</v>
      </c>
      <c r="O496" t="s">
        <v>20</v>
      </c>
      <c r="P496" t="s">
        <v>36</v>
      </c>
      <c r="Q496" s="3">
        <f t="shared" si="21"/>
        <v>4.870748299319728</v>
      </c>
      <c r="R496" t="str">
        <f t="shared" si="22"/>
        <v>Medium Risk</v>
      </c>
      <c r="S496" t="str">
        <f t="shared" si="23"/>
        <v>Low Risk</v>
      </c>
    </row>
    <row r="497" spans="1:19" x14ac:dyDescent="0.3">
      <c r="A497">
        <v>496</v>
      </c>
      <c r="B497" s="1">
        <v>44947</v>
      </c>
      <c r="C497" s="2">
        <v>1</v>
      </c>
      <c r="D497">
        <v>4196</v>
      </c>
      <c r="E497">
        <v>300</v>
      </c>
      <c r="F497" s="2">
        <v>347.3</v>
      </c>
      <c r="G497" t="s">
        <v>29</v>
      </c>
      <c r="H497" t="s">
        <v>17</v>
      </c>
      <c r="I497" s="2">
        <v>40.200000000000003</v>
      </c>
      <c r="J497" t="s">
        <v>28</v>
      </c>
      <c r="K497">
        <v>0</v>
      </c>
      <c r="L497" t="s">
        <v>22</v>
      </c>
      <c r="M497" t="s">
        <v>20</v>
      </c>
      <c r="N497" t="s">
        <v>25</v>
      </c>
      <c r="O497" t="s">
        <v>22</v>
      </c>
      <c r="P497" t="s">
        <v>36</v>
      </c>
      <c r="Q497" s="3">
        <f t="shared" si="21"/>
        <v>13.986666666666666</v>
      </c>
      <c r="R497" t="str">
        <f t="shared" si="22"/>
        <v>Low Risk</v>
      </c>
      <c r="S497" t="str">
        <f t="shared" si="23"/>
        <v>Low Risk</v>
      </c>
    </row>
    <row r="498" spans="1:19" x14ac:dyDescent="0.3">
      <c r="A498">
        <v>497</v>
      </c>
      <c r="B498" s="1">
        <v>44947</v>
      </c>
      <c r="C498" s="2">
        <v>0.66</v>
      </c>
      <c r="D498">
        <v>1305</v>
      </c>
      <c r="E498">
        <v>25</v>
      </c>
      <c r="F498" s="2">
        <v>1629</v>
      </c>
      <c r="G498" t="s">
        <v>16</v>
      </c>
      <c r="H498" t="s">
        <v>27</v>
      </c>
      <c r="I498" s="2">
        <v>40.200000000000003</v>
      </c>
      <c r="J498" t="s">
        <v>28</v>
      </c>
      <c r="K498">
        <v>1</v>
      </c>
      <c r="L498" t="s">
        <v>19</v>
      </c>
      <c r="M498" t="s">
        <v>20</v>
      </c>
      <c r="N498" t="s">
        <v>21</v>
      </c>
      <c r="O498" t="s">
        <v>19</v>
      </c>
      <c r="P498" t="s">
        <v>36</v>
      </c>
      <c r="Q498" s="3">
        <f t="shared" si="21"/>
        <v>52.2</v>
      </c>
      <c r="R498" t="str">
        <f t="shared" si="22"/>
        <v>High Risk</v>
      </c>
      <c r="S498" t="str">
        <f t="shared" si="23"/>
        <v>High Risk</v>
      </c>
    </row>
    <row r="499" spans="1:19" x14ac:dyDescent="0.3">
      <c r="A499">
        <v>498</v>
      </c>
      <c r="B499" s="1">
        <v>44947</v>
      </c>
      <c r="C499" s="2">
        <v>0.8</v>
      </c>
      <c r="D499">
        <v>328</v>
      </c>
      <c r="E499">
        <v>49</v>
      </c>
      <c r="F499" s="2">
        <v>1131.9000000000001</v>
      </c>
      <c r="G499" t="s">
        <v>24</v>
      </c>
      <c r="H499" t="s">
        <v>27</v>
      </c>
      <c r="I499" s="2">
        <v>56.1</v>
      </c>
      <c r="J499" t="s">
        <v>31</v>
      </c>
      <c r="K499">
        <v>0</v>
      </c>
      <c r="L499" t="s">
        <v>19</v>
      </c>
      <c r="M499" t="s">
        <v>20</v>
      </c>
      <c r="N499" t="s">
        <v>25</v>
      </c>
      <c r="O499" t="s">
        <v>19</v>
      </c>
      <c r="P499" t="s">
        <v>36</v>
      </c>
      <c r="Q499" s="3">
        <f t="shared" si="21"/>
        <v>6.6938775510204085</v>
      </c>
      <c r="R499" t="str">
        <f t="shared" si="22"/>
        <v>Medium Risk</v>
      </c>
      <c r="S499" t="str">
        <f t="shared" si="23"/>
        <v>Medium Risk</v>
      </c>
    </row>
    <row r="500" spans="1:19" x14ac:dyDescent="0.3">
      <c r="A500">
        <v>499</v>
      </c>
      <c r="B500" s="1">
        <v>44947</v>
      </c>
      <c r="C500" s="2">
        <v>0.85</v>
      </c>
      <c r="D500">
        <v>4542</v>
      </c>
      <c r="E500">
        <v>104</v>
      </c>
      <c r="F500" s="2">
        <v>551.70000000000005</v>
      </c>
      <c r="G500" t="s">
        <v>24</v>
      </c>
      <c r="H500" t="s">
        <v>30</v>
      </c>
      <c r="I500" s="2">
        <v>61.9</v>
      </c>
      <c r="J500" t="s">
        <v>18</v>
      </c>
      <c r="K500">
        <v>0</v>
      </c>
      <c r="L500" t="s">
        <v>19</v>
      </c>
      <c r="M500" t="s">
        <v>20</v>
      </c>
      <c r="N500" t="s">
        <v>25</v>
      </c>
      <c r="O500" t="s">
        <v>22</v>
      </c>
      <c r="P500" t="s">
        <v>36</v>
      </c>
      <c r="Q500" s="3">
        <f t="shared" si="21"/>
        <v>43.67307692307692</v>
      </c>
      <c r="R500" t="str">
        <f t="shared" si="22"/>
        <v>Low Risk</v>
      </c>
      <c r="S500" t="str">
        <f t="shared" si="23"/>
        <v>Low Risk</v>
      </c>
    </row>
    <row r="501" spans="1:19" x14ac:dyDescent="0.3">
      <c r="A501">
        <v>500</v>
      </c>
      <c r="B501" s="1">
        <v>44947</v>
      </c>
      <c r="C501" s="2">
        <v>0.74</v>
      </c>
      <c r="D501">
        <v>1325</v>
      </c>
      <c r="E501">
        <v>57</v>
      </c>
      <c r="F501" s="2">
        <v>1823</v>
      </c>
      <c r="G501" t="s">
        <v>16</v>
      </c>
      <c r="H501" t="s">
        <v>32</v>
      </c>
      <c r="I501" s="2">
        <v>31.3</v>
      </c>
      <c r="J501" t="s">
        <v>28</v>
      </c>
      <c r="K501">
        <v>0</v>
      </c>
      <c r="L501" t="s">
        <v>22</v>
      </c>
      <c r="M501" t="s">
        <v>20</v>
      </c>
      <c r="N501" t="s">
        <v>25</v>
      </c>
      <c r="O501" t="s">
        <v>20</v>
      </c>
      <c r="P501" t="s">
        <v>36</v>
      </c>
      <c r="Q501" s="3">
        <f t="shared" si="21"/>
        <v>23.245614035087719</v>
      </c>
      <c r="R501" t="str">
        <f t="shared" si="22"/>
        <v>Medium Risk</v>
      </c>
      <c r="S501" t="str">
        <f t="shared" si="23"/>
        <v>High Risk</v>
      </c>
    </row>
    <row r="502" spans="1:19" x14ac:dyDescent="0.3">
      <c r="A502">
        <v>501</v>
      </c>
      <c r="B502" s="1">
        <v>44947</v>
      </c>
      <c r="C502" s="2">
        <v>0.99</v>
      </c>
      <c r="D502">
        <v>4132</v>
      </c>
      <c r="E502">
        <v>308</v>
      </c>
      <c r="F502" s="2">
        <v>699.2</v>
      </c>
      <c r="G502" t="s">
        <v>29</v>
      </c>
      <c r="H502" t="s">
        <v>27</v>
      </c>
      <c r="I502" s="2">
        <v>56.9</v>
      </c>
      <c r="J502" t="s">
        <v>18</v>
      </c>
      <c r="K502">
        <v>0</v>
      </c>
      <c r="L502" t="s">
        <v>19</v>
      </c>
      <c r="M502" t="s">
        <v>20</v>
      </c>
      <c r="N502" t="s">
        <v>25</v>
      </c>
      <c r="O502" t="s">
        <v>19</v>
      </c>
      <c r="P502" t="s">
        <v>36</v>
      </c>
      <c r="Q502" s="3">
        <f t="shared" si="21"/>
        <v>13.415584415584416</v>
      </c>
      <c r="R502" t="str">
        <f t="shared" si="22"/>
        <v>Low Risk</v>
      </c>
      <c r="S502" t="str">
        <f t="shared" si="23"/>
        <v>Low Risk</v>
      </c>
    </row>
    <row r="503" spans="1:19" x14ac:dyDescent="0.3">
      <c r="A503">
        <v>502</v>
      </c>
      <c r="B503" s="1">
        <v>44947</v>
      </c>
      <c r="C503" s="2">
        <v>0.79</v>
      </c>
      <c r="D503">
        <v>2276</v>
      </c>
      <c r="E503">
        <v>307</v>
      </c>
      <c r="F503" s="2">
        <v>1933.9</v>
      </c>
      <c r="G503" t="s">
        <v>24</v>
      </c>
      <c r="H503" t="s">
        <v>17</v>
      </c>
      <c r="I503" s="2">
        <v>2.2999999999999998</v>
      </c>
      <c r="J503" t="s">
        <v>28</v>
      </c>
      <c r="K503">
        <v>0</v>
      </c>
      <c r="L503" t="s">
        <v>20</v>
      </c>
      <c r="M503" t="s">
        <v>20</v>
      </c>
      <c r="N503" t="s">
        <v>25</v>
      </c>
      <c r="O503" t="s">
        <v>22</v>
      </c>
      <c r="P503" t="s">
        <v>36</v>
      </c>
      <c r="Q503" s="3">
        <f t="shared" si="21"/>
        <v>7.4136807817589574</v>
      </c>
      <c r="R503" t="str">
        <f t="shared" si="22"/>
        <v>Medium Risk</v>
      </c>
      <c r="S503" t="str">
        <f t="shared" si="23"/>
        <v>High Risk</v>
      </c>
    </row>
    <row r="504" spans="1:19" x14ac:dyDescent="0.3">
      <c r="A504">
        <v>503</v>
      </c>
      <c r="B504" s="1">
        <v>44947</v>
      </c>
      <c r="C504" s="2">
        <v>0.79</v>
      </c>
      <c r="D504">
        <v>1381</v>
      </c>
      <c r="E504">
        <v>425</v>
      </c>
      <c r="F504" s="2">
        <v>1498.1</v>
      </c>
      <c r="G504" t="s">
        <v>16</v>
      </c>
      <c r="H504" t="s">
        <v>32</v>
      </c>
      <c r="I504" s="2">
        <v>12.3</v>
      </c>
      <c r="J504" t="s">
        <v>31</v>
      </c>
      <c r="K504">
        <v>0</v>
      </c>
      <c r="L504" t="s">
        <v>20</v>
      </c>
      <c r="M504" t="s">
        <v>20</v>
      </c>
      <c r="N504" t="s">
        <v>25</v>
      </c>
      <c r="O504" t="s">
        <v>20</v>
      </c>
      <c r="P504" t="s">
        <v>36</v>
      </c>
      <c r="Q504" s="3">
        <f t="shared" si="21"/>
        <v>3.2494117647058824</v>
      </c>
      <c r="R504" t="str">
        <f t="shared" si="22"/>
        <v>Medium Risk</v>
      </c>
      <c r="S504" t="str">
        <f t="shared" si="23"/>
        <v>Medium Risk</v>
      </c>
    </row>
    <row r="505" spans="1:19" x14ac:dyDescent="0.3">
      <c r="A505">
        <v>504</v>
      </c>
      <c r="B505" s="1">
        <v>44947</v>
      </c>
      <c r="C505" s="2">
        <v>0.96</v>
      </c>
      <c r="D505">
        <v>1677</v>
      </c>
      <c r="E505">
        <v>325</v>
      </c>
      <c r="F505" s="2">
        <v>648.29999999999995</v>
      </c>
      <c r="G505" t="s">
        <v>16</v>
      </c>
      <c r="H505" t="s">
        <v>17</v>
      </c>
      <c r="I505" s="2">
        <v>70.8</v>
      </c>
      <c r="J505" t="s">
        <v>31</v>
      </c>
      <c r="K505">
        <v>1</v>
      </c>
      <c r="L505" t="s">
        <v>19</v>
      </c>
      <c r="M505" t="s">
        <v>20</v>
      </c>
      <c r="N505" t="s">
        <v>21</v>
      </c>
      <c r="O505" t="s">
        <v>22</v>
      </c>
      <c r="P505" t="s">
        <v>36</v>
      </c>
      <c r="Q505" s="3">
        <f t="shared" si="21"/>
        <v>5.16</v>
      </c>
      <c r="R505" t="str">
        <f t="shared" si="22"/>
        <v>Low Risk</v>
      </c>
      <c r="S505" t="str">
        <f t="shared" si="23"/>
        <v>Low Risk</v>
      </c>
    </row>
    <row r="506" spans="1:19" x14ac:dyDescent="0.3">
      <c r="A506">
        <v>505</v>
      </c>
      <c r="B506" s="1">
        <v>44948</v>
      </c>
      <c r="C506" s="2">
        <v>0.61</v>
      </c>
      <c r="D506">
        <v>3237</v>
      </c>
      <c r="E506">
        <v>106</v>
      </c>
      <c r="F506" s="2">
        <v>1915.6</v>
      </c>
      <c r="G506" t="s">
        <v>29</v>
      </c>
      <c r="H506" t="s">
        <v>32</v>
      </c>
      <c r="I506" s="2">
        <v>35.4</v>
      </c>
      <c r="J506" t="s">
        <v>31</v>
      </c>
      <c r="K506">
        <v>1</v>
      </c>
      <c r="L506" t="s">
        <v>19</v>
      </c>
      <c r="M506" t="s">
        <v>20</v>
      </c>
      <c r="N506" t="s">
        <v>21</v>
      </c>
      <c r="O506" t="s">
        <v>20</v>
      </c>
      <c r="P506" t="s">
        <v>36</v>
      </c>
      <c r="Q506" s="3">
        <f t="shared" si="21"/>
        <v>30.537735849056602</v>
      </c>
      <c r="R506" t="str">
        <f t="shared" si="22"/>
        <v>High Risk</v>
      </c>
      <c r="S506" t="str">
        <f t="shared" si="23"/>
        <v>High Risk</v>
      </c>
    </row>
    <row r="507" spans="1:19" x14ac:dyDescent="0.3">
      <c r="A507">
        <v>506</v>
      </c>
      <c r="B507" s="1">
        <v>44948</v>
      </c>
      <c r="C507" s="2">
        <v>0.95</v>
      </c>
      <c r="D507">
        <v>4580</v>
      </c>
      <c r="E507">
        <v>373</v>
      </c>
      <c r="F507" s="2">
        <v>18.600000000000001</v>
      </c>
      <c r="G507" t="s">
        <v>29</v>
      </c>
      <c r="H507" t="s">
        <v>17</v>
      </c>
      <c r="I507" s="2">
        <v>20.5</v>
      </c>
      <c r="J507" t="s">
        <v>31</v>
      </c>
      <c r="K507">
        <v>0</v>
      </c>
      <c r="L507" t="s">
        <v>20</v>
      </c>
      <c r="M507" t="s">
        <v>20</v>
      </c>
      <c r="N507" t="s">
        <v>25</v>
      </c>
      <c r="O507" t="s">
        <v>22</v>
      </c>
      <c r="P507" t="s">
        <v>36</v>
      </c>
      <c r="Q507" s="3">
        <f t="shared" si="21"/>
        <v>12.278820375335121</v>
      </c>
      <c r="R507" t="str">
        <f t="shared" si="22"/>
        <v>Low Risk</v>
      </c>
      <c r="S507" t="str">
        <f t="shared" si="23"/>
        <v>Low Risk</v>
      </c>
    </row>
    <row r="508" spans="1:19" x14ac:dyDescent="0.3">
      <c r="A508">
        <v>507</v>
      </c>
      <c r="B508" s="1">
        <v>44948</v>
      </c>
      <c r="C508" s="2">
        <v>0.65</v>
      </c>
      <c r="D508">
        <v>4358</v>
      </c>
      <c r="E508">
        <v>482</v>
      </c>
      <c r="F508" s="2">
        <v>623.4</v>
      </c>
      <c r="G508" t="s">
        <v>24</v>
      </c>
      <c r="H508" t="s">
        <v>27</v>
      </c>
      <c r="I508" s="2">
        <v>68.2</v>
      </c>
      <c r="J508" t="s">
        <v>31</v>
      </c>
      <c r="K508">
        <v>0</v>
      </c>
      <c r="L508" t="s">
        <v>19</v>
      </c>
      <c r="M508" t="s">
        <v>20</v>
      </c>
      <c r="N508" t="s">
        <v>25</v>
      </c>
      <c r="O508" t="s">
        <v>19</v>
      </c>
      <c r="P508" t="s">
        <v>36</v>
      </c>
      <c r="Q508" s="3">
        <f t="shared" si="21"/>
        <v>9.0414937759336098</v>
      </c>
      <c r="R508" t="str">
        <f t="shared" si="22"/>
        <v>High Risk</v>
      </c>
      <c r="S508" t="str">
        <f t="shared" si="23"/>
        <v>Low Risk</v>
      </c>
    </row>
    <row r="509" spans="1:19" x14ac:dyDescent="0.3">
      <c r="A509">
        <v>508</v>
      </c>
      <c r="B509" s="1">
        <v>44948</v>
      </c>
      <c r="C509" s="2">
        <v>0.75</v>
      </c>
      <c r="D509">
        <v>2246</v>
      </c>
      <c r="E509">
        <v>335</v>
      </c>
      <c r="F509" s="2">
        <v>1720.7</v>
      </c>
      <c r="G509" t="s">
        <v>29</v>
      </c>
      <c r="H509" t="s">
        <v>17</v>
      </c>
      <c r="I509" s="2">
        <v>20</v>
      </c>
      <c r="J509" t="s">
        <v>28</v>
      </c>
      <c r="K509">
        <v>0</v>
      </c>
      <c r="L509" t="s">
        <v>20</v>
      </c>
      <c r="M509" t="s">
        <v>20</v>
      </c>
      <c r="N509" t="s">
        <v>25</v>
      </c>
      <c r="O509" t="s">
        <v>22</v>
      </c>
      <c r="P509" t="s">
        <v>36</v>
      </c>
      <c r="Q509" s="3">
        <f t="shared" si="21"/>
        <v>6.7044776119402982</v>
      </c>
      <c r="R509" t="str">
        <f t="shared" si="22"/>
        <v>Medium Risk</v>
      </c>
      <c r="S509" t="str">
        <f t="shared" si="23"/>
        <v>High Risk</v>
      </c>
    </row>
    <row r="510" spans="1:19" x14ac:dyDescent="0.3">
      <c r="A510">
        <v>509</v>
      </c>
      <c r="B510" s="1">
        <v>44948</v>
      </c>
      <c r="C510" s="2">
        <v>0.8</v>
      </c>
      <c r="D510">
        <v>349</v>
      </c>
      <c r="E510">
        <v>351</v>
      </c>
      <c r="F510" s="2">
        <v>490.9</v>
      </c>
      <c r="G510" t="s">
        <v>16</v>
      </c>
      <c r="H510" t="s">
        <v>17</v>
      </c>
      <c r="I510" s="2">
        <v>54</v>
      </c>
      <c r="J510" t="s">
        <v>18</v>
      </c>
      <c r="K510">
        <v>1</v>
      </c>
      <c r="L510" t="s">
        <v>19</v>
      </c>
      <c r="M510" t="s">
        <v>19</v>
      </c>
      <c r="N510" t="s">
        <v>21</v>
      </c>
      <c r="O510" t="s">
        <v>22</v>
      </c>
      <c r="P510" t="s">
        <v>36</v>
      </c>
      <c r="Q510" s="3">
        <f t="shared" si="21"/>
        <v>0.99430199430199429</v>
      </c>
      <c r="R510" t="str">
        <f t="shared" si="22"/>
        <v>Medium Risk</v>
      </c>
      <c r="S510" t="str">
        <f t="shared" si="23"/>
        <v>Low Risk</v>
      </c>
    </row>
    <row r="511" spans="1:19" x14ac:dyDescent="0.3">
      <c r="A511">
        <v>510</v>
      </c>
      <c r="B511" s="1">
        <v>44948</v>
      </c>
      <c r="C511" s="2">
        <v>0.79</v>
      </c>
      <c r="D511">
        <v>4820</v>
      </c>
      <c r="E511">
        <v>73</v>
      </c>
      <c r="F511" s="2">
        <v>1409.9</v>
      </c>
      <c r="G511" t="s">
        <v>16</v>
      </c>
      <c r="H511" t="s">
        <v>17</v>
      </c>
      <c r="I511" s="2">
        <v>55.7</v>
      </c>
      <c r="J511" t="s">
        <v>28</v>
      </c>
      <c r="K511">
        <v>0</v>
      </c>
      <c r="L511" t="s">
        <v>19</v>
      </c>
      <c r="M511" t="s">
        <v>20</v>
      </c>
      <c r="N511" t="s">
        <v>25</v>
      </c>
      <c r="O511" t="s">
        <v>22</v>
      </c>
      <c r="P511" t="s">
        <v>36</v>
      </c>
      <c r="Q511" s="3">
        <f t="shared" si="21"/>
        <v>66.027397260273972</v>
      </c>
      <c r="R511" t="str">
        <f t="shared" si="22"/>
        <v>Medium Risk</v>
      </c>
      <c r="S511" t="str">
        <f t="shared" si="23"/>
        <v>Medium Risk</v>
      </c>
    </row>
    <row r="512" spans="1:19" x14ac:dyDescent="0.3">
      <c r="A512">
        <v>511</v>
      </c>
      <c r="B512" s="1">
        <v>44948</v>
      </c>
      <c r="C512" s="2">
        <v>0.62</v>
      </c>
      <c r="D512">
        <v>2105</v>
      </c>
      <c r="E512">
        <v>209</v>
      </c>
      <c r="F512" s="2">
        <v>1510.9</v>
      </c>
      <c r="G512" t="s">
        <v>29</v>
      </c>
      <c r="H512" t="s">
        <v>30</v>
      </c>
      <c r="I512" s="2">
        <v>23.9</v>
      </c>
      <c r="J512" t="s">
        <v>28</v>
      </c>
      <c r="K512">
        <v>0</v>
      </c>
      <c r="L512" t="s">
        <v>22</v>
      </c>
      <c r="M512" t="s">
        <v>20</v>
      </c>
      <c r="N512" t="s">
        <v>25</v>
      </c>
      <c r="O512" t="s">
        <v>22</v>
      </c>
      <c r="P512" t="s">
        <v>36</v>
      </c>
      <c r="Q512" s="3">
        <f t="shared" si="21"/>
        <v>10.07177033492823</v>
      </c>
      <c r="R512" t="str">
        <f t="shared" si="22"/>
        <v>High Risk</v>
      </c>
      <c r="S512" t="str">
        <f t="shared" si="23"/>
        <v>High Risk</v>
      </c>
    </row>
    <row r="513" spans="1:19" x14ac:dyDescent="0.3">
      <c r="A513">
        <v>512</v>
      </c>
      <c r="B513" s="1">
        <v>44948</v>
      </c>
      <c r="C513" s="2">
        <v>0.73</v>
      </c>
      <c r="D513">
        <v>1828</v>
      </c>
      <c r="E513">
        <v>332</v>
      </c>
      <c r="F513" s="2">
        <v>754.6</v>
      </c>
      <c r="G513" t="s">
        <v>26</v>
      </c>
      <c r="H513" t="s">
        <v>27</v>
      </c>
      <c r="I513" s="2">
        <v>12.9</v>
      </c>
      <c r="J513" t="s">
        <v>31</v>
      </c>
      <c r="K513">
        <v>0</v>
      </c>
      <c r="L513" t="s">
        <v>22</v>
      </c>
      <c r="M513" t="s">
        <v>20</v>
      </c>
      <c r="N513" t="s">
        <v>25</v>
      </c>
      <c r="O513" t="s">
        <v>19</v>
      </c>
      <c r="P513" t="s">
        <v>36</v>
      </c>
      <c r="Q513" s="3">
        <f t="shared" si="21"/>
        <v>5.5060240963855422</v>
      </c>
      <c r="R513" t="str">
        <f t="shared" si="22"/>
        <v>Medium Risk</v>
      </c>
      <c r="S513" t="str">
        <f t="shared" si="23"/>
        <v>Medium Risk</v>
      </c>
    </row>
    <row r="514" spans="1:19" x14ac:dyDescent="0.3">
      <c r="A514">
        <v>513</v>
      </c>
      <c r="B514" s="1">
        <v>44948</v>
      </c>
      <c r="C514" s="2">
        <v>0.74</v>
      </c>
      <c r="D514">
        <v>3938</v>
      </c>
      <c r="E514">
        <v>82</v>
      </c>
      <c r="F514" s="2">
        <v>429.2</v>
      </c>
      <c r="G514" t="s">
        <v>29</v>
      </c>
      <c r="H514" t="s">
        <v>27</v>
      </c>
      <c r="I514" s="2">
        <v>7.7</v>
      </c>
      <c r="J514" t="s">
        <v>31</v>
      </c>
      <c r="K514">
        <v>1</v>
      </c>
      <c r="L514" t="s">
        <v>19</v>
      </c>
      <c r="M514" t="s">
        <v>20</v>
      </c>
      <c r="N514" t="s">
        <v>21</v>
      </c>
      <c r="O514" t="s">
        <v>19</v>
      </c>
      <c r="P514" t="s">
        <v>36</v>
      </c>
      <c r="Q514" s="3">
        <f t="shared" ref="Q514:Q577" si="24">D514/E514</f>
        <v>48.024390243902438</v>
      </c>
      <c r="R514" t="str">
        <f t="shared" ref="R514:R577" si="25">IF(C514&lt;0.7,"High Risk",IF(C514&lt;0.85,"Medium Risk","Low Risk"))</f>
        <v>Medium Risk</v>
      </c>
      <c r="S514" t="str">
        <f t="shared" si="23"/>
        <v>Low Risk</v>
      </c>
    </row>
    <row r="515" spans="1:19" x14ac:dyDescent="0.3">
      <c r="A515">
        <v>514</v>
      </c>
      <c r="B515" s="1">
        <v>44948</v>
      </c>
      <c r="C515" s="2">
        <v>0.98</v>
      </c>
      <c r="D515">
        <v>3817</v>
      </c>
      <c r="E515">
        <v>397</v>
      </c>
      <c r="F515" s="2">
        <v>798.8</v>
      </c>
      <c r="G515" t="s">
        <v>26</v>
      </c>
      <c r="H515" t="s">
        <v>27</v>
      </c>
      <c r="I515" s="2">
        <v>47.5</v>
      </c>
      <c r="J515" t="s">
        <v>31</v>
      </c>
      <c r="K515">
        <v>0</v>
      </c>
      <c r="L515" t="s">
        <v>22</v>
      </c>
      <c r="M515" t="s">
        <v>20</v>
      </c>
      <c r="N515" t="s">
        <v>25</v>
      </c>
      <c r="O515" t="s">
        <v>19</v>
      </c>
      <c r="P515" t="s">
        <v>36</v>
      </c>
      <c r="Q515" s="3">
        <f t="shared" si="24"/>
        <v>9.6146095717884137</v>
      </c>
      <c r="R515" t="str">
        <f t="shared" si="25"/>
        <v>Low Risk</v>
      </c>
      <c r="S515" t="str">
        <f t="shared" ref="S515:S578" si="26">IF(F515&gt;1500,"High Risk",IF(F515&gt;750,"Medium Risk","Low Risk"))</f>
        <v>Medium Risk</v>
      </c>
    </row>
    <row r="516" spans="1:19" x14ac:dyDescent="0.3">
      <c r="A516">
        <v>515</v>
      </c>
      <c r="B516" s="1">
        <v>44948</v>
      </c>
      <c r="C516" s="2">
        <v>0.97</v>
      </c>
      <c r="D516">
        <v>819</v>
      </c>
      <c r="E516">
        <v>326</v>
      </c>
      <c r="F516" s="2">
        <v>249.1</v>
      </c>
      <c r="G516" t="s">
        <v>16</v>
      </c>
      <c r="H516" t="s">
        <v>32</v>
      </c>
      <c r="I516" s="2">
        <v>35.299999999999997</v>
      </c>
      <c r="J516" t="s">
        <v>18</v>
      </c>
      <c r="K516">
        <v>0</v>
      </c>
      <c r="L516" t="s">
        <v>20</v>
      </c>
      <c r="M516" t="s">
        <v>20</v>
      </c>
      <c r="N516" t="s">
        <v>25</v>
      </c>
      <c r="O516" t="s">
        <v>20</v>
      </c>
      <c r="P516" t="s">
        <v>36</v>
      </c>
      <c r="Q516" s="3">
        <f t="shared" si="24"/>
        <v>2.5122699386503067</v>
      </c>
      <c r="R516" t="str">
        <f t="shared" si="25"/>
        <v>Low Risk</v>
      </c>
      <c r="S516" t="str">
        <f t="shared" si="26"/>
        <v>Low Risk</v>
      </c>
    </row>
    <row r="517" spans="1:19" x14ac:dyDescent="0.3">
      <c r="A517">
        <v>516</v>
      </c>
      <c r="B517" s="1">
        <v>44948</v>
      </c>
      <c r="C517" s="2">
        <v>0.83</v>
      </c>
      <c r="D517">
        <v>3168</v>
      </c>
      <c r="E517">
        <v>145</v>
      </c>
      <c r="F517" s="2">
        <v>1038.4000000000001</v>
      </c>
      <c r="G517" t="s">
        <v>16</v>
      </c>
      <c r="H517" t="s">
        <v>32</v>
      </c>
      <c r="I517" s="2">
        <v>65.099999999999994</v>
      </c>
      <c r="J517" t="s">
        <v>28</v>
      </c>
      <c r="K517">
        <v>1</v>
      </c>
      <c r="L517" t="s">
        <v>19</v>
      </c>
      <c r="M517" t="s">
        <v>20</v>
      </c>
      <c r="N517" t="s">
        <v>21</v>
      </c>
      <c r="O517" t="s">
        <v>20</v>
      </c>
      <c r="P517" t="s">
        <v>36</v>
      </c>
      <c r="Q517" s="3">
        <f t="shared" si="24"/>
        <v>21.848275862068967</v>
      </c>
      <c r="R517" t="str">
        <f t="shared" si="25"/>
        <v>Medium Risk</v>
      </c>
      <c r="S517" t="str">
        <f t="shared" si="26"/>
        <v>Medium Risk</v>
      </c>
    </row>
    <row r="518" spans="1:19" x14ac:dyDescent="0.3">
      <c r="A518">
        <v>517</v>
      </c>
      <c r="B518" s="1">
        <v>44948</v>
      </c>
      <c r="C518" s="2">
        <v>0.97</v>
      </c>
      <c r="D518">
        <v>4197</v>
      </c>
      <c r="E518">
        <v>329</v>
      </c>
      <c r="F518" s="2">
        <v>1907.4</v>
      </c>
      <c r="G518" t="s">
        <v>24</v>
      </c>
      <c r="H518" t="s">
        <v>17</v>
      </c>
      <c r="I518" s="2">
        <v>23.8</v>
      </c>
      <c r="J518" t="s">
        <v>18</v>
      </c>
      <c r="K518">
        <v>1</v>
      </c>
      <c r="L518" t="s">
        <v>19</v>
      </c>
      <c r="M518" t="s">
        <v>20</v>
      </c>
      <c r="N518" t="s">
        <v>21</v>
      </c>
      <c r="O518" t="s">
        <v>22</v>
      </c>
      <c r="P518" t="s">
        <v>36</v>
      </c>
      <c r="Q518" s="3">
        <f t="shared" si="24"/>
        <v>12.756838905775076</v>
      </c>
      <c r="R518" t="str">
        <f t="shared" si="25"/>
        <v>Low Risk</v>
      </c>
      <c r="S518" t="str">
        <f t="shared" si="26"/>
        <v>High Risk</v>
      </c>
    </row>
    <row r="519" spans="1:19" x14ac:dyDescent="0.3">
      <c r="A519">
        <v>518</v>
      </c>
      <c r="B519" s="1">
        <v>44948</v>
      </c>
      <c r="C519" s="2">
        <v>0.95</v>
      </c>
      <c r="D519">
        <v>1745</v>
      </c>
      <c r="E519">
        <v>303</v>
      </c>
      <c r="F519" s="2">
        <v>1769.3</v>
      </c>
      <c r="G519" t="s">
        <v>26</v>
      </c>
      <c r="H519" t="s">
        <v>27</v>
      </c>
      <c r="I519" s="2">
        <v>67.900000000000006</v>
      </c>
      <c r="J519" t="s">
        <v>28</v>
      </c>
      <c r="K519">
        <v>1</v>
      </c>
      <c r="L519" t="s">
        <v>19</v>
      </c>
      <c r="M519" t="s">
        <v>20</v>
      </c>
      <c r="N519" t="s">
        <v>21</v>
      </c>
      <c r="O519" t="s">
        <v>19</v>
      </c>
      <c r="P519" t="s">
        <v>37</v>
      </c>
      <c r="Q519" s="3">
        <f t="shared" si="24"/>
        <v>5.7590759075907592</v>
      </c>
      <c r="R519" t="str">
        <f t="shared" si="25"/>
        <v>Low Risk</v>
      </c>
      <c r="S519" t="str">
        <f t="shared" si="26"/>
        <v>High Risk</v>
      </c>
    </row>
    <row r="520" spans="1:19" x14ac:dyDescent="0.3">
      <c r="A520">
        <v>519</v>
      </c>
      <c r="B520" s="1">
        <v>44948</v>
      </c>
      <c r="C520" s="2">
        <v>0.75</v>
      </c>
      <c r="D520">
        <v>3856</v>
      </c>
      <c r="E520">
        <v>17</v>
      </c>
      <c r="F520" s="2">
        <v>1196.3</v>
      </c>
      <c r="G520" t="s">
        <v>29</v>
      </c>
      <c r="H520" t="s">
        <v>17</v>
      </c>
      <c r="I520" s="2">
        <v>4.5</v>
      </c>
      <c r="J520" t="s">
        <v>18</v>
      </c>
      <c r="K520">
        <v>0</v>
      </c>
      <c r="L520" t="s">
        <v>20</v>
      </c>
      <c r="M520" t="s">
        <v>20</v>
      </c>
      <c r="N520" t="s">
        <v>25</v>
      </c>
      <c r="O520" t="s">
        <v>22</v>
      </c>
      <c r="P520" t="s">
        <v>37</v>
      </c>
      <c r="Q520" s="3">
        <f t="shared" si="24"/>
        <v>226.8235294117647</v>
      </c>
      <c r="R520" t="str">
        <f t="shared" si="25"/>
        <v>Medium Risk</v>
      </c>
      <c r="S520" t="str">
        <f t="shared" si="26"/>
        <v>Medium Risk</v>
      </c>
    </row>
    <row r="521" spans="1:19" x14ac:dyDescent="0.3">
      <c r="A521">
        <v>520</v>
      </c>
      <c r="B521" s="1">
        <v>44948</v>
      </c>
      <c r="C521" s="2">
        <v>0.65</v>
      </c>
      <c r="D521">
        <v>4790</v>
      </c>
      <c r="E521">
        <v>49</v>
      </c>
      <c r="F521" s="2">
        <v>1288.2</v>
      </c>
      <c r="G521" t="s">
        <v>26</v>
      </c>
      <c r="H521" t="s">
        <v>30</v>
      </c>
      <c r="I521" s="2">
        <v>34</v>
      </c>
      <c r="J521" t="s">
        <v>28</v>
      </c>
      <c r="K521">
        <v>0</v>
      </c>
      <c r="L521" t="s">
        <v>22</v>
      </c>
      <c r="M521" t="s">
        <v>20</v>
      </c>
      <c r="N521" t="s">
        <v>25</v>
      </c>
      <c r="O521" t="s">
        <v>22</v>
      </c>
      <c r="P521" t="s">
        <v>37</v>
      </c>
      <c r="Q521" s="3">
        <f t="shared" si="24"/>
        <v>97.755102040816325</v>
      </c>
      <c r="R521" t="str">
        <f t="shared" si="25"/>
        <v>High Risk</v>
      </c>
      <c r="S521" t="str">
        <f t="shared" si="26"/>
        <v>Medium Risk</v>
      </c>
    </row>
    <row r="522" spans="1:19" x14ac:dyDescent="0.3">
      <c r="A522">
        <v>521</v>
      </c>
      <c r="B522" s="1">
        <v>44948</v>
      </c>
      <c r="C522" s="2">
        <v>0.84</v>
      </c>
      <c r="D522">
        <v>2562</v>
      </c>
      <c r="E522">
        <v>97</v>
      </c>
      <c r="F522" s="2">
        <v>1174.2</v>
      </c>
      <c r="G522" t="s">
        <v>26</v>
      </c>
      <c r="H522" t="s">
        <v>32</v>
      </c>
      <c r="I522" s="2">
        <v>69.7</v>
      </c>
      <c r="J522" t="s">
        <v>31</v>
      </c>
      <c r="K522">
        <v>0</v>
      </c>
      <c r="L522" t="s">
        <v>19</v>
      </c>
      <c r="M522" t="s">
        <v>20</v>
      </c>
      <c r="N522" t="s">
        <v>25</v>
      </c>
      <c r="O522" t="s">
        <v>20</v>
      </c>
      <c r="P522" t="s">
        <v>37</v>
      </c>
      <c r="Q522" s="3">
        <f t="shared" si="24"/>
        <v>26.412371134020617</v>
      </c>
      <c r="R522" t="str">
        <f t="shared" si="25"/>
        <v>Medium Risk</v>
      </c>
      <c r="S522" t="str">
        <f t="shared" si="26"/>
        <v>Medium Risk</v>
      </c>
    </row>
    <row r="523" spans="1:19" x14ac:dyDescent="0.3">
      <c r="A523">
        <v>522</v>
      </c>
      <c r="B523" s="1">
        <v>44948</v>
      </c>
      <c r="C523" s="2">
        <v>0.73</v>
      </c>
      <c r="D523">
        <v>667</v>
      </c>
      <c r="E523">
        <v>140</v>
      </c>
      <c r="F523" s="2">
        <v>1438.4</v>
      </c>
      <c r="G523" t="s">
        <v>29</v>
      </c>
      <c r="H523" t="s">
        <v>30</v>
      </c>
      <c r="I523" s="2">
        <v>4.0999999999999996</v>
      </c>
      <c r="J523" t="s">
        <v>31</v>
      </c>
      <c r="K523">
        <v>0</v>
      </c>
      <c r="L523" t="s">
        <v>22</v>
      </c>
      <c r="M523" t="s">
        <v>20</v>
      </c>
      <c r="N523" t="s">
        <v>25</v>
      </c>
      <c r="O523" t="s">
        <v>22</v>
      </c>
      <c r="P523" t="s">
        <v>37</v>
      </c>
      <c r="Q523" s="3">
        <f t="shared" si="24"/>
        <v>4.7642857142857142</v>
      </c>
      <c r="R523" t="str">
        <f t="shared" si="25"/>
        <v>Medium Risk</v>
      </c>
      <c r="S523" t="str">
        <f t="shared" si="26"/>
        <v>Medium Risk</v>
      </c>
    </row>
    <row r="524" spans="1:19" x14ac:dyDescent="0.3">
      <c r="A524">
        <v>523</v>
      </c>
      <c r="B524" s="1">
        <v>44948</v>
      </c>
      <c r="C524" s="2">
        <v>0.6</v>
      </c>
      <c r="D524">
        <v>2884</v>
      </c>
      <c r="E524">
        <v>202</v>
      </c>
      <c r="F524" s="2">
        <v>441.3</v>
      </c>
      <c r="G524" t="s">
        <v>29</v>
      </c>
      <c r="H524" t="s">
        <v>17</v>
      </c>
      <c r="I524" s="2">
        <v>6.7</v>
      </c>
      <c r="J524" t="s">
        <v>18</v>
      </c>
      <c r="K524">
        <v>1</v>
      </c>
      <c r="L524" t="s">
        <v>19</v>
      </c>
      <c r="M524" t="s">
        <v>20</v>
      </c>
      <c r="N524" t="s">
        <v>21</v>
      </c>
      <c r="O524" t="s">
        <v>22</v>
      </c>
      <c r="P524" t="s">
        <v>37</v>
      </c>
      <c r="Q524" s="3">
        <f t="shared" si="24"/>
        <v>14.277227722772277</v>
      </c>
      <c r="R524" t="str">
        <f t="shared" si="25"/>
        <v>High Risk</v>
      </c>
      <c r="S524" t="str">
        <f t="shared" si="26"/>
        <v>Low Risk</v>
      </c>
    </row>
    <row r="525" spans="1:19" x14ac:dyDescent="0.3">
      <c r="A525">
        <v>524</v>
      </c>
      <c r="B525" s="1">
        <v>44948</v>
      </c>
      <c r="C525" s="2">
        <v>0.99</v>
      </c>
      <c r="D525">
        <v>2615</v>
      </c>
      <c r="E525">
        <v>313</v>
      </c>
      <c r="F525" s="2">
        <v>571.1</v>
      </c>
      <c r="G525" t="s">
        <v>26</v>
      </c>
      <c r="H525" t="s">
        <v>27</v>
      </c>
      <c r="I525" s="2">
        <v>44</v>
      </c>
      <c r="J525" t="s">
        <v>18</v>
      </c>
      <c r="K525">
        <v>0</v>
      </c>
      <c r="L525" t="s">
        <v>22</v>
      </c>
      <c r="M525" t="s">
        <v>20</v>
      </c>
      <c r="N525" t="s">
        <v>25</v>
      </c>
      <c r="O525" t="s">
        <v>19</v>
      </c>
      <c r="P525" t="s">
        <v>37</v>
      </c>
      <c r="Q525" s="3">
        <f t="shared" si="24"/>
        <v>8.3546325878594256</v>
      </c>
      <c r="R525" t="str">
        <f t="shared" si="25"/>
        <v>Low Risk</v>
      </c>
      <c r="S525" t="str">
        <f t="shared" si="26"/>
        <v>Low Risk</v>
      </c>
    </row>
    <row r="526" spans="1:19" x14ac:dyDescent="0.3">
      <c r="A526">
        <v>525</v>
      </c>
      <c r="B526" s="1">
        <v>44948</v>
      </c>
      <c r="C526" s="2">
        <v>0.99</v>
      </c>
      <c r="D526">
        <v>3285</v>
      </c>
      <c r="E526">
        <v>129</v>
      </c>
      <c r="F526" s="2">
        <v>246.9</v>
      </c>
      <c r="G526" t="s">
        <v>26</v>
      </c>
      <c r="H526" t="s">
        <v>17</v>
      </c>
      <c r="I526" s="2">
        <v>21.2</v>
      </c>
      <c r="J526" t="s">
        <v>28</v>
      </c>
      <c r="K526">
        <v>0</v>
      </c>
      <c r="L526" t="s">
        <v>20</v>
      </c>
      <c r="M526" t="s">
        <v>20</v>
      </c>
      <c r="N526" t="s">
        <v>25</v>
      </c>
      <c r="O526" t="s">
        <v>22</v>
      </c>
      <c r="P526" t="s">
        <v>37</v>
      </c>
      <c r="Q526" s="3">
        <f t="shared" si="24"/>
        <v>25.465116279069768</v>
      </c>
      <c r="R526" t="str">
        <f t="shared" si="25"/>
        <v>Low Risk</v>
      </c>
      <c r="S526" t="str">
        <f t="shared" si="26"/>
        <v>Low Risk</v>
      </c>
    </row>
    <row r="527" spans="1:19" x14ac:dyDescent="0.3">
      <c r="A527">
        <v>526</v>
      </c>
      <c r="B527" s="1">
        <v>44948</v>
      </c>
      <c r="C527" s="2">
        <v>0.81</v>
      </c>
      <c r="D527">
        <v>842</v>
      </c>
      <c r="E527">
        <v>116</v>
      </c>
      <c r="F527" s="2">
        <v>943.9</v>
      </c>
      <c r="G527" t="s">
        <v>26</v>
      </c>
      <c r="H527" t="s">
        <v>30</v>
      </c>
      <c r="I527" s="2">
        <v>41.2</v>
      </c>
      <c r="J527" t="s">
        <v>28</v>
      </c>
      <c r="K527">
        <v>0</v>
      </c>
      <c r="L527" t="s">
        <v>22</v>
      </c>
      <c r="M527" t="s">
        <v>20</v>
      </c>
      <c r="N527" t="s">
        <v>25</v>
      </c>
      <c r="O527" t="s">
        <v>22</v>
      </c>
      <c r="P527" t="s">
        <v>37</v>
      </c>
      <c r="Q527" s="3">
        <f t="shared" si="24"/>
        <v>7.2586206896551726</v>
      </c>
      <c r="R527" t="str">
        <f t="shared" si="25"/>
        <v>Medium Risk</v>
      </c>
      <c r="S527" t="str">
        <f t="shared" si="26"/>
        <v>Medium Risk</v>
      </c>
    </row>
    <row r="528" spans="1:19" x14ac:dyDescent="0.3">
      <c r="A528">
        <v>527</v>
      </c>
      <c r="B528" s="1">
        <v>44948</v>
      </c>
      <c r="C528" s="2">
        <v>0.85</v>
      </c>
      <c r="D528">
        <v>3495</v>
      </c>
      <c r="E528">
        <v>131</v>
      </c>
      <c r="F528" s="2">
        <v>291.39999999999998</v>
      </c>
      <c r="G528" t="s">
        <v>29</v>
      </c>
      <c r="H528" t="s">
        <v>30</v>
      </c>
      <c r="I528" s="2">
        <v>71.599999999999994</v>
      </c>
      <c r="J528" t="s">
        <v>31</v>
      </c>
      <c r="K528">
        <v>0</v>
      </c>
      <c r="L528" t="s">
        <v>19</v>
      </c>
      <c r="M528" t="s">
        <v>20</v>
      </c>
      <c r="N528" t="s">
        <v>25</v>
      </c>
      <c r="O528" t="s">
        <v>22</v>
      </c>
      <c r="P528" t="s">
        <v>37</v>
      </c>
      <c r="Q528" s="3">
        <f t="shared" si="24"/>
        <v>26.679389312977101</v>
      </c>
      <c r="R528" t="str">
        <f t="shared" si="25"/>
        <v>Low Risk</v>
      </c>
      <c r="S528" t="str">
        <f t="shared" si="26"/>
        <v>Low Risk</v>
      </c>
    </row>
    <row r="529" spans="1:19" x14ac:dyDescent="0.3">
      <c r="A529">
        <v>528</v>
      </c>
      <c r="B529" s="1">
        <v>44948</v>
      </c>
      <c r="C529" s="2">
        <v>0.87</v>
      </c>
      <c r="D529">
        <v>1367</v>
      </c>
      <c r="E529">
        <v>181</v>
      </c>
      <c r="F529" s="2">
        <v>868.6</v>
      </c>
      <c r="G529" t="s">
        <v>24</v>
      </c>
      <c r="H529" t="s">
        <v>27</v>
      </c>
      <c r="I529" s="2">
        <v>52.6</v>
      </c>
      <c r="J529" t="s">
        <v>28</v>
      </c>
      <c r="K529">
        <v>0</v>
      </c>
      <c r="L529" t="s">
        <v>19</v>
      </c>
      <c r="M529" t="s">
        <v>20</v>
      </c>
      <c r="N529" t="s">
        <v>25</v>
      </c>
      <c r="O529" t="s">
        <v>19</v>
      </c>
      <c r="P529" t="s">
        <v>37</v>
      </c>
      <c r="Q529" s="3">
        <f t="shared" si="24"/>
        <v>7.5524861878453038</v>
      </c>
      <c r="R529" t="str">
        <f t="shared" si="25"/>
        <v>Low Risk</v>
      </c>
      <c r="S529" t="str">
        <f t="shared" si="26"/>
        <v>Medium Risk</v>
      </c>
    </row>
    <row r="530" spans="1:19" x14ac:dyDescent="0.3">
      <c r="A530">
        <v>529</v>
      </c>
      <c r="B530" s="1">
        <v>44949</v>
      </c>
      <c r="C530" s="2">
        <v>0.97</v>
      </c>
      <c r="D530">
        <v>2616</v>
      </c>
      <c r="E530">
        <v>168</v>
      </c>
      <c r="F530" s="2">
        <v>1329.5</v>
      </c>
      <c r="G530" t="s">
        <v>24</v>
      </c>
      <c r="H530" t="s">
        <v>27</v>
      </c>
      <c r="I530" s="2">
        <v>61.9</v>
      </c>
      <c r="J530" t="s">
        <v>28</v>
      </c>
      <c r="K530">
        <v>0</v>
      </c>
      <c r="L530" t="s">
        <v>19</v>
      </c>
      <c r="M530" t="s">
        <v>20</v>
      </c>
      <c r="N530" t="s">
        <v>25</v>
      </c>
      <c r="O530" t="s">
        <v>19</v>
      </c>
      <c r="P530" t="s">
        <v>37</v>
      </c>
      <c r="Q530" s="3">
        <f t="shared" si="24"/>
        <v>15.571428571428571</v>
      </c>
      <c r="R530" t="str">
        <f t="shared" si="25"/>
        <v>Low Risk</v>
      </c>
      <c r="S530" t="str">
        <f t="shared" si="26"/>
        <v>Medium Risk</v>
      </c>
    </row>
    <row r="531" spans="1:19" x14ac:dyDescent="0.3">
      <c r="A531">
        <v>530</v>
      </c>
      <c r="B531" s="1">
        <v>44949</v>
      </c>
      <c r="C531" s="2">
        <v>0.79</v>
      </c>
      <c r="D531">
        <v>3874</v>
      </c>
      <c r="E531">
        <v>41</v>
      </c>
      <c r="F531" s="2">
        <v>922.3</v>
      </c>
      <c r="G531" t="s">
        <v>16</v>
      </c>
      <c r="H531" t="s">
        <v>17</v>
      </c>
      <c r="I531" s="2">
        <v>37.5</v>
      </c>
      <c r="J531" t="s">
        <v>31</v>
      </c>
      <c r="K531">
        <v>1</v>
      </c>
      <c r="L531" t="s">
        <v>19</v>
      </c>
      <c r="M531" t="s">
        <v>20</v>
      </c>
      <c r="N531" t="s">
        <v>21</v>
      </c>
      <c r="O531" t="s">
        <v>22</v>
      </c>
      <c r="P531" t="s">
        <v>37</v>
      </c>
      <c r="Q531" s="3">
        <f t="shared" si="24"/>
        <v>94.487804878048777</v>
      </c>
      <c r="R531" t="str">
        <f t="shared" si="25"/>
        <v>Medium Risk</v>
      </c>
      <c r="S531" t="str">
        <f t="shared" si="26"/>
        <v>Medium Risk</v>
      </c>
    </row>
    <row r="532" spans="1:19" x14ac:dyDescent="0.3">
      <c r="A532">
        <v>531</v>
      </c>
      <c r="B532" s="1">
        <v>44949</v>
      </c>
      <c r="C532" s="2">
        <v>0.83</v>
      </c>
      <c r="D532">
        <v>3854</v>
      </c>
      <c r="E532">
        <v>473</v>
      </c>
      <c r="F532" s="2">
        <v>1787.7</v>
      </c>
      <c r="G532" t="s">
        <v>29</v>
      </c>
      <c r="H532" t="s">
        <v>27</v>
      </c>
      <c r="I532" s="2">
        <v>19.100000000000001</v>
      </c>
      <c r="J532" t="s">
        <v>31</v>
      </c>
      <c r="K532">
        <v>0</v>
      </c>
      <c r="L532" t="s">
        <v>22</v>
      </c>
      <c r="M532" t="s">
        <v>20</v>
      </c>
      <c r="N532" t="s">
        <v>25</v>
      </c>
      <c r="O532" t="s">
        <v>19</v>
      </c>
      <c r="P532" t="s">
        <v>37</v>
      </c>
      <c r="Q532" s="3">
        <f t="shared" si="24"/>
        <v>8.14799154334038</v>
      </c>
      <c r="R532" t="str">
        <f t="shared" si="25"/>
        <v>Medium Risk</v>
      </c>
      <c r="S532" t="str">
        <f t="shared" si="26"/>
        <v>High Risk</v>
      </c>
    </row>
    <row r="533" spans="1:19" x14ac:dyDescent="0.3">
      <c r="A533">
        <v>532</v>
      </c>
      <c r="B533" s="1">
        <v>44949</v>
      </c>
      <c r="C533" s="2">
        <v>0.69</v>
      </c>
      <c r="D533">
        <v>4674</v>
      </c>
      <c r="E533">
        <v>69</v>
      </c>
      <c r="F533" s="2">
        <v>273.8</v>
      </c>
      <c r="G533" t="s">
        <v>16</v>
      </c>
      <c r="H533" t="s">
        <v>32</v>
      </c>
      <c r="I533" s="2">
        <v>46.6</v>
      </c>
      <c r="J533" t="s">
        <v>31</v>
      </c>
      <c r="K533">
        <v>0</v>
      </c>
      <c r="L533" t="s">
        <v>22</v>
      </c>
      <c r="M533" t="s">
        <v>20</v>
      </c>
      <c r="N533" t="s">
        <v>25</v>
      </c>
      <c r="O533" t="s">
        <v>20</v>
      </c>
      <c r="P533" t="s">
        <v>37</v>
      </c>
      <c r="Q533" s="3">
        <f t="shared" si="24"/>
        <v>67.739130434782609</v>
      </c>
      <c r="R533" t="str">
        <f t="shared" si="25"/>
        <v>High Risk</v>
      </c>
      <c r="S533" t="str">
        <f t="shared" si="26"/>
        <v>Low Risk</v>
      </c>
    </row>
    <row r="534" spans="1:19" x14ac:dyDescent="0.3">
      <c r="A534">
        <v>533</v>
      </c>
      <c r="B534" s="1">
        <v>44949</v>
      </c>
      <c r="C534" s="2">
        <v>0.7</v>
      </c>
      <c r="D534">
        <v>2669</v>
      </c>
      <c r="E534">
        <v>277</v>
      </c>
      <c r="F534" s="2">
        <v>803.4</v>
      </c>
      <c r="G534" t="s">
        <v>26</v>
      </c>
      <c r="H534" t="s">
        <v>17</v>
      </c>
      <c r="I534" s="2">
        <v>20</v>
      </c>
      <c r="J534" t="s">
        <v>31</v>
      </c>
      <c r="K534">
        <v>1</v>
      </c>
      <c r="L534" t="s">
        <v>19</v>
      </c>
      <c r="M534" t="s">
        <v>20</v>
      </c>
      <c r="N534" t="s">
        <v>21</v>
      </c>
      <c r="O534" t="s">
        <v>22</v>
      </c>
      <c r="P534" t="s">
        <v>37</v>
      </c>
      <c r="Q534" s="3">
        <f t="shared" si="24"/>
        <v>9.6353790613718413</v>
      </c>
      <c r="R534" t="str">
        <f t="shared" si="25"/>
        <v>Medium Risk</v>
      </c>
      <c r="S534" t="str">
        <f t="shared" si="26"/>
        <v>Medium Risk</v>
      </c>
    </row>
    <row r="535" spans="1:19" x14ac:dyDescent="0.3">
      <c r="A535">
        <v>534</v>
      </c>
      <c r="B535" s="1">
        <v>44949</v>
      </c>
      <c r="C535" s="2">
        <v>0.81</v>
      </c>
      <c r="D535">
        <v>1148</v>
      </c>
      <c r="E535">
        <v>63</v>
      </c>
      <c r="F535" s="2">
        <v>1948.4</v>
      </c>
      <c r="G535" t="s">
        <v>16</v>
      </c>
      <c r="H535" t="s">
        <v>30</v>
      </c>
      <c r="I535" s="2">
        <v>67.3</v>
      </c>
      <c r="J535" t="s">
        <v>31</v>
      </c>
      <c r="K535">
        <v>0</v>
      </c>
      <c r="L535" t="s">
        <v>19</v>
      </c>
      <c r="M535" t="s">
        <v>20</v>
      </c>
      <c r="N535" t="s">
        <v>25</v>
      </c>
      <c r="O535" t="s">
        <v>22</v>
      </c>
      <c r="P535" t="s">
        <v>37</v>
      </c>
      <c r="Q535" s="3">
        <f t="shared" si="24"/>
        <v>18.222222222222221</v>
      </c>
      <c r="R535" t="str">
        <f t="shared" si="25"/>
        <v>Medium Risk</v>
      </c>
      <c r="S535" t="str">
        <f t="shared" si="26"/>
        <v>High Risk</v>
      </c>
    </row>
    <row r="536" spans="1:19" x14ac:dyDescent="0.3">
      <c r="A536">
        <v>535</v>
      </c>
      <c r="B536" s="1">
        <v>44949</v>
      </c>
      <c r="C536" s="2">
        <v>0.69</v>
      </c>
      <c r="D536">
        <v>4446</v>
      </c>
      <c r="E536">
        <v>381</v>
      </c>
      <c r="F536" s="2">
        <v>276.89999999999998</v>
      </c>
      <c r="G536" t="s">
        <v>24</v>
      </c>
      <c r="H536" t="s">
        <v>17</v>
      </c>
      <c r="I536" s="2">
        <v>69</v>
      </c>
      <c r="J536" t="s">
        <v>31</v>
      </c>
      <c r="K536">
        <v>0</v>
      </c>
      <c r="L536" t="s">
        <v>19</v>
      </c>
      <c r="M536" t="s">
        <v>20</v>
      </c>
      <c r="N536" t="s">
        <v>25</v>
      </c>
      <c r="O536" t="s">
        <v>22</v>
      </c>
      <c r="P536" t="s">
        <v>37</v>
      </c>
      <c r="Q536" s="3">
        <f t="shared" si="24"/>
        <v>11.669291338582678</v>
      </c>
      <c r="R536" t="str">
        <f t="shared" si="25"/>
        <v>High Risk</v>
      </c>
      <c r="S536" t="str">
        <f t="shared" si="26"/>
        <v>Low Risk</v>
      </c>
    </row>
    <row r="537" spans="1:19" x14ac:dyDescent="0.3">
      <c r="A537">
        <v>536</v>
      </c>
      <c r="B537" s="1">
        <v>44949</v>
      </c>
      <c r="C537" s="2">
        <v>0.61</v>
      </c>
      <c r="D537">
        <v>3473</v>
      </c>
      <c r="E537">
        <v>118</v>
      </c>
      <c r="F537" s="2">
        <v>1130.2</v>
      </c>
      <c r="G537" t="s">
        <v>29</v>
      </c>
      <c r="H537" t="s">
        <v>32</v>
      </c>
      <c r="I537" s="2">
        <v>68.8</v>
      </c>
      <c r="J537" t="s">
        <v>31</v>
      </c>
      <c r="K537">
        <v>0</v>
      </c>
      <c r="L537" t="s">
        <v>19</v>
      </c>
      <c r="M537" t="s">
        <v>20</v>
      </c>
      <c r="N537" t="s">
        <v>25</v>
      </c>
      <c r="O537" t="s">
        <v>20</v>
      </c>
      <c r="P537" t="s">
        <v>37</v>
      </c>
      <c r="Q537" s="3">
        <f t="shared" si="24"/>
        <v>29.432203389830509</v>
      </c>
      <c r="R537" t="str">
        <f t="shared" si="25"/>
        <v>High Risk</v>
      </c>
      <c r="S537" t="str">
        <f t="shared" si="26"/>
        <v>Medium Risk</v>
      </c>
    </row>
    <row r="538" spans="1:19" x14ac:dyDescent="0.3">
      <c r="A538">
        <v>537</v>
      </c>
      <c r="B538" s="1">
        <v>44949</v>
      </c>
      <c r="C538" s="2">
        <v>0.75</v>
      </c>
      <c r="D538">
        <v>2421</v>
      </c>
      <c r="E538">
        <v>17</v>
      </c>
      <c r="F538" s="2">
        <v>1093.8</v>
      </c>
      <c r="G538" t="s">
        <v>24</v>
      </c>
      <c r="H538" t="s">
        <v>17</v>
      </c>
      <c r="I538" s="2">
        <v>50.6</v>
      </c>
      <c r="J538" t="s">
        <v>31</v>
      </c>
      <c r="K538">
        <v>0</v>
      </c>
      <c r="L538" t="s">
        <v>19</v>
      </c>
      <c r="M538" t="s">
        <v>20</v>
      </c>
      <c r="N538" t="s">
        <v>25</v>
      </c>
      <c r="O538" t="s">
        <v>22</v>
      </c>
      <c r="P538" t="s">
        <v>37</v>
      </c>
      <c r="Q538" s="3">
        <f t="shared" si="24"/>
        <v>142.41176470588235</v>
      </c>
      <c r="R538" t="str">
        <f t="shared" si="25"/>
        <v>Medium Risk</v>
      </c>
      <c r="S538" t="str">
        <f t="shared" si="26"/>
        <v>Medium Risk</v>
      </c>
    </row>
    <row r="539" spans="1:19" x14ac:dyDescent="0.3">
      <c r="A539">
        <v>538</v>
      </c>
      <c r="B539" s="1">
        <v>44949</v>
      </c>
      <c r="C539" s="2">
        <v>0.9</v>
      </c>
      <c r="D539">
        <v>1363</v>
      </c>
      <c r="E539">
        <v>145</v>
      </c>
      <c r="F539" s="2">
        <v>1844.4</v>
      </c>
      <c r="G539" t="s">
        <v>26</v>
      </c>
      <c r="H539" t="s">
        <v>32</v>
      </c>
      <c r="I539" s="2">
        <v>13.3</v>
      </c>
      <c r="J539" t="s">
        <v>18</v>
      </c>
      <c r="K539">
        <v>0</v>
      </c>
      <c r="L539" t="s">
        <v>20</v>
      </c>
      <c r="M539" t="s">
        <v>20</v>
      </c>
      <c r="N539" t="s">
        <v>25</v>
      </c>
      <c r="O539" t="s">
        <v>20</v>
      </c>
      <c r="P539" t="s">
        <v>37</v>
      </c>
      <c r="Q539" s="3">
        <f t="shared" si="24"/>
        <v>9.4</v>
      </c>
      <c r="R539" t="str">
        <f t="shared" si="25"/>
        <v>Low Risk</v>
      </c>
      <c r="S539" t="str">
        <f t="shared" si="26"/>
        <v>High Risk</v>
      </c>
    </row>
    <row r="540" spans="1:19" x14ac:dyDescent="0.3">
      <c r="A540">
        <v>539</v>
      </c>
      <c r="B540" s="1">
        <v>44949</v>
      </c>
      <c r="C540" s="2">
        <v>0.71</v>
      </c>
      <c r="D540">
        <v>1549</v>
      </c>
      <c r="E540">
        <v>285</v>
      </c>
      <c r="F540" s="2">
        <v>1734.8</v>
      </c>
      <c r="G540" t="s">
        <v>26</v>
      </c>
      <c r="H540" t="s">
        <v>30</v>
      </c>
      <c r="I540" s="2">
        <v>68.099999999999994</v>
      </c>
      <c r="J540" t="s">
        <v>31</v>
      </c>
      <c r="K540">
        <v>0</v>
      </c>
      <c r="L540" t="s">
        <v>19</v>
      </c>
      <c r="M540" t="s">
        <v>20</v>
      </c>
      <c r="N540" t="s">
        <v>25</v>
      </c>
      <c r="O540" t="s">
        <v>22</v>
      </c>
      <c r="P540" t="s">
        <v>37</v>
      </c>
      <c r="Q540" s="3">
        <f t="shared" si="24"/>
        <v>5.4350877192982452</v>
      </c>
      <c r="R540" t="str">
        <f t="shared" si="25"/>
        <v>Medium Risk</v>
      </c>
      <c r="S540" t="str">
        <f t="shared" si="26"/>
        <v>High Risk</v>
      </c>
    </row>
    <row r="541" spans="1:19" x14ac:dyDescent="0.3">
      <c r="A541">
        <v>540</v>
      </c>
      <c r="B541" s="1">
        <v>44949</v>
      </c>
      <c r="C541" s="2">
        <v>0.95</v>
      </c>
      <c r="D541">
        <v>2931</v>
      </c>
      <c r="E541">
        <v>152</v>
      </c>
      <c r="F541" s="2">
        <v>1233.3</v>
      </c>
      <c r="G541" t="s">
        <v>29</v>
      </c>
      <c r="H541" t="s">
        <v>32</v>
      </c>
      <c r="I541" s="2">
        <v>8</v>
      </c>
      <c r="J541" t="s">
        <v>18</v>
      </c>
      <c r="K541">
        <v>1</v>
      </c>
      <c r="L541" t="s">
        <v>19</v>
      </c>
      <c r="M541" t="s">
        <v>20</v>
      </c>
      <c r="N541" t="s">
        <v>21</v>
      </c>
      <c r="O541" t="s">
        <v>20</v>
      </c>
      <c r="P541" t="s">
        <v>37</v>
      </c>
      <c r="Q541" s="3">
        <f t="shared" si="24"/>
        <v>19.282894736842106</v>
      </c>
      <c r="R541" t="str">
        <f t="shared" si="25"/>
        <v>Low Risk</v>
      </c>
      <c r="S541" t="str">
        <f t="shared" si="26"/>
        <v>Medium Risk</v>
      </c>
    </row>
    <row r="542" spans="1:19" x14ac:dyDescent="0.3">
      <c r="A542">
        <v>541</v>
      </c>
      <c r="B542" s="1">
        <v>44949</v>
      </c>
      <c r="C542" s="2">
        <v>0.88</v>
      </c>
      <c r="D542">
        <v>317</v>
      </c>
      <c r="E542">
        <v>22</v>
      </c>
      <c r="F542" s="2">
        <v>1978.9</v>
      </c>
      <c r="G542" t="s">
        <v>24</v>
      </c>
      <c r="H542" t="s">
        <v>32</v>
      </c>
      <c r="I542" s="2">
        <v>30.2</v>
      </c>
      <c r="J542" t="s">
        <v>28</v>
      </c>
      <c r="K542">
        <v>0</v>
      </c>
      <c r="L542" t="s">
        <v>20</v>
      </c>
      <c r="M542" t="s">
        <v>20</v>
      </c>
      <c r="N542" t="s">
        <v>25</v>
      </c>
      <c r="O542" t="s">
        <v>20</v>
      </c>
      <c r="P542" t="s">
        <v>37</v>
      </c>
      <c r="Q542" s="3">
        <f t="shared" si="24"/>
        <v>14.409090909090908</v>
      </c>
      <c r="R542" t="str">
        <f t="shared" si="25"/>
        <v>Low Risk</v>
      </c>
      <c r="S542" t="str">
        <f t="shared" si="26"/>
        <v>High Risk</v>
      </c>
    </row>
    <row r="543" spans="1:19" x14ac:dyDescent="0.3">
      <c r="A543">
        <v>542</v>
      </c>
      <c r="B543" s="1">
        <v>44949</v>
      </c>
      <c r="C543" s="2">
        <v>0.86</v>
      </c>
      <c r="D543">
        <v>4407</v>
      </c>
      <c r="E543">
        <v>250</v>
      </c>
      <c r="F543" s="2">
        <v>244.3</v>
      </c>
      <c r="G543" t="s">
        <v>24</v>
      </c>
      <c r="H543" t="s">
        <v>27</v>
      </c>
      <c r="I543" s="2">
        <v>25.6</v>
      </c>
      <c r="J543" t="s">
        <v>31</v>
      </c>
      <c r="K543">
        <v>0</v>
      </c>
      <c r="L543" t="s">
        <v>22</v>
      </c>
      <c r="M543" t="s">
        <v>20</v>
      </c>
      <c r="N543" t="s">
        <v>25</v>
      </c>
      <c r="O543" t="s">
        <v>19</v>
      </c>
      <c r="P543" t="s">
        <v>37</v>
      </c>
      <c r="Q543" s="3">
        <f t="shared" si="24"/>
        <v>17.628</v>
      </c>
      <c r="R543" t="str">
        <f t="shared" si="25"/>
        <v>Low Risk</v>
      </c>
      <c r="S543" t="str">
        <f t="shared" si="26"/>
        <v>Low Risk</v>
      </c>
    </row>
    <row r="544" spans="1:19" x14ac:dyDescent="0.3">
      <c r="A544">
        <v>543</v>
      </c>
      <c r="B544" s="1">
        <v>44949</v>
      </c>
      <c r="C544" s="2">
        <v>0.96</v>
      </c>
      <c r="D544">
        <v>163</v>
      </c>
      <c r="E544">
        <v>438</v>
      </c>
      <c r="F544" s="2">
        <v>1403.6</v>
      </c>
      <c r="G544" t="s">
        <v>16</v>
      </c>
      <c r="H544" t="s">
        <v>27</v>
      </c>
      <c r="I544" s="2">
        <v>20.100000000000001</v>
      </c>
      <c r="J544" t="s">
        <v>18</v>
      </c>
      <c r="K544">
        <v>1</v>
      </c>
      <c r="L544" t="s">
        <v>19</v>
      </c>
      <c r="M544" t="s">
        <v>19</v>
      </c>
      <c r="N544" t="s">
        <v>21</v>
      </c>
      <c r="O544" t="s">
        <v>19</v>
      </c>
      <c r="P544" t="s">
        <v>37</v>
      </c>
      <c r="Q544" s="3">
        <f t="shared" si="24"/>
        <v>0.37214611872146119</v>
      </c>
      <c r="R544" t="str">
        <f t="shared" si="25"/>
        <v>Low Risk</v>
      </c>
      <c r="S544" t="str">
        <f t="shared" si="26"/>
        <v>Medium Risk</v>
      </c>
    </row>
    <row r="545" spans="1:19" x14ac:dyDescent="0.3">
      <c r="A545">
        <v>544</v>
      </c>
      <c r="B545" s="1">
        <v>44949</v>
      </c>
      <c r="C545" s="2">
        <v>0.63</v>
      </c>
      <c r="D545">
        <v>3887</v>
      </c>
      <c r="E545">
        <v>28</v>
      </c>
      <c r="F545" s="2">
        <v>1470</v>
      </c>
      <c r="G545" t="s">
        <v>26</v>
      </c>
      <c r="H545" t="s">
        <v>32</v>
      </c>
      <c r="I545" s="2">
        <v>4.0999999999999996</v>
      </c>
      <c r="J545" t="s">
        <v>18</v>
      </c>
      <c r="K545">
        <v>1</v>
      </c>
      <c r="L545" t="s">
        <v>19</v>
      </c>
      <c r="M545" t="s">
        <v>20</v>
      </c>
      <c r="N545" t="s">
        <v>21</v>
      </c>
      <c r="O545" t="s">
        <v>20</v>
      </c>
      <c r="P545" t="s">
        <v>37</v>
      </c>
      <c r="Q545" s="3">
        <f t="shared" si="24"/>
        <v>138.82142857142858</v>
      </c>
      <c r="R545" t="str">
        <f t="shared" si="25"/>
        <v>High Risk</v>
      </c>
      <c r="S545" t="str">
        <f t="shared" si="26"/>
        <v>Medium Risk</v>
      </c>
    </row>
    <row r="546" spans="1:19" x14ac:dyDescent="0.3">
      <c r="A546">
        <v>545</v>
      </c>
      <c r="B546" s="1">
        <v>44949</v>
      </c>
      <c r="C546" s="2">
        <v>0.67</v>
      </c>
      <c r="D546">
        <v>3189</v>
      </c>
      <c r="E546">
        <v>140</v>
      </c>
      <c r="F546" s="2">
        <v>832.4</v>
      </c>
      <c r="G546" t="s">
        <v>24</v>
      </c>
      <c r="H546" t="s">
        <v>27</v>
      </c>
      <c r="I546" s="2">
        <v>27.2</v>
      </c>
      <c r="J546" t="s">
        <v>18</v>
      </c>
      <c r="K546">
        <v>0</v>
      </c>
      <c r="L546" t="s">
        <v>22</v>
      </c>
      <c r="M546" t="s">
        <v>20</v>
      </c>
      <c r="N546" t="s">
        <v>25</v>
      </c>
      <c r="O546" t="s">
        <v>19</v>
      </c>
      <c r="P546" t="s">
        <v>37</v>
      </c>
      <c r="Q546" s="3">
        <f t="shared" si="24"/>
        <v>22.778571428571428</v>
      </c>
      <c r="R546" t="str">
        <f t="shared" si="25"/>
        <v>High Risk</v>
      </c>
      <c r="S546" t="str">
        <f t="shared" si="26"/>
        <v>Medium Risk</v>
      </c>
    </row>
    <row r="547" spans="1:19" x14ac:dyDescent="0.3">
      <c r="A547">
        <v>546</v>
      </c>
      <c r="B547" s="1">
        <v>44949</v>
      </c>
      <c r="C547" s="2">
        <v>0.96</v>
      </c>
      <c r="D547">
        <v>937</v>
      </c>
      <c r="E547">
        <v>203</v>
      </c>
      <c r="F547" s="2">
        <v>1801.5</v>
      </c>
      <c r="G547" t="s">
        <v>29</v>
      </c>
      <c r="H547" t="s">
        <v>27</v>
      </c>
      <c r="I547" s="2">
        <v>9.5</v>
      </c>
      <c r="J547" t="s">
        <v>31</v>
      </c>
      <c r="K547">
        <v>1</v>
      </c>
      <c r="L547" t="s">
        <v>19</v>
      </c>
      <c r="M547" t="s">
        <v>20</v>
      </c>
      <c r="N547" t="s">
        <v>21</v>
      </c>
      <c r="O547" t="s">
        <v>19</v>
      </c>
      <c r="P547" t="s">
        <v>37</v>
      </c>
      <c r="Q547" s="3">
        <f t="shared" si="24"/>
        <v>4.6157635467980294</v>
      </c>
      <c r="R547" t="str">
        <f t="shared" si="25"/>
        <v>Low Risk</v>
      </c>
      <c r="S547" t="str">
        <f t="shared" si="26"/>
        <v>High Risk</v>
      </c>
    </row>
    <row r="548" spans="1:19" x14ac:dyDescent="0.3">
      <c r="A548">
        <v>547</v>
      </c>
      <c r="B548" s="1">
        <v>44949</v>
      </c>
      <c r="C548" s="2">
        <v>0.96</v>
      </c>
      <c r="D548">
        <v>3106</v>
      </c>
      <c r="E548">
        <v>247</v>
      </c>
      <c r="F548" s="2">
        <v>391.9</v>
      </c>
      <c r="G548" t="s">
        <v>16</v>
      </c>
      <c r="H548" t="s">
        <v>17</v>
      </c>
      <c r="I548" s="2">
        <v>4.5</v>
      </c>
      <c r="J548" t="s">
        <v>28</v>
      </c>
      <c r="K548">
        <v>1</v>
      </c>
      <c r="L548" t="s">
        <v>19</v>
      </c>
      <c r="M548" t="s">
        <v>20</v>
      </c>
      <c r="N548" t="s">
        <v>21</v>
      </c>
      <c r="O548" t="s">
        <v>22</v>
      </c>
      <c r="P548" t="s">
        <v>37</v>
      </c>
      <c r="Q548" s="3">
        <f t="shared" si="24"/>
        <v>12.574898785425102</v>
      </c>
      <c r="R548" t="str">
        <f t="shared" si="25"/>
        <v>Low Risk</v>
      </c>
      <c r="S548" t="str">
        <f t="shared" si="26"/>
        <v>Low Risk</v>
      </c>
    </row>
    <row r="549" spans="1:19" x14ac:dyDescent="0.3">
      <c r="A549">
        <v>548</v>
      </c>
      <c r="B549" s="1">
        <v>44949</v>
      </c>
      <c r="C549" s="2">
        <v>0.63</v>
      </c>
      <c r="D549">
        <v>2994</v>
      </c>
      <c r="E549">
        <v>34</v>
      </c>
      <c r="F549" s="2">
        <v>31.6</v>
      </c>
      <c r="G549" t="s">
        <v>26</v>
      </c>
      <c r="H549" t="s">
        <v>17</v>
      </c>
      <c r="I549" s="2">
        <v>63.8</v>
      </c>
      <c r="J549" t="s">
        <v>31</v>
      </c>
      <c r="K549">
        <v>1</v>
      </c>
      <c r="L549" t="s">
        <v>19</v>
      </c>
      <c r="M549" t="s">
        <v>20</v>
      </c>
      <c r="N549" t="s">
        <v>21</v>
      </c>
      <c r="O549" t="s">
        <v>22</v>
      </c>
      <c r="P549" t="s">
        <v>38</v>
      </c>
      <c r="Q549" s="3">
        <f t="shared" si="24"/>
        <v>88.058823529411768</v>
      </c>
      <c r="R549" t="str">
        <f t="shared" si="25"/>
        <v>High Risk</v>
      </c>
      <c r="S549" t="str">
        <f t="shared" si="26"/>
        <v>Low Risk</v>
      </c>
    </row>
    <row r="550" spans="1:19" x14ac:dyDescent="0.3">
      <c r="A550">
        <v>549</v>
      </c>
      <c r="B550" s="1">
        <v>44949</v>
      </c>
      <c r="C550" s="2">
        <v>0.91</v>
      </c>
      <c r="D550">
        <v>2682</v>
      </c>
      <c r="E550">
        <v>343</v>
      </c>
      <c r="F550" s="2">
        <v>40.700000000000003</v>
      </c>
      <c r="G550" t="s">
        <v>26</v>
      </c>
      <c r="H550" t="s">
        <v>27</v>
      </c>
      <c r="I550" s="2">
        <v>43.7</v>
      </c>
      <c r="J550" t="s">
        <v>28</v>
      </c>
      <c r="K550">
        <v>1</v>
      </c>
      <c r="L550" t="s">
        <v>19</v>
      </c>
      <c r="M550" t="s">
        <v>20</v>
      </c>
      <c r="N550" t="s">
        <v>21</v>
      </c>
      <c r="O550" t="s">
        <v>19</v>
      </c>
      <c r="P550" t="s">
        <v>38</v>
      </c>
      <c r="Q550" s="3">
        <f t="shared" si="24"/>
        <v>7.8192419825072887</v>
      </c>
      <c r="R550" t="str">
        <f t="shared" si="25"/>
        <v>Low Risk</v>
      </c>
      <c r="S550" t="str">
        <f t="shared" si="26"/>
        <v>Low Risk</v>
      </c>
    </row>
    <row r="551" spans="1:19" x14ac:dyDescent="0.3">
      <c r="A551">
        <v>550</v>
      </c>
      <c r="B551" s="1">
        <v>44949</v>
      </c>
      <c r="C551" s="2">
        <v>0.61</v>
      </c>
      <c r="D551">
        <v>4726</v>
      </c>
      <c r="E551">
        <v>79</v>
      </c>
      <c r="F551" s="2">
        <v>615.70000000000005</v>
      </c>
      <c r="G551" t="s">
        <v>16</v>
      </c>
      <c r="H551" t="s">
        <v>27</v>
      </c>
      <c r="I551" s="2">
        <v>34.5</v>
      </c>
      <c r="J551" t="s">
        <v>18</v>
      </c>
      <c r="K551">
        <v>0</v>
      </c>
      <c r="L551" t="s">
        <v>22</v>
      </c>
      <c r="M551" t="s">
        <v>20</v>
      </c>
      <c r="N551" t="s">
        <v>25</v>
      </c>
      <c r="O551" t="s">
        <v>19</v>
      </c>
      <c r="P551" t="s">
        <v>38</v>
      </c>
      <c r="Q551" s="3">
        <f t="shared" si="24"/>
        <v>59.822784810126585</v>
      </c>
      <c r="R551" t="str">
        <f t="shared" si="25"/>
        <v>High Risk</v>
      </c>
      <c r="S551" t="str">
        <f t="shared" si="26"/>
        <v>Low Risk</v>
      </c>
    </row>
    <row r="552" spans="1:19" x14ac:dyDescent="0.3">
      <c r="A552">
        <v>551</v>
      </c>
      <c r="B552" s="1">
        <v>44949</v>
      </c>
      <c r="C552" s="2">
        <v>0.65</v>
      </c>
      <c r="D552">
        <v>3470</v>
      </c>
      <c r="E552">
        <v>186</v>
      </c>
      <c r="F552" s="2">
        <v>1627.9</v>
      </c>
      <c r="G552" t="s">
        <v>26</v>
      </c>
      <c r="H552" t="s">
        <v>17</v>
      </c>
      <c r="I552" s="2">
        <v>28.9</v>
      </c>
      <c r="J552" t="s">
        <v>28</v>
      </c>
      <c r="K552">
        <v>0</v>
      </c>
      <c r="L552" t="s">
        <v>22</v>
      </c>
      <c r="M552" t="s">
        <v>20</v>
      </c>
      <c r="N552" t="s">
        <v>25</v>
      </c>
      <c r="O552" t="s">
        <v>22</v>
      </c>
      <c r="P552" t="s">
        <v>38</v>
      </c>
      <c r="Q552" s="3">
        <f t="shared" si="24"/>
        <v>18.655913978494624</v>
      </c>
      <c r="R552" t="str">
        <f t="shared" si="25"/>
        <v>High Risk</v>
      </c>
      <c r="S552" t="str">
        <f t="shared" si="26"/>
        <v>High Risk</v>
      </c>
    </row>
    <row r="553" spans="1:19" x14ac:dyDescent="0.3">
      <c r="A553">
        <v>552</v>
      </c>
      <c r="B553" s="1">
        <v>44949</v>
      </c>
      <c r="C553" s="2">
        <v>0.64</v>
      </c>
      <c r="D553">
        <v>1311</v>
      </c>
      <c r="E553">
        <v>177</v>
      </c>
      <c r="F553" s="2">
        <v>1594.8</v>
      </c>
      <c r="G553" t="s">
        <v>16</v>
      </c>
      <c r="H553" t="s">
        <v>30</v>
      </c>
      <c r="I553" s="2">
        <v>24</v>
      </c>
      <c r="J553" t="s">
        <v>31</v>
      </c>
      <c r="K553">
        <v>1</v>
      </c>
      <c r="L553" t="s">
        <v>19</v>
      </c>
      <c r="M553" t="s">
        <v>20</v>
      </c>
      <c r="N553" t="s">
        <v>21</v>
      </c>
      <c r="O553" t="s">
        <v>22</v>
      </c>
      <c r="P553" t="s">
        <v>38</v>
      </c>
      <c r="Q553" s="3">
        <f t="shared" si="24"/>
        <v>7.406779661016949</v>
      </c>
      <c r="R553" t="str">
        <f t="shared" si="25"/>
        <v>High Risk</v>
      </c>
      <c r="S553" t="str">
        <f t="shared" si="26"/>
        <v>High Risk</v>
      </c>
    </row>
    <row r="554" spans="1:19" x14ac:dyDescent="0.3">
      <c r="A554">
        <v>553</v>
      </c>
      <c r="B554" s="1">
        <v>44950</v>
      </c>
      <c r="C554" s="2">
        <v>0.72</v>
      </c>
      <c r="D554">
        <v>4655</v>
      </c>
      <c r="E554">
        <v>121</v>
      </c>
      <c r="F554" s="2">
        <v>1063.5999999999999</v>
      </c>
      <c r="G554" t="s">
        <v>26</v>
      </c>
      <c r="H554" t="s">
        <v>27</v>
      </c>
      <c r="I554" s="2">
        <v>29.5</v>
      </c>
      <c r="J554" t="s">
        <v>18</v>
      </c>
      <c r="K554">
        <v>0</v>
      </c>
      <c r="L554" t="s">
        <v>22</v>
      </c>
      <c r="M554" t="s">
        <v>20</v>
      </c>
      <c r="N554" t="s">
        <v>25</v>
      </c>
      <c r="O554" t="s">
        <v>19</v>
      </c>
      <c r="P554" t="s">
        <v>38</v>
      </c>
      <c r="Q554" s="3">
        <f t="shared" si="24"/>
        <v>38.471074380165291</v>
      </c>
      <c r="R554" t="str">
        <f t="shared" si="25"/>
        <v>Medium Risk</v>
      </c>
      <c r="S554" t="str">
        <f t="shared" si="26"/>
        <v>Medium Risk</v>
      </c>
    </row>
    <row r="555" spans="1:19" x14ac:dyDescent="0.3">
      <c r="A555">
        <v>554</v>
      </c>
      <c r="B555" s="1">
        <v>44950</v>
      </c>
      <c r="C555" s="2">
        <v>0.76</v>
      </c>
      <c r="D555">
        <v>2168</v>
      </c>
      <c r="E555">
        <v>359</v>
      </c>
      <c r="F555" s="2">
        <v>771.9</v>
      </c>
      <c r="G555" t="s">
        <v>24</v>
      </c>
      <c r="H555" t="s">
        <v>27</v>
      </c>
      <c r="I555" s="2">
        <v>57.8</v>
      </c>
      <c r="J555" t="s">
        <v>18</v>
      </c>
      <c r="K555">
        <v>1</v>
      </c>
      <c r="L555" t="s">
        <v>19</v>
      </c>
      <c r="M555" t="s">
        <v>20</v>
      </c>
      <c r="N555" t="s">
        <v>21</v>
      </c>
      <c r="O555" t="s">
        <v>19</v>
      </c>
      <c r="P555" t="s">
        <v>38</v>
      </c>
      <c r="Q555" s="3">
        <f t="shared" si="24"/>
        <v>6.03899721448468</v>
      </c>
      <c r="R555" t="str">
        <f t="shared" si="25"/>
        <v>Medium Risk</v>
      </c>
      <c r="S555" t="str">
        <f t="shared" si="26"/>
        <v>Medium Risk</v>
      </c>
    </row>
    <row r="556" spans="1:19" x14ac:dyDescent="0.3">
      <c r="A556">
        <v>555</v>
      </c>
      <c r="B556" s="1">
        <v>44950</v>
      </c>
      <c r="C556" s="2">
        <v>0.96</v>
      </c>
      <c r="D556">
        <v>688</v>
      </c>
      <c r="E556">
        <v>384</v>
      </c>
      <c r="F556" s="2">
        <v>1768.9</v>
      </c>
      <c r="G556" t="s">
        <v>16</v>
      </c>
      <c r="H556" t="s">
        <v>30</v>
      </c>
      <c r="I556" s="2">
        <v>66.8</v>
      </c>
      <c r="J556" t="s">
        <v>28</v>
      </c>
      <c r="K556">
        <v>0</v>
      </c>
      <c r="L556" t="s">
        <v>19</v>
      </c>
      <c r="M556" t="s">
        <v>22</v>
      </c>
      <c r="N556" t="s">
        <v>25</v>
      </c>
      <c r="O556" t="s">
        <v>22</v>
      </c>
      <c r="P556" t="s">
        <v>38</v>
      </c>
      <c r="Q556" s="3">
        <f t="shared" si="24"/>
        <v>1.7916666666666667</v>
      </c>
      <c r="R556" t="str">
        <f t="shared" si="25"/>
        <v>Low Risk</v>
      </c>
      <c r="S556" t="str">
        <f t="shared" si="26"/>
        <v>High Risk</v>
      </c>
    </row>
    <row r="557" spans="1:19" x14ac:dyDescent="0.3">
      <c r="A557">
        <v>556</v>
      </c>
      <c r="B557" s="1">
        <v>44950</v>
      </c>
      <c r="C557" s="2">
        <v>0.77</v>
      </c>
      <c r="D557">
        <v>449</v>
      </c>
      <c r="E557">
        <v>486</v>
      </c>
      <c r="F557" s="2">
        <v>1856.4</v>
      </c>
      <c r="G557" t="s">
        <v>29</v>
      </c>
      <c r="H557" t="s">
        <v>30</v>
      </c>
      <c r="I557" s="2">
        <v>58.7</v>
      </c>
      <c r="J557" t="s">
        <v>31</v>
      </c>
      <c r="K557">
        <v>0</v>
      </c>
      <c r="L557" t="s">
        <v>19</v>
      </c>
      <c r="M557" t="s">
        <v>19</v>
      </c>
      <c r="N557" t="s">
        <v>25</v>
      </c>
      <c r="O557" t="s">
        <v>22</v>
      </c>
      <c r="P557" t="s">
        <v>38</v>
      </c>
      <c r="Q557" s="3">
        <f t="shared" si="24"/>
        <v>0.9238683127572016</v>
      </c>
      <c r="R557" t="str">
        <f t="shared" si="25"/>
        <v>Medium Risk</v>
      </c>
      <c r="S557" t="str">
        <f t="shared" si="26"/>
        <v>High Risk</v>
      </c>
    </row>
    <row r="558" spans="1:19" x14ac:dyDescent="0.3">
      <c r="A558">
        <v>557</v>
      </c>
      <c r="B558" s="1">
        <v>44950</v>
      </c>
      <c r="C558" s="2">
        <v>0.65</v>
      </c>
      <c r="D558">
        <v>3897</v>
      </c>
      <c r="E558">
        <v>154</v>
      </c>
      <c r="F558" s="2">
        <v>1254.2</v>
      </c>
      <c r="G558" t="s">
        <v>16</v>
      </c>
      <c r="H558" t="s">
        <v>17</v>
      </c>
      <c r="I558" s="2">
        <v>1.2</v>
      </c>
      <c r="J558" t="s">
        <v>28</v>
      </c>
      <c r="K558">
        <v>0</v>
      </c>
      <c r="L558" t="s">
        <v>22</v>
      </c>
      <c r="M558" t="s">
        <v>20</v>
      </c>
      <c r="N558" t="s">
        <v>25</v>
      </c>
      <c r="O558" t="s">
        <v>22</v>
      </c>
      <c r="P558" t="s">
        <v>38</v>
      </c>
      <c r="Q558" s="3">
        <f t="shared" si="24"/>
        <v>25.305194805194805</v>
      </c>
      <c r="R558" t="str">
        <f t="shared" si="25"/>
        <v>High Risk</v>
      </c>
      <c r="S558" t="str">
        <f t="shared" si="26"/>
        <v>Medium Risk</v>
      </c>
    </row>
    <row r="559" spans="1:19" x14ac:dyDescent="0.3">
      <c r="A559">
        <v>558</v>
      </c>
      <c r="B559" s="1">
        <v>44950</v>
      </c>
      <c r="C559" s="2">
        <v>0.71</v>
      </c>
      <c r="D559">
        <v>2002</v>
      </c>
      <c r="E559">
        <v>150</v>
      </c>
      <c r="F559" s="2">
        <v>1859.7</v>
      </c>
      <c r="G559" t="s">
        <v>29</v>
      </c>
      <c r="H559" t="s">
        <v>30</v>
      </c>
      <c r="I559" s="2">
        <v>42.8</v>
      </c>
      <c r="J559" t="s">
        <v>31</v>
      </c>
      <c r="K559">
        <v>0</v>
      </c>
      <c r="L559" t="s">
        <v>22</v>
      </c>
      <c r="M559" t="s">
        <v>20</v>
      </c>
      <c r="N559" t="s">
        <v>25</v>
      </c>
      <c r="O559" t="s">
        <v>22</v>
      </c>
      <c r="P559" t="s">
        <v>38</v>
      </c>
      <c r="Q559" s="3">
        <f t="shared" si="24"/>
        <v>13.346666666666666</v>
      </c>
      <c r="R559" t="str">
        <f t="shared" si="25"/>
        <v>Medium Risk</v>
      </c>
      <c r="S559" t="str">
        <f t="shared" si="26"/>
        <v>High Risk</v>
      </c>
    </row>
    <row r="560" spans="1:19" x14ac:dyDescent="0.3">
      <c r="A560">
        <v>559</v>
      </c>
      <c r="B560" s="1">
        <v>44950</v>
      </c>
      <c r="C560" s="2">
        <v>0.6</v>
      </c>
      <c r="D560">
        <v>468</v>
      </c>
      <c r="E560">
        <v>44</v>
      </c>
      <c r="F560" s="2">
        <v>895.8</v>
      </c>
      <c r="G560" t="s">
        <v>24</v>
      </c>
      <c r="H560" t="s">
        <v>30</v>
      </c>
      <c r="I560" s="2">
        <v>45.1</v>
      </c>
      <c r="J560" t="s">
        <v>31</v>
      </c>
      <c r="K560">
        <v>0</v>
      </c>
      <c r="L560" t="s">
        <v>22</v>
      </c>
      <c r="M560" t="s">
        <v>20</v>
      </c>
      <c r="N560" t="s">
        <v>25</v>
      </c>
      <c r="O560" t="s">
        <v>22</v>
      </c>
      <c r="P560" t="s">
        <v>38</v>
      </c>
      <c r="Q560" s="3">
        <f t="shared" si="24"/>
        <v>10.636363636363637</v>
      </c>
      <c r="R560" t="str">
        <f t="shared" si="25"/>
        <v>High Risk</v>
      </c>
      <c r="S560" t="str">
        <f t="shared" si="26"/>
        <v>Medium Risk</v>
      </c>
    </row>
    <row r="561" spans="1:19" x14ac:dyDescent="0.3">
      <c r="A561">
        <v>560</v>
      </c>
      <c r="B561" s="1">
        <v>44950</v>
      </c>
      <c r="C561" s="2">
        <v>0.61</v>
      </c>
      <c r="D561">
        <v>3624</v>
      </c>
      <c r="E561">
        <v>230</v>
      </c>
      <c r="F561" s="2">
        <v>1258.8</v>
      </c>
      <c r="G561" t="s">
        <v>29</v>
      </c>
      <c r="H561" t="s">
        <v>17</v>
      </c>
      <c r="I561" s="2">
        <v>4.2</v>
      </c>
      <c r="J561" t="s">
        <v>28</v>
      </c>
      <c r="K561">
        <v>1</v>
      </c>
      <c r="L561" t="s">
        <v>19</v>
      </c>
      <c r="M561" t="s">
        <v>20</v>
      </c>
      <c r="N561" t="s">
        <v>21</v>
      </c>
      <c r="O561" t="s">
        <v>22</v>
      </c>
      <c r="P561" t="s">
        <v>38</v>
      </c>
      <c r="Q561" s="3">
        <f t="shared" si="24"/>
        <v>15.756521739130434</v>
      </c>
      <c r="R561" t="str">
        <f t="shared" si="25"/>
        <v>High Risk</v>
      </c>
      <c r="S561" t="str">
        <f t="shared" si="26"/>
        <v>Medium Risk</v>
      </c>
    </row>
    <row r="562" spans="1:19" x14ac:dyDescent="0.3">
      <c r="A562">
        <v>561</v>
      </c>
      <c r="B562" s="1">
        <v>44950</v>
      </c>
      <c r="C562" s="2">
        <v>0.77</v>
      </c>
      <c r="D562">
        <v>391</v>
      </c>
      <c r="E562">
        <v>172</v>
      </c>
      <c r="F562" s="2">
        <v>728.5</v>
      </c>
      <c r="G562" t="s">
        <v>26</v>
      </c>
      <c r="H562" t="s">
        <v>32</v>
      </c>
      <c r="I562" s="2">
        <v>52.2</v>
      </c>
      <c r="J562" t="s">
        <v>31</v>
      </c>
      <c r="K562">
        <v>0</v>
      </c>
      <c r="L562" t="s">
        <v>19</v>
      </c>
      <c r="M562" t="s">
        <v>20</v>
      </c>
      <c r="N562" t="s">
        <v>25</v>
      </c>
      <c r="O562" t="s">
        <v>20</v>
      </c>
      <c r="P562" t="s">
        <v>38</v>
      </c>
      <c r="Q562" s="3">
        <f t="shared" si="24"/>
        <v>2.2732558139534884</v>
      </c>
      <c r="R562" t="str">
        <f t="shared" si="25"/>
        <v>Medium Risk</v>
      </c>
      <c r="S562" t="str">
        <f t="shared" si="26"/>
        <v>Low Risk</v>
      </c>
    </row>
    <row r="563" spans="1:19" x14ac:dyDescent="0.3">
      <c r="A563">
        <v>562</v>
      </c>
      <c r="B563" s="1">
        <v>44950</v>
      </c>
      <c r="C563" s="2">
        <v>0.8</v>
      </c>
      <c r="D563">
        <v>639</v>
      </c>
      <c r="E563">
        <v>199</v>
      </c>
      <c r="F563" s="2">
        <v>1325.4</v>
      </c>
      <c r="G563" t="s">
        <v>26</v>
      </c>
      <c r="H563" t="s">
        <v>32</v>
      </c>
      <c r="I563" s="2">
        <v>15.6</v>
      </c>
      <c r="J563" t="s">
        <v>28</v>
      </c>
      <c r="K563">
        <v>0</v>
      </c>
      <c r="L563" t="s">
        <v>20</v>
      </c>
      <c r="M563" t="s">
        <v>20</v>
      </c>
      <c r="N563" t="s">
        <v>25</v>
      </c>
      <c r="O563" t="s">
        <v>20</v>
      </c>
      <c r="P563" t="s">
        <v>38</v>
      </c>
      <c r="Q563" s="3">
        <f t="shared" si="24"/>
        <v>3.2110552763819094</v>
      </c>
      <c r="R563" t="str">
        <f t="shared" si="25"/>
        <v>Medium Risk</v>
      </c>
      <c r="S563" t="str">
        <f t="shared" si="26"/>
        <v>Medium Risk</v>
      </c>
    </row>
    <row r="564" spans="1:19" x14ac:dyDescent="0.3">
      <c r="A564">
        <v>563</v>
      </c>
      <c r="B564" s="1">
        <v>44950</v>
      </c>
      <c r="C564" s="2">
        <v>0.7</v>
      </c>
      <c r="D564">
        <v>4260</v>
      </c>
      <c r="E564">
        <v>319</v>
      </c>
      <c r="F564" s="2">
        <v>1801.6</v>
      </c>
      <c r="G564" t="s">
        <v>29</v>
      </c>
      <c r="H564" t="s">
        <v>17</v>
      </c>
      <c r="I564" s="2">
        <v>8.1</v>
      </c>
      <c r="J564" t="s">
        <v>28</v>
      </c>
      <c r="K564">
        <v>0</v>
      </c>
      <c r="L564" t="s">
        <v>22</v>
      </c>
      <c r="M564" t="s">
        <v>20</v>
      </c>
      <c r="N564" t="s">
        <v>25</v>
      </c>
      <c r="O564" t="s">
        <v>22</v>
      </c>
      <c r="P564" t="s">
        <v>38</v>
      </c>
      <c r="Q564" s="3">
        <f t="shared" si="24"/>
        <v>13.35423197492163</v>
      </c>
      <c r="R564" t="str">
        <f t="shared" si="25"/>
        <v>Medium Risk</v>
      </c>
      <c r="S564" t="str">
        <f t="shared" si="26"/>
        <v>High Risk</v>
      </c>
    </row>
    <row r="565" spans="1:19" x14ac:dyDescent="0.3">
      <c r="A565">
        <v>564</v>
      </c>
      <c r="B565" s="1">
        <v>44950</v>
      </c>
      <c r="C565" s="2">
        <v>0.75</v>
      </c>
      <c r="D565">
        <v>1865</v>
      </c>
      <c r="E565">
        <v>222</v>
      </c>
      <c r="F565" s="2">
        <v>1079.9000000000001</v>
      </c>
      <c r="G565" t="s">
        <v>29</v>
      </c>
      <c r="H565" t="s">
        <v>17</v>
      </c>
      <c r="I565" s="2">
        <v>53.4</v>
      </c>
      <c r="J565" t="s">
        <v>31</v>
      </c>
      <c r="K565">
        <v>0</v>
      </c>
      <c r="L565" t="s">
        <v>19</v>
      </c>
      <c r="M565" t="s">
        <v>20</v>
      </c>
      <c r="N565" t="s">
        <v>25</v>
      </c>
      <c r="O565" t="s">
        <v>22</v>
      </c>
      <c r="P565" t="s">
        <v>38</v>
      </c>
      <c r="Q565" s="3">
        <f t="shared" si="24"/>
        <v>8.4009009009009006</v>
      </c>
      <c r="R565" t="str">
        <f t="shared" si="25"/>
        <v>Medium Risk</v>
      </c>
      <c r="S565" t="str">
        <f t="shared" si="26"/>
        <v>Medium Risk</v>
      </c>
    </row>
    <row r="566" spans="1:19" x14ac:dyDescent="0.3">
      <c r="A566">
        <v>565</v>
      </c>
      <c r="B566" s="1">
        <v>44950</v>
      </c>
      <c r="C566" s="2">
        <v>0.64</v>
      </c>
      <c r="D566">
        <v>2584</v>
      </c>
      <c r="E566">
        <v>188</v>
      </c>
      <c r="F566" s="2">
        <v>899.2</v>
      </c>
      <c r="G566" t="s">
        <v>29</v>
      </c>
      <c r="H566" t="s">
        <v>32</v>
      </c>
      <c r="I566" s="2">
        <v>21.3</v>
      </c>
      <c r="J566" t="s">
        <v>31</v>
      </c>
      <c r="K566">
        <v>0</v>
      </c>
      <c r="L566" t="s">
        <v>22</v>
      </c>
      <c r="M566" t="s">
        <v>20</v>
      </c>
      <c r="N566" t="s">
        <v>25</v>
      </c>
      <c r="O566" t="s">
        <v>20</v>
      </c>
      <c r="P566" t="s">
        <v>38</v>
      </c>
      <c r="Q566" s="3">
        <f t="shared" si="24"/>
        <v>13.74468085106383</v>
      </c>
      <c r="R566" t="str">
        <f t="shared" si="25"/>
        <v>High Risk</v>
      </c>
      <c r="S566" t="str">
        <f t="shared" si="26"/>
        <v>Medium Risk</v>
      </c>
    </row>
    <row r="567" spans="1:19" x14ac:dyDescent="0.3">
      <c r="A567">
        <v>566</v>
      </c>
      <c r="B567" s="1">
        <v>44950</v>
      </c>
      <c r="C567" s="2">
        <v>0.86</v>
      </c>
      <c r="D567">
        <v>3243</v>
      </c>
      <c r="E567">
        <v>168</v>
      </c>
      <c r="F567" s="2">
        <v>1438</v>
      </c>
      <c r="G567" t="s">
        <v>24</v>
      </c>
      <c r="H567" t="s">
        <v>32</v>
      </c>
      <c r="I567" s="2">
        <v>17.899999999999999</v>
      </c>
      <c r="J567" t="s">
        <v>28</v>
      </c>
      <c r="K567">
        <v>0</v>
      </c>
      <c r="L567" t="s">
        <v>20</v>
      </c>
      <c r="M567" t="s">
        <v>20</v>
      </c>
      <c r="N567" t="s">
        <v>25</v>
      </c>
      <c r="O567" t="s">
        <v>20</v>
      </c>
      <c r="P567" t="s">
        <v>38</v>
      </c>
      <c r="Q567" s="3">
        <f t="shared" si="24"/>
        <v>19.303571428571427</v>
      </c>
      <c r="R567" t="str">
        <f t="shared" si="25"/>
        <v>Low Risk</v>
      </c>
      <c r="S567" t="str">
        <f t="shared" si="26"/>
        <v>Medium Risk</v>
      </c>
    </row>
    <row r="568" spans="1:19" x14ac:dyDescent="0.3">
      <c r="A568">
        <v>567</v>
      </c>
      <c r="B568" s="1">
        <v>44950</v>
      </c>
      <c r="C568" s="2">
        <v>0.76</v>
      </c>
      <c r="D568">
        <v>4511</v>
      </c>
      <c r="E568">
        <v>410</v>
      </c>
      <c r="F568" s="2">
        <v>566.6</v>
      </c>
      <c r="G568" t="s">
        <v>26</v>
      </c>
      <c r="H568" t="s">
        <v>27</v>
      </c>
      <c r="I568" s="2">
        <v>49</v>
      </c>
      <c r="J568" t="s">
        <v>18</v>
      </c>
      <c r="K568">
        <v>0</v>
      </c>
      <c r="L568" t="s">
        <v>19</v>
      </c>
      <c r="M568" t="s">
        <v>20</v>
      </c>
      <c r="N568" t="s">
        <v>25</v>
      </c>
      <c r="O568" t="s">
        <v>19</v>
      </c>
      <c r="P568" t="s">
        <v>38</v>
      </c>
      <c r="Q568" s="3">
        <f t="shared" si="24"/>
        <v>11.002439024390243</v>
      </c>
      <c r="R568" t="str">
        <f t="shared" si="25"/>
        <v>Medium Risk</v>
      </c>
      <c r="S568" t="str">
        <f t="shared" si="26"/>
        <v>Low Risk</v>
      </c>
    </row>
    <row r="569" spans="1:19" x14ac:dyDescent="0.3">
      <c r="A569">
        <v>568</v>
      </c>
      <c r="B569" s="1">
        <v>44950</v>
      </c>
      <c r="C569" s="2">
        <v>0.66</v>
      </c>
      <c r="D569">
        <v>2255</v>
      </c>
      <c r="E569">
        <v>231</v>
      </c>
      <c r="F569" s="2">
        <v>1162.3</v>
      </c>
      <c r="G569" t="s">
        <v>24</v>
      </c>
      <c r="H569" t="s">
        <v>27</v>
      </c>
      <c r="I569" s="2">
        <v>58.3</v>
      </c>
      <c r="J569" t="s">
        <v>28</v>
      </c>
      <c r="K569">
        <v>0</v>
      </c>
      <c r="L569" t="s">
        <v>19</v>
      </c>
      <c r="M569" t="s">
        <v>20</v>
      </c>
      <c r="N569" t="s">
        <v>25</v>
      </c>
      <c r="O569" t="s">
        <v>19</v>
      </c>
      <c r="P569" t="s">
        <v>38</v>
      </c>
      <c r="Q569" s="3">
        <f t="shared" si="24"/>
        <v>9.7619047619047628</v>
      </c>
      <c r="R569" t="str">
        <f t="shared" si="25"/>
        <v>High Risk</v>
      </c>
      <c r="S569" t="str">
        <f t="shared" si="26"/>
        <v>Medium Risk</v>
      </c>
    </row>
    <row r="570" spans="1:19" x14ac:dyDescent="0.3">
      <c r="A570">
        <v>569</v>
      </c>
      <c r="B570" s="1">
        <v>44950</v>
      </c>
      <c r="C570" s="2">
        <v>0.8</v>
      </c>
      <c r="D570">
        <v>1373</v>
      </c>
      <c r="E570">
        <v>439</v>
      </c>
      <c r="F570" s="2">
        <v>1142.4000000000001</v>
      </c>
      <c r="G570" t="s">
        <v>24</v>
      </c>
      <c r="H570" t="s">
        <v>17</v>
      </c>
      <c r="I570" s="2">
        <v>7.2</v>
      </c>
      <c r="J570" t="s">
        <v>18</v>
      </c>
      <c r="K570">
        <v>1</v>
      </c>
      <c r="L570" t="s">
        <v>19</v>
      </c>
      <c r="M570" t="s">
        <v>20</v>
      </c>
      <c r="N570" t="s">
        <v>21</v>
      </c>
      <c r="O570" t="s">
        <v>22</v>
      </c>
      <c r="P570" t="s">
        <v>38</v>
      </c>
      <c r="Q570" s="3">
        <f t="shared" si="24"/>
        <v>3.1275626423690204</v>
      </c>
      <c r="R570" t="str">
        <f t="shared" si="25"/>
        <v>Medium Risk</v>
      </c>
      <c r="S570" t="str">
        <f t="shared" si="26"/>
        <v>Medium Risk</v>
      </c>
    </row>
    <row r="571" spans="1:19" x14ac:dyDescent="0.3">
      <c r="A571">
        <v>570</v>
      </c>
      <c r="B571" s="1">
        <v>44950</v>
      </c>
      <c r="C571" s="2">
        <v>0.68</v>
      </c>
      <c r="D571">
        <v>351</v>
      </c>
      <c r="E571">
        <v>67</v>
      </c>
      <c r="F571" s="2">
        <v>519.1</v>
      </c>
      <c r="G571" t="s">
        <v>24</v>
      </c>
      <c r="H571" t="s">
        <v>32</v>
      </c>
      <c r="I571" s="2">
        <v>21.9</v>
      </c>
      <c r="J571" t="s">
        <v>31</v>
      </c>
      <c r="K571">
        <v>0</v>
      </c>
      <c r="L571" t="s">
        <v>22</v>
      </c>
      <c r="M571" t="s">
        <v>20</v>
      </c>
      <c r="N571" t="s">
        <v>25</v>
      </c>
      <c r="O571" t="s">
        <v>20</v>
      </c>
      <c r="P571" t="s">
        <v>38</v>
      </c>
      <c r="Q571" s="3">
        <f t="shared" si="24"/>
        <v>5.2388059701492535</v>
      </c>
      <c r="R571" t="str">
        <f t="shared" si="25"/>
        <v>High Risk</v>
      </c>
      <c r="S571" t="str">
        <f t="shared" si="26"/>
        <v>Low Risk</v>
      </c>
    </row>
    <row r="572" spans="1:19" x14ac:dyDescent="0.3">
      <c r="A572">
        <v>571</v>
      </c>
      <c r="B572" s="1">
        <v>44950</v>
      </c>
      <c r="C572" s="2">
        <v>0.72</v>
      </c>
      <c r="D572">
        <v>406</v>
      </c>
      <c r="E572">
        <v>264</v>
      </c>
      <c r="F572" s="2">
        <v>170.8</v>
      </c>
      <c r="G572" t="s">
        <v>16</v>
      </c>
      <c r="H572" t="s">
        <v>27</v>
      </c>
      <c r="I572" s="2">
        <v>44.1</v>
      </c>
      <c r="J572" t="s">
        <v>18</v>
      </c>
      <c r="K572">
        <v>1</v>
      </c>
      <c r="L572" t="s">
        <v>19</v>
      </c>
      <c r="M572" t="s">
        <v>22</v>
      </c>
      <c r="N572" t="s">
        <v>21</v>
      </c>
      <c r="O572" t="s">
        <v>19</v>
      </c>
      <c r="P572" t="s">
        <v>38</v>
      </c>
      <c r="Q572" s="3">
        <f t="shared" si="24"/>
        <v>1.5378787878787878</v>
      </c>
      <c r="R572" t="str">
        <f t="shared" si="25"/>
        <v>Medium Risk</v>
      </c>
      <c r="S572" t="str">
        <f t="shared" si="26"/>
        <v>Low Risk</v>
      </c>
    </row>
    <row r="573" spans="1:19" x14ac:dyDescent="0.3">
      <c r="A573">
        <v>572</v>
      </c>
      <c r="B573" s="1">
        <v>44950</v>
      </c>
      <c r="C573" s="2">
        <v>0.65</v>
      </c>
      <c r="D573">
        <v>923</v>
      </c>
      <c r="E573">
        <v>310</v>
      </c>
      <c r="F573" s="2">
        <v>490.1</v>
      </c>
      <c r="G573" t="s">
        <v>29</v>
      </c>
      <c r="H573" t="s">
        <v>30</v>
      </c>
      <c r="I573" s="2">
        <v>24.4</v>
      </c>
      <c r="J573" t="s">
        <v>31</v>
      </c>
      <c r="K573">
        <v>0</v>
      </c>
      <c r="L573" t="s">
        <v>22</v>
      </c>
      <c r="M573" t="s">
        <v>20</v>
      </c>
      <c r="N573" t="s">
        <v>25</v>
      </c>
      <c r="O573" t="s">
        <v>22</v>
      </c>
      <c r="P573" t="s">
        <v>38</v>
      </c>
      <c r="Q573" s="3">
        <f t="shared" si="24"/>
        <v>2.9774193548387098</v>
      </c>
      <c r="R573" t="str">
        <f t="shared" si="25"/>
        <v>High Risk</v>
      </c>
      <c r="S573" t="str">
        <f t="shared" si="26"/>
        <v>Low Risk</v>
      </c>
    </row>
    <row r="574" spans="1:19" x14ac:dyDescent="0.3">
      <c r="A574">
        <v>573</v>
      </c>
      <c r="B574" s="1">
        <v>44950</v>
      </c>
      <c r="C574" s="2">
        <v>0.91</v>
      </c>
      <c r="D574">
        <v>2715</v>
      </c>
      <c r="E574">
        <v>456</v>
      </c>
      <c r="F574" s="2">
        <v>100.2</v>
      </c>
      <c r="G574" t="s">
        <v>26</v>
      </c>
      <c r="H574" t="s">
        <v>32</v>
      </c>
      <c r="I574" s="2">
        <v>5.9</v>
      </c>
      <c r="J574" t="s">
        <v>28</v>
      </c>
      <c r="K574">
        <v>0</v>
      </c>
      <c r="L574" t="s">
        <v>20</v>
      </c>
      <c r="M574" t="s">
        <v>20</v>
      </c>
      <c r="N574" t="s">
        <v>25</v>
      </c>
      <c r="O574" t="s">
        <v>20</v>
      </c>
      <c r="P574" t="s">
        <v>38</v>
      </c>
      <c r="Q574" s="3">
        <f t="shared" si="24"/>
        <v>5.9539473684210522</v>
      </c>
      <c r="R574" t="str">
        <f t="shared" si="25"/>
        <v>Low Risk</v>
      </c>
      <c r="S574" t="str">
        <f t="shared" si="26"/>
        <v>Low Risk</v>
      </c>
    </row>
    <row r="575" spans="1:19" x14ac:dyDescent="0.3">
      <c r="A575">
        <v>574</v>
      </c>
      <c r="B575" s="1">
        <v>44950</v>
      </c>
      <c r="C575" s="2">
        <v>0.71</v>
      </c>
      <c r="D575">
        <v>2519</v>
      </c>
      <c r="E575">
        <v>421</v>
      </c>
      <c r="F575" s="2">
        <v>268.39999999999998</v>
      </c>
      <c r="G575" t="s">
        <v>24</v>
      </c>
      <c r="H575" t="s">
        <v>30</v>
      </c>
      <c r="I575" s="2">
        <v>62.8</v>
      </c>
      <c r="J575" t="s">
        <v>18</v>
      </c>
      <c r="K575">
        <v>0</v>
      </c>
      <c r="L575" t="s">
        <v>19</v>
      </c>
      <c r="M575" t="s">
        <v>20</v>
      </c>
      <c r="N575" t="s">
        <v>25</v>
      </c>
      <c r="O575" t="s">
        <v>22</v>
      </c>
      <c r="P575" t="s">
        <v>38</v>
      </c>
      <c r="Q575" s="3">
        <f t="shared" si="24"/>
        <v>5.9833729216152021</v>
      </c>
      <c r="R575" t="str">
        <f t="shared" si="25"/>
        <v>Medium Risk</v>
      </c>
      <c r="S575" t="str">
        <f t="shared" si="26"/>
        <v>Low Risk</v>
      </c>
    </row>
    <row r="576" spans="1:19" x14ac:dyDescent="0.3">
      <c r="A576">
        <v>575</v>
      </c>
      <c r="B576" s="1">
        <v>44950</v>
      </c>
      <c r="C576" s="2">
        <v>0.98</v>
      </c>
      <c r="D576">
        <v>2586</v>
      </c>
      <c r="E576">
        <v>370</v>
      </c>
      <c r="F576" s="2">
        <v>1210.2</v>
      </c>
      <c r="G576" t="s">
        <v>29</v>
      </c>
      <c r="H576" t="s">
        <v>30</v>
      </c>
      <c r="I576" s="2">
        <v>16.3</v>
      </c>
      <c r="J576" t="s">
        <v>18</v>
      </c>
      <c r="K576">
        <v>1</v>
      </c>
      <c r="L576" t="s">
        <v>19</v>
      </c>
      <c r="M576" t="s">
        <v>20</v>
      </c>
      <c r="N576" t="s">
        <v>21</v>
      </c>
      <c r="O576" t="s">
        <v>22</v>
      </c>
      <c r="P576" t="s">
        <v>38</v>
      </c>
      <c r="Q576" s="3">
        <f t="shared" si="24"/>
        <v>6.9891891891891893</v>
      </c>
      <c r="R576" t="str">
        <f t="shared" si="25"/>
        <v>Low Risk</v>
      </c>
      <c r="S576" t="str">
        <f t="shared" si="26"/>
        <v>Medium Risk</v>
      </c>
    </row>
    <row r="577" spans="1:19" x14ac:dyDescent="0.3">
      <c r="A577">
        <v>576</v>
      </c>
      <c r="B577" s="1">
        <v>44950</v>
      </c>
      <c r="C577" s="2">
        <v>0.76</v>
      </c>
      <c r="D577">
        <v>4918</v>
      </c>
      <c r="E577">
        <v>428</v>
      </c>
      <c r="F577" s="2">
        <v>132.80000000000001</v>
      </c>
      <c r="G577" t="s">
        <v>26</v>
      </c>
      <c r="H577" t="s">
        <v>17</v>
      </c>
      <c r="I577" s="2">
        <v>42.4</v>
      </c>
      <c r="J577" t="s">
        <v>28</v>
      </c>
      <c r="K577">
        <v>0</v>
      </c>
      <c r="L577" t="s">
        <v>22</v>
      </c>
      <c r="M577" t="s">
        <v>20</v>
      </c>
      <c r="N577" t="s">
        <v>25</v>
      </c>
      <c r="O577" t="s">
        <v>22</v>
      </c>
      <c r="P577" t="s">
        <v>38</v>
      </c>
      <c r="Q577" s="3">
        <f t="shared" si="24"/>
        <v>11.490654205607477</v>
      </c>
      <c r="R577" t="str">
        <f t="shared" si="25"/>
        <v>Medium Risk</v>
      </c>
      <c r="S577" t="str">
        <f t="shared" si="26"/>
        <v>Low Risk</v>
      </c>
    </row>
    <row r="578" spans="1:19" x14ac:dyDescent="0.3">
      <c r="A578">
        <v>577</v>
      </c>
      <c r="B578" s="1">
        <v>44951</v>
      </c>
      <c r="C578" s="2">
        <v>0.66</v>
      </c>
      <c r="D578">
        <v>432</v>
      </c>
      <c r="E578">
        <v>148</v>
      </c>
      <c r="F578" s="2">
        <v>1642</v>
      </c>
      <c r="G578" t="s">
        <v>26</v>
      </c>
      <c r="H578" t="s">
        <v>30</v>
      </c>
      <c r="I578" s="2">
        <v>68</v>
      </c>
      <c r="J578" t="s">
        <v>18</v>
      </c>
      <c r="K578">
        <v>0</v>
      </c>
      <c r="L578" t="s">
        <v>19</v>
      </c>
      <c r="M578" t="s">
        <v>20</v>
      </c>
      <c r="N578" t="s">
        <v>25</v>
      </c>
      <c r="O578" t="s">
        <v>22</v>
      </c>
      <c r="P578" t="s">
        <v>38</v>
      </c>
      <c r="Q578" s="3">
        <f t="shared" ref="Q578:Q641" si="27">D578/E578</f>
        <v>2.9189189189189189</v>
      </c>
      <c r="R578" t="str">
        <f t="shared" ref="R578:R641" si="28">IF(C578&lt;0.7,"High Risk",IF(C578&lt;0.85,"Medium Risk","Low Risk"))</f>
        <v>High Risk</v>
      </c>
      <c r="S578" t="str">
        <f t="shared" si="26"/>
        <v>High Risk</v>
      </c>
    </row>
    <row r="579" spans="1:19" x14ac:dyDescent="0.3">
      <c r="A579">
        <v>578</v>
      </c>
      <c r="B579" s="1">
        <v>44951</v>
      </c>
      <c r="C579" s="2">
        <v>0.88</v>
      </c>
      <c r="D579">
        <v>2130</v>
      </c>
      <c r="E579">
        <v>469</v>
      </c>
      <c r="F579" s="2">
        <v>259.10000000000002</v>
      </c>
      <c r="G579" t="s">
        <v>24</v>
      </c>
      <c r="H579" t="s">
        <v>32</v>
      </c>
      <c r="I579" s="2">
        <v>37.299999999999997</v>
      </c>
      <c r="J579" t="s">
        <v>31</v>
      </c>
      <c r="K579">
        <v>0</v>
      </c>
      <c r="L579" t="s">
        <v>22</v>
      </c>
      <c r="M579" t="s">
        <v>20</v>
      </c>
      <c r="N579" t="s">
        <v>25</v>
      </c>
      <c r="O579" t="s">
        <v>20</v>
      </c>
      <c r="P579" t="s">
        <v>38</v>
      </c>
      <c r="Q579" s="3">
        <f t="shared" si="27"/>
        <v>4.5415778251599148</v>
      </c>
      <c r="R579" t="str">
        <f t="shared" si="28"/>
        <v>Low Risk</v>
      </c>
      <c r="S579" t="str">
        <f t="shared" ref="S579:S642" si="29">IF(F579&gt;1500,"High Risk",IF(F579&gt;750,"Medium Risk","Low Risk"))</f>
        <v>Low Risk</v>
      </c>
    </row>
    <row r="580" spans="1:19" x14ac:dyDescent="0.3">
      <c r="A580">
        <v>579</v>
      </c>
      <c r="B580" s="1">
        <v>44951</v>
      </c>
      <c r="C580" s="2">
        <v>0.89</v>
      </c>
      <c r="D580">
        <v>1552</v>
      </c>
      <c r="E580">
        <v>124</v>
      </c>
      <c r="F580" s="2">
        <v>168.1</v>
      </c>
      <c r="G580" t="s">
        <v>24</v>
      </c>
      <c r="H580" t="s">
        <v>30</v>
      </c>
      <c r="I580" s="2">
        <v>18.7</v>
      </c>
      <c r="J580" t="s">
        <v>31</v>
      </c>
      <c r="K580">
        <v>0</v>
      </c>
      <c r="L580" t="s">
        <v>20</v>
      </c>
      <c r="M580" t="s">
        <v>20</v>
      </c>
      <c r="N580" t="s">
        <v>25</v>
      </c>
      <c r="O580" t="s">
        <v>22</v>
      </c>
      <c r="P580" t="s">
        <v>39</v>
      </c>
      <c r="Q580" s="3">
        <f t="shared" si="27"/>
        <v>12.516129032258064</v>
      </c>
      <c r="R580" t="str">
        <f t="shared" si="28"/>
        <v>Low Risk</v>
      </c>
      <c r="S580" t="str">
        <f t="shared" si="29"/>
        <v>Low Risk</v>
      </c>
    </row>
    <row r="581" spans="1:19" x14ac:dyDescent="0.3">
      <c r="A581">
        <v>580</v>
      </c>
      <c r="B581" s="1">
        <v>44951</v>
      </c>
      <c r="C581" s="2">
        <v>0.95</v>
      </c>
      <c r="D581">
        <v>2108</v>
      </c>
      <c r="E581">
        <v>492</v>
      </c>
      <c r="F581" s="2">
        <v>65.900000000000006</v>
      </c>
      <c r="G581" t="s">
        <v>16</v>
      </c>
      <c r="H581" t="s">
        <v>30</v>
      </c>
      <c r="I581" s="2">
        <v>22.2</v>
      </c>
      <c r="J581" t="s">
        <v>28</v>
      </c>
      <c r="K581">
        <v>1</v>
      </c>
      <c r="L581" t="s">
        <v>19</v>
      </c>
      <c r="M581" t="s">
        <v>20</v>
      </c>
      <c r="N581" t="s">
        <v>21</v>
      </c>
      <c r="O581" t="s">
        <v>22</v>
      </c>
      <c r="P581" t="s">
        <v>39</v>
      </c>
      <c r="Q581" s="3">
        <f t="shared" si="27"/>
        <v>4.2845528455284549</v>
      </c>
      <c r="R581" t="str">
        <f t="shared" si="28"/>
        <v>Low Risk</v>
      </c>
      <c r="S581" t="str">
        <f t="shared" si="29"/>
        <v>Low Risk</v>
      </c>
    </row>
    <row r="582" spans="1:19" x14ac:dyDescent="0.3">
      <c r="A582">
        <v>581</v>
      </c>
      <c r="B582" s="1">
        <v>44951</v>
      </c>
      <c r="C582" s="2">
        <v>0.65</v>
      </c>
      <c r="D582">
        <v>4173</v>
      </c>
      <c r="E582">
        <v>498</v>
      </c>
      <c r="F582" s="2">
        <v>610.9</v>
      </c>
      <c r="G582" t="s">
        <v>16</v>
      </c>
      <c r="H582" t="s">
        <v>30</v>
      </c>
      <c r="I582" s="2">
        <v>65.3</v>
      </c>
      <c r="J582" t="s">
        <v>18</v>
      </c>
      <c r="K582">
        <v>0</v>
      </c>
      <c r="L582" t="s">
        <v>19</v>
      </c>
      <c r="M582" t="s">
        <v>20</v>
      </c>
      <c r="N582" t="s">
        <v>25</v>
      </c>
      <c r="O582" t="s">
        <v>22</v>
      </c>
      <c r="P582" t="s">
        <v>39</v>
      </c>
      <c r="Q582" s="3">
        <f t="shared" si="27"/>
        <v>8.3795180722891569</v>
      </c>
      <c r="R582" t="str">
        <f t="shared" si="28"/>
        <v>High Risk</v>
      </c>
      <c r="S582" t="str">
        <f t="shared" si="29"/>
        <v>Low Risk</v>
      </c>
    </row>
    <row r="583" spans="1:19" x14ac:dyDescent="0.3">
      <c r="A583">
        <v>582</v>
      </c>
      <c r="B583" s="1">
        <v>44951</v>
      </c>
      <c r="C583" s="2">
        <v>0.92</v>
      </c>
      <c r="D583">
        <v>3981</v>
      </c>
      <c r="E583">
        <v>197</v>
      </c>
      <c r="F583" s="2">
        <v>1149.2</v>
      </c>
      <c r="G583" t="s">
        <v>26</v>
      </c>
      <c r="H583" t="s">
        <v>32</v>
      </c>
      <c r="I583" s="2">
        <v>9.3000000000000007</v>
      </c>
      <c r="J583" t="s">
        <v>28</v>
      </c>
      <c r="K583">
        <v>1</v>
      </c>
      <c r="L583" t="s">
        <v>19</v>
      </c>
      <c r="M583" t="s">
        <v>20</v>
      </c>
      <c r="N583" t="s">
        <v>21</v>
      </c>
      <c r="O583" t="s">
        <v>20</v>
      </c>
      <c r="P583" t="s">
        <v>39</v>
      </c>
      <c r="Q583" s="3">
        <f t="shared" si="27"/>
        <v>20.208121827411169</v>
      </c>
      <c r="R583" t="str">
        <f t="shared" si="28"/>
        <v>Low Risk</v>
      </c>
      <c r="S583" t="str">
        <f t="shared" si="29"/>
        <v>Medium Risk</v>
      </c>
    </row>
    <row r="584" spans="1:19" x14ac:dyDescent="0.3">
      <c r="A584">
        <v>583</v>
      </c>
      <c r="B584" s="1">
        <v>44951</v>
      </c>
      <c r="C584" s="2">
        <v>0.94</v>
      </c>
      <c r="D584">
        <v>814</v>
      </c>
      <c r="E584">
        <v>415</v>
      </c>
      <c r="F584" s="2">
        <v>926</v>
      </c>
      <c r="G584" t="s">
        <v>24</v>
      </c>
      <c r="H584" t="s">
        <v>17</v>
      </c>
      <c r="I584" s="2">
        <v>58.8</v>
      </c>
      <c r="J584" t="s">
        <v>18</v>
      </c>
      <c r="K584">
        <v>0</v>
      </c>
      <c r="L584" t="s">
        <v>19</v>
      </c>
      <c r="M584" t="s">
        <v>22</v>
      </c>
      <c r="N584" t="s">
        <v>25</v>
      </c>
      <c r="O584" t="s">
        <v>22</v>
      </c>
      <c r="P584" t="s">
        <v>39</v>
      </c>
      <c r="Q584" s="3">
        <f t="shared" si="27"/>
        <v>1.96144578313253</v>
      </c>
      <c r="R584" t="str">
        <f t="shared" si="28"/>
        <v>Low Risk</v>
      </c>
      <c r="S584" t="str">
        <f t="shared" si="29"/>
        <v>Medium Risk</v>
      </c>
    </row>
    <row r="585" spans="1:19" x14ac:dyDescent="0.3">
      <c r="A585">
        <v>584</v>
      </c>
      <c r="B585" s="1">
        <v>44951</v>
      </c>
      <c r="C585" s="2">
        <v>0.72</v>
      </c>
      <c r="D585">
        <v>1531</v>
      </c>
      <c r="E585">
        <v>102</v>
      </c>
      <c r="F585" s="2">
        <v>1441.7</v>
      </c>
      <c r="G585" t="s">
        <v>26</v>
      </c>
      <c r="H585" t="s">
        <v>17</v>
      </c>
      <c r="I585" s="2">
        <v>20.6</v>
      </c>
      <c r="J585" t="s">
        <v>18</v>
      </c>
      <c r="K585">
        <v>0</v>
      </c>
      <c r="L585" t="s">
        <v>22</v>
      </c>
      <c r="M585" t="s">
        <v>20</v>
      </c>
      <c r="N585" t="s">
        <v>25</v>
      </c>
      <c r="O585" t="s">
        <v>22</v>
      </c>
      <c r="P585" t="s">
        <v>39</v>
      </c>
      <c r="Q585" s="3">
        <f t="shared" si="27"/>
        <v>15.009803921568627</v>
      </c>
      <c r="R585" t="str">
        <f t="shared" si="28"/>
        <v>Medium Risk</v>
      </c>
      <c r="S585" t="str">
        <f t="shared" si="29"/>
        <v>Medium Risk</v>
      </c>
    </row>
    <row r="586" spans="1:19" x14ac:dyDescent="0.3">
      <c r="A586">
        <v>585</v>
      </c>
      <c r="B586" s="1">
        <v>44951</v>
      </c>
      <c r="C586" s="2">
        <v>0.78</v>
      </c>
      <c r="D586">
        <v>1211</v>
      </c>
      <c r="E586">
        <v>85</v>
      </c>
      <c r="F586" s="2">
        <v>1837.9</v>
      </c>
      <c r="G586" t="s">
        <v>24</v>
      </c>
      <c r="H586" t="s">
        <v>27</v>
      </c>
      <c r="I586" s="2">
        <v>1.1000000000000001</v>
      </c>
      <c r="J586" t="s">
        <v>31</v>
      </c>
      <c r="K586">
        <v>0</v>
      </c>
      <c r="L586" t="s">
        <v>22</v>
      </c>
      <c r="M586" t="s">
        <v>20</v>
      </c>
      <c r="N586" t="s">
        <v>25</v>
      </c>
      <c r="O586" t="s">
        <v>19</v>
      </c>
      <c r="P586" t="s">
        <v>39</v>
      </c>
      <c r="Q586" s="3">
        <f t="shared" si="27"/>
        <v>14.247058823529411</v>
      </c>
      <c r="R586" t="str">
        <f t="shared" si="28"/>
        <v>Medium Risk</v>
      </c>
      <c r="S586" t="str">
        <f t="shared" si="29"/>
        <v>High Risk</v>
      </c>
    </row>
    <row r="587" spans="1:19" x14ac:dyDescent="0.3">
      <c r="A587">
        <v>586</v>
      </c>
      <c r="B587" s="1">
        <v>44951</v>
      </c>
      <c r="C587" s="2">
        <v>0.85</v>
      </c>
      <c r="D587">
        <v>530</v>
      </c>
      <c r="E587">
        <v>46</v>
      </c>
      <c r="F587" s="2">
        <v>1456.8</v>
      </c>
      <c r="G587" t="s">
        <v>16</v>
      </c>
      <c r="H587" t="s">
        <v>27</v>
      </c>
      <c r="I587" s="2">
        <v>28.9</v>
      </c>
      <c r="J587" t="s">
        <v>18</v>
      </c>
      <c r="K587">
        <v>1</v>
      </c>
      <c r="L587" t="s">
        <v>19</v>
      </c>
      <c r="M587" t="s">
        <v>20</v>
      </c>
      <c r="N587" t="s">
        <v>21</v>
      </c>
      <c r="O587" t="s">
        <v>19</v>
      </c>
      <c r="P587" t="s">
        <v>39</v>
      </c>
      <c r="Q587" s="3">
        <f t="shared" si="27"/>
        <v>11.521739130434783</v>
      </c>
      <c r="R587" t="str">
        <f t="shared" si="28"/>
        <v>Low Risk</v>
      </c>
      <c r="S587" t="str">
        <f t="shared" si="29"/>
        <v>Medium Risk</v>
      </c>
    </row>
    <row r="588" spans="1:19" x14ac:dyDescent="0.3">
      <c r="A588">
        <v>587</v>
      </c>
      <c r="B588" s="1">
        <v>44951</v>
      </c>
      <c r="C588" s="2">
        <v>0.7</v>
      </c>
      <c r="D588">
        <v>1596</v>
      </c>
      <c r="E588">
        <v>409</v>
      </c>
      <c r="F588" s="2">
        <v>538.1</v>
      </c>
      <c r="G588" t="s">
        <v>24</v>
      </c>
      <c r="H588" t="s">
        <v>17</v>
      </c>
      <c r="I588" s="2">
        <v>8.4</v>
      </c>
      <c r="J588" t="s">
        <v>18</v>
      </c>
      <c r="K588">
        <v>1</v>
      </c>
      <c r="L588" t="s">
        <v>19</v>
      </c>
      <c r="M588" t="s">
        <v>20</v>
      </c>
      <c r="N588" t="s">
        <v>21</v>
      </c>
      <c r="O588" t="s">
        <v>22</v>
      </c>
      <c r="P588" t="s">
        <v>39</v>
      </c>
      <c r="Q588" s="3">
        <f t="shared" si="27"/>
        <v>3.902200488997555</v>
      </c>
      <c r="R588" t="str">
        <f t="shared" si="28"/>
        <v>Medium Risk</v>
      </c>
      <c r="S588" t="str">
        <f t="shared" si="29"/>
        <v>Low Risk</v>
      </c>
    </row>
    <row r="589" spans="1:19" x14ac:dyDescent="0.3">
      <c r="A589">
        <v>588</v>
      </c>
      <c r="B589" s="1">
        <v>44951</v>
      </c>
      <c r="C589" s="2">
        <v>0.95</v>
      </c>
      <c r="D589">
        <v>3038</v>
      </c>
      <c r="E589">
        <v>176</v>
      </c>
      <c r="F589" s="2">
        <v>78.7</v>
      </c>
      <c r="G589" t="s">
        <v>26</v>
      </c>
      <c r="H589" t="s">
        <v>27</v>
      </c>
      <c r="I589" s="2">
        <v>4</v>
      </c>
      <c r="J589" t="s">
        <v>18</v>
      </c>
      <c r="K589">
        <v>0</v>
      </c>
      <c r="L589" t="s">
        <v>22</v>
      </c>
      <c r="M589" t="s">
        <v>20</v>
      </c>
      <c r="N589" t="s">
        <v>25</v>
      </c>
      <c r="O589" t="s">
        <v>19</v>
      </c>
      <c r="P589" t="s">
        <v>39</v>
      </c>
      <c r="Q589" s="3">
        <f t="shared" si="27"/>
        <v>17.261363636363637</v>
      </c>
      <c r="R589" t="str">
        <f t="shared" si="28"/>
        <v>Low Risk</v>
      </c>
      <c r="S589" t="str">
        <f t="shared" si="29"/>
        <v>Low Risk</v>
      </c>
    </row>
    <row r="590" spans="1:19" x14ac:dyDescent="0.3">
      <c r="A590">
        <v>589</v>
      </c>
      <c r="B590" s="1">
        <v>44951</v>
      </c>
      <c r="C590" s="2">
        <v>0.88</v>
      </c>
      <c r="D590">
        <v>1449</v>
      </c>
      <c r="E590">
        <v>477</v>
      </c>
      <c r="F590" s="2">
        <v>1335.9</v>
      </c>
      <c r="G590" t="s">
        <v>29</v>
      </c>
      <c r="H590" t="s">
        <v>27</v>
      </c>
      <c r="I590" s="2">
        <v>54.5</v>
      </c>
      <c r="J590" t="s">
        <v>31</v>
      </c>
      <c r="K590">
        <v>0</v>
      </c>
      <c r="L590" t="s">
        <v>19</v>
      </c>
      <c r="M590" t="s">
        <v>20</v>
      </c>
      <c r="N590" t="s">
        <v>25</v>
      </c>
      <c r="O590" t="s">
        <v>19</v>
      </c>
      <c r="P590" t="s">
        <v>39</v>
      </c>
      <c r="Q590" s="3">
        <f t="shared" si="27"/>
        <v>3.0377358490566038</v>
      </c>
      <c r="R590" t="str">
        <f t="shared" si="28"/>
        <v>Low Risk</v>
      </c>
      <c r="S590" t="str">
        <f t="shared" si="29"/>
        <v>Medium Risk</v>
      </c>
    </row>
    <row r="591" spans="1:19" x14ac:dyDescent="0.3">
      <c r="A591">
        <v>590</v>
      </c>
      <c r="B591" s="1">
        <v>44951</v>
      </c>
      <c r="C591" s="2">
        <v>0.94</v>
      </c>
      <c r="D591">
        <v>2552</v>
      </c>
      <c r="E591">
        <v>60</v>
      </c>
      <c r="F591" s="2">
        <v>148.5</v>
      </c>
      <c r="G591" t="s">
        <v>29</v>
      </c>
      <c r="H591" t="s">
        <v>32</v>
      </c>
      <c r="I591" s="2">
        <v>68</v>
      </c>
      <c r="J591" t="s">
        <v>31</v>
      </c>
      <c r="K591">
        <v>0</v>
      </c>
      <c r="L591" t="s">
        <v>19</v>
      </c>
      <c r="M591" t="s">
        <v>20</v>
      </c>
      <c r="N591" t="s">
        <v>25</v>
      </c>
      <c r="O591" t="s">
        <v>20</v>
      </c>
      <c r="P591" t="s">
        <v>39</v>
      </c>
      <c r="Q591" s="3">
        <f t="shared" si="27"/>
        <v>42.533333333333331</v>
      </c>
      <c r="R591" t="str">
        <f t="shared" si="28"/>
        <v>Low Risk</v>
      </c>
      <c r="S591" t="str">
        <f t="shared" si="29"/>
        <v>Low Risk</v>
      </c>
    </row>
    <row r="592" spans="1:19" x14ac:dyDescent="0.3">
      <c r="A592">
        <v>591</v>
      </c>
      <c r="B592" s="1">
        <v>44951</v>
      </c>
      <c r="C592" s="2">
        <v>0.78</v>
      </c>
      <c r="D592">
        <v>3769</v>
      </c>
      <c r="E592">
        <v>73</v>
      </c>
      <c r="F592" s="2">
        <v>1066.8</v>
      </c>
      <c r="G592" t="s">
        <v>26</v>
      </c>
      <c r="H592" t="s">
        <v>30</v>
      </c>
      <c r="I592" s="2">
        <v>40.799999999999997</v>
      </c>
      <c r="J592" t="s">
        <v>31</v>
      </c>
      <c r="K592">
        <v>0</v>
      </c>
      <c r="L592" t="s">
        <v>22</v>
      </c>
      <c r="M592" t="s">
        <v>20</v>
      </c>
      <c r="N592" t="s">
        <v>25</v>
      </c>
      <c r="O592" t="s">
        <v>22</v>
      </c>
      <c r="P592" t="s">
        <v>39</v>
      </c>
      <c r="Q592" s="3">
        <f t="shared" si="27"/>
        <v>51.630136986301373</v>
      </c>
      <c r="R592" t="str">
        <f t="shared" si="28"/>
        <v>Medium Risk</v>
      </c>
      <c r="S592" t="str">
        <f t="shared" si="29"/>
        <v>Medium Risk</v>
      </c>
    </row>
    <row r="593" spans="1:19" x14ac:dyDescent="0.3">
      <c r="A593">
        <v>592</v>
      </c>
      <c r="B593" s="1">
        <v>44951</v>
      </c>
      <c r="C593" s="2">
        <v>0.81</v>
      </c>
      <c r="D593">
        <v>2510</v>
      </c>
      <c r="E593">
        <v>69</v>
      </c>
      <c r="F593" s="2">
        <v>727.2</v>
      </c>
      <c r="G593" t="s">
        <v>29</v>
      </c>
      <c r="H593" t="s">
        <v>32</v>
      </c>
      <c r="I593" s="2">
        <v>31.6</v>
      </c>
      <c r="J593" t="s">
        <v>31</v>
      </c>
      <c r="K593">
        <v>1</v>
      </c>
      <c r="L593" t="s">
        <v>19</v>
      </c>
      <c r="M593" t="s">
        <v>20</v>
      </c>
      <c r="N593" t="s">
        <v>21</v>
      </c>
      <c r="O593" t="s">
        <v>20</v>
      </c>
      <c r="P593" t="s">
        <v>39</v>
      </c>
      <c r="Q593" s="3">
        <f t="shared" si="27"/>
        <v>36.376811594202898</v>
      </c>
      <c r="R593" t="str">
        <f t="shared" si="28"/>
        <v>Medium Risk</v>
      </c>
      <c r="S593" t="str">
        <f t="shared" si="29"/>
        <v>Low Risk</v>
      </c>
    </row>
    <row r="594" spans="1:19" x14ac:dyDescent="0.3">
      <c r="A594">
        <v>593</v>
      </c>
      <c r="B594" s="1">
        <v>44951</v>
      </c>
      <c r="C594" s="2">
        <v>0.68</v>
      </c>
      <c r="D594">
        <v>535</v>
      </c>
      <c r="E594">
        <v>328</v>
      </c>
      <c r="F594" s="2">
        <v>1255.8</v>
      </c>
      <c r="G594" t="s">
        <v>24</v>
      </c>
      <c r="H594" t="s">
        <v>30</v>
      </c>
      <c r="I594" s="2">
        <v>27.1</v>
      </c>
      <c r="J594" t="s">
        <v>28</v>
      </c>
      <c r="K594">
        <v>0</v>
      </c>
      <c r="L594" t="s">
        <v>22</v>
      </c>
      <c r="M594" t="s">
        <v>22</v>
      </c>
      <c r="N594" t="s">
        <v>25</v>
      </c>
      <c r="O594" t="s">
        <v>22</v>
      </c>
      <c r="P594" t="s">
        <v>39</v>
      </c>
      <c r="Q594" s="3">
        <f t="shared" si="27"/>
        <v>1.6310975609756098</v>
      </c>
      <c r="R594" t="str">
        <f t="shared" si="28"/>
        <v>High Risk</v>
      </c>
      <c r="S594" t="str">
        <f t="shared" si="29"/>
        <v>Medium Risk</v>
      </c>
    </row>
    <row r="595" spans="1:19" x14ac:dyDescent="0.3">
      <c r="A595">
        <v>594</v>
      </c>
      <c r="B595" s="1">
        <v>44951</v>
      </c>
      <c r="C595" s="2">
        <v>0.73</v>
      </c>
      <c r="D595">
        <v>758</v>
      </c>
      <c r="E595">
        <v>157</v>
      </c>
      <c r="F595" s="2">
        <v>1649.4</v>
      </c>
      <c r="G595" t="s">
        <v>24</v>
      </c>
      <c r="H595" t="s">
        <v>17</v>
      </c>
      <c r="I595" s="2">
        <v>16.2</v>
      </c>
      <c r="J595" t="s">
        <v>31</v>
      </c>
      <c r="K595">
        <v>0</v>
      </c>
      <c r="L595" t="s">
        <v>22</v>
      </c>
      <c r="M595" t="s">
        <v>20</v>
      </c>
      <c r="N595" t="s">
        <v>25</v>
      </c>
      <c r="O595" t="s">
        <v>22</v>
      </c>
      <c r="P595" t="s">
        <v>39</v>
      </c>
      <c r="Q595" s="3">
        <f t="shared" si="27"/>
        <v>4.8280254777070066</v>
      </c>
      <c r="R595" t="str">
        <f t="shared" si="28"/>
        <v>Medium Risk</v>
      </c>
      <c r="S595" t="str">
        <f t="shared" si="29"/>
        <v>High Risk</v>
      </c>
    </row>
    <row r="596" spans="1:19" x14ac:dyDescent="0.3">
      <c r="A596">
        <v>595</v>
      </c>
      <c r="B596" s="1">
        <v>44951</v>
      </c>
      <c r="C596" s="2">
        <v>0.89</v>
      </c>
      <c r="D596">
        <v>731</v>
      </c>
      <c r="E596">
        <v>217</v>
      </c>
      <c r="F596" s="2">
        <v>1061.7</v>
      </c>
      <c r="G596" t="s">
        <v>26</v>
      </c>
      <c r="H596" t="s">
        <v>27</v>
      </c>
      <c r="I596" s="2">
        <v>8.5</v>
      </c>
      <c r="J596" t="s">
        <v>18</v>
      </c>
      <c r="K596">
        <v>0</v>
      </c>
      <c r="L596" t="s">
        <v>22</v>
      </c>
      <c r="M596" t="s">
        <v>20</v>
      </c>
      <c r="N596" t="s">
        <v>25</v>
      </c>
      <c r="O596" t="s">
        <v>19</v>
      </c>
      <c r="P596" t="s">
        <v>39</v>
      </c>
      <c r="Q596" s="3">
        <f t="shared" si="27"/>
        <v>3.3686635944700463</v>
      </c>
      <c r="R596" t="str">
        <f t="shared" si="28"/>
        <v>Low Risk</v>
      </c>
      <c r="S596" t="str">
        <f t="shared" si="29"/>
        <v>Medium Risk</v>
      </c>
    </row>
    <row r="597" spans="1:19" x14ac:dyDescent="0.3">
      <c r="A597">
        <v>596</v>
      </c>
      <c r="B597" s="1">
        <v>44951</v>
      </c>
      <c r="C597" s="2">
        <v>0.98</v>
      </c>
      <c r="D597">
        <v>3204</v>
      </c>
      <c r="E597">
        <v>476</v>
      </c>
      <c r="F597" s="2">
        <v>1220.5</v>
      </c>
      <c r="G597" t="s">
        <v>29</v>
      </c>
      <c r="H597" t="s">
        <v>32</v>
      </c>
      <c r="I597" s="2">
        <v>54.3</v>
      </c>
      <c r="J597" t="s">
        <v>18</v>
      </c>
      <c r="K597">
        <v>1</v>
      </c>
      <c r="L597" t="s">
        <v>19</v>
      </c>
      <c r="M597" t="s">
        <v>20</v>
      </c>
      <c r="N597" t="s">
        <v>21</v>
      </c>
      <c r="O597" t="s">
        <v>20</v>
      </c>
      <c r="P597" t="s">
        <v>39</v>
      </c>
      <c r="Q597" s="3">
        <f t="shared" si="27"/>
        <v>6.73109243697479</v>
      </c>
      <c r="R597" t="str">
        <f t="shared" si="28"/>
        <v>Low Risk</v>
      </c>
      <c r="S597" t="str">
        <f t="shared" si="29"/>
        <v>Medium Risk</v>
      </c>
    </row>
    <row r="598" spans="1:19" x14ac:dyDescent="0.3">
      <c r="A598">
        <v>597</v>
      </c>
      <c r="B598" s="1">
        <v>44951</v>
      </c>
      <c r="C598" s="2">
        <v>0.66</v>
      </c>
      <c r="D598">
        <v>1679</v>
      </c>
      <c r="E598">
        <v>333</v>
      </c>
      <c r="F598" s="2">
        <v>1577.6</v>
      </c>
      <c r="G598" t="s">
        <v>29</v>
      </c>
      <c r="H598" t="s">
        <v>27</v>
      </c>
      <c r="I598" s="2">
        <v>51.4</v>
      </c>
      <c r="J598" t="s">
        <v>18</v>
      </c>
      <c r="K598">
        <v>1</v>
      </c>
      <c r="L598" t="s">
        <v>19</v>
      </c>
      <c r="M598" t="s">
        <v>20</v>
      </c>
      <c r="N598" t="s">
        <v>21</v>
      </c>
      <c r="O598" t="s">
        <v>19</v>
      </c>
      <c r="P598" t="s">
        <v>39</v>
      </c>
      <c r="Q598" s="3">
        <f t="shared" si="27"/>
        <v>5.0420420420420422</v>
      </c>
      <c r="R598" t="str">
        <f t="shared" si="28"/>
        <v>High Risk</v>
      </c>
      <c r="S598" t="str">
        <f t="shared" si="29"/>
        <v>High Risk</v>
      </c>
    </row>
    <row r="599" spans="1:19" x14ac:dyDescent="0.3">
      <c r="A599">
        <v>598</v>
      </c>
      <c r="B599" s="1">
        <v>44951</v>
      </c>
      <c r="C599" s="2">
        <v>0.62</v>
      </c>
      <c r="D599">
        <v>3739</v>
      </c>
      <c r="E599">
        <v>11</v>
      </c>
      <c r="F599" s="2">
        <v>658.1</v>
      </c>
      <c r="G599" t="s">
        <v>24</v>
      </c>
      <c r="H599" t="s">
        <v>30</v>
      </c>
      <c r="I599" s="2">
        <v>45</v>
      </c>
      <c r="J599" t="s">
        <v>28</v>
      </c>
      <c r="K599">
        <v>0</v>
      </c>
      <c r="L599" t="s">
        <v>22</v>
      </c>
      <c r="M599" t="s">
        <v>20</v>
      </c>
      <c r="N599" t="s">
        <v>25</v>
      </c>
      <c r="O599" t="s">
        <v>22</v>
      </c>
      <c r="P599" t="s">
        <v>39</v>
      </c>
      <c r="Q599" s="3">
        <f t="shared" si="27"/>
        <v>339.90909090909093</v>
      </c>
      <c r="R599" t="str">
        <f t="shared" si="28"/>
        <v>High Risk</v>
      </c>
      <c r="S599" t="str">
        <f t="shared" si="29"/>
        <v>Low Risk</v>
      </c>
    </row>
    <row r="600" spans="1:19" x14ac:dyDescent="0.3">
      <c r="A600">
        <v>599</v>
      </c>
      <c r="B600" s="1">
        <v>44951</v>
      </c>
      <c r="C600" s="2">
        <v>0.63</v>
      </c>
      <c r="D600">
        <v>1660</v>
      </c>
      <c r="E600">
        <v>161</v>
      </c>
      <c r="F600" s="2">
        <v>1267.5999999999999</v>
      </c>
      <c r="G600" t="s">
        <v>24</v>
      </c>
      <c r="H600" t="s">
        <v>27</v>
      </c>
      <c r="I600" s="2">
        <v>46.1</v>
      </c>
      <c r="J600" t="s">
        <v>28</v>
      </c>
      <c r="K600">
        <v>0</v>
      </c>
      <c r="L600" t="s">
        <v>22</v>
      </c>
      <c r="M600" t="s">
        <v>20</v>
      </c>
      <c r="N600" t="s">
        <v>25</v>
      </c>
      <c r="O600" t="s">
        <v>19</v>
      </c>
      <c r="P600" t="s">
        <v>39</v>
      </c>
      <c r="Q600" s="3">
        <f t="shared" si="27"/>
        <v>10.31055900621118</v>
      </c>
      <c r="R600" t="str">
        <f t="shared" si="28"/>
        <v>High Risk</v>
      </c>
      <c r="S600" t="str">
        <f t="shared" si="29"/>
        <v>Medium Risk</v>
      </c>
    </row>
    <row r="601" spans="1:19" x14ac:dyDescent="0.3">
      <c r="A601">
        <v>600</v>
      </c>
      <c r="B601" s="1">
        <v>44951</v>
      </c>
      <c r="C601" s="2">
        <v>0.77</v>
      </c>
      <c r="D601">
        <v>2580</v>
      </c>
      <c r="E601">
        <v>371</v>
      </c>
      <c r="F601" s="2">
        <v>145.69999999999999</v>
      </c>
      <c r="G601" t="s">
        <v>24</v>
      </c>
      <c r="H601" t="s">
        <v>30</v>
      </c>
      <c r="I601" s="2">
        <v>1.9</v>
      </c>
      <c r="J601" t="s">
        <v>28</v>
      </c>
      <c r="K601">
        <v>1</v>
      </c>
      <c r="L601" t="s">
        <v>19</v>
      </c>
      <c r="M601" t="s">
        <v>20</v>
      </c>
      <c r="N601" t="s">
        <v>21</v>
      </c>
      <c r="O601" t="s">
        <v>22</v>
      </c>
      <c r="P601" t="s">
        <v>39</v>
      </c>
      <c r="Q601" s="3">
        <f t="shared" si="27"/>
        <v>6.954177897574124</v>
      </c>
      <c r="R601" t="str">
        <f t="shared" si="28"/>
        <v>Medium Risk</v>
      </c>
      <c r="S601" t="str">
        <f t="shared" si="29"/>
        <v>Low Risk</v>
      </c>
    </row>
    <row r="602" spans="1:19" x14ac:dyDescent="0.3">
      <c r="A602">
        <v>601</v>
      </c>
      <c r="B602" s="1">
        <v>44952</v>
      </c>
      <c r="C602" s="2">
        <v>0.92</v>
      </c>
      <c r="D602">
        <v>3806</v>
      </c>
      <c r="E602">
        <v>135</v>
      </c>
      <c r="F602" s="2">
        <v>631.70000000000005</v>
      </c>
      <c r="G602" t="s">
        <v>24</v>
      </c>
      <c r="H602" t="s">
        <v>17</v>
      </c>
      <c r="I602" s="2">
        <v>67.8</v>
      </c>
      <c r="J602" t="s">
        <v>18</v>
      </c>
      <c r="K602">
        <v>1</v>
      </c>
      <c r="L602" t="s">
        <v>19</v>
      </c>
      <c r="M602" t="s">
        <v>20</v>
      </c>
      <c r="N602" t="s">
        <v>21</v>
      </c>
      <c r="O602" t="s">
        <v>22</v>
      </c>
      <c r="P602" t="s">
        <v>39</v>
      </c>
      <c r="Q602" s="3">
        <f t="shared" si="27"/>
        <v>28.192592592592593</v>
      </c>
      <c r="R602" t="str">
        <f t="shared" si="28"/>
        <v>Low Risk</v>
      </c>
      <c r="S602" t="str">
        <f t="shared" si="29"/>
        <v>Low Risk</v>
      </c>
    </row>
    <row r="603" spans="1:19" x14ac:dyDescent="0.3">
      <c r="A603">
        <v>602</v>
      </c>
      <c r="B603" s="1">
        <v>44952</v>
      </c>
      <c r="C603" s="2">
        <v>0.69</v>
      </c>
      <c r="D603">
        <v>4312</v>
      </c>
      <c r="E603">
        <v>110</v>
      </c>
      <c r="F603" s="2">
        <v>958.1</v>
      </c>
      <c r="G603" t="s">
        <v>26</v>
      </c>
      <c r="H603" t="s">
        <v>27</v>
      </c>
      <c r="I603" s="2">
        <v>22</v>
      </c>
      <c r="J603" t="s">
        <v>31</v>
      </c>
      <c r="K603">
        <v>1</v>
      </c>
      <c r="L603" t="s">
        <v>19</v>
      </c>
      <c r="M603" t="s">
        <v>20</v>
      </c>
      <c r="N603" t="s">
        <v>21</v>
      </c>
      <c r="O603" t="s">
        <v>19</v>
      </c>
      <c r="P603" t="s">
        <v>39</v>
      </c>
      <c r="Q603" s="3">
        <f t="shared" si="27"/>
        <v>39.200000000000003</v>
      </c>
      <c r="R603" t="str">
        <f t="shared" si="28"/>
        <v>High Risk</v>
      </c>
      <c r="S603" t="str">
        <f t="shared" si="29"/>
        <v>Medium Risk</v>
      </c>
    </row>
    <row r="604" spans="1:19" x14ac:dyDescent="0.3">
      <c r="A604">
        <v>603</v>
      </c>
      <c r="B604" s="1">
        <v>44952</v>
      </c>
      <c r="C604" s="2">
        <v>0.79</v>
      </c>
      <c r="D604">
        <v>4349</v>
      </c>
      <c r="E604">
        <v>156</v>
      </c>
      <c r="F604" s="2">
        <v>1918.4</v>
      </c>
      <c r="G604" t="s">
        <v>24</v>
      </c>
      <c r="H604" t="s">
        <v>30</v>
      </c>
      <c r="I604" s="2">
        <v>29.7</v>
      </c>
      <c r="J604" t="s">
        <v>18</v>
      </c>
      <c r="K604">
        <v>0</v>
      </c>
      <c r="L604" t="s">
        <v>20</v>
      </c>
      <c r="M604" t="s">
        <v>20</v>
      </c>
      <c r="N604" t="s">
        <v>25</v>
      </c>
      <c r="O604" t="s">
        <v>22</v>
      </c>
      <c r="P604" t="s">
        <v>39</v>
      </c>
      <c r="Q604" s="3">
        <f t="shared" si="27"/>
        <v>27.878205128205128</v>
      </c>
      <c r="R604" t="str">
        <f t="shared" si="28"/>
        <v>Medium Risk</v>
      </c>
      <c r="S604" t="str">
        <f t="shared" si="29"/>
        <v>High Risk</v>
      </c>
    </row>
    <row r="605" spans="1:19" x14ac:dyDescent="0.3">
      <c r="A605">
        <v>604</v>
      </c>
      <c r="B605" s="1">
        <v>44952</v>
      </c>
      <c r="C605" s="2">
        <v>0.81</v>
      </c>
      <c r="D605">
        <v>4734</v>
      </c>
      <c r="E605">
        <v>67</v>
      </c>
      <c r="F605" s="2">
        <v>340</v>
      </c>
      <c r="G605" t="s">
        <v>29</v>
      </c>
      <c r="H605" t="s">
        <v>32</v>
      </c>
      <c r="I605" s="2">
        <v>9</v>
      </c>
      <c r="J605" t="s">
        <v>18</v>
      </c>
      <c r="K605">
        <v>1</v>
      </c>
      <c r="L605" t="s">
        <v>19</v>
      </c>
      <c r="M605" t="s">
        <v>20</v>
      </c>
      <c r="N605" t="s">
        <v>21</v>
      </c>
      <c r="O605" t="s">
        <v>20</v>
      </c>
      <c r="P605" t="s">
        <v>39</v>
      </c>
      <c r="Q605" s="3">
        <f t="shared" si="27"/>
        <v>70.656716417910445</v>
      </c>
      <c r="R605" t="str">
        <f t="shared" si="28"/>
        <v>Medium Risk</v>
      </c>
      <c r="S605" t="str">
        <f t="shared" si="29"/>
        <v>Low Risk</v>
      </c>
    </row>
    <row r="606" spans="1:19" x14ac:dyDescent="0.3">
      <c r="A606">
        <v>605</v>
      </c>
      <c r="B606" s="1">
        <v>44952</v>
      </c>
      <c r="C606" s="2">
        <v>0.94</v>
      </c>
      <c r="D606">
        <v>2981</v>
      </c>
      <c r="E606">
        <v>287</v>
      </c>
      <c r="F606" s="2">
        <v>1495</v>
      </c>
      <c r="G606" t="s">
        <v>26</v>
      </c>
      <c r="H606" t="s">
        <v>30</v>
      </c>
      <c r="I606" s="2">
        <v>44.2</v>
      </c>
      <c r="J606" t="s">
        <v>18</v>
      </c>
      <c r="K606">
        <v>1</v>
      </c>
      <c r="L606" t="s">
        <v>19</v>
      </c>
      <c r="M606" t="s">
        <v>20</v>
      </c>
      <c r="N606" t="s">
        <v>21</v>
      </c>
      <c r="O606" t="s">
        <v>22</v>
      </c>
      <c r="P606" t="s">
        <v>39</v>
      </c>
      <c r="Q606" s="3">
        <f t="shared" si="27"/>
        <v>10.386759581881533</v>
      </c>
      <c r="R606" t="str">
        <f t="shared" si="28"/>
        <v>Low Risk</v>
      </c>
      <c r="S606" t="str">
        <f t="shared" si="29"/>
        <v>Medium Risk</v>
      </c>
    </row>
    <row r="607" spans="1:19" x14ac:dyDescent="0.3">
      <c r="A607">
        <v>606</v>
      </c>
      <c r="B607" s="1">
        <v>44952</v>
      </c>
      <c r="C607" s="2">
        <v>0.67</v>
      </c>
      <c r="D607">
        <v>1901</v>
      </c>
      <c r="E607">
        <v>96</v>
      </c>
      <c r="F607" s="2">
        <v>1541.4</v>
      </c>
      <c r="G607" t="s">
        <v>29</v>
      </c>
      <c r="H607" t="s">
        <v>27</v>
      </c>
      <c r="I607" s="2">
        <v>2.8</v>
      </c>
      <c r="J607" t="s">
        <v>31</v>
      </c>
      <c r="K607">
        <v>0</v>
      </c>
      <c r="L607" t="s">
        <v>22</v>
      </c>
      <c r="M607" t="s">
        <v>20</v>
      </c>
      <c r="N607" t="s">
        <v>25</v>
      </c>
      <c r="O607" t="s">
        <v>19</v>
      </c>
      <c r="P607" t="s">
        <v>39</v>
      </c>
      <c r="Q607" s="3">
        <f t="shared" si="27"/>
        <v>19.802083333333332</v>
      </c>
      <c r="R607" t="str">
        <f t="shared" si="28"/>
        <v>High Risk</v>
      </c>
      <c r="S607" t="str">
        <f t="shared" si="29"/>
        <v>High Risk</v>
      </c>
    </row>
    <row r="608" spans="1:19" x14ac:dyDescent="0.3">
      <c r="A608">
        <v>607</v>
      </c>
      <c r="B608" s="1">
        <v>44952</v>
      </c>
      <c r="C608" s="2">
        <v>0.61</v>
      </c>
      <c r="D608">
        <v>1568</v>
      </c>
      <c r="E608">
        <v>150</v>
      </c>
      <c r="F608" s="2">
        <v>950.1</v>
      </c>
      <c r="G608" t="s">
        <v>16</v>
      </c>
      <c r="H608" t="s">
        <v>30</v>
      </c>
      <c r="I608" s="2">
        <v>31</v>
      </c>
      <c r="J608" t="s">
        <v>18</v>
      </c>
      <c r="K608">
        <v>0</v>
      </c>
      <c r="L608" t="s">
        <v>22</v>
      </c>
      <c r="M608" t="s">
        <v>20</v>
      </c>
      <c r="N608" t="s">
        <v>25</v>
      </c>
      <c r="O608" t="s">
        <v>22</v>
      </c>
      <c r="P608" t="s">
        <v>39</v>
      </c>
      <c r="Q608" s="3">
        <f t="shared" si="27"/>
        <v>10.453333333333333</v>
      </c>
      <c r="R608" t="str">
        <f t="shared" si="28"/>
        <v>High Risk</v>
      </c>
      <c r="S608" t="str">
        <f t="shared" si="29"/>
        <v>Medium Risk</v>
      </c>
    </row>
    <row r="609" spans="1:19" x14ac:dyDescent="0.3">
      <c r="A609">
        <v>608</v>
      </c>
      <c r="B609" s="1">
        <v>44952</v>
      </c>
      <c r="C609" s="2">
        <v>0.8</v>
      </c>
      <c r="D609">
        <v>861</v>
      </c>
      <c r="E609">
        <v>426</v>
      </c>
      <c r="F609" s="2">
        <v>301.60000000000002</v>
      </c>
      <c r="G609" t="s">
        <v>24</v>
      </c>
      <c r="H609" t="s">
        <v>30</v>
      </c>
      <c r="I609" s="2">
        <v>2.2999999999999998</v>
      </c>
      <c r="J609" t="s">
        <v>31</v>
      </c>
      <c r="K609">
        <v>0</v>
      </c>
      <c r="L609" t="s">
        <v>20</v>
      </c>
      <c r="M609" t="s">
        <v>20</v>
      </c>
      <c r="N609" t="s">
        <v>25</v>
      </c>
      <c r="O609" t="s">
        <v>22</v>
      </c>
      <c r="P609" t="s">
        <v>39</v>
      </c>
      <c r="Q609" s="3">
        <f t="shared" si="27"/>
        <v>2.0211267605633805</v>
      </c>
      <c r="R609" t="str">
        <f t="shared" si="28"/>
        <v>Medium Risk</v>
      </c>
      <c r="S609" t="str">
        <f t="shared" si="29"/>
        <v>Low Risk</v>
      </c>
    </row>
    <row r="610" spans="1:19" x14ac:dyDescent="0.3">
      <c r="A610">
        <v>609</v>
      </c>
      <c r="B610" s="1">
        <v>44952</v>
      </c>
      <c r="C610" s="2">
        <v>0.74</v>
      </c>
      <c r="D610">
        <v>1743</v>
      </c>
      <c r="E610">
        <v>491</v>
      </c>
      <c r="F610" s="2">
        <v>384.2</v>
      </c>
      <c r="G610" t="s">
        <v>26</v>
      </c>
      <c r="H610" t="s">
        <v>17</v>
      </c>
      <c r="I610" s="2">
        <v>28.5</v>
      </c>
      <c r="J610" t="s">
        <v>18</v>
      </c>
      <c r="K610">
        <v>0</v>
      </c>
      <c r="L610" t="s">
        <v>22</v>
      </c>
      <c r="M610" t="s">
        <v>20</v>
      </c>
      <c r="N610" t="s">
        <v>25</v>
      </c>
      <c r="O610" t="s">
        <v>22</v>
      </c>
      <c r="P610" t="s">
        <v>39</v>
      </c>
      <c r="Q610" s="3">
        <f t="shared" si="27"/>
        <v>3.5498981670061101</v>
      </c>
      <c r="R610" t="str">
        <f t="shared" si="28"/>
        <v>Medium Risk</v>
      </c>
      <c r="S610" t="str">
        <f t="shared" si="29"/>
        <v>Low Risk</v>
      </c>
    </row>
    <row r="611" spans="1:19" x14ac:dyDescent="0.3">
      <c r="A611">
        <v>610</v>
      </c>
      <c r="B611" s="1">
        <v>44952</v>
      </c>
      <c r="C611" s="2">
        <v>0.72</v>
      </c>
      <c r="D611">
        <v>304</v>
      </c>
      <c r="E611">
        <v>452</v>
      </c>
      <c r="F611" s="2">
        <v>610.4</v>
      </c>
      <c r="G611" t="s">
        <v>24</v>
      </c>
      <c r="H611" t="s">
        <v>27</v>
      </c>
      <c r="I611" s="2">
        <v>6.1</v>
      </c>
      <c r="J611" t="s">
        <v>18</v>
      </c>
      <c r="K611">
        <v>1</v>
      </c>
      <c r="L611" t="s">
        <v>19</v>
      </c>
      <c r="M611" t="s">
        <v>19</v>
      </c>
      <c r="N611" t="s">
        <v>21</v>
      </c>
      <c r="O611" t="s">
        <v>19</v>
      </c>
      <c r="P611" t="s">
        <v>40</v>
      </c>
      <c r="Q611" s="3">
        <f t="shared" si="27"/>
        <v>0.67256637168141598</v>
      </c>
      <c r="R611" t="str">
        <f t="shared" si="28"/>
        <v>Medium Risk</v>
      </c>
      <c r="S611" t="str">
        <f t="shared" si="29"/>
        <v>Low Risk</v>
      </c>
    </row>
    <row r="612" spans="1:19" x14ac:dyDescent="0.3">
      <c r="A612">
        <v>611</v>
      </c>
      <c r="B612" s="1">
        <v>44952</v>
      </c>
      <c r="C612" s="2">
        <v>0.91</v>
      </c>
      <c r="D612">
        <v>2187</v>
      </c>
      <c r="E612">
        <v>174</v>
      </c>
      <c r="F612" s="2">
        <v>1238.9000000000001</v>
      </c>
      <c r="G612" t="s">
        <v>26</v>
      </c>
      <c r="H612" t="s">
        <v>30</v>
      </c>
      <c r="I612" s="2">
        <v>25.2</v>
      </c>
      <c r="J612" t="s">
        <v>18</v>
      </c>
      <c r="K612">
        <v>0</v>
      </c>
      <c r="L612" t="s">
        <v>20</v>
      </c>
      <c r="M612" t="s">
        <v>20</v>
      </c>
      <c r="N612" t="s">
        <v>25</v>
      </c>
      <c r="O612" t="s">
        <v>22</v>
      </c>
      <c r="P612" t="s">
        <v>40</v>
      </c>
      <c r="Q612" s="3">
        <f t="shared" si="27"/>
        <v>12.568965517241379</v>
      </c>
      <c r="R612" t="str">
        <f t="shared" si="28"/>
        <v>Low Risk</v>
      </c>
      <c r="S612" t="str">
        <f t="shared" si="29"/>
        <v>Medium Risk</v>
      </c>
    </row>
    <row r="613" spans="1:19" x14ac:dyDescent="0.3">
      <c r="A613">
        <v>612</v>
      </c>
      <c r="B613" s="1">
        <v>44952</v>
      </c>
      <c r="C613" s="2">
        <v>0.87</v>
      </c>
      <c r="D613">
        <v>1390</v>
      </c>
      <c r="E613">
        <v>83</v>
      </c>
      <c r="F613" s="2">
        <v>6.6</v>
      </c>
      <c r="G613" t="s">
        <v>16</v>
      </c>
      <c r="H613" t="s">
        <v>32</v>
      </c>
      <c r="I613" s="2">
        <v>70.099999999999994</v>
      </c>
      <c r="J613" t="s">
        <v>28</v>
      </c>
      <c r="K613">
        <v>0</v>
      </c>
      <c r="L613" t="s">
        <v>19</v>
      </c>
      <c r="M613" t="s">
        <v>20</v>
      </c>
      <c r="N613" t="s">
        <v>25</v>
      </c>
      <c r="O613" t="s">
        <v>20</v>
      </c>
      <c r="P613" t="s">
        <v>40</v>
      </c>
      <c r="Q613" s="3">
        <f t="shared" si="27"/>
        <v>16.746987951807228</v>
      </c>
      <c r="R613" t="str">
        <f t="shared" si="28"/>
        <v>Low Risk</v>
      </c>
      <c r="S613" t="str">
        <f t="shared" si="29"/>
        <v>Low Risk</v>
      </c>
    </row>
    <row r="614" spans="1:19" x14ac:dyDescent="0.3">
      <c r="A614">
        <v>613</v>
      </c>
      <c r="B614" s="1">
        <v>44952</v>
      </c>
      <c r="C614" s="2">
        <v>0.63</v>
      </c>
      <c r="D614">
        <v>1100</v>
      </c>
      <c r="E614">
        <v>436</v>
      </c>
      <c r="F614" s="2">
        <v>1570.7</v>
      </c>
      <c r="G614" t="s">
        <v>29</v>
      </c>
      <c r="H614" t="s">
        <v>27</v>
      </c>
      <c r="I614" s="2">
        <v>35.700000000000003</v>
      </c>
      <c r="J614" t="s">
        <v>18</v>
      </c>
      <c r="K614">
        <v>0</v>
      </c>
      <c r="L614" t="s">
        <v>22</v>
      </c>
      <c r="M614" t="s">
        <v>20</v>
      </c>
      <c r="N614" t="s">
        <v>25</v>
      </c>
      <c r="O614" t="s">
        <v>19</v>
      </c>
      <c r="P614" t="s">
        <v>40</v>
      </c>
      <c r="Q614" s="3">
        <f t="shared" si="27"/>
        <v>2.522935779816514</v>
      </c>
      <c r="R614" t="str">
        <f t="shared" si="28"/>
        <v>High Risk</v>
      </c>
      <c r="S614" t="str">
        <f t="shared" si="29"/>
        <v>High Risk</v>
      </c>
    </row>
    <row r="615" spans="1:19" x14ac:dyDescent="0.3">
      <c r="A615">
        <v>614</v>
      </c>
      <c r="B615" s="1">
        <v>44952</v>
      </c>
      <c r="C615" s="2">
        <v>0.82</v>
      </c>
      <c r="D615">
        <v>1112</v>
      </c>
      <c r="E615">
        <v>302</v>
      </c>
      <c r="F615" s="2">
        <v>481.6</v>
      </c>
      <c r="G615" t="s">
        <v>26</v>
      </c>
      <c r="H615" t="s">
        <v>27</v>
      </c>
      <c r="I615" s="2">
        <v>26.7</v>
      </c>
      <c r="J615" t="s">
        <v>18</v>
      </c>
      <c r="K615">
        <v>0</v>
      </c>
      <c r="L615" t="s">
        <v>22</v>
      </c>
      <c r="M615" t="s">
        <v>20</v>
      </c>
      <c r="N615" t="s">
        <v>25</v>
      </c>
      <c r="O615" t="s">
        <v>19</v>
      </c>
      <c r="P615" t="s">
        <v>40</v>
      </c>
      <c r="Q615" s="3">
        <f t="shared" si="27"/>
        <v>3.6821192052980134</v>
      </c>
      <c r="R615" t="str">
        <f t="shared" si="28"/>
        <v>Medium Risk</v>
      </c>
      <c r="S615" t="str">
        <f t="shared" si="29"/>
        <v>Low Risk</v>
      </c>
    </row>
    <row r="616" spans="1:19" x14ac:dyDescent="0.3">
      <c r="A616">
        <v>615</v>
      </c>
      <c r="B616" s="1">
        <v>44952</v>
      </c>
      <c r="C616" s="2">
        <v>0.92</v>
      </c>
      <c r="D616">
        <v>168</v>
      </c>
      <c r="E616">
        <v>17</v>
      </c>
      <c r="F616" s="2">
        <v>1288.7</v>
      </c>
      <c r="G616" t="s">
        <v>29</v>
      </c>
      <c r="H616" t="s">
        <v>27</v>
      </c>
      <c r="I616" s="2">
        <v>65</v>
      </c>
      <c r="J616" t="s">
        <v>28</v>
      </c>
      <c r="K616">
        <v>0</v>
      </c>
      <c r="L616" t="s">
        <v>19</v>
      </c>
      <c r="M616" t="s">
        <v>20</v>
      </c>
      <c r="N616" t="s">
        <v>25</v>
      </c>
      <c r="O616" t="s">
        <v>19</v>
      </c>
      <c r="P616" t="s">
        <v>40</v>
      </c>
      <c r="Q616" s="3">
        <f t="shared" si="27"/>
        <v>9.882352941176471</v>
      </c>
      <c r="R616" t="str">
        <f t="shared" si="28"/>
        <v>Low Risk</v>
      </c>
      <c r="S616" t="str">
        <f t="shared" si="29"/>
        <v>Medium Risk</v>
      </c>
    </row>
    <row r="617" spans="1:19" x14ac:dyDescent="0.3">
      <c r="A617">
        <v>616</v>
      </c>
      <c r="B617" s="1">
        <v>44952</v>
      </c>
      <c r="C617" s="2">
        <v>0.96</v>
      </c>
      <c r="D617">
        <v>1977</v>
      </c>
      <c r="E617">
        <v>408</v>
      </c>
      <c r="F617" s="2">
        <v>1545</v>
      </c>
      <c r="G617" t="s">
        <v>26</v>
      </c>
      <c r="H617" t="s">
        <v>27</v>
      </c>
      <c r="I617" s="2">
        <v>12</v>
      </c>
      <c r="J617" t="s">
        <v>31</v>
      </c>
      <c r="K617">
        <v>0</v>
      </c>
      <c r="L617" t="s">
        <v>22</v>
      </c>
      <c r="M617" t="s">
        <v>20</v>
      </c>
      <c r="N617" t="s">
        <v>25</v>
      </c>
      <c r="O617" t="s">
        <v>19</v>
      </c>
      <c r="P617" t="s">
        <v>40</v>
      </c>
      <c r="Q617" s="3">
        <f t="shared" si="27"/>
        <v>4.8455882352941178</v>
      </c>
      <c r="R617" t="str">
        <f t="shared" si="28"/>
        <v>Low Risk</v>
      </c>
      <c r="S617" t="str">
        <f t="shared" si="29"/>
        <v>High Risk</v>
      </c>
    </row>
    <row r="618" spans="1:19" x14ac:dyDescent="0.3">
      <c r="A618">
        <v>617</v>
      </c>
      <c r="B618" s="1">
        <v>44952</v>
      </c>
      <c r="C618" s="2">
        <v>0.6</v>
      </c>
      <c r="D618">
        <v>615</v>
      </c>
      <c r="E618">
        <v>253</v>
      </c>
      <c r="F618" s="2">
        <v>326</v>
      </c>
      <c r="G618" t="s">
        <v>26</v>
      </c>
      <c r="H618" t="s">
        <v>17</v>
      </c>
      <c r="I618" s="2">
        <v>39.9</v>
      </c>
      <c r="J618" t="s">
        <v>18</v>
      </c>
      <c r="K618">
        <v>0</v>
      </c>
      <c r="L618" t="s">
        <v>22</v>
      </c>
      <c r="M618" t="s">
        <v>20</v>
      </c>
      <c r="N618" t="s">
        <v>25</v>
      </c>
      <c r="O618" t="s">
        <v>22</v>
      </c>
      <c r="P618" t="s">
        <v>40</v>
      </c>
      <c r="Q618" s="3">
        <f t="shared" si="27"/>
        <v>2.4308300395256919</v>
      </c>
      <c r="R618" t="str">
        <f t="shared" si="28"/>
        <v>High Risk</v>
      </c>
      <c r="S618" t="str">
        <f t="shared" si="29"/>
        <v>Low Risk</v>
      </c>
    </row>
    <row r="619" spans="1:19" x14ac:dyDescent="0.3">
      <c r="A619">
        <v>618</v>
      </c>
      <c r="B619" s="1">
        <v>44952</v>
      </c>
      <c r="C619" s="2">
        <v>0.92</v>
      </c>
      <c r="D619">
        <v>2145</v>
      </c>
      <c r="E619">
        <v>396</v>
      </c>
      <c r="F619" s="2">
        <v>1742.8</v>
      </c>
      <c r="G619" t="s">
        <v>29</v>
      </c>
      <c r="H619" t="s">
        <v>32</v>
      </c>
      <c r="I619" s="2">
        <v>47.5</v>
      </c>
      <c r="J619" t="s">
        <v>18</v>
      </c>
      <c r="K619">
        <v>0</v>
      </c>
      <c r="L619" t="s">
        <v>22</v>
      </c>
      <c r="M619" t="s">
        <v>20</v>
      </c>
      <c r="N619" t="s">
        <v>25</v>
      </c>
      <c r="O619" t="s">
        <v>20</v>
      </c>
      <c r="P619" t="s">
        <v>40</v>
      </c>
      <c r="Q619" s="3">
        <f t="shared" si="27"/>
        <v>5.416666666666667</v>
      </c>
      <c r="R619" t="str">
        <f t="shared" si="28"/>
        <v>Low Risk</v>
      </c>
      <c r="S619" t="str">
        <f t="shared" si="29"/>
        <v>High Risk</v>
      </c>
    </row>
    <row r="620" spans="1:19" x14ac:dyDescent="0.3">
      <c r="A620">
        <v>619</v>
      </c>
      <c r="B620" s="1">
        <v>44952</v>
      </c>
      <c r="C620" s="2">
        <v>0.62</v>
      </c>
      <c r="D620">
        <v>475</v>
      </c>
      <c r="E620">
        <v>438</v>
      </c>
      <c r="F620" s="2">
        <v>1109.2</v>
      </c>
      <c r="G620" t="s">
        <v>24</v>
      </c>
      <c r="H620" t="s">
        <v>17</v>
      </c>
      <c r="I620" s="2">
        <v>33.299999999999997</v>
      </c>
      <c r="J620" t="s">
        <v>31</v>
      </c>
      <c r="K620">
        <v>0</v>
      </c>
      <c r="L620" t="s">
        <v>22</v>
      </c>
      <c r="M620" t="s">
        <v>22</v>
      </c>
      <c r="N620" t="s">
        <v>25</v>
      </c>
      <c r="O620" t="s">
        <v>22</v>
      </c>
      <c r="P620" t="s">
        <v>40</v>
      </c>
      <c r="Q620" s="3">
        <f t="shared" si="27"/>
        <v>1.0844748858447488</v>
      </c>
      <c r="R620" t="str">
        <f t="shared" si="28"/>
        <v>High Risk</v>
      </c>
      <c r="S620" t="str">
        <f t="shared" si="29"/>
        <v>Medium Risk</v>
      </c>
    </row>
    <row r="621" spans="1:19" x14ac:dyDescent="0.3">
      <c r="A621">
        <v>620</v>
      </c>
      <c r="B621" s="1">
        <v>44952</v>
      </c>
      <c r="C621" s="2">
        <v>0.87</v>
      </c>
      <c r="D621">
        <v>1817</v>
      </c>
      <c r="E621">
        <v>286</v>
      </c>
      <c r="F621" s="2">
        <v>1935.6</v>
      </c>
      <c r="G621" t="s">
        <v>26</v>
      </c>
      <c r="H621" t="s">
        <v>30</v>
      </c>
      <c r="I621" s="2">
        <v>54.2</v>
      </c>
      <c r="J621" t="s">
        <v>18</v>
      </c>
      <c r="K621">
        <v>1</v>
      </c>
      <c r="L621" t="s">
        <v>19</v>
      </c>
      <c r="M621" t="s">
        <v>20</v>
      </c>
      <c r="N621" t="s">
        <v>21</v>
      </c>
      <c r="O621" t="s">
        <v>22</v>
      </c>
      <c r="P621" t="s">
        <v>40</v>
      </c>
      <c r="Q621" s="3">
        <f t="shared" si="27"/>
        <v>6.3531468531468533</v>
      </c>
      <c r="R621" t="str">
        <f t="shared" si="28"/>
        <v>Low Risk</v>
      </c>
      <c r="S621" t="str">
        <f t="shared" si="29"/>
        <v>High Risk</v>
      </c>
    </row>
    <row r="622" spans="1:19" x14ac:dyDescent="0.3">
      <c r="A622">
        <v>621</v>
      </c>
      <c r="B622" s="1">
        <v>44952</v>
      </c>
      <c r="C622" s="2">
        <v>0.84</v>
      </c>
      <c r="D622">
        <v>1744</v>
      </c>
      <c r="E622">
        <v>303</v>
      </c>
      <c r="F622" s="2">
        <v>1969.7</v>
      </c>
      <c r="G622" t="s">
        <v>24</v>
      </c>
      <c r="H622" t="s">
        <v>30</v>
      </c>
      <c r="I622" s="2">
        <v>6.5</v>
      </c>
      <c r="J622" t="s">
        <v>28</v>
      </c>
      <c r="K622">
        <v>1</v>
      </c>
      <c r="L622" t="s">
        <v>19</v>
      </c>
      <c r="M622" t="s">
        <v>20</v>
      </c>
      <c r="N622" t="s">
        <v>21</v>
      </c>
      <c r="O622" t="s">
        <v>22</v>
      </c>
      <c r="P622" t="s">
        <v>40</v>
      </c>
      <c r="Q622" s="3">
        <f t="shared" si="27"/>
        <v>5.7557755775577562</v>
      </c>
      <c r="R622" t="str">
        <f t="shared" si="28"/>
        <v>Medium Risk</v>
      </c>
      <c r="S622" t="str">
        <f t="shared" si="29"/>
        <v>High Risk</v>
      </c>
    </row>
    <row r="623" spans="1:19" x14ac:dyDescent="0.3">
      <c r="A623">
        <v>622</v>
      </c>
      <c r="B623" s="1">
        <v>44952</v>
      </c>
      <c r="C623" s="2">
        <v>0.98</v>
      </c>
      <c r="D623">
        <v>1519</v>
      </c>
      <c r="E623">
        <v>269</v>
      </c>
      <c r="F623" s="2">
        <v>1265.5</v>
      </c>
      <c r="G623" t="s">
        <v>16</v>
      </c>
      <c r="H623" t="s">
        <v>27</v>
      </c>
      <c r="I623" s="2">
        <v>2.2999999999999998</v>
      </c>
      <c r="J623" t="s">
        <v>18</v>
      </c>
      <c r="K623">
        <v>0</v>
      </c>
      <c r="L623" t="s">
        <v>22</v>
      </c>
      <c r="M623" t="s">
        <v>20</v>
      </c>
      <c r="N623" t="s">
        <v>25</v>
      </c>
      <c r="O623" t="s">
        <v>19</v>
      </c>
      <c r="P623" t="s">
        <v>40</v>
      </c>
      <c r="Q623" s="3">
        <f t="shared" si="27"/>
        <v>5.6468401486988844</v>
      </c>
      <c r="R623" t="str">
        <f t="shared" si="28"/>
        <v>Low Risk</v>
      </c>
      <c r="S623" t="str">
        <f t="shared" si="29"/>
        <v>Medium Risk</v>
      </c>
    </row>
    <row r="624" spans="1:19" x14ac:dyDescent="0.3">
      <c r="A624">
        <v>623</v>
      </c>
      <c r="B624" s="1">
        <v>44952</v>
      </c>
      <c r="C624" s="2">
        <v>0.85</v>
      </c>
      <c r="D624">
        <v>3217</v>
      </c>
      <c r="E624">
        <v>87</v>
      </c>
      <c r="F624" s="2">
        <v>455.9</v>
      </c>
      <c r="G624" t="s">
        <v>16</v>
      </c>
      <c r="H624" t="s">
        <v>17</v>
      </c>
      <c r="I624" s="2">
        <v>68.3</v>
      </c>
      <c r="J624" t="s">
        <v>28</v>
      </c>
      <c r="K624">
        <v>0</v>
      </c>
      <c r="L624" t="s">
        <v>19</v>
      </c>
      <c r="M624" t="s">
        <v>20</v>
      </c>
      <c r="N624" t="s">
        <v>25</v>
      </c>
      <c r="O624" t="s">
        <v>22</v>
      </c>
      <c r="P624" t="s">
        <v>40</v>
      </c>
      <c r="Q624" s="3">
        <f t="shared" si="27"/>
        <v>36.977011494252871</v>
      </c>
      <c r="R624" t="str">
        <f t="shared" si="28"/>
        <v>Low Risk</v>
      </c>
      <c r="S624" t="str">
        <f t="shared" si="29"/>
        <v>Low Risk</v>
      </c>
    </row>
    <row r="625" spans="1:19" x14ac:dyDescent="0.3">
      <c r="A625">
        <v>624</v>
      </c>
      <c r="B625" s="1">
        <v>44952</v>
      </c>
      <c r="C625" s="2">
        <v>0.63</v>
      </c>
      <c r="D625">
        <v>2944</v>
      </c>
      <c r="E625">
        <v>465</v>
      </c>
      <c r="F625" s="2">
        <v>1996.1</v>
      </c>
      <c r="G625" t="s">
        <v>26</v>
      </c>
      <c r="H625" t="s">
        <v>27</v>
      </c>
      <c r="I625" s="2">
        <v>5.3</v>
      </c>
      <c r="J625" t="s">
        <v>18</v>
      </c>
      <c r="K625">
        <v>1</v>
      </c>
      <c r="L625" t="s">
        <v>19</v>
      </c>
      <c r="M625" t="s">
        <v>20</v>
      </c>
      <c r="N625" t="s">
        <v>21</v>
      </c>
      <c r="O625" t="s">
        <v>19</v>
      </c>
      <c r="P625" t="s">
        <v>40</v>
      </c>
      <c r="Q625" s="3">
        <f t="shared" si="27"/>
        <v>6.3311827956989246</v>
      </c>
      <c r="R625" t="str">
        <f t="shared" si="28"/>
        <v>High Risk</v>
      </c>
      <c r="S625" t="str">
        <f t="shared" si="29"/>
        <v>High Risk</v>
      </c>
    </row>
    <row r="626" spans="1:19" x14ac:dyDescent="0.3">
      <c r="A626">
        <v>625</v>
      </c>
      <c r="B626" s="1">
        <v>44953</v>
      </c>
      <c r="C626" s="2">
        <v>0.87</v>
      </c>
      <c r="D626">
        <v>4249</v>
      </c>
      <c r="E626">
        <v>430</v>
      </c>
      <c r="F626" s="2">
        <v>1621.4</v>
      </c>
      <c r="G626" t="s">
        <v>29</v>
      </c>
      <c r="H626" t="s">
        <v>27</v>
      </c>
      <c r="I626" s="2">
        <v>45.8</v>
      </c>
      <c r="J626" t="s">
        <v>28</v>
      </c>
      <c r="K626">
        <v>0</v>
      </c>
      <c r="L626" t="s">
        <v>22</v>
      </c>
      <c r="M626" t="s">
        <v>20</v>
      </c>
      <c r="N626" t="s">
        <v>25</v>
      </c>
      <c r="O626" t="s">
        <v>19</v>
      </c>
      <c r="P626" t="s">
        <v>40</v>
      </c>
      <c r="Q626" s="3">
        <f t="shared" si="27"/>
        <v>9.8813953488372093</v>
      </c>
      <c r="R626" t="str">
        <f t="shared" si="28"/>
        <v>Low Risk</v>
      </c>
      <c r="S626" t="str">
        <f t="shared" si="29"/>
        <v>High Risk</v>
      </c>
    </row>
    <row r="627" spans="1:19" x14ac:dyDescent="0.3">
      <c r="A627">
        <v>626</v>
      </c>
      <c r="B627" s="1">
        <v>44953</v>
      </c>
      <c r="C627" s="2">
        <v>0.7</v>
      </c>
      <c r="D627">
        <v>2343</v>
      </c>
      <c r="E627">
        <v>97</v>
      </c>
      <c r="F627" s="2">
        <v>1957.1</v>
      </c>
      <c r="G627" t="s">
        <v>26</v>
      </c>
      <c r="H627" t="s">
        <v>30</v>
      </c>
      <c r="I627" s="2">
        <v>48.2</v>
      </c>
      <c r="J627" t="s">
        <v>31</v>
      </c>
      <c r="K627">
        <v>0</v>
      </c>
      <c r="L627" t="s">
        <v>19</v>
      </c>
      <c r="M627" t="s">
        <v>20</v>
      </c>
      <c r="N627" t="s">
        <v>25</v>
      </c>
      <c r="O627" t="s">
        <v>22</v>
      </c>
      <c r="P627" t="s">
        <v>40</v>
      </c>
      <c r="Q627" s="3">
        <f t="shared" si="27"/>
        <v>24.154639175257731</v>
      </c>
      <c r="R627" t="str">
        <f t="shared" si="28"/>
        <v>Medium Risk</v>
      </c>
      <c r="S627" t="str">
        <f t="shared" si="29"/>
        <v>High Risk</v>
      </c>
    </row>
    <row r="628" spans="1:19" x14ac:dyDescent="0.3">
      <c r="A628">
        <v>627</v>
      </c>
      <c r="B628" s="1">
        <v>44953</v>
      </c>
      <c r="C628" s="2">
        <v>0.93</v>
      </c>
      <c r="D628">
        <v>3668</v>
      </c>
      <c r="E628">
        <v>411</v>
      </c>
      <c r="F628" s="2">
        <v>1262.5999999999999</v>
      </c>
      <c r="G628" t="s">
        <v>26</v>
      </c>
      <c r="H628" t="s">
        <v>32</v>
      </c>
      <c r="I628" s="2">
        <v>22</v>
      </c>
      <c r="J628" t="s">
        <v>18</v>
      </c>
      <c r="K628">
        <v>0</v>
      </c>
      <c r="L628" t="s">
        <v>20</v>
      </c>
      <c r="M628" t="s">
        <v>20</v>
      </c>
      <c r="N628" t="s">
        <v>25</v>
      </c>
      <c r="O628" t="s">
        <v>20</v>
      </c>
      <c r="P628" t="s">
        <v>40</v>
      </c>
      <c r="Q628" s="3">
        <f t="shared" si="27"/>
        <v>8.9245742092457423</v>
      </c>
      <c r="R628" t="str">
        <f t="shared" si="28"/>
        <v>Low Risk</v>
      </c>
      <c r="S628" t="str">
        <f t="shared" si="29"/>
        <v>Medium Risk</v>
      </c>
    </row>
    <row r="629" spans="1:19" x14ac:dyDescent="0.3">
      <c r="A629">
        <v>628</v>
      </c>
      <c r="B629" s="1">
        <v>44953</v>
      </c>
      <c r="C629" s="2">
        <v>0.61</v>
      </c>
      <c r="D629">
        <v>1958</v>
      </c>
      <c r="E629">
        <v>30</v>
      </c>
      <c r="F629" s="2">
        <v>1031</v>
      </c>
      <c r="G629" t="s">
        <v>24</v>
      </c>
      <c r="H629" t="s">
        <v>27</v>
      </c>
      <c r="I629" s="2">
        <v>33.4</v>
      </c>
      <c r="J629" t="s">
        <v>18</v>
      </c>
      <c r="K629">
        <v>0</v>
      </c>
      <c r="L629" t="s">
        <v>22</v>
      </c>
      <c r="M629" t="s">
        <v>20</v>
      </c>
      <c r="N629" t="s">
        <v>25</v>
      </c>
      <c r="O629" t="s">
        <v>19</v>
      </c>
      <c r="P629" t="s">
        <v>40</v>
      </c>
      <c r="Q629" s="3">
        <f t="shared" si="27"/>
        <v>65.266666666666666</v>
      </c>
      <c r="R629" t="str">
        <f t="shared" si="28"/>
        <v>High Risk</v>
      </c>
      <c r="S629" t="str">
        <f t="shared" si="29"/>
        <v>Medium Risk</v>
      </c>
    </row>
    <row r="630" spans="1:19" x14ac:dyDescent="0.3">
      <c r="A630">
        <v>629</v>
      </c>
      <c r="B630" s="1">
        <v>44953</v>
      </c>
      <c r="C630" s="2">
        <v>0.73</v>
      </c>
      <c r="D630">
        <v>3261</v>
      </c>
      <c r="E630">
        <v>143</v>
      </c>
      <c r="F630" s="2">
        <v>1885.8</v>
      </c>
      <c r="G630" t="s">
        <v>26</v>
      </c>
      <c r="H630" t="s">
        <v>30</v>
      </c>
      <c r="I630" s="2">
        <v>67.2</v>
      </c>
      <c r="J630" t="s">
        <v>31</v>
      </c>
      <c r="K630">
        <v>0</v>
      </c>
      <c r="L630" t="s">
        <v>19</v>
      </c>
      <c r="M630" t="s">
        <v>20</v>
      </c>
      <c r="N630" t="s">
        <v>25</v>
      </c>
      <c r="O630" t="s">
        <v>22</v>
      </c>
      <c r="P630" t="s">
        <v>40</v>
      </c>
      <c r="Q630" s="3">
        <f t="shared" si="27"/>
        <v>22.804195804195803</v>
      </c>
      <c r="R630" t="str">
        <f t="shared" si="28"/>
        <v>Medium Risk</v>
      </c>
      <c r="S630" t="str">
        <f t="shared" si="29"/>
        <v>High Risk</v>
      </c>
    </row>
    <row r="631" spans="1:19" x14ac:dyDescent="0.3">
      <c r="A631">
        <v>630</v>
      </c>
      <c r="B631" s="1">
        <v>44953</v>
      </c>
      <c r="C631" s="2">
        <v>0.87</v>
      </c>
      <c r="D631">
        <v>2229</v>
      </c>
      <c r="E631">
        <v>395</v>
      </c>
      <c r="F631" s="2">
        <v>1464.2</v>
      </c>
      <c r="G631" t="s">
        <v>26</v>
      </c>
      <c r="H631" t="s">
        <v>17</v>
      </c>
      <c r="I631" s="2">
        <v>62.4</v>
      </c>
      <c r="J631" t="s">
        <v>18</v>
      </c>
      <c r="K631">
        <v>0</v>
      </c>
      <c r="L631" t="s">
        <v>19</v>
      </c>
      <c r="M631" t="s">
        <v>20</v>
      </c>
      <c r="N631" t="s">
        <v>25</v>
      </c>
      <c r="O631" t="s">
        <v>22</v>
      </c>
      <c r="P631" t="s">
        <v>40</v>
      </c>
      <c r="Q631" s="3">
        <f t="shared" si="27"/>
        <v>5.6430379746835442</v>
      </c>
      <c r="R631" t="str">
        <f t="shared" si="28"/>
        <v>Low Risk</v>
      </c>
      <c r="S631" t="str">
        <f t="shared" si="29"/>
        <v>Medium Risk</v>
      </c>
    </row>
    <row r="632" spans="1:19" x14ac:dyDescent="0.3">
      <c r="A632">
        <v>631</v>
      </c>
      <c r="B632" s="1">
        <v>44953</v>
      </c>
      <c r="C632" s="2">
        <v>0.66</v>
      </c>
      <c r="D632">
        <v>891</v>
      </c>
      <c r="E632">
        <v>58</v>
      </c>
      <c r="F632" s="2">
        <v>427.9</v>
      </c>
      <c r="G632" t="s">
        <v>26</v>
      </c>
      <c r="H632" t="s">
        <v>17</v>
      </c>
      <c r="I632" s="2">
        <v>7.9</v>
      </c>
      <c r="J632" t="s">
        <v>28</v>
      </c>
      <c r="K632">
        <v>0</v>
      </c>
      <c r="L632" t="s">
        <v>22</v>
      </c>
      <c r="M632" t="s">
        <v>20</v>
      </c>
      <c r="N632" t="s">
        <v>25</v>
      </c>
      <c r="O632" t="s">
        <v>22</v>
      </c>
      <c r="P632" t="s">
        <v>40</v>
      </c>
      <c r="Q632" s="3">
        <f t="shared" si="27"/>
        <v>15.362068965517242</v>
      </c>
      <c r="R632" t="str">
        <f t="shared" si="28"/>
        <v>High Risk</v>
      </c>
      <c r="S632" t="str">
        <f t="shared" si="29"/>
        <v>Low Risk</v>
      </c>
    </row>
    <row r="633" spans="1:19" x14ac:dyDescent="0.3">
      <c r="A633">
        <v>632</v>
      </c>
      <c r="B633" s="1">
        <v>44953</v>
      </c>
      <c r="C633" s="2">
        <v>0.86</v>
      </c>
      <c r="D633">
        <v>3672</v>
      </c>
      <c r="E633">
        <v>420</v>
      </c>
      <c r="F633" s="2">
        <v>1262.2</v>
      </c>
      <c r="G633" t="s">
        <v>29</v>
      </c>
      <c r="H633" t="s">
        <v>27</v>
      </c>
      <c r="I633" s="2">
        <v>56.3</v>
      </c>
      <c r="J633" t="s">
        <v>28</v>
      </c>
      <c r="K633">
        <v>0</v>
      </c>
      <c r="L633" t="s">
        <v>19</v>
      </c>
      <c r="M633" t="s">
        <v>20</v>
      </c>
      <c r="N633" t="s">
        <v>25</v>
      </c>
      <c r="O633" t="s">
        <v>19</v>
      </c>
      <c r="P633" t="s">
        <v>40</v>
      </c>
      <c r="Q633" s="3">
        <f t="shared" si="27"/>
        <v>8.742857142857142</v>
      </c>
      <c r="R633" t="str">
        <f t="shared" si="28"/>
        <v>Low Risk</v>
      </c>
      <c r="S633" t="str">
        <f t="shared" si="29"/>
        <v>Medium Risk</v>
      </c>
    </row>
    <row r="634" spans="1:19" x14ac:dyDescent="0.3">
      <c r="A634">
        <v>633</v>
      </c>
      <c r="B634" s="1">
        <v>44953</v>
      </c>
      <c r="C634" s="2">
        <v>0.88</v>
      </c>
      <c r="D634">
        <v>3672</v>
      </c>
      <c r="E634">
        <v>434</v>
      </c>
      <c r="F634" s="2">
        <v>1176.2</v>
      </c>
      <c r="G634" t="s">
        <v>29</v>
      </c>
      <c r="H634" t="s">
        <v>30</v>
      </c>
      <c r="I634" s="2">
        <v>41.4</v>
      </c>
      <c r="J634" t="s">
        <v>18</v>
      </c>
      <c r="K634">
        <v>0</v>
      </c>
      <c r="L634" t="s">
        <v>22</v>
      </c>
      <c r="M634" t="s">
        <v>20</v>
      </c>
      <c r="N634" t="s">
        <v>25</v>
      </c>
      <c r="O634" t="s">
        <v>22</v>
      </c>
      <c r="P634" t="s">
        <v>40</v>
      </c>
      <c r="Q634" s="3">
        <f t="shared" si="27"/>
        <v>8.4608294930875569</v>
      </c>
      <c r="R634" t="str">
        <f t="shared" si="28"/>
        <v>Low Risk</v>
      </c>
      <c r="S634" t="str">
        <f t="shared" si="29"/>
        <v>Medium Risk</v>
      </c>
    </row>
    <row r="635" spans="1:19" x14ac:dyDescent="0.3">
      <c r="A635">
        <v>634</v>
      </c>
      <c r="B635" s="1">
        <v>44953</v>
      </c>
      <c r="C635" s="2">
        <v>0.89</v>
      </c>
      <c r="D635">
        <v>3926</v>
      </c>
      <c r="E635">
        <v>162</v>
      </c>
      <c r="F635" s="2">
        <v>1645.9</v>
      </c>
      <c r="G635" t="s">
        <v>16</v>
      </c>
      <c r="H635" t="s">
        <v>30</v>
      </c>
      <c r="I635" s="2">
        <v>26.3</v>
      </c>
      <c r="J635" t="s">
        <v>28</v>
      </c>
      <c r="K635">
        <v>0</v>
      </c>
      <c r="L635" t="s">
        <v>20</v>
      </c>
      <c r="M635" t="s">
        <v>20</v>
      </c>
      <c r="N635" t="s">
        <v>25</v>
      </c>
      <c r="O635" t="s">
        <v>22</v>
      </c>
      <c r="P635" t="s">
        <v>40</v>
      </c>
      <c r="Q635" s="3">
        <f t="shared" si="27"/>
        <v>24.234567901234566</v>
      </c>
      <c r="R635" t="str">
        <f t="shared" si="28"/>
        <v>Low Risk</v>
      </c>
      <c r="S635" t="str">
        <f t="shared" si="29"/>
        <v>High Risk</v>
      </c>
    </row>
    <row r="636" spans="1:19" x14ac:dyDescent="0.3">
      <c r="A636">
        <v>635</v>
      </c>
      <c r="B636" s="1">
        <v>44953</v>
      </c>
      <c r="C636" s="2">
        <v>0.95</v>
      </c>
      <c r="D636">
        <v>3714</v>
      </c>
      <c r="E636">
        <v>214</v>
      </c>
      <c r="F636" s="2">
        <v>329</v>
      </c>
      <c r="G636" t="s">
        <v>24</v>
      </c>
      <c r="H636" t="s">
        <v>17</v>
      </c>
      <c r="I636" s="2">
        <v>13.5</v>
      </c>
      <c r="J636" t="s">
        <v>31</v>
      </c>
      <c r="K636">
        <v>0</v>
      </c>
      <c r="L636" t="s">
        <v>20</v>
      </c>
      <c r="M636" t="s">
        <v>20</v>
      </c>
      <c r="N636" t="s">
        <v>25</v>
      </c>
      <c r="O636" t="s">
        <v>22</v>
      </c>
      <c r="P636" t="s">
        <v>40</v>
      </c>
      <c r="Q636" s="3">
        <f t="shared" si="27"/>
        <v>17.355140186915889</v>
      </c>
      <c r="R636" t="str">
        <f t="shared" si="28"/>
        <v>Low Risk</v>
      </c>
      <c r="S636" t="str">
        <f t="shared" si="29"/>
        <v>Low Risk</v>
      </c>
    </row>
    <row r="637" spans="1:19" x14ac:dyDescent="0.3">
      <c r="A637">
        <v>636</v>
      </c>
      <c r="B637" s="1">
        <v>44953</v>
      </c>
      <c r="C637" s="2">
        <v>0.77</v>
      </c>
      <c r="D637">
        <v>1004</v>
      </c>
      <c r="E637">
        <v>342</v>
      </c>
      <c r="F637" s="2">
        <v>1716.7</v>
      </c>
      <c r="G637" t="s">
        <v>16</v>
      </c>
      <c r="H637" t="s">
        <v>32</v>
      </c>
      <c r="I637" s="2">
        <v>34.4</v>
      </c>
      <c r="J637" t="s">
        <v>28</v>
      </c>
      <c r="K637">
        <v>0</v>
      </c>
      <c r="L637" t="s">
        <v>20</v>
      </c>
      <c r="M637" t="s">
        <v>20</v>
      </c>
      <c r="N637" t="s">
        <v>25</v>
      </c>
      <c r="O637" t="s">
        <v>20</v>
      </c>
      <c r="P637" t="s">
        <v>40</v>
      </c>
      <c r="Q637" s="3">
        <f t="shared" si="27"/>
        <v>2.935672514619883</v>
      </c>
      <c r="R637" t="str">
        <f t="shared" si="28"/>
        <v>Medium Risk</v>
      </c>
      <c r="S637" t="str">
        <f t="shared" si="29"/>
        <v>High Risk</v>
      </c>
    </row>
    <row r="638" spans="1:19" x14ac:dyDescent="0.3">
      <c r="A638">
        <v>637</v>
      </c>
      <c r="B638" s="1">
        <v>44953</v>
      </c>
      <c r="C638" s="2">
        <v>0.66</v>
      </c>
      <c r="D638">
        <v>687</v>
      </c>
      <c r="E638">
        <v>125</v>
      </c>
      <c r="F638" s="2">
        <v>1709.2</v>
      </c>
      <c r="G638" t="s">
        <v>29</v>
      </c>
      <c r="H638" t="s">
        <v>32</v>
      </c>
      <c r="I638" s="2">
        <v>30.2</v>
      </c>
      <c r="J638" t="s">
        <v>18</v>
      </c>
      <c r="K638">
        <v>1</v>
      </c>
      <c r="L638" t="s">
        <v>19</v>
      </c>
      <c r="M638" t="s">
        <v>20</v>
      </c>
      <c r="N638" t="s">
        <v>21</v>
      </c>
      <c r="O638" t="s">
        <v>20</v>
      </c>
      <c r="P638" t="s">
        <v>40</v>
      </c>
      <c r="Q638" s="3">
        <f t="shared" si="27"/>
        <v>5.4960000000000004</v>
      </c>
      <c r="R638" t="str">
        <f t="shared" si="28"/>
        <v>High Risk</v>
      </c>
      <c r="S638" t="str">
        <f t="shared" si="29"/>
        <v>High Risk</v>
      </c>
    </row>
    <row r="639" spans="1:19" x14ac:dyDescent="0.3">
      <c r="A639">
        <v>638</v>
      </c>
      <c r="B639" s="1">
        <v>44953</v>
      </c>
      <c r="C639" s="2">
        <v>0.7</v>
      </c>
      <c r="D639">
        <v>4062</v>
      </c>
      <c r="E639">
        <v>490</v>
      </c>
      <c r="F639" s="2">
        <v>237.2</v>
      </c>
      <c r="G639" t="s">
        <v>16</v>
      </c>
      <c r="H639" t="s">
        <v>32</v>
      </c>
      <c r="I639" s="2">
        <v>32.200000000000003</v>
      </c>
      <c r="J639" t="s">
        <v>28</v>
      </c>
      <c r="K639">
        <v>0</v>
      </c>
      <c r="L639" t="s">
        <v>22</v>
      </c>
      <c r="M639" t="s">
        <v>20</v>
      </c>
      <c r="N639" t="s">
        <v>25</v>
      </c>
      <c r="O639" t="s">
        <v>20</v>
      </c>
      <c r="P639" t="s">
        <v>40</v>
      </c>
      <c r="Q639" s="3">
        <f t="shared" si="27"/>
        <v>8.2897959183673464</v>
      </c>
      <c r="R639" t="str">
        <f t="shared" si="28"/>
        <v>Medium Risk</v>
      </c>
      <c r="S639" t="str">
        <f t="shared" si="29"/>
        <v>Low Risk</v>
      </c>
    </row>
    <row r="640" spans="1:19" x14ac:dyDescent="0.3">
      <c r="A640">
        <v>639</v>
      </c>
      <c r="B640" s="1">
        <v>44953</v>
      </c>
      <c r="C640" s="2">
        <v>0.76</v>
      </c>
      <c r="D640">
        <v>4160</v>
      </c>
      <c r="E640">
        <v>149</v>
      </c>
      <c r="F640" s="2">
        <v>239.8</v>
      </c>
      <c r="G640" t="s">
        <v>29</v>
      </c>
      <c r="H640" t="s">
        <v>32</v>
      </c>
      <c r="I640" s="2">
        <v>14.5</v>
      </c>
      <c r="J640" t="s">
        <v>18</v>
      </c>
      <c r="K640">
        <v>0</v>
      </c>
      <c r="L640" t="s">
        <v>20</v>
      </c>
      <c r="M640" t="s">
        <v>20</v>
      </c>
      <c r="N640" t="s">
        <v>25</v>
      </c>
      <c r="O640" t="s">
        <v>20</v>
      </c>
      <c r="P640" t="s">
        <v>40</v>
      </c>
      <c r="Q640" s="3">
        <f t="shared" si="27"/>
        <v>27.919463087248321</v>
      </c>
      <c r="R640" t="str">
        <f t="shared" si="28"/>
        <v>Medium Risk</v>
      </c>
      <c r="S640" t="str">
        <f t="shared" si="29"/>
        <v>Low Risk</v>
      </c>
    </row>
    <row r="641" spans="1:19" x14ac:dyDescent="0.3">
      <c r="A641">
        <v>640</v>
      </c>
      <c r="B641" s="1">
        <v>44953</v>
      </c>
      <c r="C641" s="2">
        <v>0.62</v>
      </c>
      <c r="D641">
        <v>3623</v>
      </c>
      <c r="E641">
        <v>47</v>
      </c>
      <c r="F641" s="2">
        <v>827.7</v>
      </c>
      <c r="G641" t="s">
        <v>24</v>
      </c>
      <c r="H641" t="s">
        <v>17</v>
      </c>
      <c r="I641" s="2">
        <v>53.3</v>
      </c>
      <c r="J641" t="s">
        <v>18</v>
      </c>
      <c r="K641">
        <v>1</v>
      </c>
      <c r="L641" t="s">
        <v>19</v>
      </c>
      <c r="M641" t="s">
        <v>20</v>
      </c>
      <c r="N641" t="s">
        <v>21</v>
      </c>
      <c r="O641" t="s">
        <v>22</v>
      </c>
      <c r="P641" t="s">
        <v>41</v>
      </c>
      <c r="Q641" s="3">
        <f t="shared" si="27"/>
        <v>77.085106382978722</v>
      </c>
      <c r="R641" t="str">
        <f t="shared" si="28"/>
        <v>High Risk</v>
      </c>
      <c r="S641" t="str">
        <f t="shared" si="29"/>
        <v>Medium Risk</v>
      </c>
    </row>
    <row r="642" spans="1:19" x14ac:dyDescent="0.3">
      <c r="A642">
        <v>641</v>
      </c>
      <c r="B642" s="1">
        <v>44953</v>
      </c>
      <c r="C642" s="2">
        <v>0.88</v>
      </c>
      <c r="D642">
        <v>2911</v>
      </c>
      <c r="E642">
        <v>457</v>
      </c>
      <c r="F642" s="2">
        <v>661.1</v>
      </c>
      <c r="G642" t="s">
        <v>26</v>
      </c>
      <c r="H642" t="s">
        <v>32</v>
      </c>
      <c r="I642" s="2">
        <v>29.4</v>
      </c>
      <c r="J642" t="s">
        <v>28</v>
      </c>
      <c r="K642">
        <v>0</v>
      </c>
      <c r="L642" t="s">
        <v>20</v>
      </c>
      <c r="M642" t="s">
        <v>20</v>
      </c>
      <c r="N642" t="s">
        <v>25</v>
      </c>
      <c r="O642" t="s">
        <v>20</v>
      </c>
      <c r="P642" t="s">
        <v>41</v>
      </c>
      <c r="Q642" s="3">
        <f t="shared" ref="Q642:Q705" si="30">D642/E642</f>
        <v>6.3698030634573302</v>
      </c>
      <c r="R642" t="str">
        <f t="shared" ref="R642:R705" si="31">IF(C642&lt;0.7,"High Risk",IF(C642&lt;0.85,"Medium Risk","Low Risk"))</f>
        <v>Low Risk</v>
      </c>
      <c r="S642" t="str">
        <f t="shared" si="29"/>
        <v>Low Risk</v>
      </c>
    </row>
    <row r="643" spans="1:19" x14ac:dyDescent="0.3">
      <c r="A643">
        <v>642</v>
      </c>
      <c r="B643" s="1">
        <v>44953</v>
      </c>
      <c r="C643" s="2">
        <v>0.63</v>
      </c>
      <c r="D643">
        <v>2478</v>
      </c>
      <c r="E643">
        <v>334</v>
      </c>
      <c r="F643" s="2">
        <v>1506.6</v>
      </c>
      <c r="G643" t="s">
        <v>29</v>
      </c>
      <c r="H643" t="s">
        <v>17</v>
      </c>
      <c r="I643" s="2">
        <v>27.1</v>
      </c>
      <c r="J643" t="s">
        <v>31</v>
      </c>
      <c r="K643">
        <v>0</v>
      </c>
      <c r="L643" t="s">
        <v>22</v>
      </c>
      <c r="M643" t="s">
        <v>20</v>
      </c>
      <c r="N643" t="s">
        <v>25</v>
      </c>
      <c r="O643" t="s">
        <v>22</v>
      </c>
      <c r="P643" t="s">
        <v>41</v>
      </c>
      <c r="Q643" s="3">
        <f t="shared" si="30"/>
        <v>7.4191616766467066</v>
      </c>
      <c r="R643" t="str">
        <f t="shared" si="31"/>
        <v>High Risk</v>
      </c>
      <c r="S643" t="str">
        <f t="shared" ref="S643:S706" si="32">IF(F643&gt;1500,"High Risk",IF(F643&gt;750,"Medium Risk","Low Risk"))</f>
        <v>High Risk</v>
      </c>
    </row>
    <row r="644" spans="1:19" x14ac:dyDescent="0.3">
      <c r="A644">
        <v>643</v>
      </c>
      <c r="B644" s="1">
        <v>44953</v>
      </c>
      <c r="C644" s="2">
        <v>0.62</v>
      </c>
      <c r="D644">
        <v>3348</v>
      </c>
      <c r="E644">
        <v>497</v>
      </c>
      <c r="F644" s="2">
        <v>136.1</v>
      </c>
      <c r="G644" t="s">
        <v>29</v>
      </c>
      <c r="H644" t="s">
        <v>27</v>
      </c>
      <c r="I644" s="2">
        <v>2.6</v>
      </c>
      <c r="J644" t="s">
        <v>31</v>
      </c>
      <c r="K644">
        <v>1</v>
      </c>
      <c r="L644" t="s">
        <v>19</v>
      </c>
      <c r="M644" t="s">
        <v>20</v>
      </c>
      <c r="N644" t="s">
        <v>21</v>
      </c>
      <c r="O644" t="s">
        <v>19</v>
      </c>
      <c r="P644" t="s">
        <v>41</v>
      </c>
      <c r="Q644" s="3">
        <f t="shared" si="30"/>
        <v>6.7364185110663986</v>
      </c>
      <c r="R644" t="str">
        <f t="shared" si="31"/>
        <v>High Risk</v>
      </c>
      <c r="S644" t="str">
        <f t="shared" si="32"/>
        <v>Low Risk</v>
      </c>
    </row>
    <row r="645" spans="1:19" x14ac:dyDescent="0.3">
      <c r="A645">
        <v>644</v>
      </c>
      <c r="B645" s="1">
        <v>44953</v>
      </c>
      <c r="C645" s="2">
        <v>0.97</v>
      </c>
      <c r="D645">
        <v>1424</v>
      </c>
      <c r="E645">
        <v>13</v>
      </c>
      <c r="F645" s="2">
        <v>1071.9000000000001</v>
      </c>
      <c r="G645" t="s">
        <v>26</v>
      </c>
      <c r="H645" t="s">
        <v>27</v>
      </c>
      <c r="I645" s="2">
        <v>3.3</v>
      </c>
      <c r="J645" t="s">
        <v>31</v>
      </c>
      <c r="K645">
        <v>0</v>
      </c>
      <c r="L645" t="s">
        <v>22</v>
      </c>
      <c r="M645" t="s">
        <v>20</v>
      </c>
      <c r="N645" t="s">
        <v>25</v>
      </c>
      <c r="O645" t="s">
        <v>19</v>
      </c>
      <c r="P645" t="s">
        <v>41</v>
      </c>
      <c r="Q645" s="3">
        <f t="shared" si="30"/>
        <v>109.53846153846153</v>
      </c>
      <c r="R645" t="str">
        <f t="shared" si="31"/>
        <v>Low Risk</v>
      </c>
      <c r="S645" t="str">
        <f t="shared" si="32"/>
        <v>Medium Risk</v>
      </c>
    </row>
    <row r="646" spans="1:19" x14ac:dyDescent="0.3">
      <c r="A646">
        <v>645</v>
      </c>
      <c r="B646" s="1">
        <v>44953</v>
      </c>
      <c r="C646" s="2">
        <v>0.92</v>
      </c>
      <c r="D646">
        <v>3287</v>
      </c>
      <c r="E646">
        <v>251</v>
      </c>
      <c r="F646" s="2">
        <v>506.6</v>
      </c>
      <c r="G646" t="s">
        <v>16</v>
      </c>
      <c r="H646" t="s">
        <v>30</v>
      </c>
      <c r="I646" s="2">
        <v>33.700000000000003</v>
      </c>
      <c r="J646" t="s">
        <v>28</v>
      </c>
      <c r="K646">
        <v>0</v>
      </c>
      <c r="L646" t="s">
        <v>20</v>
      </c>
      <c r="M646" t="s">
        <v>20</v>
      </c>
      <c r="N646" t="s">
        <v>25</v>
      </c>
      <c r="O646" t="s">
        <v>22</v>
      </c>
      <c r="P646" t="s">
        <v>41</v>
      </c>
      <c r="Q646" s="3">
        <f t="shared" si="30"/>
        <v>13.095617529880478</v>
      </c>
      <c r="R646" t="str">
        <f t="shared" si="31"/>
        <v>Low Risk</v>
      </c>
      <c r="S646" t="str">
        <f t="shared" si="32"/>
        <v>Low Risk</v>
      </c>
    </row>
    <row r="647" spans="1:19" x14ac:dyDescent="0.3">
      <c r="A647">
        <v>646</v>
      </c>
      <c r="B647" s="1">
        <v>44953</v>
      </c>
      <c r="C647" s="2">
        <v>0.7</v>
      </c>
      <c r="D647">
        <v>1634</v>
      </c>
      <c r="E647">
        <v>354</v>
      </c>
      <c r="F647" s="2">
        <v>1678.8</v>
      </c>
      <c r="G647" t="s">
        <v>24</v>
      </c>
      <c r="H647" t="s">
        <v>27</v>
      </c>
      <c r="I647" s="2">
        <v>33.799999999999997</v>
      </c>
      <c r="J647" t="s">
        <v>28</v>
      </c>
      <c r="K647">
        <v>0</v>
      </c>
      <c r="L647" t="s">
        <v>22</v>
      </c>
      <c r="M647" t="s">
        <v>20</v>
      </c>
      <c r="N647" t="s">
        <v>25</v>
      </c>
      <c r="O647" t="s">
        <v>19</v>
      </c>
      <c r="P647" t="s">
        <v>41</v>
      </c>
      <c r="Q647" s="3">
        <f t="shared" si="30"/>
        <v>4.6158192090395485</v>
      </c>
      <c r="R647" t="str">
        <f t="shared" si="31"/>
        <v>Medium Risk</v>
      </c>
      <c r="S647" t="str">
        <f t="shared" si="32"/>
        <v>High Risk</v>
      </c>
    </row>
    <row r="648" spans="1:19" x14ac:dyDescent="0.3">
      <c r="A648">
        <v>647</v>
      </c>
      <c r="B648" s="1">
        <v>44953</v>
      </c>
      <c r="C648" s="2">
        <v>0.74</v>
      </c>
      <c r="D648">
        <v>4909</v>
      </c>
      <c r="E648">
        <v>79</v>
      </c>
      <c r="F648" s="2">
        <v>990.7</v>
      </c>
      <c r="G648" t="s">
        <v>29</v>
      </c>
      <c r="H648" t="s">
        <v>30</v>
      </c>
      <c r="I648" s="2">
        <v>49.6</v>
      </c>
      <c r="J648" t="s">
        <v>18</v>
      </c>
      <c r="K648">
        <v>0</v>
      </c>
      <c r="L648" t="s">
        <v>19</v>
      </c>
      <c r="M648" t="s">
        <v>20</v>
      </c>
      <c r="N648" t="s">
        <v>25</v>
      </c>
      <c r="O648" t="s">
        <v>22</v>
      </c>
      <c r="P648" t="s">
        <v>41</v>
      </c>
      <c r="Q648" s="3">
        <f t="shared" si="30"/>
        <v>62.139240506329116</v>
      </c>
      <c r="R648" t="str">
        <f t="shared" si="31"/>
        <v>Medium Risk</v>
      </c>
      <c r="S648" t="str">
        <f t="shared" si="32"/>
        <v>Medium Risk</v>
      </c>
    </row>
    <row r="649" spans="1:19" x14ac:dyDescent="0.3">
      <c r="A649">
        <v>648</v>
      </c>
      <c r="B649" s="1">
        <v>44953</v>
      </c>
      <c r="C649" s="2">
        <v>0.93</v>
      </c>
      <c r="D649">
        <v>67</v>
      </c>
      <c r="E649">
        <v>13</v>
      </c>
      <c r="F649" s="2">
        <v>1193.7</v>
      </c>
      <c r="G649" t="s">
        <v>16</v>
      </c>
      <c r="H649" t="s">
        <v>32</v>
      </c>
      <c r="I649" s="2">
        <v>10.5</v>
      </c>
      <c r="J649" t="s">
        <v>28</v>
      </c>
      <c r="K649">
        <v>1</v>
      </c>
      <c r="L649" t="s">
        <v>19</v>
      </c>
      <c r="M649" t="s">
        <v>20</v>
      </c>
      <c r="N649" t="s">
        <v>21</v>
      </c>
      <c r="O649" t="s">
        <v>20</v>
      </c>
      <c r="P649" t="s">
        <v>41</v>
      </c>
      <c r="Q649" s="3">
        <f t="shared" si="30"/>
        <v>5.1538461538461542</v>
      </c>
      <c r="R649" t="str">
        <f t="shared" si="31"/>
        <v>Low Risk</v>
      </c>
      <c r="S649" t="str">
        <f t="shared" si="32"/>
        <v>Medium Risk</v>
      </c>
    </row>
    <row r="650" spans="1:19" x14ac:dyDescent="0.3">
      <c r="A650">
        <v>649</v>
      </c>
      <c r="B650" s="1">
        <v>44954</v>
      </c>
      <c r="C650" s="2">
        <v>0.85</v>
      </c>
      <c r="D650">
        <v>4632</v>
      </c>
      <c r="E650">
        <v>214</v>
      </c>
      <c r="F650" s="2">
        <v>104</v>
      </c>
      <c r="G650" t="s">
        <v>16</v>
      </c>
      <c r="H650" t="s">
        <v>30</v>
      </c>
      <c r="I650" s="2">
        <v>67.3</v>
      </c>
      <c r="J650" t="s">
        <v>18</v>
      </c>
      <c r="K650">
        <v>0</v>
      </c>
      <c r="L650" t="s">
        <v>19</v>
      </c>
      <c r="M650" t="s">
        <v>20</v>
      </c>
      <c r="N650" t="s">
        <v>25</v>
      </c>
      <c r="O650" t="s">
        <v>22</v>
      </c>
      <c r="P650" t="s">
        <v>41</v>
      </c>
      <c r="Q650" s="3">
        <f t="shared" si="30"/>
        <v>21.644859813084111</v>
      </c>
      <c r="R650" t="str">
        <f t="shared" si="31"/>
        <v>Low Risk</v>
      </c>
      <c r="S650" t="str">
        <f t="shared" si="32"/>
        <v>Low Risk</v>
      </c>
    </row>
    <row r="651" spans="1:19" x14ac:dyDescent="0.3">
      <c r="A651">
        <v>650</v>
      </c>
      <c r="B651" s="1">
        <v>44954</v>
      </c>
      <c r="C651" s="2">
        <v>0.71</v>
      </c>
      <c r="D651">
        <v>1155</v>
      </c>
      <c r="E651">
        <v>53</v>
      </c>
      <c r="F651" s="2">
        <v>1818.1</v>
      </c>
      <c r="G651" t="s">
        <v>24</v>
      </c>
      <c r="H651" t="s">
        <v>30</v>
      </c>
      <c r="I651" s="2">
        <v>11.7</v>
      </c>
      <c r="J651" t="s">
        <v>28</v>
      </c>
      <c r="K651">
        <v>0</v>
      </c>
      <c r="L651" t="s">
        <v>22</v>
      </c>
      <c r="M651" t="s">
        <v>20</v>
      </c>
      <c r="N651" t="s">
        <v>25</v>
      </c>
      <c r="O651" t="s">
        <v>22</v>
      </c>
      <c r="P651" t="s">
        <v>41</v>
      </c>
      <c r="Q651" s="3">
        <f t="shared" si="30"/>
        <v>21.79245283018868</v>
      </c>
      <c r="R651" t="str">
        <f t="shared" si="31"/>
        <v>Medium Risk</v>
      </c>
      <c r="S651" t="str">
        <f t="shared" si="32"/>
        <v>High Risk</v>
      </c>
    </row>
    <row r="652" spans="1:19" x14ac:dyDescent="0.3">
      <c r="A652">
        <v>651</v>
      </c>
      <c r="B652" s="1">
        <v>44954</v>
      </c>
      <c r="C652" s="2">
        <v>0.78</v>
      </c>
      <c r="D652">
        <v>4409</v>
      </c>
      <c r="E652">
        <v>296</v>
      </c>
      <c r="F652" s="2">
        <v>814.8</v>
      </c>
      <c r="G652" t="s">
        <v>24</v>
      </c>
      <c r="H652" t="s">
        <v>32</v>
      </c>
      <c r="I652" s="2">
        <v>61.7</v>
      </c>
      <c r="J652" t="s">
        <v>31</v>
      </c>
      <c r="K652">
        <v>0</v>
      </c>
      <c r="L652" t="s">
        <v>19</v>
      </c>
      <c r="M652" t="s">
        <v>20</v>
      </c>
      <c r="N652" t="s">
        <v>25</v>
      </c>
      <c r="O652" t="s">
        <v>20</v>
      </c>
      <c r="P652" t="s">
        <v>41</v>
      </c>
      <c r="Q652" s="3">
        <f t="shared" si="30"/>
        <v>14.89527027027027</v>
      </c>
      <c r="R652" t="str">
        <f t="shared" si="31"/>
        <v>Medium Risk</v>
      </c>
      <c r="S652" t="str">
        <f t="shared" si="32"/>
        <v>Medium Risk</v>
      </c>
    </row>
    <row r="653" spans="1:19" x14ac:dyDescent="0.3">
      <c r="A653">
        <v>652</v>
      </c>
      <c r="B653" s="1">
        <v>44954</v>
      </c>
      <c r="C653" s="2">
        <v>0.94</v>
      </c>
      <c r="D653">
        <v>862</v>
      </c>
      <c r="E653">
        <v>444</v>
      </c>
      <c r="F653" s="2">
        <v>1434.5</v>
      </c>
      <c r="G653" t="s">
        <v>29</v>
      </c>
      <c r="H653" t="s">
        <v>32</v>
      </c>
      <c r="I653" s="2">
        <v>9.1</v>
      </c>
      <c r="J653" t="s">
        <v>28</v>
      </c>
      <c r="K653">
        <v>0</v>
      </c>
      <c r="L653" t="s">
        <v>20</v>
      </c>
      <c r="M653" t="s">
        <v>22</v>
      </c>
      <c r="N653" t="s">
        <v>25</v>
      </c>
      <c r="O653" t="s">
        <v>20</v>
      </c>
      <c r="P653" t="s">
        <v>41</v>
      </c>
      <c r="Q653" s="3">
        <f t="shared" si="30"/>
        <v>1.9414414414414414</v>
      </c>
      <c r="R653" t="str">
        <f t="shared" si="31"/>
        <v>Low Risk</v>
      </c>
      <c r="S653" t="str">
        <f t="shared" si="32"/>
        <v>Medium Risk</v>
      </c>
    </row>
    <row r="654" spans="1:19" x14ac:dyDescent="0.3">
      <c r="A654">
        <v>653</v>
      </c>
      <c r="B654" s="1">
        <v>44954</v>
      </c>
      <c r="C654" s="2">
        <v>0.6</v>
      </c>
      <c r="D654">
        <v>314</v>
      </c>
      <c r="E654">
        <v>204</v>
      </c>
      <c r="F654" s="2">
        <v>434.6</v>
      </c>
      <c r="G654" t="s">
        <v>26</v>
      </c>
      <c r="H654" t="s">
        <v>32</v>
      </c>
      <c r="I654" s="2">
        <v>22</v>
      </c>
      <c r="J654" t="s">
        <v>18</v>
      </c>
      <c r="K654">
        <v>0</v>
      </c>
      <c r="L654" t="s">
        <v>22</v>
      </c>
      <c r="M654" t="s">
        <v>22</v>
      </c>
      <c r="N654" t="s">
        <v>25</v>
      </c>
      <c r="O654" t="s">
        <v>20</v>
      </c>
      <c r="P654" t="s">
        <v>41</v>
      </c>
      <c r="Q654" s="3">
        <f t="shared" si="30"/>
        <v>1.5392156862745099</v>
      </c>
      <c r="R654" t="str">
        <f t="shared" si="31"/>
        <v>High Risk</v>
      </c>
      <c r="S654" t="str">
        <f t="shared" si="32"/>
        <v>Low Risk</v>
      </c>
    </row>
    <row r="655" spans="1:19" x14ac:dyDescent="0.3">
      <c r="A655">
        <v>654</v>
      </c>
      <c r="B655" s="1">
        <v>44954</v>
      </c>
      <c r="C655" s="2">
        <v>1</v>
      </c>
      <c r="D655">
        <v>981</v>
      </c>
      <c r="E655">
        <v>282</v>
      </c>
      <c r="F655" s="2">
        <v>1009</v>
      </c>
      <c r="G655" t="s">
        <v>29</v>
      </c>
      <c r="H655" t="s">
        <v>17</v>
      </c>
      <c r="I655" s="2">
        <v>1.2</v>
      </c>
      <c r="J655" t="s">
        <v>18</v>
      </c>
      <c r="K655">
        <v>0</v>
      </c>
      <c r="L655" t="s">
        <v>20</v>
      </c>
      <c r="M655" t="s">
        <v>20</v>
      </c>
      <c r="N655" t="s">
        <v>25</v>
      </c>
      <c r="O655" t="s">
        <v>22</v>
      </c>
      <c r="P655" t="s">
        <v>41</v>
      </c>
      <c r="Q655" s="3">
        <f t="shared" si="30"/>
        <v>3.478723404255319</v>
      </c>
      <c r="R655" t="str">
        <f t="shared" si="31"/>
        <v>Low Risk</v>
      </c>
      <c r="S655" t="str">
        <f t="shared" si="32"/>
        <v>Medium Risk</v>
      </c>
    </row>
    <row r="656" spans="1:19" x14ac:dyDescent="0.3">
      <c r="A656">
        <v>655</v>
      </c>
      <c r="B656" s="1">
        <v>44954</v>
      </c>
      <c r="C656" s="2">
        <v>0.83</v>
      </c>
      <c r="D656">
        <v>1833</v>
      </c>
      <c r="E656">
        <v>352</v>
      </c>
      <c r="F656" s="2">
        <v>1601.6</v>
      </c>
      <c r="G656" t="s">
        <v>29</v>
      </c>
      <c r="H656" t="s">
        <v>32</v>
      </c>
      <c r="I656" s="2">
        <v>67.400000000000006</v>
      </c>
      <c r="J656" t="s">
        <v>18</v>
      </c>
      <c r="K656">
        <v>1</v>
      </c>
      <c r="L656" t="s">
        <v>19</v>
      </c>
      <c r="M656" t="s">
        <v>20</v>
      </c>
      <c r="N656" t="s">
        <v>21</v>
      </c>
      <c r="O656" t="s">
        <v>20</v>
      </c>
      <c r="P656" t="s">
        <v>41</v>
      </c>
      <c r="Q656" s="3">
        <f t="shared" si="30"/>
        <v>5.2073863636363633</v>
      </c>
      <c r="R656" t="str">
        <f t="shared" si="31"/>
        <v>Medium Risk</v>
      </c>
      <c r="S656" t="str">
        <f t="shared" si="32"/>
        <v>High Risk</v>
      </c>
    </row>
    <row r="657" spans="1:19" x14ac:dyDescent="0.3">
      <c r="A657">
        <v>656</v>
      </c>
      <c r="B657" s="1">
        <v>44954</v>
      </c>
      <c r="C657" s="2">
        <v>0.67</v>
      </c>
      <c r="D657">
        <v>1064</v>
      </c>
      <c r="E657">
        <v>228</v>
      </c>
      <c r="F657" s="2">
        <v>661.5</v>
      </c>
      <c r="G657" t="s">
        <v>26</v>
      </c>
      <c r="H657" t="s">
        <v>30</v>
      </c>
      <c r="I657" s="2">
        <v>1.7</v>
      </c>
      <c r="J657" t="s">
        <v>31</v>
      </c>
      <c r="K657">
        <v>1</v>
      </c>
      <c r="L657" t="s">
        <v>19</v>
      </c>
      <c r="M657" t="s">
        <v>20</v>
      </c>
      <c r="N657" t="s">
        <v>21</v>
      </c>
      <c r="O657" t="s">
        <v>22</v>
      </c>
      <c r="P657" t="s">
        <v>41</v>
      </c>
      <c r="Q657" s="3">
        <f t="shared" si="30"/>
        <v>4.666666666666667</v>
      </c>
      <c r="R657" t="str">
        <f t="shared" si="31"/>
        <v>High Risk</v>
      </c>
      <c r="S657" t="str">
        <f t="shared" si="32"/>
        <v>Low Risk</v>
      </c>
    </row>
    <row r="658" spans="1:19" x14ac:dyDescent="0.3">
      <c r="A658">
        <v>657</v>
      </c>
      <c r="B658" s="1">
        <v>44954</v>
      </c>
      <c r="C658" s="2">
        <v>0.92</v>
      </c>
      <c r="D658">
        <v>317</v>
      </c>
      <c r="E658">
        <v>84</v>
      </c>
      <c r="F658" s="2">
        <v>643.5</v>
      </c>
      <c r="G658" t="s">
        <v>24</v>
      </c>
      <c r="H658" t="s">
        <v>17</v>
      </c>
      <c r="I658" s="2">
        <v>22.1</v>
      </c>
      <c r="J658" t="s">
        <v>18</v>
      </c>
      <c r="K658">
        <v>0</v>
      </c>
      <c r="L658" t="s">
        <v>20</v>
      </c>
      <c r="M658" t="s">
        <v>20</v>
      </c>
      <c r="N658" t="s">
        <v>25</v>
      </c>
      <c r="O658" t="s">
        <v>22</v>
      </c>
      <c r="P658" t="s">
        <v>41</v>
      </c>
      <c r="Q658" s="3">
        <f t="shared" si="30"/>
        <v>3.7738095238095237</v>
      </c>
      <c r="R658" t="str">
        <f t="shared" si="31"/>
        <v>Low Risk</v>
      </c>
      <c r="S658" t="str">
        <f t="shared" si="32"/>
        <v>Low Risk</v>
      </c>
    </row>
    <row r="659" spans="1:19" x14ac:dyDescent="0.3">
      <c r="A659">
        <v>658</v>
      </c>
      <c r="B659" s="1">
        <v>44954</v>
      </c>
      <c r="C659" s="2">
        <v>0.63</v>
      </c>
      <c r="D659">
        <v>4067</v>
      </c>
      <c r="E659">
        <v>433</v>
      </c>
      <c r="F659" s="2">
        <v>1308.2</v>
      </c>
      <c r="G659" t="s">
        <v>26</v>
      </c>
      <c r="H659" t="s">
        <v>30</v>
      </c>
      <c r="I659" s="2">
        <v>59.7</v>
      </c>
      <c r="J659" t="s">
        <v>31</v>
      </c>
      <c r="K659">
        <v>0</v>
      </c>
      <c r="L659" t="s">
        <v>19</v>
      </c>
      <c r="M659" t="s">
        <v>20</v>
      </c>
      <c r="N659" t="s">
        <v>25</v>
      </c>
      <c r="O659" t="s">
        <v>22</v>
      </c>
      <c r="P659" t="s">
        <v>41</v>
      </c>
      <c r="Q659" s="3">
        <f t="shared" si="30"/>
        <v>9.3926096997690536</v>
      </c>
      <c r="R659" t="str">
        <f t="shared" si="31"/>
        <v>High Risk</v>
      </c>
      <c r="S659" t="str">
        <f t="shared" si="32"/>
        <v>Medium Risk</v>
      </c>
    </row>
    <row r="660" spans="1:19" x14ac:dyDescent="0.3">
      <c r="A660">
        <v>659</v>
      </c>
      <c r="B660" s="1">
        <v>44954</v>
      </c>
      <c r="C660" s="2">
        <v>0.76</v>
      </c>
      <c r="D660">
        <v>3206</v>
      </c>
      <c r="E660">
        <v>132</v>
      </c>
      <c r="F660" s="2">
        <v>395.7</v>
      </c>
      <c r="G660" t="s">
        <v>24</v>
      </c>
      <c r="H660" t="s">
        <v>32</v>
      </c>
      <c r="I660" s="2">
        <v>44.6</v>
      </c>
      <c r="J660" t="s">
        <v>28</v>
      </c>
      <c r="K660">
        <v>1</v>
      </c>
      <c r="L660" t="s">
        <v>19</v>
      </c>
      <c r="M660" t="s">
        <v>20</v>
      </c>
      <c r="N660" t="s">
        <v>21</v>
      </c>
      <c r="O660" t="s">
        <v>20</v>
      </c>
      <c r="P660" t="s">
        <v>41</v>
      </c>
      <c r="Q660" s="3">
        <f t="shared" si="30"/>
        <v>24.287878787878789</v>
      </c>
      <c r="R660" t="str">
        <f t="shared" si="31"/>
        <v>Medium Risk</v>
      </c>
      <c r="S660" t="str">
        <f t="shared" si="32"/>
        <v>Low Risk</v>
      </c>
    </row>
    <row r="661" spans="1:19" x14ac:dyDescent="0.3">
      <c r="A661">
        <v>660</v>
      </c>
      <c r="B661" s="1">
        <v>44954</v>
      </c>
      <c r="C661" s="2">
        <v>0.83</v>
      </c>
      <c r="D661">
        <v>3543</v>
      </c>
      <c r="E661">
        <v>126</v>
      </c>
      <c r="F661" s="2">
        <v>1195.2</v>
      </c>
      <c r="G661" t="s">
        <v>16</v>
      </c>
      <c r="H661" t="s">
        <v>32</v>
      </c>
      <c r="I661" s="2">
        <v>36.799999999999997</v>
      </c>
      <c r="J661" t="s">
        <v>28</v>
      </c>
      <c r="K661">
        <v>0</v>
      </c>
      <c r="L661" t="s">
        <v>22</v>
      </c>
      <c r="M661" t="s">
        <v>20</v>
      </c>
      <c r="N661" t="s">
        <v>25</v>
      </c>
      <c r="O661" t="s">
        <v>20</v>
      </c>
      <c r="P661" t="s">
        <v>41</v>
      </c>
      <c r="Q661" s="3">
        <f t="shared" si="30"/>
        <v>28.11904761904762</v>
      </c>
      <c r="R661" t="str">
        <f t="shared" si="31"/>
        <v>Medium Risk</v>
      </c>
      <c r="S661" t="str">
        <f t="shared" si="32"/>
        <v>Medium Risk</v>
      </c>
    </row>
    <row r="662" spans="1:19" x14ac:dyDescent="0.3">
      <c r="A662">
        <v>661</v>
      </c>
      <c r="B662" s="1">
        <v>44954</v>
      </c>
      <c r="C662" s="2">
        <v>0.7</v>
      </c>
      <c r="D662">
        <v>1066</v>
      </c>
      <c r="E662">
        <v>119</v>
      </c>
      <c r="F662" s="2">
        <v>1126.7</v>
      </c>
      <c r="G662" t="s">
        <v>26</v>
      </c>
      <c r="H662" t="s">
        <v>32</v>
      </c>
      <c r="I662" s="2">
        <v>29.3</v>
      </c>
      <c r="J662" t="s">
        <v>18</v>
      </c>
      <c r="K662">
        <v>0</v>
      </c>
      <c r="L662" t="s">
        <v>22</v>
      </c>
      <c r="M662" t="s">
        <v>20</v>
      </c>
      <c r="N662" t="s">
        <v>25</v>
      </c>
      <c r="O662" t="s">
        <v>20</v>
      </c>
      <c r="P662" t="s">
        <v>41</v>
      </c>
      <c r="Q662" s="3">
        <f t="shared" si="30"/>
        <v>8.9579831932773111</v>
      </c>
      <c r="R662" t="str">
        <f t="shared" si="31"/>
        <v>Medium Risk</v>
      </c>
      <c r="S662" t="str">
        <f t="shared" si="32"/>
        <v>Medium Risk</v>
      </c>
    </row>
    <row r="663" spans="1:19" x14ac:dyDescent="0.3">
      <c r="A663">
        <v>662</v>
      </c>
      <c r="B663" s="1">
        <v>44954</v>
      </c>
      <c r="C663" s="2">
        <v>0.95</v>
      </c>
      <c r="D663">
        <v>2893</v>
      </c>
      <c r="E663">
        <v>46</v>
      </c>
      <c r="F663" s="2">
        <v>1777.7</v>
      </c>
      <c r="G663" t="s">
        <v>16</v>
      </c>
      <c r="H663" t="s">
        <v>32</v>
      </c>
      <c r="I663" s="2">
        <v>46.1</v>
      </c>
      <c r="J663" t="s">
        <v>28</v>
      </c>
      <c r="K663">
        <v>0</v>
      </c>
      <c r="L663" t="s">
        <v>22</v>
      </c>
      <c r="M663" t="s">
        <v>20</v>
      </c>
      <c r="N663" t="s">
        <v>25</v>
      </c>
      <c r="O663" t="s">
        <v>20</v>
      </c>
      <c r="P663" t="s">
        <v>41</v>
      </c>
      <c r="Q663" s="3">
        <f t="shared" si="30"/>
        <v>62.891304347826086</v>
      </c>
      <c r="R663" t="str">
        <f t="shared" si="31"/>
        <v>Low Risk</v>
      </c>
      <c r="S663" t="str">
        <f t="shared" si="32"/>
        <v>High Risk</v>
      </c>
    </row>
    <row r="664" spans="1:19" x14ac:dyDescent="0.3">
      <c r="A664">
        <v>663</v>
      </c>
      <c r="B664" s="1">
        <v>44954</v>
      </c>
      <c r="C664" s="2">
        <v>0.88</v>
      </c>
      <c r="D664">
        <v>2316</v>
      </c>
      <c r="E664">
        <v>2</v>
      </c>
      <c r="F664" s="2">
        <v>598.6</v>
      </c>
      <c r="G664" t="s">
        <v>16</v>
      </c>
      <c r="H664" t="s">
        <v>17</v>
      </c>
      <c r="I664" s="2">
        <v>12.1</v>
      </c>
      <c r="J664" t="s">
        <v>18</v>
      </c>
      <c r="K664">
        <v>1</v>
      </c>
      <c r="L664" t="s">
        <v>19</v>
      </c>
      <c r="M664" t="s">
        <v>20</v>
      </c>
      <c r="N664" t="s">
        <v>21</v>
      </c>
      <c r="O664" t="s">
        <v>22</v>
      </c>
      <c r="P664" t="s">
        <v>41</v>
      </c>
      <c r="Q664" s="3">
        <f t="shared" si="30"/>
        <v>1158</v>
      </c>
      <c r="R664" t="str">
        <f t="shared" si="31"/>
        <v>Low Risk</v>
      </c>
      <c r="S664" t="str">
        <f t="shared" si="32"/>
        <v>Low Risk</v>
      </c>
    </row>
    <row r="665" spans="1:19" x14ac:dyDescent="0.3">
      <c r="A665">
        <v>664</v>
      </c>
      <c r="B665" s="1">
        <v>44954</v>
      </c>
      <c r="C665" s="2">
        <v>0.66</v>
      </c>
      <c r="D665">
        <v>3463</v>
      </c>
      <c r="E665">
        <v>12</v>
      </c>
      <c r="F665" s="2">
        <v>354</v>
      </c>
      <c r="G665" t="s">
        <v>24</v>
      </c>
      <c r="H665" t="s">
        <v>27</v>
      </c>
      <c r="I665" s="2">
        <v>37.5</v>
      </c>
      <c r="J665" t="s">
        <v>31</v>
      </c>
      <c r="K665">
        <v>0</v>
      </c>
      <c r="L665" t="s">
        <v>22</v>
      </c>
      <c r="M665" t="s">
        <v>20</v>
      </c>
      <c r="N665" t="s">
        <v>25</v>
      </c>
      <c r="O665" t="s">
        <v>19</v>
      </c>
      <c r="P665" t="s">
        <v>41</v>
      </c>
      <c r="Q665" s="3">
        <f t="shared" si="30"/>
        <v>288.58333333333331</v>
      </c>
      <c r="R665" t="str">
        <f t="shared" si="31"/>
        <v>High Risk</v>
      </c>
      <c r="S665" t="str">
        <f t="shared" si="32"/>
        <v>Low Risk</v>
      </c>
    </row>
    <row r="666" spans="1:19" x14ac:dyDescent="0.3">
      <c r="A666">
        <v>665</v>
      </c>
      <c r="B666" s="1">
        <v>44954</v>
      </c>
      <c r="C666" s="2">
        <v>0.66</v>
      </c>
      <c r="D666">
        <v>1317</v>
      </c>
      <c r="E666">
        <v>444</v>
      </c>
      <c r="F666" s="2">
        <v>873.8</v>
      </c>
      <c r="G666" t="s">
        <v>26</v>
      </c>
      <c r="H666" t="s">
        <v>17</v>
      </c>
      <c r="I666" s="2">
        <v>63.2</v>
      </c>
      <c r="J666" t="s">
        <v>18</v>
      </c>
      <c r="K666">
        <v>0</v>
      </c>
      <c r="L666" t="s">
        <v>19</v>
      </c>
      <c r="M666" t="s">
        <v>20</v>
      </c>
      <c r="N666" t="s">
        <v>25</v>
      </c>
      <c r="O666" t="s">
        <v>22</v>
      </c>
      <c r="P666" t="s">
        <v>41</v>
      </c>
      <c r="Q666" s="3">
        <f t="shared" si="30"/>
        <v>2.9662162162162162</v>
      </c>
      <c r="R666" t="str">
        <f t="shared" si="31"/>
        <v>High Risk</v>
      </c>
      <c r="S666" t="str">
        <f t="shared" si="32"/>
        <v>Medium Risk</v>
      </c>
    </row>
    <row r="667" spans="1:19" x14ac:dyDescent="0.3">
      <c r="A667">
        <v>666</v>
      </c>
      <c r="B667" s="1">
        <v>44954</v>
      </c>
      <c r="C667" s="2">
        <v>0.62</v>
      </c>
      <c r="D667">
        <v>3965</v>
      </c>
      <c r="E667">
        <v>406</v>
      </c>
      <c r="F667" s="2">
        <v>1134.9000000000001</v>
      </c>
      <c r="G667" t="s">
        <v>24</v>
      </c>
      <c r="H667" t="s">
        <v>17</v>
      </c>
      <c r="I667" s="2">
        <v>62.2</v>
      </c>
      <c r="J667" t="s">
        <v>18</v>
      </c>
      <c r="K667">
        <v>0</v>
      </c>
      <c r="L667" t="s">
        <v>19</v>
      </c>
      <c r="M667" t="s">
        <v>20</v>
      </c>
      <c r="N667" t="s">
        <v>25</v>
      </c>
      <c r="O667" t="s">
        <v>22</v>
      </c>
      <c r="P667" t="s">
        <v>41</v>
      </c>
      <c r="Q667" s="3">
        <f t="shared" si="30"/>
        <v>9.7660098522167491</v>
      </c>
      <c r="R667" t="str">
        <f t="shared" si="31"/>
        <v>High Risk</v>
      </c>
      <c r="S667" t="str">
        <f t="shared" si="32"/>
        <v>Medium Risk</v>
      </c>
    </row>
    <row r="668" spans="1:19" x14ac:dyDescent="0.3">
      <c r="A668">
        <v>667</v>
      </c>
      <c r="B668" s="1">
        <v>44954</v>
      </c>
      <c r="C668" s="2">
        <v>0.83</v>
      </c>
      <c r="D668">
        <v>4188</v>
      </c>
      <c r="E668">
        <v>347</v>
      </c>
      <c r="F668" s="2">
        <v>263.8</v>
      </c>
      <c r="G668" t="s">
        <v>29</v>
      </c>
      <c r="H668" t="s">
        <v>30</v>
      </c>
      <c r="I668" s="2">
        <v>35.700000000000003</v>
      </c>
      <c r="J668" t="s">
        <v>18</v>
      </c>
      <c r="K668">
        <v>0</v>
      </c>
      <c r="L668" t="s">
        <v>20</v>
      </c>
      <c r="M668" t="s">
        <v>20</v>
      </c>
      <c r="N668" t="s">
        <v>25</v>
      </c>
      <c r="O668" t="s">
        <v>22</v>
      </c>
      <c r="P668" t="s">
        <v>41</v>
      </c>
      <c r="Q668" s="3">
        <f t="shared" si="30"/>
        <v>12.069164265129682</v>
      </c>
      <c r="R668" t="str">
        <f t="shared" si="31"/>
        <v>Medium Risk</v>
      </c>
      <c r="S668" t="str">
        <f t="shared" si="32"/>
        <v>Low Risk</v>
      </c>
    </row>
    <row r="669" spans="1:19" x14ac:dyDescent="0.3">
      <c r="A669">
        <v>668</v>
      </c>
      <c r="B669" s="1">
        <v>44954</v>
      </c>
      <c r="C669" s="2">
        <v>0.67</v>
      </c>
      <c r="D669">
        <v>1875</v>
      </c>
      <c r="E669">
        <v>27</v>
      </c>
      <c r="F669" s="2">
        <v>795.4</v>
      </c>
      <c r="G669" t="s">
        <v>16</v>
      </c>
      <c r="H669" t="s">
        <v>32</v>
      </c>
      <c r="I669" s="2">
        <v>39.4</v>
      </c>
      <c r="J669" t="s">
        <v>28</v>
      </c>
      <c r="K669">
        <v>0</v>
      </c>
      <c r="L669" t="s">
        <v>22</v>
      </c>
      <c r="M669" t="s">
        <v>20</v>
      </c>
      <c r="N669" t="s">
        <v>25</v>
      </c>
      <c r="O669" t="s">
        <v>20</v>
      </c>
      <c r="P669" t="s">
        <v>41</v>
      </c>
      <c r="Q669" s="3">
        <f t="shared" si="30"/>
        <v>69.444444444444443</v>
      </c>
      <c r="R669" t="str">
        <f t="shared" si="31"/>
        <v>High Risk</v>
      </c>
      <c r="S669" t="str">
        <f t="shared" si="32"/>
        <v>Medium Risk</v>
      </c>
    </row>
    <row r="670" spans="1:19" x14ac:dyDescent="0.3">
      <c r="A670">
        <v>669</v>
      </c>
      <c r="B670" s="1">
        <v>44954</v>
      </c>
      <c r="C670" s="2">
        <v>0.82</v>
      </c>
      <c r="D670">
        <v>1999</v>
      </c>
      <c r="E670">
        <v>66</v>
      </c>
      <c r="F670" s="2">
        <v>590.9</v>
      </c>
      <c r="G670" t="s">
        <v>24</v>
      </c>
      <c r="H670" t="s">
        <v>27</v>
      </c>
      <c r="I670" s="2">
        <v>35.700000000000003</v>
      </c>
      <c r="J670" t="s">
        <v>28</v>
      </c>
      <c r="K670">
        <v>0</v>
      </c>
      <c r="L670" t="s">
        <v>22</v>
      </c>
      <c r="M670" t="s">
        <v>20</v>
      </c>
      <c r="N670" t="s">
        <v>25</v>
      </c>
      <c r="O670" t="s">
        <v>19</v>
      </c>
      <c r="P670" t="s">
        <v>41</v>
      </c>
      <c r="Q670" s="3">
        <f t="shared" si="30"/>
        <v>30.287878787878789</v>
      </c>
      <c r="R670" t="str">
        <f t="shared" si="31"/>
        <v>Medium Risk</v>
      </c>
      <c r="S670" t="str">
        <f t="shared" si="32"/>
        <v>Low Risk</v>
      </c>
    </row>
    <row r="671" spans="1:19" x14ac:dyDescent="0.3">
      <c r="A671">
        <v>670</v>
      </c>
      <c r="B671" s="1">
        <v>44954</v>
      </c>
      <c r="C671" s="2">
        <v>0.93</v>
      </c>
      <c r="D671">
        <v>4500</v>
      </c>
      <c r="E671">
        <v>218</v>
      </c>
      <c r="F671" s="2">
        <v>731.6</v>
      </c>
      <c r="G671" t="s">
        <v>29</v>
      </c>
      <c r="H671" t="s">
        <v>30</v>
      </c>
      <c r="I671" s="2">
        <v>39.200000000000003</v>
      </c>
      <c r="J671" t="s">
        <v>31</v>
      </c>
      <c r="K671">
        <v>0</v>
      </c>
      <c r="L671" t="s">
        <v>22</v>
      </c>
      <c r="M671" t="s">
        <v>20</v>
      </c>
      <c r="N671" t="s">
        <v>25</v>
      </c>
      <c r="O671" t="s">
        <v>22</v>
      </c>
      <c r="P671" t="s">
        <v>41</v>
      </c>
      <c r="Q671" s="3">
        <f t="shared" si="30"/>
        <v>20.642201834862384</v>
      </c>
      <c r="R671" t="str">
        <f t="shared" si="31"/>
        <v>Low Risk</v>
      </c>
      <c r="S671" t="str">
        <f t="shared" si="32"/>
        <v>Low Risk</v>
      </c>
    </row>
    <row r="672" spans="1:19" x14ac:dyDescent="0.3">
      <c r="A672">
        <v>671</v>
      </c>
      <c r="B672" s="1">
        <v>44954</v>
      </c>
      <c r="C672" s="2">
        <v>0.95</v>
      </c>
      <c r="D672">
        <v>2578</v>
      </c>
      <c r="E672">
        <v>118</v>
      </c>
      <c r="F672" s="2">
        <v>748.4</v>
      </c>
      <c r="G672" t="s">
        <v>16</v>
      </c>
      <c r="H672" t="s">
        <v>27</v>
      </c>
      <c r="I672" s="2">
        <v>44.8</v>
      </c>
      <c r="J672" t="s">
        <v>28</v>
      </c>
      <c r="K672">
        <v>0</v>
      </c>
      <c r="L672" t="s">
        <v>22</v>
      </c>
      <c r="M672" t="s">
        <v>20</v>
      </c>
      <c r="N672" t="s">
        <v>25</v>
      </c>
      <c r="O672" t="s">
        <v>19</v>
      </c>
      <c r="P672" t="s">
        <v>42</v>
      </c>
      <c r="Q672" s="3">
        <f t="shared" si="30"/>
        <v>21.847457627118644</v>
      </c>
      <c r="R672" t="str">
        <f t="shared" si="31"/>
        <v>Low Risk</v>
      </c>
      <c r="S672" t="str">
        <f t="shared" si="32"/>
        <v>Low Risk</v>
      </c>
    </row>
    <row r="673" spans="1:19" x14ac:dyDescent="0.3">
      <c r="A673">
        <v>672</v>
      </c>
      <c r="B673" s="1">
        <v>44954</v>
      </c>
      <c r="C673" s="2">
        <v>0.65</v>
      </c>
      <c r="D673">
        <v>4463</v>
      </c>
      <c r="E673">
        <v>87</v>
      </c>
      <c r="F673" s="2">
        <v>533.70000000000005</v>
      </c>
      <c r="G673" t="s">
        <v>24</v>
      </c>
      <c r="H673" t="s">
        <v>32</v>
      </c>
      <c r="I673" s="2">
        <v>7.2</v>
      </c>
      <c r="J673" t="s">
        <v>28</v>
      </c>
      <c r="K673">
        <v>0</v>
      </c>
      <c r="L673" t="s">
        <v>22</v>
      </c>
      <c r="M673" t="s">
        <v>20</v>
      </c>
      <c r="N673" t="s">
        <v>25</v>
      </c>
      <c r="O673" t="s">
        <v>20</v>
      </c>
      <c r="P673" t="s">
        <v>42</v>
      </c>
      <c r="Q673" s="3">
        <f t="shared" si="30"/>
        <v>51.298850574712645</v>
      </c>
      <c r="R673" t="str">
        <f t="shared" si="31"/>
        <v>High Risk</v>
      </c>
      <c r="S673" t="str">
        <f t="shared" si="32"/>
        <v>Low Risk</v>
      </c>
    </row>
    <row r="674" spans="1:19" x14ac:dyDescent="0.3">
      <c r="A674">
        <v>673</v>
      </c>
      <c r="B674" s="1">
        <v>44955</v>
      </c>
      <c r="C674" s="2">
        <v>0.73</v>
      </c>
      <c r="D674">
        <v>1808</v>
      </c>
      <c r="E674">
        <v>399</v>
      </c>
      <c r="F674" s="2">
        <v>708.3</v>
      </c>
      <c r="G674" t="s">
        <v>29</v>
      </c>
      <c r="H674" t="s">
        <v>27</v>
      </c>
      <c r="I674" s="2">
        <v>13.6</v>
      </c>
      <c r="J674" t="s">
        <v>18</v>
      </c>
      <c r="K674">
        <v>1</v>
      </c>
      <c r="L674" t="s">
        <v>19</v>
      </c>
      <c r="M674" t="s">
        <v>20</v>
      </c>
      <c r="N674" t="s">
        <v>21</v>
      </c>
      <c r="O674" t="s">
        <v>19</v>
      </c>
      <c r="P674" t="s">
        <v>42</v>
      </c>
      <c r="Q674" s="3">
        <f t="shared" si="30"/>
        <v>4.5313283208020048</v>
      </c>
      <c r="R674" t="str">
        <f t="shared" si="31"/>
        <v>Medium Risk</v>
      </c>
      <c r="S674" t="str">
        <f t="shared" si="32"/>
        <v>Low Risk</v>
      </c>
    </row>
    <row r="675" spans="1:19" x14ac:dyDescent="0.3">
      <c r="A675">
        <v>674</v>
      </c>
      <c r="B675" s="1">
        <v>44955</v>
      </c>
      <c r="C675" s="2">
        <v>0.77</v>
      </c>
      <c r="D675">
        <v>4010</v>
      </c>
      <c r="E675">
        <v>359</v>
      </c>
      <c r="F675" s="2">
        <v>1650.8</v>
      </c>
      <c r="G675" t="s">
        <v>29</v>
      </c>
      <c r="H675" t="s">
        <v>30</v>
      </c>
      <c r="I675" s="2">
        <v>13.5</v>
      </c>
      <c r="J675" t="s">
        <v>18</v>
      </c>
      <c r="K675">
        <v>0</v>
      </c>
      <c r="L675" t="s">
        <v>20</v>
      </c>
      <c r="M675" t="s">
        <v>20</v>
      </c>
      <c r="N675" t="s">
        <v>25</v>
      </c>
      <c r="O675" t="s">
        <v>22</v>
      </c>
      <c r="P675" t="s">
        <v>42</v>
      </c>
      <c r="Q675" s="3">
        <f t="shared" si="30"/>
        <v>11.16991643454039</v>
      </c>
      <c r="R675" t="str">
        <f t="shared" si="31"/>
        <v>Medium Risk</v>
      </c>
      <c r="S675" t="str">
        <f t="shared" si="32"/>
        <v>High Risk</v>
      </c>
    </row>
    <row r="676" spans="1:19" x14ac:dyDescent="0.3">
      <c r="A676">
        <v>675</v>
      </c>
      <c r="B676" s="1">
        <v>44955</v>
      </c>
      <c r="C676" s="2">
        <v>0.75</v>
      </c>
      <c r="D676">
        <v>137</v>
      </c>
      <c r="E676">
        <v>268</v>
      </c>
      <c r="F676" s="2">
        <v>1342.5</v>
      </c>
      <c r="G676" t="s">
        <v>29</v>
      </c>
      <c r="H676" t="s">
        <v>32</v>
      </c>
      <c r="I676" s="2">
        <v>59.6</v>
      </c>
      <c r="J676" t="s">
        <v>31</v>
      </c>
      <c r="K676">
        <v>0</v>
      </c>
      <c r="L676" t="s">
        <v>19</v>
      </c>
      <c r="M676" t="s">
        <v>19</v>
      </c>
      <c r="N676" t="s">
        <v>25</v>
      </c>
      <c r="O676" t="s">
        <v>20</v>
      </c>
      <c r="P676" t="s">
        <v>42</v>
      </c>
      <c r="Q676" s="3">
        <f t="shared" si="30"/>
        <v>0.51119402985074625</v>
      </c>
      <c r="R676" t="str">
        <f t="shared" si="31"/>
        <v>Medium Risk</v>
      </c>
      <c r="S676" t="str">
        <f t="shared" si="32"/>
        <v>Medium Risk</v>
      </c>
    </row>
    <row r="677" spans="1:19" x14ac:dyDescent="0.3">
      <c r="A677">
        <v>676</v>
      </c>
      <c r="B677" s="1">
        <v>44955</v>
      </c>
      <c r="C677" s="2">
        <v>0.77</v>
      </c>
      <c r="D677">
        <v>1550</v>
      </c>
      <c r="E677">
        <v>183</v>
      </c>
      <c r="F677" s="2">
        <v>1135.8</v>
      </c>
      <c r="G677" t="s">
        <v>29</v>
      </c>
      <c r="H677" t="s">
        <v>17</v>
      </c>
      <c r="I677" s="2">
        <v>17.3</v>
      </c>
      <c r="J677" t="s">
        <v>31</v>
      </c>
      <c r="K677">
        <v>0</v>
      </c>
      <c r="L677" t="s">
        <v>20</v>
      </c>
      <c r="M677" t="s">
        <v>20</v>
      </c>
      <c r="N677" t="s">
        <v>25</v>
      </c>
      <c r="O677" t="s">
        <v>22</v>
      </c>
      <c r="P677" t="s">
        <v>42</v>
      </c>
      <c r="Q677" s="3">
        <f t="shared" si="30"/>
        <v>8.4699453551912569</v>
      </c>
      <c r="R677" t="str">
        <f t="shared" si="31"/>
        <v>Medium Risk</v>
      </c>
      <c r="S677" t="str">
        <f t="shared" si="32"/>
        <v>Medium Risk</v>
      </c>
    </row>
    <row r="678" spans="1:19" x14ac:dyDescent="0.3">
      <c r="A678">
        <v>677</v>
      </c>
      <c r="B678" s="1">
        <v>44955</v>
      </c>
      <c r="C678" s="2">
        <v>0.78</v>
      </c>
      <c r="D678">
        <v>619</v>
      </c>
      <c r="E678">
        <v>403</v>
      </c>
      <c r="F678" s="2">
        <v>1122.5999999999999</v>
      </c>
      <c r="G678" t="s">
        <v>29</v>
      </c>
      <c r="H678" t="s">
        <v>17</v>
      </c>
      <c r="I678" s="2">
        <v>21.6</v>
      </c>
      <c r="J678" t="s">
        <v>28</v>
      </c>
      <c r="K678">
        <v>0</v>
      </c>
      <c r="L678" t="s">
        <v>20</v>
      </c>
      <c r="M678" t="s">
        <v>22</v>
      </c>
      <c r="N678" t="s">
        <v>25</v>
      </c>
      <c r="O678" t="s">
        <v>22</v>
      </c>
      <c r="P678" t="s">
        <v>42</v>
      </c>
      <c r="Q678" s="3">
        <f t="shared" si="30"/>
        <v>1.5359801488833746</v>
      </c>
      <c r="R678" t="str">
        <f t="shared" si="31"/>
        <v>Medium Risk</v>
      </c>
      <c r="S678" t="str">
        <f t="shared" si="32"/>
        <v>Medium Risk</v>
      </c>
    </row>
    <row r="679" spans="1:19" x14ac:dyDescent="0.3">
      <c r="A679">
        <v>678</v>
      </c>
      <c r="B679" s="1">
        <v>44955</v>
      </c>
      <c r="C679" s="2">
        <v>0.9</v>
      </c>
      <c r="D679">
        <v>2153</v>
      </c>
      <c r="E679">
        <v>409</v>
      </c>
      <c r="F679" s="2">
        <v>1084.5999999999999</v>
      </c>
      <c r="G679" t="s">
        <v>26</v>
      </c>
      <c r="H679" t="s">
        <v>27</v>
      </c>
      <c r="I679" s="2">
        <v>9.1999999999999993</v>
      </c>
      <c r="J679" t="s">
        <v>31</v>
      </c>
      <c r="K679">
        <v>0</v>
      </c>
      <c r="L679" t="s">
        <v>22</v>
      </c>
      <c r="M679" t="s">
        <v>20</v>
      </c>
      <c r="N679" t="s">
        <v>25</v>
      </c>
      <c r="O679" t="s">
        <v>19</v>
      </c>
      <c r="P679" t="s">
        <v>42</v>
      </c>
      <c r="Q679" s="3">
        <f t="shared" si="30"/>
        <v>5.2640586797066016</v>
      </c>
      <c r="R679" t="str">
        <f t="shared" si="31"/>
        <v>Low Risk</v>
      </c>
      <c r="S679" t="str">
        <f t="shared" si="32"/>
        <v>Medium Risk</v>
      </c>
    </row>
    <row r="680" spans="1:19" x14ac:dyDescent="0.3">
      <c r="A680">
        <v>679</v>
      </c>
      <c r="B680" s="1">
        <v>44955</v>
      </c>
      <c r="C680" s="2">
        <v>0.72</v>
      </c>
      <c r="D680">
        <v>4577</v>
      </c>
      <c r="E680">
        <v>465</v>
      </c>
      <c r="F680" s="2">
        <v>1240.9000000000001</v>
      </c>
      <c r="G680" t="s">
        <v>24</v>
      </c>
      <c r="H680" t="s">
        <v>17</v>
      </c>
      <c r="I680" s="2">
        <v>48.6</v>
      </c>
      <c r="J680" t="s">
        <v>18</v>
      </c>
      <c r="K680">
        <v>1</v>
      </c>
      <c r="L680" t="s">
        <v>19</v>
      </c>
      <c r="M680" t="s">
        <v>20</v>
      </c>
      <c r="N680" t="s">
        <v>21</v>
      </c>
      <c r="O680" t="s">
        <v>22</v>
      </c>
      <c r="P680" t="s">
        <v>42</v>
      </c>
      <c r="Q680" s="3">
        <f t="shared" si="30"/>
        <v>9.8430107526881727</v>
      </c>
      <c r="R680" t="str">
        <f t="shared" si="31"/>
        <v>Medium Risk</v>
      </c>
      <c r="S680" t="str">
        <f t="shared" si="32"/>
        <v>Medium Risk</v>
      </c>
    </row>
    <row r="681" spans="1:19" x14ac:dyDescent="0.3">
      <c r="A681">
        <v>680</v>
      </c>
      <c r="B681" s="1">
        <v>44955</v>
      </c>
      <c r="C681" s="2">
        <v>0.74</v>
      </c>
      <c r="D681">
        <v>3425</v>
      </c>
      <c r="E681">
        <v>153</v>
      </c>
      <c r="F681" s="2">
        <v>883.4</v>
      </c>
      <c r="G681" t="s">
        <v>16</v>
      </c>
      <c r="H681" t="s">
        <v>32</v>
      </c>
      <c r="I681" s="2">
        <v>67.2</v>
      </c>
      <c r="J681" t="s">
        <v>31</v>
      </c>
      <c r="K681">
        <v>1</v>
      </c>
      <c r="L681" t="s">
        <v>19</v>
      </c>
      <c r="M681" t="s">
        <v>20</v>
      </c>
      <c r="N681" t="s">
        <v>21</v>
      </c>
      <c r="O681" t="s">
        <v>20</v>
      </c>
      <c r="P681" t="s">
        <v>42</v>
      </c>
      <c r="Q681" s="3">
        <f t="shared" si="30"/>
        <v>22.385620915032678</v>
      </c>
      <c r="R681" t="str">
        <f t="shared" si="31"/>
        <v>Medium Risk</v>
      </c>
      <c r="S681" t="str">
        <f t="shared" si="32"/>
        <v>Medium Risk</v>
      </c>
    </row>
    <row r="682" spans="1:19" x14ac:dyDescent="0.3">
      <c r="A682">
        <v>681</v>
      </c>
      <c r="B682" s="1">
        <v>44955</v>
      </c>
      <c r="C682" s="2">
        <v>0.76</v>
      </c>
      <c r="D682">
        <v>3793</v>
      </c>
      <c r="E682">
        <v>161</v>
      </c>
      <c r="F682" s="2">
        <v>556</v>
      </c>
      <c r="G682" t="s">
        <v>29</v>
      </c>
      <c r="H682" t="s">
        <v>27</v>
      </c>
      <c r="I682" s="2">
        <v>48.5</v>
      </c>
      <c r="J682" t="s">
        <v>18</v>
      </c>
      <c r="K682">
        <v>0</v>
      </c>
      <c r="L682" t="s">
        <v>19</v>
      </c>
      <c r="M682" t="s">
        <v>20</v>
      </c>
      <c r="N682" t="s">
        <v>25</v>
      </c>
      <c r="O682" t="s">
        <v>19</v>
      </c>
      <c r="P682" t="s">
        <v>42</v>
      </c>
      <c r="Q682" s="3">
        <f t="shared" si="30"/>
        <v>23.559006211180126</v>
      </c>
      <c r="R682" t="str">
        <f t="shared" si="31"/>
        <v>Medium Risk</v>
      </c>
      <c r="S682" t="str">
        <f t="shared" si="32"/>
        <v>Low Risk</v>
      </c>
    </row>
    <row r="683" spans="1:19" x14ac:dyDescent="0.3">
      <c r="A683">
        <v>682</v>
      </c>
      <c r="B683" s="1">
        <v>44955</v>
      </c>
      <c r="C683" s="2">
        <v>0.66</v>
      </c>
      <c r="D683">
        <v>3820</v>
      </c>
      <c r="E683">
        <v>105</v>
      </c>
      <c r="F683" s="2">
        <v>803.8</v>
      </c>
      <c r="G683" t="s">
        <v>16</v>
      </c>
      <c r="H683" t="s">
        <v>32</v>
      </c>
      <c r="I683" s="2">
        <v>34.1</v>
      </c>
      <c r="J683" t="s">
        <v>31</v>
      </c>
      <c r="K683">
        <v>0</v>
      </c>
      <c r="L683" t="s">
        <v>22</v>
      </c>
      <c r="M683" t="s">
        <v>20</v>
      </c>
      <c r="N683" t="s">
        <v>25</v>
      </c>
      <c r="O683" t="s">
        <v>20</v>
      </c>
      <c r="P683" t="s">
        <v>42</v>
      </c>
      <c r="Q683" s="3">
        <f t="shared" si="30"/>
        <v>36.38095238095238</v>
      </c>
      <c r="R683" t="str">
        <f t="shared" si="31"/>
        <v>High Risk</v>
      </c>
      <c r="S683" t="str">
        <f t="shared" si="32"/>
        <v>Medium Risk</v>
      </c>
    </row>
    <row r="684" spans="1:19" x14ac:dyDescent="0.3">
      <c r="A684">
        <v>683</v>
      </c>
      <c r="B684" s="1">
        <v>44955</v>
      </c>
      <c r="C684" s="2">
        <v>0.85</v>
      </c>
      <c r="D684">
        <v>1306</v>
      </c>
      <c r="E684">
        <v>85</v>
      </c>
      <c r="F684" s="2">
        <v>1816</v>
      </c>
      <c r="G684" t="s">
        <v>16</v>
      </c>
      <c r="H684" t="s">
        <v>30</v>
      </c>
      <c r="I684" s="2">
        <v>25.8</v>
      </c>
      <c r="J684" t="s">
        <v>18</v>
      </c>
      <c r="K684">
        <v>0</v>
      </c>
      <c r="L684" t="s">
        <v>20</v>
      </c>
      <c r="M684" t="s">
        <v>20</v>
      </c>
      <c r="N684" t="s">
        <v>25</v>
      </c>
      <c r="O684" t="s">
        <v>22</v>
      </c>
      <c r="P684" t="s">
        <v>42</v>
      </c>
      <c r="Q684" s="3">
        <f t="shared" si="30"/>
        <v>15.364705882352942</v>
      </c>
      <c r="R684" t="str">
        <f t="shared" si="31"/>
        <v>Low Risk</v>
      </c>
      <c r="S684" t="str">
        <f t="shared" si="32"/>
        <v>High Risk</v>
      </c>
    </row>
    <row r="685" spans="1:19" x14ac:dyDescent="0.3">
      <c r="A685">
        <v>684</v>
      </c>
      <c r="B685" s="1">
        <v>44955</v>
      </c>
      <c r="C685" s="2">
        <v>0.76</v>
      </c>
      <c r="D685">
        <v>536</v>
      </c>
      <c r="E685">
        <v>43</v>
      </c>
      <c r="F685" s="2">
        <v>741.9</v>
      </c>
      <c r="G685" t="s">
        <v>29</v>
      </c>
      <c r="H685" t="s">
        <v>27</v>
      </c>
      <c r="I685" s="2">
        <v>60.8</v>
      </c>
      <c r="J685" t="s">
        <v>28</v>
      </c>
      <c r="K685">
        <v>0</v>
      </c>
      <c r="L685" t="s">
        <v>19</v>
      </c>
      <c r="M685" t="s">
        <v>20</v>
      </c>
      <c r="N685" t="s">
        <v>25</v>
      </c>
      <c r="O685" t="s">
        <v>19</v>
      </c>
      <c r="P685" t="s">
        <v>42</v>
      </c>
      <c r="Q685" s="3">
        <f t="shared" si="30"/>
        <v>12.465116279069768</v>
      </c>
      <c r="R685" t="str">
        <f t="shared" si="31"/>
        <v>Medium Risk</v>
      </c>
      <c r="S685" t="str">
        <f t="shared" si="32"/>
        <v>Low Risk</v>
      </c>
    </row>
    <row r="686" spans="1:19" x14ac:dyDescent="0.3">
      <c r="A686">
        <v>685</v>
      </c>
      <c r="B686" s="1">
        <v>44955</v>
      </c>
      <c r="C686" s="2">
        <v>0.97</v>
      </c>
      <c r="D686">
        <v>4117</v>
      </c>
      <c r="E686">
        <v>495</v>
      </c>
      <c r="F686" s="2">
        <v>225.3</v>
      </c>
      <c r="G686" t="s">
        <v>29</v>
      </c>
      <c r="H686" t="s">
        <v>17</v>
      </c>
      <c r="I686" s="2">
        <v>58.8</v>
      </c>
      <c r="J686" t="s">
        <v>18</v>
      </c>
      <c r="K686">
        <v>0</v>
      </c>
      <c r="L686" t="s">
        <v>19</v>
      </c>
      <c r="M686" t="s">
        <v>20</v>
      </c>
      <c r="N686" t="s">
        <v>25</v>
      </c>
      <c r="O686" t="s">
        <v>22</v>
      </c>
      <c r="P686" t="s">
        <v>42</v>
      </c>
      <c r="Q686" s="3">
        <f t="shared" si="30"/>
        <v>8.3171717171717177</v>
      </c>
      <c r="R686" t="str">
        <f t="shared" si="31"/>
        <v>Low Risk</v>
      </c>
      <c r="S686" t="str">
        <f t="shared" si="32"/>
        <v>Low Risk</v>
      </c>
    </row>
    <row r="687" spans="1:19" x14ac:dyDescent="0.3">
      <c r="A687">
        <v>686</v>
      </c>
      <c r="B687" s="1">
        <v>44955</v>
      </c>
      <c r="C687" s="2">
        <v>0.93</v>
      </c>
      <c r="D687">
        <v>3147</v>
      </c>
      <c r="E687">
        <v>194</v>
      </c>
      <c r="F687" s="2">
        <v>1429.8</v>
      </c>
      <c r="G687" t="s">
        <v>16</v>
      </c>
      <c r="H687" t="s">
        <v>30</v>
      </c>
      <c r="I687" s="2">
        <v>9.6999999999999993</v>
      </c>
      <c r="J687" t="s">
        <v>31</v>
      </c>
      <c r="K687">
        <v>0</v>
      </c>
      <c r="L687" t="s">
        <v>20</v>
      </c>
      <c r="M687" t="s">
        <v>20</v>
      </c>
      <c r="N687" t="s">
        <v>25</v>
      </c>
      <c r="O687" t="s">
        <v>22</v>
      </c>
      <c r="P687" t="s">
        <v>42</v>
      </c>
      <c r="Q687" s="3">
        <f t="shared" si="30"/>
        <v>16.221649484536083</v>
      </c>
      <c r="R687" t="str">
        <f t="shared" si="31"/>
        <v>Low Risk</v>
      </c>
      <c r="S687" t="str">
        <f t="shared" si="32"/>
        <v>Medium Risk</v>
      </c>
    </row>
    <row r="688" spans="1:19" x14ac:dyDescent="0.3">
      <c r="A688">
        <v>687</v>
      </c>
      <c r="B688" s="1">
        <v>44955</v>
      </c>
      <c r="C688" s="2">
        <v>0.69</v>
      </c>
      <c r="D688">
        <v>2122</v>
      </c>
      <c r="E688">
        <v>26</v>
      </c>
      <c r="F688" s="2">
        <v>1835</v>
      </c>
      <c r="G688" t="s">
        <v>29</v>
      </c>
      <c r="H688" t="s">
        <v>30</v>
      </c>
      <c r="I688" s="2">
        <v>64.900000000000006</v>
      </c>
      <c r="J688" t="s">
        <v>28</v>
      </c>
      <c r="K688">
        <v>1</v>
      </c>
      <c r="L688" t="s">
        <v>19</v>
      </c>
      <c r="M688" t="s">
        <v>20</v>
      </c>
      <c r="N688" t="s">
        <v>21</v>
      </c>
      <c r="O688" t="s">
        <v>22</v>
      </c>
      <c r="P688" t="s">
        <v>42</v>
      </c>
      <c r="Q688" s="3">
        <f t="shared" si="30"/>
        <v>81.615384615384613</v>
      </c>
      <c r="R688" t="str">
        <f t="shared" si="31"/>
        <v>High Risk</v>
      </c>
      <c r="S688" t="str">
        <f t="shared" si="32"/>
        <v>High Risk</v>
      </c>
    </row>
    <row r="689" spans="1:19" x14ac:dyDescent="0.3">
      <c r="A689">
        <v>688</v>
      </c>
      <c r="B689" s="1">
        <v>44955</v>
      </c>
      <c r="C689" s="2">
        <v>0.7</v>
      </c>
      <c r="D689">
        <v>4326</v>
      </c>
      <c r="E689">
        <v>318</v>
      </c>
      <c r="F689" s="2">
        <v>257.89999999999998</v>
      </c>
      <c r="G689" t="s">
        <v>29</v>
      </c>
      <c r="H689" t="s">
        <v>17</v>
      </c>
      <c r="I689" s="2">
        <v>39.799999999999997</v>
      </c>
      <c r="J689" t="s">
        <v>28</v>
      </c>
      <c r="K689">
        <v>0</v>
      </c>
      <c r="L689" t="s">
        <v>22</v>
      </c>
      <c r="M689" t="s">
        <v>20</v>
      </c>
      <c r="N689" t="s">
        <v>25</v>
      </c>
      <c r="O689" t="s">
        <v>22</v>
      </c>
      <c r="P689" t="s">
        <v>42</v>
      </c>
      <c r="Q689" s="3">
        <f t="shared" si="30"/>
        <v>13.60377358490566</v>
      </c>
      <c r="R689" t="str">
        <f t="shared" si="31"/>
        <v>Medium Risk</v>
      </c>
      <c r="S689" t="str">
        <f t="shared" si="32"/>
        <v>Low Risk</v>
      </c>
    </row>
    <row r="690" spans="1:19" x14ac:dyDescent="0.3">
      <c r="A690">
        <v>689</v>
      </c>
      <c r="B690" s="1">
        <v>44955</v>
      </c>
      <c r="C690" s="2">
        <v>0.91</v>
      </c>
      <c r="D690">
        <v>1437</v>
      </c>
      <c r="E690">
        <v>352</v>
      </c>
      <c r="F690" s="2">
        <v>1175.5999999999999</v>
      </c>
      <c r="G690" t="s">
        <v>24</v>
      </c>
      <c r="H690" t="s">
        <v>32</v>
      </c>
      <c r="I690" s="2">
        <v>42.2</v>
      </c>
      <c r="J690" t="s">
        <v>31</v>
      </c>
      <c r="K690">
        <v>0</v>
      </c>
      <c r="L690" t="s">
        <v>22</v>
      </c>
      <c r="M690" t="s">
        <v>20</v>
      </c>
      <c r="N690" t="s">
        <v>25</v>
      </c>
      <c r="O690" t="s">
        <v>20</v>
      </c>
      <c r="P690" t="s">
        <v>42</v>
      </c>
      <c r="Q690" s="3">
        <f t="shared" si="30"/>
        <v>4.0823863636363633</v>
      </c>
      <c r="R690" t="str">
        <f t="shared" si="31"/>
        <v>Low Risk</v>
      </c>
      <c r="S690" t="str">
        <f t="shared" si="32"/>
        <v>Medium Risk</v>
      </c>
    </row>
    <row r="691" spans="1:19" x14ac:dyDescent="0.3">
      <c r="A691">
        <v>690</v>
      </c>
      <c r="B691" s="1">
        <v>44955</v>
      </c>
      <c r="C691" s="2">
        <v>0.82</v>
      </c>
      <c r="D691">
        <v>1824</v>
      </c>
      <c r="E691">
        <v>156</v>
      </c>
      <c r="F691" s="2">
        <v>187.8</v>
      </c>
      <c r="G691" t="s">
        <v>26</v>
      </c>
      <c r="H691" t="s">
        <v>32</v>
      </c>
      <c r="I691" s="2">
        <v>57.3</v>
      </c>
      <c r="J691" t="s">
        <v>18</v>
      </c>
      <c r="K691">
        <v>0</v>
      </c>
      <c r="L691" t="s">
        <v>19</v>
      </c>
      <c r="M691" t="s">
        <v>20</v>
      </c>
      <c r="N691" t="s">
        <v>25</v>
      </c>
      <c r="O691" t="s">
        <v>20</v>
      </c>
      <c r="P691" t="s">
        <v>42</v>
      </c>
      <c r="Q691" s="3">
        <f t="shared" si="30"/>
        <v>11.692307692307692</v>
      </c>
      <c r="R691" t="str">
        <f t="shared" si="31"/>
        <v>Medium Risk</v>
      </c>
      <c r="S691" t="str">
        <f t="shared" si="32"/>
        <v>Low Risk</v>
      </c>
    </row>
    <row r="692" spans="1:19" x14ac:dyDescent="0.3">
      <c r="A692">
        <v>691</v>
      </c>
      <c r="B692" s="1">
        <v>44955</v>
      </c>
      <c r="C692" s="2">
        <v>0.6</v>
      </c>
      <c r="D692">
        <v>1752</v>
      </c>
      <c r="E692">
        <v>300</v>
      </c>
      <c r="F692" s="2">
        <v>310.5</v>
      </c>
      <c r="G692" t="s">
        <v>16</v>
      </c>
      <c r="H692" t="s">
        <v>27</v>
      </c>
      <c r="I692" s="2">
        <v>27.4</v>
      </c>
      <c r="J692" t="s">
        <v>31</v>
      </c>
      <c r="K692">
        <v>0</v>
      </c>
      <c r="L692" t="s">
        <v>22</v>
      </c>
      <c r="M692" t="s">
        <v>20</v>
      </c>
      <c r="N692" t="s">
        <v>25</v>
      </c>
      <c r="O692" t="s">
        <v>19</v>
      </c>
      <c r="P692" t="s">
        <v>42</v>
      </c>
      <c r="Q692" s="3">
        <f t="shared" si="30"/>
        <v>5.84</v>
      </c>
      <c r="R692" t="str">
        <f t="shared" si="31"/>
        <v>High Risk</v>
      </c>
      <c r="S692" t="str">
        <f t="shared" si="32"/>
        <v>Low Risk</v>
      </c>
    </row>
    <row r="693" spans="1:19" x14ac:dyDescent="0.3">
      <c r="A693">
        <v>692</v>
      </c>
      <c r="B693" s="1">
        <v>44955</v>
      </c>
      <c r="C693" s="2">
        <v>0.85</v>
      </c>
      <c r="D693">
        <v>1581</v>
      </c>
      <c r="E693">
        <v>201</v>
      </c>
      <c r="F693" s="2">
        <v>981.7</v>
      </c>
      <c r="G693" t="s">
        <v>16</v>
      </c>
      <c r="H693" t="s">
        <v>27</v>
      </c>
      <c r="I693" s="2">
        <v>12.8</v>
      </c>
      <c r="J693" t="s">
        <v>28</v>
      </c>
      <c r="K693">
        <v>0</v>
      </c>
      <c r="L693" t="s">
        <v>22</v>
      </c>
      <c r="M693" t="s">
        <v>20</v>
      </c>
      <c r="N693" t="s">
        <v>25</v>
      </c>
      <c r="O693" t="s">
        <v>19</v>
      </c>
      <c r="P693" t="s">
        <v>42</v>
      </c>
      <c r="Q693" s="3">
        <f t="shared" si="30"/>
        <v>7.8656716417910451</v>
      </c>
      <c r="R693" t="str">
        <f t="shared" si="31"/>
        <v>Low Risk</v>
      </c>
      <c r="S693" t="str">
        <f t="shared" si="32"/>
        <v>Medium Risk</v>
      </c>
    </row>
    <row r="694" spans="1:19" x14ac:dyDescent="0.3">
      <c r="A694">
        <v>693</v>
      </c>
      <c r="B694" s="1">
        <v>44955</v>
      </c>
      <c r="C694" s="2">
        <v>0.76</v>
      </c>
      <c r="D694">
        <v>4096</v>
      </c>
      <c r="E694">
        <v>317</v>
      </c>
      <c r="F694" s="2">
        <v>676.7</v>
      </c>
      <c r="G694" t="s">
        <v>26</v>
      </c>
      <c r="H694" t="s">
        <v>27</v>
      </c>
      <c r="I694" s="2">
        <v>10.5</v>
      </c>
      <c r="J694" t="s">
        <v>31</v>
      </c>
      <c r="K694">
        <v>0</v>
      </c>
      <c r="L694" t="s">
        <v>22</v>
      </c>
      <c r="M694" t="s">
        <v>20</v>
      </c>
      <c r="N694" t="s">
        <v>25</v>
      </c>
      <c r="O694" t="s">
        <v>19</v>
      </c>
      <c r="P694" t="s">
        <v>42</v>
      </c>
      <c r="Q694" s="3">
        <f t="shared" si="30"/>
        <v>12.921135646687697</v>
      </c>
      <c r="R694" t="str">
        <f t="shared" si="31"/>
        <v>Medium Risk</v>
      </c>
      <c r="S694" t="str">
        <f t="shared" si="32"/>
        <v>Low Risk</v>
      </c>
    </row>
    <row r="695" spans="1:19" x14ac:dyDescent="0.3">
      <c r="A695">
        <v>694</v>
      </c>
      <c r="B695" s="1">
        <v>44955</v>
      </c>
      <c r="C695" s="2">
        <v>0.91</v>
      </c>
      <c r="D695">
        <v>2873</v>
      </c>
      <c r="E695">
        <v>494</v>
      </c>
      <c r="F695" s="2">
        <v>636.5</v>
      </c>
      <c r="G695" t="s">
        <v>24</v>
      </c>
      <c r="H695" t="s">
        <v>17</v>
      </c>
      <c r="I695" s="2">
        <v>54.2</v>
      </c>
      <c r="J695" t="s">
        <v>31</v>
      </c>
      <c r="K695">
        <v>0</v>
      </c>
      <c r="L695" t="s">
        <v>19</v>
      </c>
      <c r="M695" t="s">
        <v>20</v>
      </c>
      <c r="N695" t="s">
        <v>25</v>
      </c>
      <c r="O695" t="s">
        <v>22</v>
      </c>
      <c r="P695" t="s">
        <v>42</v>
      </c>
      <c r="Q695" s="3">
        <f t="shared" si="30"/>
        <v>5.8157894736842106</v>
      </c>
      <c r="R695" t="str">
        <f t="shared" si="31"/>
        <v>Low Risk</v>
      </c>
      <c r="S695" t="str">
        <f t="shared" si="32"/>
        <v>Low Risk</v>
      </c>
    </row>
    <row r="696" spans="1:19" x14ac:dyDescent="0.3">
      <c r="A696">
        <v>695</v>
      </c>
      <c r="B696" s="1">
        <v>44955</v>
      </c>
      <c r="C696" s="2">
        <v>0.9</v>
      </c>
      <c r="D696">
        <v>4406</v>
      </c>
      <c r="E696">
        <v>178</v>
      </c>
      <c r="F696" s="2">
        <v>671.3</v>
      </c>
      <c r="G696" t="s">
        <v>26</v>
      </c>
      <c r="H696" t="s">
        <v>30</v>
      </c>
      <c r="I696" s="2">
        <v>47.9</v>
      </c>
      <c r="J696" t="s">
        <v>18</v>
      </c>
      <c r="K696">
        <v>0</v>
      </c>
      <c r="L696" t="s">
        <v>22</v>
      </c>
      <c r="M696" t="s">
        <v>20</v>
      </c>
      <c r="N696" t="s">
        <v>25</v>
      </c>
      <c r="O696" t="s">
        <v>22</v>
      </c>
      <c r="P696" t="s">
        <v>42</v>
      </c>
      <c r="Q696" s="3">
        <f t="shared" si="30"/>
        <v>24.752808988764045</v>
      </c>
      <c r="R696" t="str">
        <f t="shared" si="31"/>
        <v>Low Risk</v>
      </c>
      <c r="S696" t="str">
        <f t="shared" si="32"/>
        <v>Low Risk</v>
      </c>
    </row>
    <row r="697" spans="1:19" x14ac:dyDescent="0.3">
      <c r="A697">
        <v>696</v>
      </c>
      <c r="B697" s="1">
        <v>44955</v>
      </c>
      <c r="C697" s="2">
        <v>0.97</v>
      </c>
      <c r="D697">
        <v>1179</v>
      </c>
      <c r="E697">
        <v>458</v>
      </c>
      <c r="F697" s="2">
        <v>355.7</v>
      </c>
      <c r="G697" t="s">
        <v>26</v>
      </c>
      <c r="H697" t="s">
        <v>17</v>
      </c>
      <c r="I697" s="2">
        <v>44.7</v>
      </c>
      <c r="J697" t="s">
        <v>28</v>
      </c>
      <c r="K697">
        <v>0</v>
      </c>
      <c r="L697" t="s">
        <v>22</v>
      </c>
      <c r="M697" t="s">
        <v>20</v>
      </c>
      <c r="N697" t="s">
        <v>25</v>
      </c>
      <c r="O697" t="s">
        <v>22</v>
      </c>
      <c r="P697" t="s">
        <v>42</v>
      </c>
      <c r="Q697" s="3">
        <f t="shared" si="30"/>
        <v>2.5742358078602621</v>
      </c>
      <c r="R697" t="str">
        <f t="shared" si="31"/>
        <v>Low Risk</v>
      </c>
      <c r="S697" t="str">
        <f t="shared" si="32"/>
        <v>Low Risk</v>
      </c>
    </row>
    <row r="698" spans="1:19" x14ac:dyDescent="0.3">
      <c r="A698">
        <v>697</v>
      </c>
      <c r="B698" s="1">
        <v>44956</v>
      </c>
      <c r="C698" s="2">
        <v>0.88</v>
      </c>
      <c r="D698">
        <v>4615</v>
      </c>
      <c r="E698">
        <v>402</v>
      </c>
      <c r="F698" s="2">
        <v>482.6</v>
      </c>
      <c r="G698" t="s">
        <v>29</v>
      </c>
      <c r="H698" t="s">
        <v>17</v>
      </c>
      <c r="I698" s="2">
        <v>45.4</v>
      </c>
      <c r="J698" t="s">
        <v>18</v>
      </c>
      <c r="K698">
        <v>1</v>
      </c>
      <c r="L698" t="s">
        <v>19</v>
      </c>
      <c r="M698" t="s">
        <v>20</v>
      </c>
      <c r="N698" t="s">
        <v>21</v>
      </c>
      <c r="O698" t="s">
        <v>22</v>
      </c>
      <c r="P698" t="s">
        <v>42</v>
      </c>
      <c r="Q698" s="3">
        <f t="shared" si="30"/>
        <v>11.480099502487562</v>
      </c>
      <c r="R698" t="str">
        <f t="shared" si="31"/>
        <v>Low Risk</v>
      </c>
      <c r="S698" t="str">
        <f t="shared" si="32"/>
        <v>Low Risk</v>
      </c>
    </row>
    <row r="699" spans="1:19" x14ac:dyDescent="0.3">
      <c r="A699">
        <v>698</v>
      </c>
      <c r="B699" s="1">
        <v>44956</v>
      </c>
      <c r="C699" s="2">
        <v>0.97</v>
      </c>
      <c r="D699">
        <v>3044</v>
      </c>
      <c r="E699">
        <v>413</v>
      </c>
      <c r="F699" s="2">
        <v>325.3</v>
      </c>
      <c r="G699" t="s">
        <v>16</v>
      </c>
      <c r="H699" t="s">
        <v>17</v>
      </c>
      <c r="I699" s="2">
        <v>2.7</v>
      </c>
      <c r="J699" t="s">
        <v>18</v>
      </c>
      <c r="K699">
        <v>0</v>
      </c>
      <c r="L699" t="s">
        <v>20</v>
      </c>
      <c r="M699" t="s">
        <v>20</v>
      </c>
      <c r="N699" t="s">
        <v>25</v>
      </c>
      <c r="O699" t="s">
        <v>22</v>
      </c>
      <c r="P699" t="s">
        <v>42</v>
      </c>
      <c r="Q699" s="3">
        <f t="shared" si="30"/>
        <v>7.3704600484261498</v>
      </c>
      <c r="R699" t="str">
        <f t="shared" si="31"/>
        <v>Low Risk</v>
      </c>
      <c r="S699" t="str">
        <f t="shared" si="32"/>
        <v>Low Risk</v>
      </c>
    </row>
    <row r="700" spans="1:19" x14ac:dyDescent="0.3">
      <c r="A700">
        <v>699</v>
      </c>
      <c r="B700" s="1">
        <v>44956</v>
      </c>
      <c r="C700" s="2">
        <v>0.71</v>
      </c>
      <c r="D700">
        <v>669</v>
      </c>
      <c r="E700">
        <v>434</v>
      </c>
      <c r="F700" s="2">
        <v>685.8</v>
      </c>
      <c r="G700" t="s">
        <v>29</v>
      </c>
      <c r="H700" t="s">
        <v>17</v>
      </c>
      <c r="I700" s="2">
        <v>53</v>
      </c>
      <c r="J700" t="s">
        <v>28</v>
      </c>
      <c r="K700">
        <v>0</v>
      </c>
      <c r="L700" t="s">
        <v>19</v>
      </c>
      <c r="M700" t="s">
        <v>22</v>
      </c>
      <c r="N700" t="s">
        <v>25</v>
      </c>
      <c r="O700" t="s">
        <v>22</v>
      </c>
      <c r="P700" t="s">
        <v>42</v>
      </c>
      <c r="Q700" s="3">
        <f t="shared" si="30"/>
        <v>1.5414746543778801</v>
      </c>
      <c r="R700" t="str">
        <f t="shared" si="31"/>
        <v>Medium Risk</v>
      </c>
      <c r="S700" t="str">
        <f t="shared" si="32"/>
        <v>Low Risk</v>
      </c>
    </row>
    <row r="701" spans="1:19" x14ac:dyDescent="0.3">
      <c r="A701">
        <v>700</v>
      </c>
      <c r="B701" s="1">
        <v>44956</v>
      </c>
      <c r="C701" s="2">
        <v>0.74</v>
      </c>
      <c r="D701">
        <v>2829</v>
      </c>
      <c r="E701">
        <v>457</v>
      </c>
      <c r="F701" s="2">
        <v>14.8</v>
      </c>
      <c r="G701" t="s">
        <v>16</v>
      </c>
      <c r="H701" t="s">
        <v>30</v>
      </c>
      <c r="I701" s="2">
        <v>18.600000000000001</v>
      </c>
      <c r="J701" t="s">
        <v>28</v>
      </c>
      <c r="K701">
        <v>1</v>
      </c>
      <c r="L701" t="s">
        <v>19</v>
      </c>
      <c r="M701" t="s">
        <v>20</v>
      </c>
      <c r="N701" t="s">
        <v>21</v>
      </c>
      <c r="O701" t="s">
        <v>22</v>
      </c>
      <c r="P701" t="s">
        <v>42</v>
      </c>
      <c r="Q701" s="3">
        <f t="shared" si="30"/>
        <v>6.1903719912472646</v>
      </c>
      <c r="R701" t="str">
        <f t="shared" si="31"/>
        <v>Medium Risk</v>
      </c>
      <c r="S701" t="str">
        <f t="shared" si="32"/>
        <v>Low Risk</v>
      </c>
    </row>
    <row r="702" spans="1:19" x14ac:dyDescent="0.3">
      <c r="A702">
        <v>701</v>
      </c>
      <c r="B702" s="1">
        <v>44956</v>
      </c>
      <c r="C702" s="2">
        <v>0.62</v>
      </c>
      <c r="D702">
        <v>2873</v>
      </c>
      <c r="E702">
        <v>409</v>
      </c>
      <c r="F702" s="2">
        <v>1211.0999999999999</v>
      </c>
      <c r="G702" t="s">
        <v>24</v>
      </c>
      <c r="H702" t="s">
        <v>30</v>
      </c>
      <c r="I702" s="2">
        <v>34</v>
      </c>
      <c r="J702" t="s">
        <v>18</v>
      </c>
      <c r="K702">
        <v>0</v>
      </c>
      <c r="L702" t="s">
        <v>22</v>
      </c>
      <c r="M702" t="s">
        <v>20</v>
      </c>
      <c r="N702" t="s">
        <v>25</v>
      </c>
      <c r="O702" t="s">
        <v>22</v>
      </c>
      <c r="P702" t="s">
        <v>43</v>
      </c>
      <c r="Q702" s="3">
        <f t="shared" si="30"/>
        <v>7.0244498777506115</v>
      </c>
      <c r="R702" t="str">
        <f t="shared" si="31"/>
        <v>High Risk</v>
      </c>
      <c r="S702" t="str">
        <f t="shared" si="32"/>
        <v>Medium Risk</v>
      </c>
    </row>
    <row r="703" spans="1:19" x14ac:dyDescent="0.3">
      <c r="A703">
        <v>702</v>
      </c>
      <c r="B703" s="1">
        <v>44956</v>
      </c>
      <c r="C703" s="2">
        <v>0.95</v>
      </c>
      <c r="D703">
        <v>330</v>
      </c>
      <c r="E703">
        <v>392</v>
      </c>
      <c r="F703" s="2">
        <v>1788.6</v>
      </c>
      <c r="G703" t="s">
        <v>26</v>
      </c>
      <c r="H703" t="s">
        <v>32</v>
      </c>
      <c r="I703" s="2">
        <v>9.9</v>
      </c>
      <c r="J703" t="s">
        <v>28</v>
      </c>
      <c r="K703">
        <v>0</v>
      </c>
      <c r="L703" t="s">
        <v>20</v>
      </c>
      <c r="M703" t="s">
        <v>19</v>
      </c>
      <c r="N703" t="s">
        <v>25</v>
      </c>
      <c r="O703" t="s">
        <v>20</v>
      </c>
      <c r="P703" t="s">
        <v>43</v>
      </c>
      <c r="Q703" s="3">
        <f t="shared" si="30"/>
        <v>0.84183673469387754</v>
      </c>
      <c r="R703" t="str">
        <f t="shared" si="31"/>
        <v>Low Risk</v>
      </c>
      <c r="S703" t="str">
        <f t="shared" si="32"/>
        <v>High Risk</v>
      </c>
    </row>
    <row r="704" spans="1:19" x14ac:dyDescent="0.3">
      <c r="A704">
        <v>703</v>
      </c>
      <c r="B704" s="1">
        <v>44956</v>
      </c>
      <c r="C704" s="2">
        <v>0.66</v>
      </c>
      <c r="D704">
        <v>72</v>
      </c>
      <c r="E704">
        <v>397</v>
      </c>
      <c r="F704" s="2">
        <v>1468</v>
      </c>
      <c r="G704" t="s">
        <v>29</v>
      </c>
      <c r="H704" t="s">
        <v>17</v>
      </c>
      <c r="I704" s="2">
        <v>53.4</v>
      </c>
      <c r="J704" t="s">
        <v>18</v>
      </c>
      <c r="K704">
        <v>0</v>
      </c>
      <c r="L704" t="s">
        <v>19</v>
      </c>
      <c r="M704" t="s">
        <v>19</v>
      </c>
      <c r="N704" t="s">
        <v>25</v>
      </c>
      <c r="O704" t="s">
        <v>22</v>
      </c>
      <c r="P704" t="s">
        <v>43</v>
      </c>
      <c r="Q704" s="3">
        <f t="shared" si="30"/>
        <v>0.181360201511335</v>
      </c>
      <c r="R704" t="str">
        <f t="shared" si="31"/>
        <v>High Risk</v>
      </c>
      <c r="S704" t="str">
        <f t="shared" si="32"/>
        <v>Medium Risk</v>
      </c>
    </row>
    <row r="705" spans="1:19" x14ac:dyDescent="0.3">
      <c r="A705">
        <v>704</v>
      </c>
      <c r="B705" s="1">
        <v>44956</v>
      </c>
      <c r="C705" s="2">
        <v>0.82</v>
      </c>
      <c r="D705">
        <v>3441</v>
      </c>
      <c r="E705">
        <v>320</v>
      </c>
      <c r="F705" s="2">
        <v>1237</v>
      </c>
      <c r="G705" t="s">
        <v>26</v>
      </c>
      <c r="H705" t="s">
        <v>30</v>
      </c>
      <c r="I705" s="2">
        <v>32.700000000000003</v>
      </c>
      <c r="J705" t="s">
        <v>18</v>
      </c>
      <c r="K705">
        <v>1</v>
      </c>
      <c r="L705" t="s">
        <v>19</v>
      </c>
      <c r="M705" t="s">
        <v>20</v>
      </c>
      <c r="N705" t="s">
        <v>21</v>
      </c>
      <c r="O705" t="s">
        <v>22</v>
      </c>
      <c r="P705" t="s">
        <v>43</v>
      </c>
      <c r="Q705" s="3">
        <f t="shared" si="30"/>
        <v>10.753125000000001</v>
      </c>
      <c r="R705" t="str">
        <f t="shared" si="31"/>
        <v>Medium Risk</v>
      </c>
      <c r="S705" t="str">
        <f t="shared" si="32"/>
        <v>Medium Risk</v>
      </c>
    </row>
    <row r="706" spans="1:19" x14ac:dyDescent="0.3">
      <c r="A706">
        <v>705</v>
      </c>
      <c r="B706" s="1">
        <v>44956</v>
      </c>
      <c r="C706" s="2">
        <v>0.8</v>
      </c>
      <c r="D706">
        <v>4182</v>
      </c>
      <c r="E706">
        <v>232</v>
      </c>
      <c r="F706" s="2">
        <v>1553.8</v>
      </c>
      <c r="G706" t="s">
        <v>16</v>
      </c>
      <c r="H706" t="s">
        <v>30</v>
      </c>
      <c r="I706" s="2">
        <v>59.8</v>
      </c>
      <c r="J706" t="s">
        <v>18</v>
      </c>
      <c r="K706">
        <v>0</v>
      </c>
      <c r="L706" t="s">
        <v>19</v>
      </c>
      <c r="M706" t="s">
        <v>20</v>
      </c>
      <c r="N706" t="s">
        <v>25</v>
      </c>
      <c r="O706" t="s">
        <v>22</v>
      </c>
      <c r="P706" t="s">
        <v>43</v>
      </c>
      <c r="Q706" s="3">
        <f t="shared" ref="Q706:Q769" si="33">D706/E706</f>
        <v>18.025862068965516</v>
      </c>
      <c r="R706" t="str">
        <f t="shared" ref="R706:R769" si="34">IF(C706&lt;0.7,"High Risk",IF(C706&lt;0.85,"Medium Risk","Low Risk"))</f>
        <v>Medium Risk</v>
      </c>
      <c r="S706" t="str">
        <f t="shared" si="32"/>
        <v>High Risk</v>
      </c>
    </row>
    <row r="707" spans="1:19" x14ac:dyDescent="0.3">
      <c r="A707">
        <v>706</v>
      </c>
      <c r="B707" s="1">
        <v>44956</v>
      </c>
      <c r="C707" s="2">
        <v>0.93</v>
      </c>
      <c r="D707">
        <v>2907</v>
      </c>
      <c r="E707">
        <v>419</v>
      </c>
      <c r="F707" s="2">
        <v>619</v>
      </c>
      <c r="G707" t="s">
        <v>26</v>
      </c>
      <c r="H707" t="s">
        <v>32</v>
      </c>
      <c r="I707" s="2">
        <v>7.4</v>
      </c>
      <c r="J707" t="s">
        <v>18</v>
      </c>
      <c r="K707">
        <v>0</v>
      </c>
      <c r="L707" t="s">
        <v>20</v>
      </c>
      <c r="M707" t="s">
        <v>20</v>
      </c>
      <c r="N707" t="s">
        <v>25</v>
      </c>
      <c r="O707" t="s">
        <v>20</v>
      </c>
      <c r="P707" t="s">
        <v>43</v>
      </c>
      <c r="Q707" s="3">
        <f t="shared" si="33"/>
        <v>6.9379474940334127</v>
      </c>
      <c r="R707" t="str">
        <f t="shared" si="34"/>
        <v>Low Risk</v>
      </c>
      <c r="S707" t="str">
        <f t="shared" ref="S707:S770" si="35">IF(F707&gt;1500,"High Risk",IF(F707&gt;750,"Medium Risk","Low Risk"))</f>
        <v>Low Risk</v>
      </c>
    </row>
    <row r="708" spans="1:19" x14ac:dyDescent="0.3">
      <c r="A708">
        <v>707</v>
      </c>
      <c r="B708" s="1">
        <v>44956</v>
      </c>
      <c r="C708" s="2">
        <v>0.76</v>
      </c>
      <c r="D708">
        <v>1900</v>
      </c>
      <c r="E708">
        <v>378</v>
      </c>
      <c r="F708" s="2">
        <v>378.4</v>
      </c>
      <c r="G708" t="s">
        <v>16</v>
      </c>
      <c r="H708" t="s">
        <v>17</v>
      </c>
      <c r="I708" s="2">
        <v>45.3</v>
      </c>
      <c r="J708" t="s">
        <v>18</v>
      </c>
      <c r="K708">
        <v>0</v>
      </c>
      <c r="L708" t="s">
        <v>22</v>
      </c>
      <c r="M708" t="s">
        <v>20</v>
      </c>
      <c r="N708" t="s">
        <v>25</v>
      </c>
      <c r="O708" t="s">
        <v>22</v>
      </c>
      <c r="P708" t="s">
        <v>43</v>
      </c>
      <c r="Q708" s="3">
        <f t="shared" si="33"/>
        <v>5.0264550264550261</v>
      </c>
      <c r="R708" t="str">
        <f t="shared" si="34"/>
        <v>Medium Risk</v>
      </c>
      <c r="S708" t="str">
        <f t="shared" si="35"/>
        <v>Low Risk</v>
      </c>
    </row>
    <row r="709" spans="1:19" x14ac:dyDescent="0.3">
      <c r="A709">
        <v>708</v>
      </c>
      <c r="B709" s="1">
        <v>44956</v>
      </c>
      <c r="C709" s="2">
        <v>0.66</v>
      </c>
      <c r="D709">
        <v>1657</v>
      </c>
      <c r="E709">
        <v>109</v>
      </c>
      <c r="F709" s="2">
        <v>119.5</v>
      </c>
      <c r="G709" t="s">
        <v>16</v>
      </c>
      <c r="H709" t="s">
        <v>27</v>
      </c>
      <c r="I709" s="2">
        <v>4.2</v>
      </c>
      <c r="J709" t="s">
        <v>28</v>
      </c>
      <c r="K709">
        <v>1</v>
      </c>
      <c r="L709" t="s">
        <v>19</v>
      </c>
      <c r="M709" t="s">
        <v>20</v>
      </c>
      <c r="N709" t="s">
        <v>21</v>
      </c>
      <c r="O709" t="s">
        <v>19</v>
      </c>
      <c r="P709" t="s">
        <v>43</v>
      </c>
      <c r="Q709" s="3">
        <f t="shared" si="33"/>
        <v>15.20183486238532</v>
      </c>
      <c r="R709" t="str">
        <f t="shared" si="34"/>
        <v>High Risk</v>
      </c>
      <c r="S709" t="str">
        <f t="shared" si="35"/>
        <v>Low Risk</v>
      </c>
    </row>
    <row r="710" spans="1:19" x14ac:dyDescent="0.3">
      <c r="A710">
        <v>709</v>
      </c>
      <c r="B710" s="1">
        <v>44956</v>
      </c>
      <c r="C710" s="2">
        <v>0.75</v>
      </c>
      <c r="D710">
        <v>56</v>
      </c>
      <c r="E710">
        <v>369</v>
      </c>
      <c r="F710" s="2">
        <v>674.9</v>
      </c>
      <c r="G710" t="s">
        <v>24</v>
      </c>
      <c r="H710" t="s">
        <v>32</v>
      </c>
      <c r="I710" s="2">
        <v>2.2000000000000002</v>
      </c>
      <c r="J710" t="s">
        <v>31</v>
      </c>
      <c r="K710">
        <v>0</v>
      </c>
      <c r="L710" t="s">
        <v>20</v>
      </c>
      <c r="M710" t="s">
        <v>19</v>
      </c>
      <c r="N710" t="s">
        <v>25</v>
      </c>
      <c r="O710" t="s">
        <v>20</v>
      </c>
      <c r="P710" t="s">
        <v>43</v>
      </c>
      <c r="Q710" s="3">
        <f t="shared" si="33"/>
        <v>0.15176151761517614</v>
      </c>
      <c r="R710" t="str">
        <f t="shared" si="34"/>
        <v>Medium Risk</v>
      </c>
      <c r="S710" t="str">
        <f t="shared" si="35"/>
        <v>Low Risk</v>
      </c>
    </row>
    <row r="711" spans="1:19" x14ac:dyDescent="0.3">
      <c r="A711">
        <v>710</v>
      </c>
      <c r="B711" s="1">
        <v>44956</v>
      </c>
      <c r="C711" s="2">
        <v>0.62</v>
      </c>
      <c r="D711">
        <v>1900</v>
      </c>
      <c r="E711">
        <v>418</v>
      </c>
      <c r="F711" s="2">
        <v>940.7</v>
      </c>
      <c r="G711" t="s">
        <v>26</v>
      </c>
      <c r="H711" t="s">
        <v>30</v>
      </c>
      <c r="I711" s="2">
        <v>48.4</v>
      </c>
      <c r="J711" t="s">
        <v>31</v>
      </c>
      <c r="K711">
        <v>0</v>
      </c>
      <c r="L711" t="s">
        <v>19</v>
      </c>
      <c r="M711" t="s">
        <v>20</v>
      </c>
      <c r="N711" t="s">
        <v>25</v>
      </c>
      <c r="O711" t="s">
        <v>22</v>
      </c>
      <c r="P711" t="s">
        <v>43</v>
      </c>
      <c r="Q711" s="3">
        <f t="shared" si="33"/>
        <v>4.5454545454545459</v>
      </c>
      <c r="R711" t="str">
        <f t="shared" si="34"/>
        <v>High Risk</v>
      </c>
      <c r="S711" t="str">
        <f t="shared" si="35"/>
        <v>Medium Risk</v>
      </c>
    </row>
    <row r="712" spans="1:19" x14ac:dyDescent="0.3">
      <c r="A712">
        <v>711</v>
      </c>
      <c r="B712" s="1">
        <v>44956</v>
      </c>
      <c r="C712" s="2">
        <v>0.72</v>
      </c>
      <c r="D712">
        <v>4406</v>
      </c>
      <c r="E712">
        <v>79</v>
      </c>
      <c r="F712" s="2">
        <v>987.6</v>
      </c>
      <c r="G712" t="s">
        <v>24</v>
      </c>
      <c r="H712" t="s">
        <v>30</v>
      </c>
      <c r="I712" s="2">
        <v>42.6</v>
      </c>
      <c r="J712" t="s">
        <v>28</v>
      </c>
      <c r="K712">
        <v>0</v>
      </c>
      <c r="L712" t="s">
        <v>22</v>
      </c>
      <c r="M712" t="s">
        <v>20</v>
      </c>
      <c r="N712" t="s">
        <v>25</v>
      </c>
      <c r="O712" t="s">
        <v>22</v>
      </c>
      <c r="P712" t="s">
        <v>43</v>
      </c>
      <c r="Q712" s="3">
        <f t="shared" si="33"/>
        <v>55.77215189873418</v>
      </c>
      <c r="R712" t="str">
        <f t="shared" si="34"/>
        <v>Medium Risk</v>
      </c>
      <c r="S712" t="str">
        <f t="shared" si="35"/>
        <v>Medium Risk</v>
      </c>
    </row>
    <row r="713" spans="1:19" x14ac:dyDescent="0.3">
      <c r="A713">
        <v>712</v>
      </c>
      <c r="B713" s="1">
        <v>44956</v>
      </c>
      <c r="C713" s="2">
        <v>0.85</v>
      </c>
      <c r="D713">
        <v>1304</v>
      </c>
      <c r="E713">
        <v>273</v>
      </c>
      <c r="F713" s="2">
        <v>96.4</v>
      </c>
      <c r="G713" t="s">
        <v>16</v>
      </c>
      <c r="H713" t="s">
        <v>27</v>
      </c>
      <c r="I713" s="2">
        <v>68.599999999999994</v>
      </c>
      <c r="J713" t="s">
        <v>28</v>
      </c>
      <c r="K713">
        <v>1</v>
      </c>
      <c r="L713" t="s">
        <v>19</v>
      </c>
      <c r="M713" t="s">
        <v>20</v>
      </c>
      <c r="N713" t="s">
        <v>21</v>
      </c>
      <c r="O713" t="s">
        <v>19</v>
      </c>
      <c r="P713" t="s">
        <v>43</v>
      </c>
      <c r="Q713" s="3">
        <f t="shared" si="33"/>
        <v>4.7765567765567765</v>
      </c>
      <c r="R713" t="str">
        <f t="shared" si="34"/>
        <v>Low Risk</v>
      </c>
      <c r="S713" t="str">
        <f t="shared" si="35"/>
        <v>Low Risk</v>
      </c>
    </row>
    <row r="714" spans="1:19" x14ac:dyDescent="0.3">
      <c r="A714">
        <v>713</v>
      </c>
      <c r="B714" s="1">
        <v>44956</v>
      </c>
      <c r="C714" s="2">
        <v>0.62</v>
      </c>
      <c r="D714">
        <v>1309</v>
      </c>
      <c r="E714">
        <v>31</v>
      </c>
      <c r="F714" s="2">
        <v>1001.5</v>
      </c>
      <c r="G714" t="s">
        <v>16</v>
      </c>
      <c r="H714" t="s">
        <v>27</v>
      </c>
      <c r="I714" s="2">
        <v>53.8</v>
      </c>
      <c r="J714" t="s">
        <v>28</v>
      </c>
      <c r="K714">
        <v>1</v>
      </c>
      <c r="L714" t="s">
        <v>19</v>
      </c>
      <c r="M714" t="s">
        <v>20</v>
      </c>
      <c r="N714" t="s">
        <v>21</v>
      </c>
      <c r="O714" t="s">
        <v>19</v>
      </c>
      <c r="P714" t="s">
        <v>43</v>
      </c>
      <c r="Q714" s="3">
        <f t="shared" si="33"/>
        <v>42.225806451612904</v>
      </c>
      <c r="R714" t="str">
        <f t="shared" si="34"/>
        <v>High Risk</v>
      </c>
      <c r="S714" t="str">
        <f t="shared" si="35"/>
        <v>Medium Risk</v>
      </c>
    </row>
    <row r="715" spans="1:19" x14ac:dyDescent="0.3">
      <c r="A715">
        <v>714</v>
      </c>
      <c r="B715" s="1">
        <v>44956</v>
      </c>
      <c r="C715" s="2">
        <v>1</v>
      </c>
      <c r="D715">
        <v>1412</v>
      </c>
      <c r="E715">
        <v>208</v>
      </c>
      <c r="F715" s="2">
        <v>681.7</v>
      </c>
      <c r="G715" t="s">
        <v>29</v>
      </c>
      <c r="H715" t="s">
        <v>17</v>
      </c>
      <c r="I715" s="2">
        <v>22.4</v>
      </c>
      <c r="J715" t="s">
        <v>31</v>
      </c>
      <c r="K715">
        <v>0</v>
      </c>
      <c r="L715" t="s">
        <v>20</v>
      </c>
      <c r="M715" t="s">
        <v>20</v>
      </c>
      <c r="N715" t="s">
        <v>25</v>
      </c>
      <c r="O715" t="s">
        <v>22</v>
      </c>
      <c r="P715" t="s">
        <v>43</v>
      </c>
      <c r="Q715" s="3">
        <f t="shared" si="33"/>
        <v>6.7884615384615383</v>
      </c>
      <c r="R715" t="str">
        <f t="shared" si="34"/>
        <v>Low Risk</v>
      </c>
      <c r="S715" t="str">
        <f t="shared" si="35"/>
        <v>Low Risk</v>
      </c>
    </row>
    <row r="716" spans="1:19" x14ac:dyDescent="0.3">
      <c r="A716">
        <v>715</v>
      </c>
      <c r="B716" s="1">
        <v>44956</v>
      </c>
      <c r="C716" s="2">
        <v>0.81</v>
      </c>
      <c r="D716">
        <v>1842</v>
      </c>
      <c r="E716">
        <v>425</v>
      </c>
      <c r="F716" s="2">
        <v>75.400000000000006</v>
      </c>
      <c r="G716" t="s">
        <v>16</v>
      </c>
      <c r="H716" t="s">
        <v>27</v>
      </c>
      <c r="I716" s="2">
        <v>55.6</v>
      </c>
      <c r="J716" t="s">
        <v>18</v>
      </c>
      <c r="K716">
        <v>0</v>
      </c>
      <c r="L716" t="s">
        <v>19</v>
      </c>
      <c r="M716" t="s">
        <v>20</v>
      </c>
      <c r="N716" t="s">
        <v>25</v>
      </c>
      <c r="O716" t="s">
        <v>19</v>
      </c>
      <c r="P716" t="s">
        <v>43</v>
      </c>
      <c r="Q716" s="3">
        <f t="shared" si="33"/>
        <v>4.3341176470588234</v>
      </c>
      <c r="R716" t="str">
        <f t="shared" si="34"/>
        <v>Medium Risk</v>
      </c>
      <c r="S716" t="str">
        <f t="shared" si="35"/>
        <v>Low Risk</v>
      </c>
    </row>
    <row r="717" spans="1:19" x14ac:dyDescent="0.3">
      <c r="A717">
        <v>716</v>
      </c>
      <c r="B717" s="1">
        <v>44956</v>
      </c>
      <c r="C717" s="2">
        <v>0.72</v>
      </c>
      <c r="D717">
        <v>871</v>
      </c>
      <c r="E717">
        <v>53</v>
      </c>
      <c r="F717" s="2">
        <v>355.8</v>
      </c>
      <c r="G717" t="s">
        <v>29</v>
      </c>
      <c r="H717" t="s">
        <v>30</v>
      </c>
      <c r="I717" s="2">
        <v>55.5</v>
      </c>
      <c r="J717" t="s">
        <v>28</v>
      </c>
      <c r="K717">
        <v>1</v>
      </c>
      <c r="L717" t="s">
        <v>19</v>
      </c>
      <c r="M717" t="s">
        <v>20</v>
      </c>
      <c r="N717" t="s">
        <v>21</v>
      </c>
      <c r="O717" t="s">
        <v>22</v>
      </c>
      <c r="P717" t="s">
        <v>43</v>
      </c>
      <c r="Q717" s="3">
        <f t="shared" si="33"/>
        <v>16.433962264150942</v>
      </c>
      <c r="R717" t="str">
        <f t="shared" si="34"/>
        <v>Medium Risk</v>
      </c>
      <c r="S717" t="str">
        <f t="shared" si="35"/>
        <v>Low Risk</v>
      </c>
    </row>
    <row r="718" spans="1:19" x14ac:dyDescent="0.3">
      <c r="A718">
        <v>717</v>
      </c>
      <c r="B718" s="1">
        <v>44956</v>
      </c>
      <c r="C718" s="2">
        <v>0.93</v>
      </c>
      <c r="D718">
        <v>2692</v>
      </c>
      <c r="E718">
        <v>419</v>
      </c>
      <c r="F718" s="2">
        <v>317.39999999999998</v>
      </c>
      <c r="G718" t="s">
        <v>16</v>
      </c>
      <c r="H718" t="s">
        <v>17</v>
      </c>
      <c r="I718" s="2">
        <v>34.299999999999997</v>
      </c>
      <c r="J718" t="s">
        <v>31</v>
      </c>
      <c r="K718">
        <v>0</v>
      </c>
      <c r="L718" t="s">
        <v>20</v>
      </c>
      <c r="M718" t="s">
        <v>20</v>
      </c>
      <c r="N718" t="s">
        <v>25</v>
      </c>
      <c r="O718" t="s">
        <v>22</v>
      </c>
      <c r="P718" t="s">
        <v>43</v>
      </c>
      <c r="Q718" s="3">
        <f t="shared" si="33"/>
        <v>6.4248210023866346</v>
      </c>
      <c r="R718" t="str">
        <f t="shared" si="34"/>
        <v>Low Risk</v>
      </c>
      <c r="S718" t="str">
        <f t="shared" si="35"/>
        <v>Low Risk</v>
      </c>
    </row>
    <row r="719" spans="1:19" x14ac:dyDescent="0.3">
      <c r="A719">
        <v>718</v>
      </c>
      <c r="B719" s="1">
        <v>44956</v>
      </c>
      <c r="C719" s="2">
        <v>0.65</v>
      </c>
      <c r="D719">
        <v>4458</v>
      </c>
      <c r="E719">
        <v>299</v>
      </c>
      <c r="F719" s="2">
        <v>89.8</v>
      </c>
      <c r="G719" t="s">
        <v>24</v>
      </c>
      <c r="H719" t="s">
        <v>17</v>
      </c>
      <c r="I719" s="2">
        <v>1.6</v>
      </c>
      <c r="J719" t="s">
        <v>18</v>
      </c>
      <c r="K719">
        <v>0</v>
      </c>
      <c r="L719" t="s">
        <v>22</v>
      </c>
      <c r="M719" t="s">
        <v>20</v>
      </c>
      <c r="N719" t="s">
        <v>25</v>
      </c>
      <c r="O719" t="s">
        <v>22</v>
      </c>
      <c r="P719" t="s">
        <v>43</v>
      </c>
      <c r="Q719" s="3">
        <f t="shared" si="33"/>
        <v>14.909698996655518</v>
      </c>
      <c r="R719" t="str">
        <f t="shared" si="34"/>
        <v>High Risk</v>
      </c>
      <c r="S719" t="str">
        <f t="shared" si="35"/>
        <v>Low Risk</v>
      </c>
    </row>
    <row r="720" spans="1:19" x14ac:dyDescent="0.3">
      <c r="A720">
        <v>719</v>
      </c>
      <c r="B720" s="1">
        <v>44956</v>
      </c>
      <c r="C720" s="2">
        <v>0.73</v>
      </c>
      <c r="D720">
        <v>1516</v>
      </c>
      <c r="E720">
        <v>68</v>
      </c>
      <c r="F720" s="2">
        <v>348.9</v>
      </c>
      <c r="G720" t="s">
        <v>29</v>
      </c>
      <c r="H720" t="s">
        <v>27</v>
      </c>
      <c r="I720" s="2">
        <v>6.5</v>
      </c>
      <c r="J720" t="s">
        <v>28</v>
      </c>
      <c r="K720">
        <v>1</v>
      </c>
      <c r="L720" t="s">
        <v>19</v>
      </c>
      <c r="M720" t="s">
        <v>20</v>
      </c>
      <c r="N720" t="s">
        <v>21</v>
      </c>
      <c r="O720" t="s">
        <v>19</v>
      </c>
      <c r="P720" t="s">
        <v>43</v>
      </c>
      <c r="Q720" s="3">
        <f t="shared" si="33"/>
        <v>22.294117647058822</v>
      </c>
      <c r="R720" t="str">
        <f t="shared" si="34"/>
        <v>Medium Risk</v>
      </c>
      <c r="S720" t="str">
        <f t="shared" si="35"/>
        <v>Low Risk</v>
      </c>
    </row>
    <row r="721" spans="1:19" x14ac:dyDescent="0.3">
      <c r="A721">
        <v>720</v>
      </c>
      <c r="B721" s="1">
        <v>44956</v>
      </c>
      <c r="C721" s="2">
        <v>0.97</v>
      </c>
      <c r="D721">
        <v>315</v>
      </c>
      <c r="E721">
        <v>151</v>
      </c>
      <c r="F721" s="2">
        <v>1391.5</v>
      </c>
      <c r="G721" t="s">
        <v>24</v>
      </c>
      <c r="H721" t="s">
        <v>27</v>
      </c>
      <c r="I721" s="2">
        <v>63.1</v>
      </c>
      <c r="J721" t="s">
        <v>18</v>
      </c>
      <c r="K721">
        <v>0</v>
      </c>
      <c r="L721" t="s">
        <v>19</v>
      </c>
      <c r="M721" t="s">
        <v>20</v>
      </c>
      <c r="N721" t="s">
        <v>25</v>
      </c>
      <c r="O721" t="s">
        <v>19</v>
      </c>
      <c r="P721" t="s">
        <v>43</v>
      </c>
      <c r="Q721" s="3">
        <f t="shared" si="33"/>
        <v>2.0860927152317883</v>
      </c>
      <c r="R721" t="str">
        <f t="shared" si="34"/>
        <v>Low Risk</v>
      </c>
      <c r="S721" t="str">
        <f t="shared" si="35"/>
        <v>Medium Risk</v>
      </c>
    </row>
    <row r="722" spans="1:19" x14ac:dyDescent="0.3">
      <c r="A722">
        <v>721</v>
      </c>
      <c r="B722" s="1">
        <v>44957</v>
      </c>
      <c r="C722" s="2">
        <v>0.7</v>
      </c>
      <c r="D722">
        <v>4689</v>
      </c>
      <c r="E722">
        <v>346</v>
      </c>
      <c r="F722" s="2">
        <v>1647.5</v>
      </c>
      <c r="G722" t="s">
        <v>16</v>
      </c>
      <c r="H722" t="s">
        <v>32</v>
      </c>
      <c r="I722" s="2">
        <v>13.4</v>
      </c>
      <c r="J722" t="s">
        <v>31</v>
      </c>
      <c r="K722">
        <v>0</v>
      </c>
      <c r="L722" t="s">
        <v>22</v>
      </c>
      <c r="M722" t="s">
        <v>20</v>
      </c>
      <c r="N722" t="s">
        <v>25</v>
      </c>
      <c r="O722" t="s">
        <v>20</v>
      </c>
      <c r="P722" t="s">
        <v>43</v>
      </c>
      <c r="Q722" s="3">
        <f t="shared" si="33"/>
        <v>13.552023121387283</v>
      </c>
      <c r="R722" t="str">
        <f t="shared" si="34"/>
        <v>Medium Risk</v>
      </c>
      <c r="S722" t="str">
        <f t="shared" si="35"/>
        <v>High Risk</v>
      </c>
    </row>
    <row r="723" spans="1:19" x14ac:dyDescent="0.3">
      <c r="A723">
        <v>722</v>
      </c>
      <c r="B723" s="1">
        <v>44957</v>
      </c>
      <c r="C723" s="2">
        <v>0.89</v>
      </c>
      <c r="D723">
        <v>2127</v>
      </c>
      <c r="E723">
        <v>340</v>
      </c>
      <c r="F723" s="2">
        <v>1922.1</v>
      </c>
      <c r="G723" t="s">
        <v>29</v>
      </c>
      <c r="H723" t="s">
        <v>17</v>
      </c>
      <c r="I723" s="2">
        <v>53.7</v>
      </c>
      <c r="J723" t="s">
        <v>28</v>
      </c>
      <c r="K723">
        <v>0</v>
      </c>
      <c r="L723" t="s">
        <v>19</v>
      </c>
      <c r="M723" t="s">
        <v>20</v>
      </c>
      <c r="N723" t="s">
        <v>25</v>
      </c>
      <c r="O723" t="s">
        <v>22</v>
      </c>
      <c r="P723" t="s">
        <v>43</v>
      </c>
      <c r="Q723" s="3">
        <f t="shared" si="33"/>
        <v>6.2558823529411764</v>
      </c>
      <c r="R723" t="str">
        <f t="shared" si="34"/>
        <v>Low Risk</v>
      </c>
      <c r="S723" t="str">
        <f t="shared" si="35"/>
        <v>High Risk</v>
      </c>
    </row>
    <row r="724" spans="1:19" x14ac:dyDescent="0.3">
      <c r="A724">
        <v>723</v>
      </c>
      <c r="B724" s="1">
        <v>44957</v>
      </c>
      <c r="C724" s="2">
        <v>0.63</v>
      </c>
      <c r="D724">
        <v>1414</v>
      </c>
      <c r="E724">
        <v>288</v>
      </c>
      <c r="F724" s="2">
        <v>1705.4</v>
      </c>
      <c r="G724" t="s">
        <v>29</v>
      </c>
      <c r="H724" t="s">
        <v>27</v>
      </c>
      <c r="I724" s="2">
        <v>8.1</v>
      </c>
      <c r="J724" t="s">
        <v>18</v>
      </c>
      <c r="K724">
        <v>0</v>
      </c>
      <c r="L724" t="s">
        <v>22</v>
      </c>
      <c r="M724" t="s">
        <v>20</v>
      </c>
      <c r="N724" t="s">
        <v>25</v>
      </c>
      <c r="O724" t="s">
        <v>19</v>
      </c>
      <c r="P724" t="s">
        <v>43</v>
      </c>
      <c r="Q724" s="3">
        <f t="shared" si="33"/>
        <v>4.9097222222222223</v>
      </c>
      <c r="R724" t="str">
        <f t="shared" si="34"/>
        <v>High Risk</v>
      </c>
      <c r="S724" t="str">
        <f t="shared" si="35"/>
        <v>High Risk</v>
      </c>
    </row>
    <row r="725" spans="1:19" x14ac:dyDescent="0.3">
      <c r="A725">
        <v>724</v>
      </c>
      <c r="B725" s="1">
        <v>44957</v>
      </c>
      <c r="C725" s="2">
        <v>0.81</v>
      </c>
      <c r="D725">
        <v>851</v>
      </c>
      <c r="E725">
        <v>99</v>
      </c>
      <c r="F725" s="2">
        <v>1718</v>
      </c>
      <c r="G725" t="s">
        <v>29</v>
      </c>
      <c r="H725" t="s">
        <v>27</v>
      </c>
      <c r="I725" s="2">
        <v>31.3</v>
      </c>
      <c r="J725" t="s">
        <v>18</v>
      </c>
      <c r="K725">
        <v>0</v>
      </c>
      <c r="L725" t="s">
        <v>22</v>
      </c>
      <c r="M725" t="s">
        <v>20</v>
      </c>
      <c r="N725" t="s">
        <v>25</v>
      </c>
      <c r="O725" t="s">
        <v>19</v>
      </c>
      <c r="P725" t="s">
        <v>43</v>
      </c>
      <c r="Q725" s="3">
        <f t="shared" si="33"/>
        <v>8.5959595959595951</v>
      </c>
      <c r="R725" t="str">
        <f t="shared" si="34"/>
        <v>Medium Risk</v>
      </c>
      <c r="S725" t="str">
        <f t="shared" si="35"/>
        <v>High Risk</v>
      </c>
    </row>
    <row r="726" spans="1:19" x14ac:dyDescent="0.3">
      <c r="A726">
        <v>725</v>
      </c>
      <c r="B726" s="1">
        <v>44957</v>
      </c>
      <c r="C726" s="2">
        <v>0.86</v>
      </c>
      <c r="D726">
        <v>4018</v>
      </c>
      <c r="E726">
        <v>85</v>
      </c>
      <c r="F726" s="2">
        <v>383.4</v>
      </c>
      <c r="G726" t="s">
        <v>16</v>
      </c>
      <c r="H726" t="s">
        <v>27</v>
      </c>
      <c r="I726" s="2">
        <v>2.9</v>
      </c>
      <c r="J726" t="s">
        <v>28</v>
      </c>
      <c r="K726">
        <v>0</v>
      </c>
      <c r="L726" t="s">
        <v>22</v>
      </c>
      <c r="M726" t="s">
        <v>20</v>
      </c>
      <c r="N726" t="s">
        <v>25</v>
      </c>
      <c r="O726" t="s">
        <v>19</v>
      </c>
      <c r="P726" t="s">
        <v>43</v>
      </c>
      <c r="Q726" s="3">
        <f t="shared" si="33"/>
        <v>47.27058823529412</v>
      </c>
      <c r="R726" t="str">
        <f t="shared" si="34"/>
        <v>Low Risk</v>
      </c>
      <c r="S726" t="str">
        <f t="shared" si="35"/>
        <v>Low Risk</v>
      </c>
    </row>
    <row r="727" spans="1:19" x14ac:dyDescent="0.3">
      <c r="A727">
        <v>726</v>
      </c>
      <c r="B727" s="1">
        <v>44957</v>
      </c>
      <c r="C727" s="2">
        <v>0.68</v>
      </c>
      <c r="D727">
        <v>2422</v>
      </c>
      <c r="E727">
        <v>9</v>
      </c>
      <c r="F727" s="2">
        <v>1712.6</v>
      </c>
      <c r="G727" t="s">
        <v>16</v>
      </c>
      <c r="H727" t="s">
        <v>30</v>
      </c>
      <c r="I727" s="2">
        <v>36.700000000000003</v>
      </c>
      <c r="J727" t="s">
        <v>18</v>
      </c>
      <c r="K727">
        <v>1</v>
      </c>
      <c r="L727" t="s">
        <v>19</v>
      </c>
      <c r="M727" t="s">
        <v>20</v>
      </c>
      <c r="N727" t="s">
        <v>21</v>
      </c>
      <c r="O727" t="s">
        <v>22</v>
      </c>
      <c r="P727" t="s">
        <v>43</v>
      </c>
      <c r="Q727" s="3">
        <f t="shared" si="33"/>
        <v>269.11111111111109</v>
      </c>
      <c r="R727" t="str">
        <f t="shared" si="34"/>
        <v>High Risk</v>
      </c>
      <c r="S727" t="str">
        <f t="shared" si="35"/>
        <v>High Risk</v>
      </c>
    </row>
    <row r="728" spans="1:19" x14ac:dyDescent="0.3">
      <c r="A728">
        <v>727</v>
      </c>
      <c r="B728" s="1">
        <v>44957</v>
      </c>
      <c r="C728" s="2">
        <v>0.73</v>
      </c>
      <c r="D728">
        <v>410</v>
      </c>
      <c r="E728">
        <v>164</v>
      </c>
      <c r="F728" s="2">
        <v>520.79999999999995</v>
      </c>
      <c r="G728" t="s">
        <v>24</v>
      </c>
      <c r="H728" t="s">
        <v>17</v>
      </c>
      <c r="I728" s="2">
        <v>68.3</v>
      </c>
      <c r="J728" t="s">
        <v>28</v>
      </c>
      <c r="K728">
        <v>1</v>
      </c>
      <c r="L728" t="s">
        <v>19</v>
      </c>
      <c r="M728" t="s">
        <v>20</v>
      </c>
      <c r="N728" t="s">
        <v>21</v>
      </c>
      <c r="O728" t="s">
        <v>22</v>
      </c>
      <c r="P728" t="s">
        <v>43</v>
      </c>
      <c r="Q728" s="3">
        <f t="shared" si="33"/>
        <v>2.5</v>
      </c>
      <c r="R728" t="str">
        <f t="shared" si="34"/>
        <v>Medium Risk</v>
      </c>
      <c r="S728" t="str">
        <f t="shared" si="35"/>
        <v>Low Risk</v>
      </c>
    </row>
    <row r="729" spans="1:19" x14ac:dyDescent="0.3">
      <c r="A729">
        <v>728</v>
      </c>
      <c r="B729" s="1">
        <v>44957</v>
      </c>
      <c r="C729" s="2">
        <v>0.82</v>
      </c>
      <c r="D729">
        <v>2225</v>
      </c>
      <c r="E729">
        <v>441</v>
      </c>
      <c r="F729" s="2">
        <v>1319</v>
      </c>
      <c r="G729" t="s">
        <v>29</v>
      </c>
      <c r="H729" t="s">
        <v>30</v>
      </c>
      <c r="I729" s="2">
        <v>2.9</v>
      </c>
      <c r="J729" t="s">
        <v>31</v>
      </c>
      <c r="K729">
        <v>1</v>
      </c>
      <c r="L729" t="s">
        <v>19</v>
      </c>
      <c r="M729" t="s">
        <v>20</v>
      </c>
      <c r="N729" t="s">
        <v>21</v>
      </c>
      <c r="O729" t="s">
        <v>22</v>
      </c>
      <c r="P729" t="s">
        <v>43</v>
      </c>
      <c r="Q729" s="3">
        <f t="shared" si="33"/>
        <v>5.0453514739229028</v>
      </c>
      <c r="R729" t="str">
        <f t="shared" si="34"/>
        <v>Medium Risk</v>
      </c>
      <c r="S729" t="str">
        <f t="shared" si="35"/>
        <v>Medium Risk</v>
      </c>
    </row>
    <row r="730" spans="1:19" x14ac:dyDescent="0.3">
      <c r="A730">
        <v>729</v>
      </c>
      <c r="B730" s="1">
        <v>44957</v>
      </c>
      <c r="C730" s="2">
        <v>0.84</v>
      </c>
      <c r="D730">
        <v>584</v>
      </c>
      <c r="E730">
        <v>470</v>
      </c>
      <c r="F730" s="2">
        <v>645.20000000000005</v>
      </c>
      <c r="G730" t="s">
        <v>29</v>
      </c>
      <c r="H730" t="s">
        <v>32</v>
      </c>
      <c r="I730" s="2">
        <v>47.6</v>
      </c>
      <c r="J730" t="s">
        <v>28</v>
      </c>
      <c r="K730">
        <v>0</v>
      </c>
      <c r="L730" t="s">
        <v>22</v>
      </c>
      <c r="M730" t="s">
        <v>22</v>
      </c>
      <c r="N730" t="s">
        <v>25</v>
      </c>
      <c r="O730" t="s">
        <v>20</v>
      </c>
      <c r="P730" t="s">
        <v>43</v>
      </c>
      <c r="Q730" s="3">
        <f t="shared" si="33"/>
        <v>1.2425531914893617</v>
      </c>
      <c r="R730" t="str">
        <f t="shared" si="34"/>
        <v>Medium Risk</v>
      </c>
      <c r="S730" t="str">
        <f t="shared" si="35"/>
        <v>Low Risk</v>
      </c>
    </row>
    <row r="731" spans="1:19" x14ac:dyDescent="0.3">
      <c r="A731">
        <v>730</v>
      </c>
      <c r="B731" s="1">
        <v>44957</v>
      </c>
      <c r="C731" s="2">
        <v>0.66</v>
      </c>
      <c r="D731">
        <v>279</v>
      </c>
      <c r="E731">
        <v>32</v>
      </c>
      <c r="F731" s="2">
        <v>1595.9</v>
      </c>
      <c r="G731" t="s">
        <v>16</v>
      </c>
      <c r="H731" t="s">
        <v>30</v>
      </c>
      <c r="I731" s="2">
        <v>28.7</v>
      </c>
      <c r="J731" t="s">
        <v>28</v>
      </c>
      <c r="K731">
        <v>0</v>
      </c>
      <c r="L731" t="s">
        <v>22</v>
      </c>
      <c r="M731" t="s">
        <v>20</v>
      </c>
      <c r="N731" t="s">
        <v>25</v>
      </c>
      <c r="O731" t="s">
        <v>22</v>
      </c>
      <c r="P731" t="s">
        <v>43</v>
      </c>
      <c r="Q731" s="3">
        <f t="shared" si="33"/>
        <v>8.71875</v>
      </c>
      <c r="R731" t="str">
        <f t="shared" si="34"/>
        <v>High Risk</v>
      </c>
      <c r="S731" t="str">
        <f t="shared" si="35"/>
        <v>High Risk</v>
      </c>
    </row>
    <row r="732" spans="1:19" x14ac:dyDescent="0.3">
      <c r="A732">
        <v>731</v>
      </c>
      <c r="B732" s="1">
        <v>44957</v>
      </c>
      <c r="C732" s="2">
        <v>0.76</v>
      </c>
      <c r="D732">
        <v>1568</v>
      </c>
      <c r="E732">
        <v>371</v>
      </c>
      <c r="F732" s="2">
        <v>1633.4</v>
      </c>
      <c r="G732" t="s">
        <v>26</v>
      </c>
      <c r="H732" t="s">
        <v>27</v>
      </c>
      <c r="I732" s="2">
        <v>62.1</v>
      </c>
      <c r="J732" t="s">
        <v>18</v>
      </c>
      <c r="K732">
        <v>0</v>
      </c>
      <c r="L732" t="s">
        <v>19</v>
      </c>
      <c r="M732" t="s">
        <v>20</v>
      </c>
      <c r="N732" t="s">
        <v>25</v>
      </c>
      <c r="O732" t="s">
        <v>19</v>
      </c>
      <c r="P732" t="s">
        <v>43</v>
      </c>
      <c r="Q732" s="3">
        <f t="shared" si="33"/>
        <v>4.2264150943396226</v>
      </c>
      <c r="R732" t="str">
        <f t="shared" si="34"/>
        <v>Medium Risk</v>
      </c>
      <c r="S732" t="str">
        <f t="shared" si="35"/>
        <v>High Risk</v>
      </c>
    </row>
    <row r="733" spans="1:19" x14ac:dyDescent="0.3">
      <c r="A733">
        <v>732</v>
      </c>
      <c r="B733" s="1">
        <v>44957</v>
      </c>
      <c r="C733" s="2">
        <v>1</v>
      </c>
      <c r="D733">
        <v>567</v>
      </c>
      <c r="E733">
        <v>229</v>
      </c>
      <c r="F733" s="2">
        <v>1757</v>
      </c>
      <c r="G733" t="s">
        <v>24</v>
      </c>
      <c r="H733" t="s">
        <v>17</v>
      </c>
      <c r="I733" s="2">
        <v>21</v>
      </c>
      <c r="J733" t="s">
        <v>31</v>
      </c>
      <c r="K733">
        <v>0</v>
      </c>
      <c r="L733" t="s">
        <v>20</v>
      </c>
      <c r="M733" t="s">
        <v>20</v>
      </c>
      <c r="N733" t="s">
        <v>25</v>
      </c>
      <c r="O733" t="s">
        <v>22</v>
      </c>
      <c r="P733" t="s">
        <v>23</v>
      </c>
      <c r="Q733" s="3">
        <f t="shared" si="33"/>
        <v>2.4759825327510918</v>
      </c>
      <c r="R733" t="str">
        <f t="shared" si="34"/>
        <v>Low Risk</v>
      </c>
      <c r="S733" t="str">
        <f t="shared" si="35"/>
        <v>High Risk</v>
      </c>
    </row>
    <row r="734" spans="1:19" x14ac:dyDescent="0.3">
      <c r="A734">
        <v>733</v>
      </c>
      <c r="B734" s="1">
        <v>44957</v>
      </c>
      <c r="C734" s="2">
        <v>0.73</v>
      </c>
      <c r="D734">
        <v>2204</v>
      </c>
      <c r="E734">
        <v>278</v>
      </c>
      <c r="F734" s="2">
        <v>1414.4</v>
      </c>
      <c r="G734" t="s">
        <v>26</v>
      </c>
      <c r="H734" t="s">
        <v>32</v>
      </c>
      <c r="I734" s="2">
        <v>64.5</v>
      </c>
      <c r="J734" t="s">
        <v>31</v>
      </c>
      <c r="K734">
        <v>0</v>
      </c>
      <c r="L734" t="s">
        <v>19</v>
      </c>
      <c r="M734" t="s">
        <v>20</v>
      </c>
      <c r="N734" t="s">
        <v>25</v>
      </c>
      <c r="O734" t="s">
        <v>20</v>
      </c>
      <c r="P734" t="s">
        <v>23</v>
      </c>
      <c r="Q734" s="3">
        <f t="shared" si="33"/>
        <v>7.9280575539568341</v>
      </c>
      <c r="R734" t="str">
        <f t="shared" si="34"/>
        <v>Medium Risk</v>
      </c>
      <c r="S734" t="str">
        <f t="shared" si="35"/>
        <v>Medium Risk</v>
      </c>
    </row>
    <row r="735" spans="1:19" x14ac:dyDescent="0.3">
      <c r="A735">
        <v>734</v>
      </c>
      <c r="B735" s="1">
        <v>44957</v>
      </c>
      <c r="C735" s="2">
        <v>0.91</v>
      </c>
      <c r="D735">
        <v>3282</v>
      </c>
      <c r="E735">
        <v>358</v>
      </c>
      <c r="F735" s="2">
        <v>1587.8</v>
      </c>
      <c r="G735" t="s">
        <v>29</v>
      </c>
      <c r="H735" t="s">
        <v>32</v>
      </c>
      <c r="I735" s="2">
        <v>53.4</v>
      </c>
      <c r="J735" t="s">
        <v>31</v>
      </c>
      <c r="K735">
        <v>0</v>
      </c>
      <c r="L735" t="s">
        <v>19</v>
      </c>
      <c r="M735" t="s">
        <v>20</v>
      </c>
      <c r="N735" t="s">
        <v>25</v>
      </c>
      <c r="O735" t="s">
        <v>20</v>
      </c>
      <c r="P735" t="s">
        <v>23</v>
      </c>
      <c r="Q735" s="3">
        <f t="shared" si="33"/>
        <v>9.1675977653631282</v>
      </c>
      <c r="R735" t="str">
        <f t="shared" si="34"/>
        <v>Low Risk</v>
      </c>
      <c r="S735" t="str">
        <f t="shared" si="35"/>
        <v>High Risk</v>
      </c>
    </row>
    <row r="736" spans="1:19" x14ac:dyDescent="0.3">
      <c r="A736">
        <v>735</v>
      </c>
      <c r="B736" s="1">
        <v>44957</v>
      </c>
      <c r="C736" s="2">
        <v>0.68</v>
      </c>
      <c r="D736">
        <v>1431</v>
      </c>
      <c r="E736">
        <v>262</v>
      </c>
      <c r="F736" s="2">
        <v>1847.2</v>
      </c>
      <c r="G736" t="s">
        <v>24</v>
      </c>
      <c r="H736" t="s">
        <v>32</v>
      </c>
      <c r="I736" s="2">
        <v>39.6</v>
      </c>
      <c r="J736" t="s">
        <v>31</v>
      </c>
      <c r="K736">
        <v>0</v>
      </c>
      <c r="L736" t="s">
        <v>22</v>
      </c>
      <c r="M736" t="s">
        <v>20</v>
      </c>
      <c r="N736" t="s">
        <v>25</v>
      </c>
      <c r="O736" t="s">
        <v>20</v>
      </c>
      <c r="P736" t="s">
        <v>23</v>
      </c>
      <c r="Q736" s="3">
        <f t="shared" si="33"/>
        <v>5.4618320610687023</v>
      </c>
      <c r="R736" t="str">
        <f t="shared" si="34"/>
        <v>High Risk</v>
      </c>
      <c r="S736" t="str">
        <f t="shared" si="35"/>
        <v>High Risk</v>
      </c>
    </row>
    <row r="737" spans="1:19" x14ac:dyDescent="0.3">
      <c r="A737">
        <v>736</v>
      </c>
      <c r="B737" s="1">
        <v>44957</v>
      </c>
      <c r="C737" s="2">
        <v>0.78</v>
      </c>
      <c r="D737">
        <v>3155</v>
      </c>
      <c r="E737">
        <v>125</v>
      </c>
      <c r="F737" s="2">
        <v>991.3</v>
      </c>
      <c r="G737" t="s">
        <v>29</v>
      </c>
      <c r="H737" t="s">
        <v>30</v>
      </c>
      <c r="I737" s="2">
        <v>28.3</v>
      </c>
      <c r="J737" t="s">
        <v>28</v>
      </c>
      <c r="K737">
        <v>0</v>
      </c>
      <c r="L737" t="s">
        <v>20</v>
      </c>
      <c r="M737" t="s">
        <v>20</v>
      </c>
      <c r="N737" t="s">
        <v>25</v>
      </c>
      <c r="O737" t="s">
        <v>22</v>
      </c>
      <c r="P737" t="s">
        <v>23</v>
      </c>
      <c r="Q737" s="3">
        <f t="shared" si="33"/>
        <v>25.24</v>
      </c>
      <c r="R737" t="str">
        <f t="shared" si="34"/>
        <v>Medium Risk</v>
      </c>
      <c r="S737" t="str">
        <f t="shared" si="35"/>
        <v>Medium Risk</v>
      </c>
    </row>
    <row r="738" spans="1:19" x14ac:dyDescent="0.3">
      <c r="A738">
        <v>737</v>
      </c>
      <c r="B738" s="1">
        <v>44957</v>
      </c>
      <c r="C738" s="2">
        <v>0.81</v>
      </c>
      <c r="D738">
        <v>2752</v>
      </c>
      <c r="E738">
        <v>3</v>
      </c>
      <c r="F738" s="2">
        <v>1477.2</v>
      </c>
      <c r="G738" t="s">
        <v>26</v>
      </c>
      <c r="H738" t="s">
        <v>32</v>
      </c>
      <c r="I738" s="2">
        <v>39.5</v>
      </c>
      <c r="J738" t="s">
        <v>31</v>
      </c>
      <c r="K738">
        <v>0</v>
      </c>
      <c r="L738" t="s">
        <v>22</v>
      </c>
      <c r="M738" t="s">
        <v>20</v>
      </c>
      <c r="N738" t="s">
        <v>25</v>
      </c>
      <c r="O738" t="s">
        <v>20</v>
      </c>
      <c r="P738" t="s">
        <v>23</v>
      </c>
      <c r="Q738" s="3">
        <f t="shared" si="33"/>
        <v>917.33333333333337</v>
      </c>
      <c r="R738" t="str">
        <f t="shared" si="34"/>
        <v>Medium Risk</v>
      </c>
      <c r="S738" t="str">
        <f t="shared" si="35"/>
        <v>Medium Risk</v>
      </c>
    </row>
    <row r="739" spans="1:19" x14ac:dyDescent="0.3">
      <c r="A739">
        <v>738</v>
      </c>
      <c r="B739" s="1">
        <v>44957</v>
      </c>
      <c r="C739" s="2">
        <v>0.84</v>
      </c>
      <c r="D739">
        <v>3442</v>
      </c>
      <c r="E739">
        <v>354</v>
      </c>
      <c r="F739" s="2">
        <v>908</v>
      </c>
      <c r="G739" t="s">
        <v>16</v>
      </c>
      <c r="H739" t="s">
        <v>17</v>
      </c>
      <c r="I739" s="2">
        <v>7</v>
      </c>
      <c r="J739" t="s">
        <v>18</v>
      </c>
      <c r="K739">
        <v>0</v>
      </c>
      <c r="L739" t="s">
        <v>20</v>
      </c>
      <c r="M739" t="s">
        <v>20</v>
      </c>
      <c r="N739" t="s">
        <v>25</v>
      </c>
      <c r="O739" t="s">
        <v>22</v>
      </c>
      <c r="P739" t="s">
        <v>23</v>
      </c>
      <c r="Q739" s="3">
        <f t="shared" si="33"/>
        <v>9.72316384180791</v>
      </c>
      <c r="R739" t="str">
        <f t="shared" si="34"/>
        <v>Medium Risk</v>
      </c>
      <c r="S739" t="str">
        <f t="shared" si="35"/>
        <v>Medium Risk</v>
      </c>
    </row>
    <row r="740" spans="1:19" x14ac:dyDescent="0.3">
      <c r="A740">
        <v>739</v>
      </c>
      <c r="B740" s="1">
        <v>44957</v>
      </c>
      <c r="C740" s="2">
        <v>0.89</v>
      </c>
      <c r="D740">
        <v>1495</v>
      </c>
      <c r="E740">
        <v>11</v>
      </c>
      <c r="F740" s="2">
        <v>1199.9000000000001</v>
      </c>
      <c r="G740" t="s">
        <v>24</v>
      </c>
      <c r="H740" t="s">
        <v>17</v>
      </c>
      <c r="I740" s="2">
        <v>28.1</v>
      </c>
      <c r="J740" t="s">
        <v>18</v>
      </c>
      <c r="K740">
        <v>0</v>
      </c>
      <c r="L740" t="s">
        <v>20</v>
      </c>
      <c r="M740" t="s">
        <v>20</v>
      </c>
      <c r="N740" t="s">
        <v>25</v>
      </c>
      <c r="O740" t="s">
        <v>22</v>
      </c>
      <c r="P740" t="s">
        <v>23</v>
      </c>
      <c r="Q740" s="3">
        <f t="shared" si="33"/>
        <v>135.90909090909091</v>
      </c>
      <c r="R740" t="str">
        <f t="shared" si="34"/>
        <v>Low Risk</v>
      </c>
      <c r="S740" t="str">
        <f t="shared" si="35"/>
        <v>Medium Risk</v>
      </c>
    </row>
    <row r="741" spans="1:19" x14ac:dyDescent="0.3">
      <c r="A741">
        <v>740</v>
      </c>
      <c r="B741" s="1">
        <v>44957</v>
      </c>
      <c r="C741" s="2">
        <v>0.92</v>
      </c>
      <c r="D741">
        <v>1966</v>
      </c>
      <c r="E741">
        <v>457</v>
      </c>
      <c r="F741" s="2">
        <v>829.7</v>
      </c>
      <c r="G741" t="s">
        <v>29</v>
      </c>
      <c r="H741" t="s">
        <v>27</v>
      </c>
      <c r="I741" s="2">
        <v>22.9</v>
      </c>
      <c r="J741" t="s">
        <v>28</v>
      </c>
      <c r="K741">
        <v>0</v>
      </c>
      <c r="L741" t="s">
        <v>22</v>
      </c>
      <c r="M741" t="s">
        <v>20</v>
      </c>
      <c r="N741" t="s">
        <v>25</v>
      </c>
      <c r="O741" t="s">
        <v>19</v>
      </c>
      <c r="P741" t="s">
        <v>23</v>
      </c>
      <c r="Q741" s="3">
        <f t="shared" si="33"/>
        <v>4.3019693654266957</v>
      </c>
      <c r="R741" t="str">
        <f t="shared" si="34"/>
        <v>Low Risk</v>
      </c>
      <c r="S741" t="str">
        <f t="shared" si="35"/>
        <v>Medium Risk</v>
      </c>
    </row>
    <row r="742" spans="1:19" x14ac:dyDescent="0.3">
      <c r="A742">
        <v>741</v>
      </c>
      <c r="B742" s="1">
        <v>44957</v>
      </c>
      <c r="C742" s="2">
        <v>0.88</v>
      </c>
      <c r="D742">
        <v>1016</v>
      </c>
      <c r="E742">
        <v>127</v>
      </c>
      <c r="F742" s="2">
        <v>1058.8</v>
      </c>
      <c r="G742" t="s">
        <v>16</v>
      </c>
      <c r="H742" t="s">
        <v>32</v>
      </c>
      <c r="I742" s="2">
        <v>61.4</v>
      </c>
      <c r="J742" t="s">
        <v>28</v>
      </c>
      <c r="K742">
        <v>0</v>
      </c>
      <c r="L742" t="s">
        <v>19</v>
      </c>
      <c r="M742" t="s">
        <v>20</v>
      </c>
      <c r="N742" t="s">
        <v>25</v>
      </c>
      <c r="O742" t="s">
        <v>20</v>
      </c>
      <c r="P742" t="s">
        <v>23</v>
      </c>
      <c r="Q742" s="3">
        <f t="shared" si="33"/>
        <v>8</v>
      </c>
      <c r="R742" t="str">
        <f t="shared" si="34"/>
        <v>Low Risk</v>
      </c>
      <c r="S742" t="str">
        <f t="shared" si="35"/>
        <v>Medium Risk</v>
      </c>
    </row>
    <row r="743" spans="1:19" x14ac:dyDescent="0.3">
      <c r="A743">
        <v>742</v>
      </c>
      <c r="B743" s="1">
        <v>44957</v>
      </c>
      <c r="C743" s="2">
        <v>0.92</v>
      </c>
      <c r="D743">
        <v>1838</v>
      </c>
      <c r="E743">
        <v>157</v>
      </c>
      <c r="F743" s="2">
        <v>1422.3</v>
      </c>
      <c r="G743" t="s">
        <v>26</v>
      </c>
      <c r="H743" t="s">
        <v>17</v>
      </c>
      <c r="I743" s="2">
        <v>29.6</v>
      </c>
      <c r="J743" t="s">
        <v>18</v>
      </c>
      <c r="K743">
        <v>1</v>
      </c>
      <c r="L743" t="s">
        <v>19</v>
      </c>
      <c r="M743" t="s">
        <v>20</v>
      </c>
      <c r="N743" t="s">
        <v>21</v>
      </c>
      <c r="O743" t="s">
        <v>22</v>
      </c>
      <c r="P743" t="s">
        <v>23</v>
      </c>
      <c r="Q743" s="3">
        <f t="shared" si="33"/>
        <v>11.707006369426752</v>
      </c>
      <c r="R743" t="str">
        <f t="shared" si="34"/>
        <v>Low Risk</v>
      </c>
      <c r="S743" t="str">
        <f t="shared" si="35"/>
        <v>Medium Risk</v>
      </c>
    </row>
    <row r="744" spans="1:19" x14ac:dyDescent="0.3">
      <c r="A744">
        <v>743</v>
      </c>
      <c r="B744" s="1">
        <v>44957</v>
      </c>
      <c r="C744" s="2">
        <v>0.95</v>
      </c>
      <c r="D744">
        <v>3287</v>
      </c>
      <c r="E744">
        <v>218</v>
      </c>
      <c r="F744" s="2">
        <v>1526.3</v>
      </c>
      <c r="G744" t="s">
        <v>16</v>
      </c>
      <c r="H744" t="s">
        <v>27</v>
      </c>
      <c r="I744" s="2">
        <v>46.4</v>
      </c>
      <c r="J744" t="s">
        <v>18</v>
      </c>
      <c r="K744">
        <v>0</v>
      </c>
      <c r="L744" t="s">
        <v>22</v>
      </c>
      <c r="M744" t="s">
        <v>20</v>
      </c>
      <c r="N744" t="s">
        <v>25</v>
      </c>
      <c r="O744" t="s">
        <v>19</v>
      </c>
      <c r="P744" t="s">
        <v>23</v>
      </c>
      <c r="Q744" s="3">
        <f t="shared" si="33"/>
        <v>15.077981651376147</v>
      </c>
      <c r="R744" t="str">
        <f t="shared" si="34"/>
        <v>Low Risk</v>
      </c>
      <c r="S744" t="str">
        <f t="shared" si="35"/>
        <v>High Risk</v>
      </c>
    </row>
    <row r="745" spans="1:19" x14ac:dyDescent="0.3">
      <c r="A745">
        <v>744</v>
      </c>
      <c r="B745" s="1">
        <v>44957</v>
      </c>
      <c r="C745" s="2">
        <v>0.73</v>
      </c>
      <c r="D745">
        <v>4894</v>
      </c>
      <c r="E745">
        <v>187</v>
      </c>
      <c r="F745" s="2">
        <v>1375</v>
      </c>
      <c r="G745" t="s">
        <v>16</v>
      </c>
      <c r="H745" t="s">
        <v>30</v>
      </c>
      <c r="I745" s="2">
        <v>21.1</v>
      </c>
      <c r="J745" t="s">
        <v>28</v>
      </c>
      <c r="K745">
        <v>0</v>
      </c>
      <c r="L745" t="s">
        <v>22</v>
      </c>
      <c r="M745" t="s">
        <v>20</v>
      </c>
      <c r="N745" t="s">
        <v>25</v>
      </c>
      <c r="O745" t="s">
        <v>22</v>
      </c>
      <c r="P745" t="s">
        <v>23</v>
      </c>
      <c r="Q745" s="3">
        <f t="shared" si="33"/>
        <v>26.171122994652407</v>
      </c>
      <c r="R745" t="str">
        <f t="shared" si="34"/>
        <v>Medium Risk</v>
      </c>
      <c r="S745" t="str">
        <f t="shared" si="35"/>
        <v>Medium Risk</v>
      </c>
    </row>
    <row r="746" spans="1:19" x14ac:dyDescent="0.3">
      <c r="A746">
        <v>745</v>
      </c>
      <c r="B746" s="1">
        <v>44958</v>
      </c>
      <c r="C746" s="2">
        <v>0.93</v>
      </c>
      <c r="D746">
        <v>1644</v>
      </c>
      <c r="E746">
        <v>45</v>
      </c>
      <c r="F746" s="2">
        <v>1466.7</v>
      </c>
      <c r="G746" t="s">
        <v>24</v>
      </c>
      <c r="H746" t="s">
        <v>27</v>
      </c>
      <c r="I746" s="2">
        <v>70.5</v>
      </c>
      <c r="J746" t="s">
        <v>28</v>
      </c>
      <c r="K746">
        <v>0</v>
      </c>
      <c r="L746" t="s">
        <v>19</v>
      </c>
      <c r="M746" t="s">
        <v>20</v>
      </c>
      <c r="N746" t="s">
        <v>25</v>
      </c>
      <c r="O746" t="s">
        <v>19</v>
      </c>
      <c r="P746" t="s">
        <v>23</v>
      </c>
      <c r="Q746" s="3">
        <f t="shared" si="33"/>
        <v>36.533333333333331</v>
      </c>
      <c r="R746" t="str">
        <f t="shared" si="34"/>
        <v>Low Risk</v>
      </c>
      <c r="S746" t="str">
        <f t="shared" si="35"/>
        <v>Medium Risk</v>
      </c>
    </row>
    <row r="747" spans="1:19" x14ac:dyDescent="0.3">
      <c r="A747">
        <v>746</v>
      </c>
      <c r="B747" s="1">
        <v>44958</v>
      </c>
      <c r="C747" s="2">
        <v>0.81</v>
      </c>
      <c r="D747">
        <v>979</v>
      </c>
      <c r="E747">
        <v>12</v>
      </c>
      <c r="F747" s="2">
        <v>1966.8</v>
      </c>
      <c r="G747" t="s">
        <v>29</v>
      </c>
      <c r="H747" t="s">
        <v>30</v>
      </c>
      <c r="I747" s="2">
        <v>39.9</v>
      </c>
      <c r="J747" t="s">
        <v>28</v>
      </c>
      <c r="K747">
        <v>0</v>
      </c>
      <c r="L747" t="s">
        <v>22</v>
      </c>
      <c r="M747" t="s">
        <v>20</v>
      </c>
      <c r="N747" t="s">
        <v>25</v>
      </c>
      <c r="O747" t="s">
        <v>22</v>
      </c>
      <c r="P747" t="s">
        <v>23</v>
      </c>
      <c r="Q747" s="3">
        <f t="shared" si="33"/>
        <v>81.583333333333329</v>
      </c>
      <c r="R747" t="str">
        <f t="shared" si="34"/>
        <v>Medium Risk</v>
      </c>
      <c r="S747" t="str">
        <f t="shared" si="35"/>
        <v>High Risk</v>
      </c>
    </row>
    <row r="748" spans="1:19" x14ac:dyDescent="0.3">
      <c r="A748">
        <v>747</v>
      </c>
      <c r="B748" s="1">
        <v>44958</v>
      </c>
      <c r="C748" s="2">
        <v>0.7</v>
      </c>
      <c r="D748">
        <v>4216</v>
      </c>
      <c r="E748">
        <v>84</v>
      </c>
      <c r="F748" s="2">
        <v>1391.4</v>
      </c>
      <c r="G748" t="s">
        <v>24</v>
      </c>
      <c r="H748" t="s">
        <v>30</v>
      </c>
      <c r="I748" s="2">
        <v>63.3</v>
      </c>
      <c r="J748" t="s">
        <v>31</v>
      </c>
      <c r="K748">
        <v>1</v>
      </c>
      <c r="L748" t="s">
        <v>19</v>
      </c>
      <c r="M748" t="s">
        <v>20</v>
      </c>
      <c r="N748" t="s">
        <v>21</v>
      </c>
      <c r="O748" t="s">
        <v>22</v>
      </c>
      <c r="P748" t="s">
        <v>23</v>
      </c>
      <c r="Q748" s="3">
        <f t="shared" si="33"/>
        <v>50.19047619047619</v>
      </c>
      <c r="R748" t="str">
        <f t="shared" si="34"/>
        <v>Medium Risk</v>
      </c>
      <c r="S748" t="str">
        <f t="shared" si="35"/>
        <v>Medium Risk</v>
      </c>
    </row>
    <row r="749" spans="1:19" x14ac:dyDescent="0.3">
      <c r="A749">
        <v>748</v>
      </c>
      <c r="B749" s="1">
        <v>44958</v>
      </c>
      <c r="C749" s="2">
        <v>0.67</v>
      </c>
      <c r="D749">
        <v>4961</v>
      </c>
      <c r="E749">
        <v>137</v>
      </c>
      <c r="F749" s="2">
        <v>1709.8</v>
      </c>
      <c r="G749" t="s">
        <v>29</v>
      </c>
      <c r="H749" t="s">
        <v>32</v>
      </c>
      <c r="I749" s="2">
        <v>52.4</v>
      </c>
      <c r="J749" t="s">
        <v>18</v>
      </c>
      <c r="K749">
        <v>0</v>
      </c>
      <c r="L749" t="s">
        <v>19</v>
      </c>
      <c r="M749" t="s">
        <v>20</v>
      </c>
      <c r="N749" t="s">
        <v>25</v>
      </c>
      <c r="O749" t="s">
        <v>20</v>
      </c>
      <c r="P749" t="s">
        <v>23</v>
      </c>
      <c r="Q749" s="3">
        <f t="shared" si="33"/>
        <v>36.211678832116789</v>
      </c>
      <c r="R749" t="str">
        <f t="shared" si="34"/>
        <v>High Risk</v>
      </c>
      <c r="S749" t="str">
        <f t="shared" si="35"/>
        <v>High Risk</v>
      </c>
    </row>
    <row r="750" spans="1:19" x14ac:dyDescent="0.3">
      <c r="A750">
        <v>749</v>
      </c>
      <c r="B750" s="1">
        <v>44958</v>
      </c>
      <c r="C750" s="2">
        <v>0.91</v>
      </c>
      <c r="D750">
        <v>3305</v>
      </c>
      <c r="E750">
        <v>444</v>
      </c>
      <c r="F750" s="2">
        <v>683.1</v>
      </c>
      <c r="G750" t="s">
        <v>24</v>
      </c>
      <c r="H750" t="s">
        <v>27</v>
      </c>
      <c r="I750" s="2">
        <v>2.6</v>
      </c>
      <c r="J750" t="s">
        <v>31</v>
      </c>
      <c r="K750">
        <v>1</v>
      </c>
      <c r="L750" t="s">
        <v>19</v>
      </c>
      <c r="M750" t="s">
        <v>20</v>
      </c>
      <c r="N750" t="s">
        <v>21</v>
      </c>
      <c r="O750" t="s">
        <v>19</v>
      </c>
      <c r="P750" t="s">
        <v>23</v>
      </c>
      <c r="Q750" s="3">
        <f t="shared" si="33"/>
        <v>7.4436936936936933</v>
      </c>
      <c r="R750" t="str">
        <f t="shared" si="34"/>
        <v>Low Risk</v>
      </c>
      <c r="S750" t="str">
        <f t="shared" si="35"/>
        <v>Low Risk</v>
      </c>
    </row>
    <row r="751" spans="1:19" x14ac:dyDescent="0.3">
      <c r="A751">
        <v>750</v>
      </c>
      <c r="B751" s="1">
        <v>44958</v>
      </c>
      <c r="C751" s="2">
        <v>0.85</v>
      </c>
      <c r="D751">
        <v>478</v>
      </c>
      <c r="E751">
        <v>416</v>
      </c>
      <c r="F751" s="2">
        <v>1469.2</v>
      </c>
      <c r="G751" t="s">
        <v>29</v>
      </c>
      <c r="H751" t="s">
        <v>17</v>
      </c>
      <c r="I751" s="2">
        <v>41.4</v>
      </c>
      <c r="J751" t="s">
        <v>18</v>
      </c>
      <c r="K751">
        <v>1</v>
      </c>
      <c r="L751" t="s">
        <v>19</v>
      </c>
      <c r="M751" t="s">
        <v>22</v>
      </c>
      <c r="N751" t="s">
        <v>21</v>
      </c>
      <c r="O751" t="s">
        <v>22</v>
      </c>
      <c r="P751" t="s">
        <v>23</v>
      </c>
      <c r="Q751" s="3">
        <f t="shared" si="33"/>
        <v>1.1490384615384615</v>
      </c>
      <c r="R751" t="str">
        <f t="shared" si="34"/>
        <v>Low Risk</v>
      </c>
      <c r="S751" t="str">
        <f t="shared" si="35"/>
        <v>Medium Risk</v>
      </c>
    </row>
    <row r="752" spans="1:19" x14ac:dyDescent="0.3">
      <c r="A752">
        <v>751</v>
      </c>
      <c r="B752" s="1">
        <v>44958</v>
      </c>
      <c r="C752" s="2">
        <v>0.63</v>
      </c>
      <c r="D752">
        <v>423</v>
      </c>
      <c r="E752">
        <v>180</v>
      </c>
      <c r="F752" s="2">
        <v>1227.2</v>
      </c>
      <c r="G752" t="s">
        <v>16</v>
      </c>
      <c r="H752" t="s">
        <v>30</v>
      </c>
      <c r="I752" s="2">
        <v>4.8</v>
      </c>
      <c r="J752" t="s">
        <v>28</v>
      </c>
      <c r="K752">
        <v>0</v>
      </c>
      <c r="L752" t="s">
        <v>22</v>
      </c>
      <c r="M752" t="s">
        <v>20</v>
      </c>
      <c r="N752" t="s">
        <v>25</v>
      </c>
      <c r="O752" t="s">
        <v>22</v>
      </c>
      <c r="P752" t="s">
        <v>23</v>
      </c>
      <c r="Q752" s="3">
        <f t="shared" si="33"/>
        <v>2.35</v>
      </c>
      <c r="R752" t="str">
        <f t="shared" si="34"/>
        <v>High Risk</v>
      </c>
      <c r="S752" t="str">
        <f t="shared" si="35"/>
        <v>Medium Risk</v>
      </c>
    </row>
    <row r="753" spans="1:19" x14ac:dyDescent="0.3">
      <c r="A753">
        <v>752</v>
      </c>
      <c r="B753" s="1">
        <v>44958</v>
      </c>
      <c r="C753" s="2">
        <v>0.83</v>
      </c>
      <c r="D753">
        <v>4005</v>
      </c>
      <c r="E753">
        <v>486</v>
      </c>
      <c r="F753" s="2">
        <v>1901.2</v>
      </c>
      <c r="G753" t="s">
        <v>16</v>
      </c>
      <c r="H753" t="s">
        <v>32</v>
      </c>
      <c r="I753" s="2">
        <v>71.5</v>
      </c>
      <c r="J753" t="s">
        <v>31</v>
      </c>
      <c r="K753">
        <v>0</v>
      </c>
      <c r="L753" t="s">
        <v>19</v>
      </c>
      <c r="M753" t="s">
        <v>20</v>
      </c>
      <c r="N753" t="s">
        <v>25</v>
      </c>
      <c r="O753" t="s">
        <v>20</v>
      </c>
      <c r="P753" t="s">
        <v>23</v>
      </c>
      <c r="Q753" s="3">
        <f t="shared" si="33"/>
        <v>8.2407407407407405</v>
      </c>
      <c r="R753" t="str">
        <f t="shared" si="34"/>
        <v>Medium Risk</v>
      </c>
      <c r="S753" t="str">
        <f t="shared" si="35"/>
        <v>High Risk</v>
      </c>
    </row>
    <row r="754" spans="1:19" x14ac:dyDescent="0.3">
      <c r="A754">
        <v>753</v>
      </c>
      <c r="B754" s="1">
        <v>44958</v>
      </c>
      <c r="C754" s="2">
        <v>0.62</v>
      </c>
      <c r="D754">
        <v>3038</v>
      </c>
      <c r="E754">
        <v>41</v>
      </c>
      <c r="F754" s="2">
        <v>130.19999999999999</v>
      </c>
      <c r="G754" t="s">
        <v>26</v>
      </c>
      <c r="H754" t="s">
        <v>32</v>
      </c>
      <c r="I754" s="2">
        <v>6.3</v>
      </c>
      <c r="J754" t="s">
        <v>18</v>
      </c>
      <c r="K754">
        <v>0</v>
      </c>
      <c r="L754" t="s">
        <v>22</v>
      </c>
      <c r="M754" t="s">
        <v>20</v>
      </c>
      <c r="N754" t="s">
        <v>25</v>
      </c>
      <c r="O754" t="s">
        <v>20</v>
      </c>
      <c r="P754" t="s">
        <v>23</v>
      </c>
      <c r="Q754" s="3">
        <f t="shared" si="33"/>
        <v>74.097560975609753</v>
      </c>
      <c r="R754" t="str">
        <f t="shared" si="34"/>
        <v>High Risk</v>
      </c>
      <c r="S754" t="str">
        <f t="shared" si="35"/>
        <v>Low Risk</v>
      </c>
    </row>
    <row r="755" spans="1:19" x14ac:dyDescent="0.3">
      <c r="A755">
        <v>754</v>
      </c>
      <c r="B755" s="1">
        <v>44958</v>
      </c>
      <c r="C755" s="2">
        <v>0.76</v>
      </c>
      <c r="D755">
        <v>2552</v>
      </c>
      <c r="E755">
        <v>214</v>
      </c>
      <c r="F755" s="2">
        <v>1594</v>
      </c>
      <c r="G755" t="s">
        <v>26</v>
      </c>
      <c r="H755" t="s">
        <v>27</v>
      </c>
      <c r="I755" s="2">
        <v>61.1</v>
      </c>
      <c r="J755" t="s">
        <v>28</v>
      </c>
      <c r="K755">
        <v>0</v>
      </c>
      <c r="L755" t="s">
        <v>19</v>
      </c>
      <c r="M755" t="s">
        <v>20</v>
      </c>
      <c r="N755" t="s">
        <v>25</v>
      </c>
      <c r="O755" t="s">
        <v>19</v>
      </c>
      <c r="P755" t="s">
        <v>23</v>
      </c>
      <c r="Q755" s="3">
        <f t="shared" si="33"/>
        <v>11.925233644859814</v>
      </c>
      <c r="R755" t="str">
        <f t="shared" si="34"/>
        <v>Medium Risk</v>
      </c>
      <c r="S755" t="str">
        <f t="shared" si="35"/>
        <v>High Risk</v>
      </c>
    </row>
    <row r="756" spans="1:19" x14ac:dyDescent="0.3">
      <c r="A756">
        <v>755</v>
      </c>
      <c r="B756" s="1">
        <v>44958</v>
      </c>
      <c r="C756" s="2">
        <v>0.83</v>
      </c>
      <c r="D756">
        <v>1884</v>
      </c>
      <c r="E756">
        <v>175</v>
      </c>
      <c r="F756" s="2">
        <v>957.4</v>
      </c>
      <c r="G756" t="s">
        <v>29</v>
      </c>
      <c r="H756" t="s">
        <v>30</v>
      </c>
      <c r="I756" s="2">
        <v>56.7</v>
      </c>
      <c r="J756" t="s">
        <v>18</v>
      </c>
      <c r="K756">
        <v>0</v>
      </c>
      <c r="L756" t="s">
        <v>19</v>
      </c>
      <c r="M756" t="s">
        <v>20</v>
      </c>
      <c r="N756" t="s">
        <v>25</v>
      </c>
      <c r="O756" t="s">
        <v>22</v>
      </c>
      <c r="P756" t="s">
        <v>23</v>
      </c>
      <c r="Q756" s="3">
        <f t="shared" si="33"/>
        <v>10.765714285714285</v>
      </c>
      <c r="R756" t="str">
        <f t="shared" si="34"/>
        <v>Medium Risk</v>
      </c>
      <c r="S756" t="str">
        <f t="shared" si="35"/>
        <v>Medium Risk</v>
      </c>
    </row>
    <row r="757" spans="1:19" x14ac:dyDescent="0.3">
      <c r="A757">
        <v>756</v>
      </c>
      <c r="B757" s="1">
        <v>44958</v>
      </c>
      <c r="C757" s="2">
        <v>0.86</v>
      </c>
      <c r="D757">
        <v>2108</v>
      </c>
      <c r="E757">
        <v>318</v>
      </c>
      <c r="F757" s="2">
        <v>1742.6</v>
      </c>
      <c r="G757" t="s">
        <v>24</v>
      </c>
      <c r="H757" t="s">
        <v>27</v>
      </c>
      <c r="I757" s="2">
        <v>4.9000000000000004</v>
      </c>
      <c r="J757" t="s">
        <v>18</v>
      </c>
      <c r="K757">
        <v>1</v>
      </c>
      <c r="L757" t="s">
        <v>19</v>
      </c>
      <c r="M757" t="s">
        <v>20</v>
      </c>
      <c r="N757" t="s">
        <v>21</v>
      </c>
      <c r="O757" t="s">
        <v>19</v>
      </c>
      <c r="P757" t="s">
        <v>23</v>
      </c>
      <c r="Q757" s="3">
        <f t="shared" si="33"/>
        <v>6.6289308176100628</v>
      </c>
      <c r="R757" t="str">
        <f t="shared" si="34"/>
        <v>Low Risk</v>
      </c>
      <c r="S757" t="str">
        <f t="shared" si="35"/>
        <v>High Risk</v>
      </c>
    </row>
    <row r="758" spans="1:19" x14ac:dyDescent="0.3">
      <c r="A758">
        <v>757</v>
      </c>
      <c r="B758" s="1">
        <v>44958</v>
      </c>
      <c r="C758" s="2">
        <v>0.66</v>
      </c>
      <c r="D758">
        <v>2425</v>
      </c>
      <c r="E758">
        <v>115</v>
      </c>
      <c r="F758" s="2">
        <v>1843.3</v>
      </c>
      <c r="G758" t="s">
        <v>24</v>
      </c>
      <c r="H758" t="s">
        <v>17</v>
      </c>
      <c r="I758" s="2">
        <v>11.2</v>
      </c>
      <c r="J758" t="s">
        <v>18</v>
      </c>
      <c r="K758">
        <v>0</v>
      </c>
      <c r="L758" t="s">
        <v>22</v>
      </c>
      <c r="M758" t="s">
        <v>20</v>
      </c>
      <c r="N758" t="s">
        <v>25</v>
      </c>
      <c r="O758" t="s">
        <v>22</v>
      </c>
      <c r="P758" t="s">
        <v>23</v>
      </c>
      <c r="Q758" s="3">
        <f t="shared" si="33"/>
        <v>21.086956521739129</v>
      </c>
      <c r="R758" t="str">
        <f t="shared" si="34"/>
        <v>High Risk</v>
      </c>
      <c r="S758" t="str">
        <f t="shared" si="35"/>
        <v>High Risk</v>
      </c>
    </row>
    <row r="759" spans="1:19" x14ac:dyDescent="0.3">
      <c r="A759">
        <v>758</v>
      </c>
      <c r="B759" s="1">
        <v>44958</v>
      </c>
      <c r="C759" s="2">
        <v>0.62</v>
      </c>
      <c r="D759">
        <v>4433</v>
      </c>
      <c r="E759">
        <v>470</v>
      </c>
      <c r="F759" s="2">
        <v>1752.4</v>
      </c>
      <c r="G759" t="s">
        <v>16</v>
      </c>
      <c r="H759" t="s">
        <v>30</v>
      </c>
      <c r="I759" s="2">
        <v>69.5</v>
      </c>
      <c r="J759" t="s">
        <v>31</v>
      </c>
      <c r="K759">
        <v>0</v>
      </c>
      <c r="L759" t="s">
        <v>19</v>
      </c>
      <c r="M759" t="s">
        <v>20</v>
      </c>
      <c r="N759" t="s">
        <v>25</v>
      </c>
      <c r="O759" t="s">
        <v>22</v>
      </c>
      <c r="P759" t="s">
        <v>23</v>
      </c>
      <c r="Q759" s="3">
        <f t="shared" si="33"/>
        <v>9.4319148936170212</v>
      </c>
      <c r="R759" t="str">
        <f t="shared" si="34"/>
        <v>High Risk</v>
      </c>
      <c r="S759" t="str">
        <f t="shared" si="35"/>
        <v>High Risk</v>
      </c>
    </row>
    <row r="760" spans="1:19" x14ac:dyDescent="0.3">
      <c r="A760">
        <v>759</v>
      </c>
      <c r="B760" s="1">
        <v>44958</v>
      </c>
      <c r="C760" s="2">
        <v>0.83</v>
      </c>
      <c r="D760">
        <v>2289</v>
      </c>
      <c r="E760">
        <v>158</v>
      </c>
      <c r="F760" s="2">
        <v>135.1</v>
      </c>
      <c r="G760" t="s">
        <v>24</v>
      </c>
      <c r="H760" t="s">
        <v>27</v>
      </c>
      <c r="I760" s="2">
        <v>44.3</v>
      </c>
      <c r="J760" t="s">
        <v>31</v>
      </c>
      <c r="K760">
        <v>0</v>
      </c>
      <c r="L760" t="s">
        <v>22</v>
      </c>
      <c r="M760" t="s">
        <v>20</v>
      </c>
      <c r="N760" t="s">
        <v>25</v>
      </c>
      <c r="O760" t="s">
        <v>19</v>
      </c>
      <c r="P760" t="s">
        <v>23</v>
      </c>
      <c r="Q760" s="3">
        <f t="shared" si="33"/>
        <v>14.487341772151899</v>
      </c>
      <c r="R760" t="str">
        <f t="shared" si="34"/>
        <v>Medium Risk</v>
      </c>
      <c r="S760" t="str">
        <f t="shared" si="35"/>
        <v>Low Risk</v>
      </c>
    </row>
    <row r="761" spans="1:19" x14ac:dyDescent="0.3">
      <c r="A761">
        <v>760</v>
      </c>
      <c r="B761" s="1">
        <v>44958</v>
      </c>
      <c r="C761" s="2">
        <v>0.93</v>
      </c>
      <c r="D761">
        <v>2577</v>
      </c>
      <c r="E761">
        <v>96</v>
      </c>
      <c r="F761" s="2">
        <v>1984</v>
      </c>
      <c r="G761" t="s">
        <v>24</v>
      </c>
      <c r="H761" t="s">
        <v>27</v>
      </c>
      <c r="I761" s="2">
        <v>9.8000000000000007</v>
      </c>
      <c r="J761" t="s">
        <v>18</v>
      </c>
      <c r="K761">
        <v>0</v>
      </c>
      <c r="L761" t="s">
        <v>22</v>
      </c>
      <c r="M761" t="s">
        <v>20</v>
      </c>
      <c r="N761" t="s">
        <v>25</v>
      </c>
      <c r="O761" t="s">
        <v>19</v>
      </c>
      <c r="P761" t="s">
        <v>23</v>
      </c>
      <c r="Q761" s="3">
        <f t="shared" si="33"/>
        <v>26.84375</v>
      </c>
      <c r="R761" t="str">
        <f t="shared" si="34"/>
        <v>Low Risk</v>
      </c>
      <c r="S761" t="str">
        <f t="shared" si="35"/>
        <v>High Risk</v>
      </c>
    </row>
    <row r="762" spans="1:19" x14ac:dyDescent="0.3">
      <c r="A762">
        <v>761</v>
      </c>
      <c r="B762" s="1">
        <v>44958</v>
      </c>
      <c r="C762" s="2">
        <v>0.92</v>
      </c>
      <c r="D762">
        <v>622</v>
      </c>
      <c r="E762">
        <v>411</v>
      </c>
      <c r="F762" s="2">
        <v>1371.2</v>
      </c>
      <c r="G762" t="s">
        <v>16</v>
      </c>
      <c r="H762" t="s">
        <v>17</v>
      </c>
      <c r="I762" s="2">
        <v>11.6</v>
      </c>
      <c r="J762" t="s">
        <v>28</v>
      </c>
      <c r="K762">
        <v>0</v>
      </c>
      <c r="L762" t="s">
        <v>20</v>
      </c>
      <c r="M762" t="s">
        <v>22</v>
      </c>
      <c r="N762" t="s">
        <v>25</v>
      </c>
      <c r="O762" t="s">
        <v>22</v>
      </c>
      <c r="P762" t="s">
        <v>23</v>
      </c>
      <c r="Q762" s="3">
        <f t="shared" si="33"/>
        <v>1.5133819951338199</v>
      </c>
      <c r="R762" t="str">
        <f t="shared" si="34"/>
        <v>Low Risk</v>
      </c>
      <c r="S762" t="str">
        <f t="shared" si="35"/>
        <v>Medium Risk</v>
      </c>
    </row>
    <row r="763" spans="1:19" x14ac:dyDescent="0.3">
      <c r="A763">
        <v>762</v>
      </c>
      <c r="B763" s="1">
        <v>44958</v>
      </c>
      <c r="C763" s="2">
        <v>0.74</v>
      </c>
      <c r="D763">
        <v>2413</v>
      </c>
      <c r="E763">
        <v>410</v>
      </c>
      <c r="F763" s="2">
        <v>663.3</v>
      </c>
      <c r="G763" t="s">
        <v>24</v>
      </c>
      <c r="H763" t="s">
        <v>32</v>
      </c>
      <c r="I763" s="2">
        <v>3.3</v>
      </c>
      <c r="J763" t="s">
        <v>18</v>
      </c>
      <c r="K763">
        <v>1</v>
      </c>
      <c r="L763" t="s">
        <v>19</v>
      </c>
      <c r="M763" t="s">
        <v>20</v>
      </c>
      <c r="N763" t="s">
        <v>21</v>
      </c>
      <c r="O763" t="s">
        <v>20</v>
      </c>
      <c r="P763" t="s">
        <v>23</v>
      </c>
      <c r="Q763" s="3">
        <f t="shared" si="33"/>
        <v>5.8853658536585369</v>
      </c>
      <c r="R763" t="str">
        <f t="shared" si="34"/>
        <v>Medium Risk</v>
      </c>
      <c r="S763" t="str">
        <f t="shared" si="35"/>
        <v>Low Risk</v>
      </c>
    </row>
    <row r="764" spans="1:19" x14ac:dyDescent="0.3">
      <c r="A764">
        <v>763</v>
      </c>
      <c r="B764" s="1">
        <v>44958</v>
      </c>
      <c r="C764" s="2">
        <v>0.83</v>
      </c>
      <c r="D764">
        <v>1495</v>
      </c>
      <c r="E764">
        <v>338</v>
      </c>
      <c r="F764" s="2">
        <v>1534.2</v>
      </c>
      <c r="G764" t="s">
        <v>29</v>
      </c>
      <c r="H764" t="s">
        <v>30</v>
      </c>
      <c r="I764" s="2">
        <v>59.4</v>
      </c>
      <c r="J764" t="s">
        <v>31</v>
      </c>
      <c r="K764">
        <v>0</v>
      </c>
      <c r="L764" t="s">
        <v>19</v>
      </c>
      <c r="M764" t="s">
        <v>20</v>
      </c>
      <c r="N764" t="s">
        <v>25</v>
      </c>
      <c r="O764" t="s">
        <v>22</v>
      </c>
      <c r="P764" t="s">
        <v>33</v>
      </c>
      <c r="Q764" s="3">
        <f t="shared" si="33"/>
        <v>4.4230769230769234</v>
      </c>
      <c r="R764" t="str">
        <f t="shared" si="34"/>
        <v>Medium Risk</v>
      </c>
      <c r="S764" t="str">
        <f t="shared" si="35"/>
        <v>High Risk</v>
      </c>
    </row>
    <row r="765" spans="1:19" x14ac:dyDescent="0.3">
      <c r="A765">
        <v>764</v>
      </c>
      <c r="B765" s="1">
        <v>44958</v>
      </c>
      <c r="C765" s="2">
        <v>0.89</v>
      </c>
      <c r="D765">
        <v>394</v>
      </c>
      <c r="E765">
        <v>15</v>
      </c>
      <c r="F765" s="2">
        <v>128.30000000000001</v>
      </c>
      <c r="G765" t="s">
        <v>24</v>
      </c>
      <c r="H765" t="s">
        <v>30</v>
      </c>
      <c r="I765" s="2">
        <v>47.7</v>
      </c>
      <c r="J765" t="s">
        <v>18</v>
      </c>
      <c r="K765">
        <v>0</v>
      </c>
      <c r="L765" t="s">
        <v>22</v>
      </c>
      <c r="M765" t="s">
        <v>20</v>
      </c>
      <c r="N765" t="s">
        <v>25</v>
      </c>
      <c r="O765" t="s">
        <v>22</v>
      </c>
      <c r="P765" t="s">
        <v>33</v>
      </c>
      <c r="Q765" s="3">
        <f t="shared" si="33"/>
        <v>26.266666666666666</v>
      </c>
      <c r="R765" t="str">
        <f t="shared" si="34"/>
        <v>Low Risk</v>
      </c>
      <c r="S765" t="str">
        <f t="shared" si="35"/>
        <v>Low Risk</v>
      </c>
    </row>
    <row r="766" spans="1:19" x14ac:dyDescent="0.3">
      <c r="A766">
        <v>765</v>
      </c>
      <c r="B766" s="1">
        <v>44958</v>
      </c>
      <c r="C766" s="2">
        <v>0.95</v>
      </c>
      <c r="D766">
        <v>4648</v>
      </c>
      <c r="E766">
        <v>223</v>
      </c>
      <c r="F766" s="2">
        <v>234.3</v>
      </c>
      <c r="G766" t="s">
        <v>26</v>
      </c>
      <c r="H766" t="s">
        <v>32</v>
      </c>
      <c r="I766" s="2">
        <v>45</v>
      </c>
      <c r="J766" t="s">
        <v>28</v>
      </c>
      <c r="K766">
        <v>1</v>
      </c>
      <c r="L766" t="s">
        <v>19</v>
      </c>
      <c r="M766" t="s">
        <v>20</v>
      </c>
      <c r="N766" t="s">
        <v>21</v>
      </c>
      <c r="O766" t="s">
        <v>20</v>
      </c>
      <c r="P766" t="s">
        <v>33</v>
      </c>
      <c r="Q766" s="3">
        <f t="shared" si="33"/>
        <v>20.843049327354262</v>
      </c>
      <c r="R766" t="str">
        <f t="shared" si="34"/>
        <v>Low Risk</v>
      </c>
      <c r="S766" t="str">
        <f t="shared" si="35"/>
        <v>Low Risk</v>
      </c>
    </row>
    <row r="767" spans="1:19" x14ac:dyDescent="0.3">
      <c r="A767">
        <v>766</v>
      </c>
      <c r="B767" s="1">
        <v>44958</v>
      </c>
      <c r="C767" s="2">
        <v>0.8</v>
      </c>
      <c r="D767">
        <v>2632</v>
      </c>
      <c r="E767">
        <v>26</v>
      </c>
      <c r="F767" s="2">
        <v>1513</v>
      </c>
      <c r="G767" t="s">
        <v>26</v>
      </c>
      <c r="H767" t="s">
        <v>27</v>
      </c>
      <c r="I767" s="2">
        <v>5.5</v>
      </c>
      <c r="J767" t="s">
        <v>18</v>
      </c>
      <c r="K767">
        <v>1</v>
      </c>
      <c r="L767" t="s">
        <v>19</v>
      </c>
      <c r="M767" t="s">
        <v>20</v>
      </c>
      <c r="N767" t="s">
        <v>21</v>
      </c>
      <c r="O767" t="s">
        <v>19</v>
      </c>
      <c r="P767" t="s">
        <v>33</v>
      </c>
      <c r="Q767" s="3">
        <f t="shared" si="33"/>
        <v>101.23076923076923</v>
      </c>
      <c r="R767" t="str">
        <f t="shared" si="34"/>
        <v>Medium Risk</v>
      </c>
      <c r="S767" t="str">
        <f t="shared" si="35"/>
        <v>High Risk</v>
      </c>
    </row>
    <row r="768" spans="1:19" x14ac:dyDescent="0.3">
      <c r="A768">
        <v>767</v>
      </c>
      <c r="B768" s="1">
        <v>44958</v>
      </c>
      <c r="C768" s="2">
        <v>0.95</v>
      </c>
      <c r="D768">
        <v>4683</v>
      </c>
      <c r="E768">
        <v>210</v>
      </c>
      <c r="F768" s="2">
        <v>518.20000000000005</v>
      </c>
      <c r="G768" t="s">
        <v>16</v>
      </c>
      <c r="H768" t="s">
        <v>30</v>
      </c>
      <c r="I768" s="2">
        <v>7.4</v>
      </c>
      <c r="J768" t="s">
        <v>28</v>
      </c>
      <c r="K768">
        <v>0</v>
      </c>
      <c r="L768" t="s">
        <v>20</v>
      </c>
      <c r="M768" t="s">
        <v>20</v>
      </c>
      <c r="N768" t="s">
        <v>25</v>
      </c>
      <c r="O768" t="s">
        <v>22</v>
      </c>
      <c r="P768" t="s">
        <v>33</v>
      </c>
      <c r="Q768" s="3">
        <f t="shared" si="33"/>
        <v>22.3</v>
      </c>
      <c r="R768" t="str">
        <f t="shared" si="34"/>
        <v>Low Risk</v>
      </c>
      <c r="S768" t="str">
        <f t="shared" si="35"/>
        <v>Low Risk</v>
      </c>
    </row>
    <row r="769" spans="1:19" x14ac:dyDescent="0.3">
      <c r="A769">
        <v>768</v>
      </c>
      <c r="B769" s="1">
        <v>44958</v>
      </c>
      <c r="C769" s="2">
        <v>0.73</v>
      </c>
      <c r="D769">
        <v>2760</v>
      </c>
      <c r="E769">
        <v>224</v>
      </c>
      <c r="F769" s="2">
        <v>1441</v>
      </c>
      <c r="G769" t="s">
        <v>29</v>
      </c>
      <c r="H769" t="s">
        <v>30</v>
      </c>
      <c r="I769" s="2">
        <v>22.8</v>
      </c>
      <c r="J769" t="s">
        <v>18</v>
      </c>
      <c r="K769">
        <v>1</v>
      </c>
      <c r="L769" t="s">
        <v>19</v>
      </c>
      <c r="M769" t="s">
        <v>20</v>
      </c>
      <c r="N769" t="s">
        <v>21</v>
      </c>
      <c r="O769" t="s">
        <v>22</v>
      </c>
      <c r="P769" t="s">
        <v>33</v>
      </c>
      <c r="Q769" s="3">
        <f t="shared" si="33"/>
        <v>12.321428571428571</v>
      </c>
      <c r="R769" t="str">
        <f t="shared" si="34"/>
        <v>Medium Risk</v>
      </c>
      <c r="S769" t="str">
        <f t="shared" si="35"/>
        <v>Medium Risk</v>
      </c>
    </row>
    <row r="770" spans="1:19" x14ac:dyDescent="0.3">
      <c r="A770">
        <v>769</v>
      </c>
      <c r="B770" s="1">
        <v>44959</v>
      </c>
      <c r="C770" s="2">
        <v>0.69</v>
      </c>
      <c r="D770">
        <v>2092</v>
      </c>
      <c r="E770">
        <v>269</v>
      </c>
      <c r="F770" s="2">
        <v>1301.8</v>
      </c>
      <c r="G770" t="s">
        <v>26</v>
      </c>
      <c r="H770" t="s">
        <v>32</v>
      </c>
      <c r="I770" s="2">
        <v>43.7</v>
      </c>
      <c r="J770" t="s">
        <v>31</v>
      </c>
      <c r="K770">
        <v>0</v>
      </c>
      <c r="L770" t="s">
        <v>22</v>
      </c>
      <c r="M770" t="s">
        <v>20</v>
      </c>
      <c r="N770" t="s">
        <v>25</v>
      </c>
      <c r="O770" t="s">
        <v>20</v>
      </c>
      <c r="P770" t="s">
        <v>33</v>
      </c>
      <c r="Q770" s="3">
        <f t="shared" ref="Q770:Q833" si="36">D770/E770</f>
        <v>7.7769516728624533</v>
      </c>
      <c r="R770" t="str">
        <f t="shared" ref="R770:R833" si="37">IF(C770&lt;0.7,"High Risk",IF(C770&lt;0.85,"Medium Risk","Low Risk"))</f>
        <v>High Risk</v>
      </c>
      <c r="S770" t="str">
        <f t="shared" si="35"/>
        <v>Medium Risk</v>
      </c>
    </row>
    <row r="771" spans="1:19" x14ac:dyDescent="0.3">
      <c r="A771">
        <v>770</v>
      </c>
      <c r="B771" s="1">
        <v>44959</v>
      </c>
      <c r="C771" s="2">
        <v>0.72</v>
      </c>
      <c r="D771">
        <v>3474</v>
      </c>
      <c r="E771">
        <v>7</v>
      </c>
      <c r="F771" s="2">
        <v>1834</v>
      </c>
      <c r="G771" t="s">
        <v>24</v>
      </c>
      <c r="H771" t="s">
        <v>27</v>
      </c>
      <c r="I771" s="2">
        <v>43.2</v>
      </c>
      <c r="J771" t="s">
        <v>31</v>
      </c>
      <c r="K771">
        <v>1</v>
      </c>
      <c r="L771" t="s">
        <v>19</v>
      </c>
      <c r="M771" t="s">
        <v>20</v>
      </c>
      <c r="N771" t="s">
        <v>21</v>
      </c>
      <c r="O771" t="s">
        <v>19</v>
      </c>
      <c r="P771" t="s">
        <v>33</v>
      </c>
      <c r="Q771" s="3">
        <f t="shared" si="36"/>
        <v>496.28571428571428</v>
      </c>
      <c r="R771" t="str">
        <f t="shared" si="37"/>
        <v>Medium Risk</v>
      </c>
      <c r="S771" t="str">
        <f t="shared" ref="S771:S834" si="38">IF(F771&gt;1500,"High Risk",IF(F771&gt;750,"Medium Risk","Low Risk"))</f>
        <v>High Risk</v>
      </c>
    </row>
    <row r="772" spans="1:19" x14ac:dyDescent="0.3">
      <c r="A772">
        <v>771</v>
      </c>
      <c r="B772" s="1">
        <v>44959</v>
      </c>
      <c r="C772" s="2">
        <v>0.89</v>
      </c>
      <c r="D772">
        <v>617</v>
      </c>
      <c r="E772">
        <v>334</v>
      </c>
      <c r="F772" s="2">
        <v>1176.9000000000001</v>
      </c>
      <c r="G772" t="s">
        <v>29</v>
      </c>
      <c r="H772" t="s">
        <v>27</v>
      </c>
      <c r="I772" s="2">
        <v>15.2</v>
      </c>
      <c r="J772" t="s">
        <v>31</v>
      </c>
      <c r="K772">
        <v>1</v>
      </c>
      <c r="L772" t="s">
        <v>19</v>
      </c>
      <c r="M772" t="s">
        <v>22</v>
      </c>
      <c r="N772" t="s">
        <v>21</v>
      </c>
      <c r="O772" t="s">
        <v>19</v>
      </c>
      <c r="P772" t="s">
        <v>33</v>
      </c>
      <c r="Q772" s="3">
        <f t="shared" si="36"/>
        <v>1.847305389221557</v>
      </c>
      <c r="R772" t="str">
        <f t="shared" si="37"/>
        <v>Low Risk</v>
      </c>
      <c r="S772" t="str">
        <f t="shared" si="38"/>
        <v>Medium Risk</v>
      </c>
    </row>
    <row r="773" spans="1:19" x14ac:dyDescent="0.3">
      <c r="A773">
        <v>772</v>
      </c>
      <c r="B773" s="1">
        <v>44959</v>
      </c>
      <c r="C773" s="2">
        <v>0.95</v>
      </c>
      <c r="D773">
        <v>2936</v>
      </c>
      <c r="E773">
        <v>41</v>
      </c>
      <c r="F773" s="2">
        <v>1002.7</v>
      </c>
      <c r="G773" t="s">
        <v>26</v>
      </c>
      <c r="H773" t="s">
        <v>27</v>
      </c>
      <c r="I773" s="2">
        <v>39</v>
      </c>
      <c r="J773" t="s">
        <v>31</v>
      </c>
      <c r="K773">
        <v>1</v>
      </c>
      <c r="L773" t="s">
        <v>19</v>
      </c>
      <c r="M773" t="s">
        <v>20</v>
      </c>
      <c r="N773" t="s">
        <v>21</v>
      </c>
      <c r="O773" t="s">
        <v>19</v>
      </c>
      <c r="P773" t="s">
        <v>33</v>
      </c>
      <c r="Q773" s="3">
        <f t="shared" si="36"/>
        <v>71.609756097560975</v>
      </c>
      <c r="R773" t="str">
        <f t="shared" si="37"/>
        <v>Low Risk</v>
      </c>
      <c r="S773" t="str">
        <f t="shared" si="38"/>
        <v>Medium Risk</v>
      </c>
    </row>
    <row r="774" spans="1:19" x14ac:dyDescent="0.3">
      <c r="A774">
        <v>773</v>
      </c>
      <c r="B774" s="1">
        <v>44959</v>
      </c>
      <c r="C774" s="2">
        <v>0.79</v>
      </c>
      <c r="D774">
        <v>2915</v>
      </c>
      <c r="E774">
        <v>338</v>
      </c>
      <c r="F774" s="2">
        <v>1189.7</v>
      </c>
      <c r="G774" t="s">
        <v>26</v>
      </c>
      <c r="H774" t="s">
        <v>17</v>
      </c>
      <c r="I774" s="2">
        <v>51.9</v>
      </c>
      <c r="J774" t="s">
        <v>31</v>
      </c>
      <c r="K774">
        <v>1</v>
      </c>
      <c r="L774" t="s">
        <v>19</v>
      </c>
      <c r="M774" t="s">
        <v>20</v>
      </c>
      <c r="N774" t="s">
        <v>21</v>
      </c>
      <c r="O774" t="s">
        <v>22</v>
      </c>
      <c r="P774" t="s">
        <v>33</v>
      </c>
      <c r="Q774" s="3">
        <f t="shared" si="36"/>
        <v>8.6242603550295858</v>
      </c>
      <c r="R774" t="str">
        <f t="shared" si="37"/>
        <v>Medium Risk</v>
      </c>
      <c r="S774" t="str">
        <f t="shared" si="38"/>
        <v>Medium Risk</v>
      </c>
    </row>
    <row r="775" spans="1:19" x14ac:dyDescent="0.3">
      <c r="A775">
        <v>774</v>
      </c>
      <c r="B775" s="1">
        <v>44959</v>
      </c>
      <c r="C775" s="2">
        <v>0.88</v>
      </c>
      <c r="D775">
        <v>1857</v>
      </c>
      <c r="E775">
        <v>362</v>
      </c>
      <c r="F775" s="2">
        <v>1805.5</v>
      </c>
      <c r="G775" t="s">
        <v>16</v>
      </c>
      <c r="H775" t="s">
        <v>17</v>
      </c>
      <c r="I775" s="2">
        <v>58.4</v>
      </c>
      <c r="J775" t="s">
        <v>18</v>
      </c>
      <c r="K775">
        <v>1</v>
      </c>
      <c r="L775" t="s">
        <v>19</v>
      </c>
      <c r="M775" t="s">
        <v>20</v>
      </c>
      <c r="N775" t="s">
        <v>21</v>
      </c>
      <c r="O775" t="s">
        <v>22</v>
      </c>
      <c r="P775" t="s">
        <v>33</v>
      </c>
      <c r="Q775" s="3">
        <f t="shared" si="36"/>
        <v>5.1298342541436464</v>
      </c>
      <c r="R775" t="str">
        <f t="shared" si="37"/>
        <v>Low Risk</v>
      </c>
      <c r="S775" t="str">
        <f t="shared" si="38"/>
        <v>High Risk</v>
      </c>
    </row>
    <row r="776" spans="1:19" x14ac:dyDescent="0.3">
      <c r="A776">
        <v>775</v>
      </c>
      <c r="B776" s="1">
        <v>44959</v>
      </c>
      <c r="C776" s="2">
        <v>0.66</v>
      </c>
      <c r="D776">
        <v>432</v>
      </c>
      <c r="E776">
        <v>230</v>
      </c>
      <c r="F776" s="2">
        <v>1898.1</v>
      </c>
      <c r="G776" t="s">
        <v>24</v>
      </c>
      <c r="H776" t="s">
        <v>17</v>
      </c>
      <c r="I776" s="2">
        <v>33.4</v>
      </c>
      <c r="J776" t="s">
        <v>28</v>
      </c>
      <c r="K776">
        <v>0</v>
      </c>
      <c r="L776" t="s">
        <v>22</v>
      </c>
      <c r="M776" t="s">
        <v>22</v>
      </c>
      <c r="N776" t="s">
        <v>25</v>
      </c>
      <c r="O776" t="s">
        <v>22</v>
      </c>
      <c r="P776" t="s">
        <v>33</v>
      </c>
      <c r="Q776" s="3">
        <f t="shared" si="36"/>
        <v>1.8782608695652174</v>
      </c>
      <c r="R776" t="str">
        <f t="shared" si="37"/>
        <v>High Risk</v>
      </c>
      <c r="S776" t="str">
        <f t="shared" si="38"/>
        <v>High Risk</v>
      </c>
    </row>
    <row r="777" spans="1:19" x14ac:dyDescent="0.3">
      <c r="A777">
        <v>776</v>
      </c>
      <c r="B777" s="1">
        <v>44959</v>
      </c>
      <c r="C777" s="2">
        <v>0.8</v>
      </c>
      <c r="D777">
        <v>250</v>
      </c>
      <c r="E777">
        <v>176</v>
      </c>
      <c r="F777" s="2">
        <v>472.4</v>
      </c>
      <c r="G777" t="s">
        <v>26</v>
      </c>
      <c r="H777" t="s">
        <v>32</v>
      </c>
      <c r="I777" s="2">
        <v>36.9</v>
      </c>
      <c r="J777" t="s">
        <v>31</v>
      </c>
      <c r="K777">
        <v>1</v>
      </c>
      <c r="L777" t="s">
        <v>19</v>
      </c>
      <c r="M777" t="s">
        <v>22</v>
      </c>
      <c r="N777" t="s">
        <v>21</v>
      </c>
      <c r="O777" t="s">
        <v>20</v>
      </c>
      <c r="P777" t="s">
        <v>33</v>
      </c>
      <c r="Q777" s="3">
        <f t="shared" si="36"/>
        <v>1.4204545454545454</v>
      </c>
      <c r="R777" t="str">
        <f t="shared" si="37"/>
        <v>Medium Risk</v>
      </c>
      <c r="S777" t="str">
        <f t="shared" si="38"/>
        <v>Low Risk</v>
      </c>
    </row>
    <row r="778" spans="1:19" x14ac:dyDescent="0.3">
      <c r="A778">
        <v>777</v>
      </c>
      <c r="B778" s="1">
        <v>44959</v>
      </c>
      <c r="C778" s="2">
        <v>0.77</v>
      </c>
      <c r="D778">
        <v>1009</v>
      </c>
      <c r="E778">
        <v>495</v>
      </c>
      <c r="F778" s="2">
        <v>1687.4</v>
      </c>
      <c r="G778" t="s">
        <v>16</v>
      </c>
      <c r="H778" t="s">
        <v>30</v>
      </c>
      <c r="I778" s="2">
        <v>49.5</v>
      </c>
      <c r="J778" t="s">
        <v>31</v>
      </c>
      <c r="K778">
        <v>0</v>
      </c>
      <c r="L778" t="s">
        <v>19</v>
      </c>
      <c r="M778" t="s">
        <v>20</v>
      </c>
      <c r="N778" t="s">
        <v>25</v>
      </c>
      <c r="O778" t="s">
        <v>22</v>
      </c>
      <c r="P778" t="s">
        <v>33</v>
      </c>
      <c r="Q778" s="3">
        <f t="shared" si="36"/>
        <v>2.0383838383838384</v>
      </c>
      <c r="R778" t="str">
        <f t="shared" si="37"/>
        <v>Medium Risk</v>
      </c>
      <c r="S778" t="str">
        <f t="shared" si="38"/>
        <v>High Risk</v>
      </c>
    </row>
    <row r="779" spans="1:19" x14ac:dyDescent="0.3">
      <c r="A779">
        <v>778</v>
      </c>
      <c r="B779" s="1">
        <v>44959</v>
      </c>
      <c r="C779" s="2">
        <v>0.77</v>
      </c>
      <c r="D779">
        <v>1093</v>
      </c>
      <c r="E779">
        <v>314</v>
      </c>
      <c r="F779" s="2">
        <v>1194.7</v>
      </c>
      <c r="G779" t="s">
        <v>16</v>
      </c>
      <c r="H779" t="s">
        <v>30</v>
      </c>
      <c r="I779" s="2">
        <v>65.3</v>
      </c>
      <c r="J779" t="s">
        <v>31</v>
      </c>
      <c r="K779">
        <v>0</v>
      </c>
      <c r="L779" t="s">
        <v>19</v>
      </c>
      <c r="M779" t="s">
        <v>20</v>
      </c>
      <c r="N779" t="s">
        <v>25</v>
      </c>
      <c r="O779" t="s">
        <v>22</v>
      </c>
      <c r="P779" t="s">
        <v>33</v>
      </c>
      <c r="Q779" s="3">
        <f t="shared" si="36"/>
        <v>3.4808917197452227</v>
      </c>
      <c r="R779" t="str">
        <f t="shared" si="37"/>
        <v>Medium Risk</v>
      </c>
      <c r="S779" t="str">
        <f t="shared" si="38"/>
        <v>Medium Risk</v>
      </c>
    </row>
    <row r="780" spans="1:19" x14ac:dyDescent="0.3">
      <c r="A780">
        <v>779</v>
      </c>
      <c r="B780" s="1">
        <v>44959</v>
      </c>
      <c r="C780" s="2">
        <v>0.68</v>
      </c>
      <c r="D780">
        <v>3821</v>
      </c>
      <c r="E780">
        <v>78</v>
      </c>
      <c r="F780" s="2">
        <v>1540.5</v>
      </c>
      <c r="G780" t="s">
        <v>26</v>
      </c>
      <c r="H780" t="s">
        <v>27</v>
      </c>
      <c r="I780" s="2">
        <v>47.4</v>
      </c>
      <c r="J780" t="s">
        <v>28</v>
      </c>
      <c r="K780">
        <v>0</v>
      </c>
      <c r="L780" t="s">
        <v>22</v>
      </c>
      <c r="M780" t="s">
        <v>20</v>
      </c>
      <c r="N780" t="s">
        <v>25</v>
      </c>
      <c r="O780" t="s">
        <v>19</v>
      </c>
      <c r="P780" t="s">
        <v>33</v>
      </c>
      <c r="Q780" s="3">
        <f t="shared" si="36"/>
        <v>48.987179487179489</v>
      </c>
      <c r="R780" t="str">
        <f t="shared" si="37"/>
        <v>High Risk</v>
      </c>
      <c r="S780" t="str">
        <f t="shared" si="38"/>
        <v>High Risk</v>
      </c>
    </row>
    <row r="781" spans="1:19" x14ac:dyDescent="0.3">
      <c r="A781">
        <v>780</v>
      </c>
      <c r="B781" s="1">
        <v>44959</v>
      </c>
      <c r="C781" s="2">
        <v>0.85</v>
      </c>
      <c r="D781">
        <v>1387</v>
      </c>
      <c r="E781">
        <v>382</v>
      </c>
      <c r="F781" s="2">
        <v>910.3</v>
      </c>
      <c r="G781" t="s">
        <v>26</v>
      </c>
      <c r="H781" t="s">
        <v>17</v>
      </c>
      <c r="I781" s="2">
        <v>34</v>
      </c>
      <c r="J781" t="s">
        <v>18</v>
      </c>
      <c r="K781">
        <v>0</v>
      </c>
      <c r="L781" t="s">
        <v>20</v>
      </c>
      <c r="M781" t="s">
        <v>20</v>
      </c>
      <c r="N781" t="s">
        <v>25</v>
      </c>
      <c r="O781" t="s">
        <v>22</v>
      </c>
      <c r="P781" t="s">
        <v>33</v>
      </c>
      <c r="Q781" s="3">
        <f t="shared" si="36"/>
        <v>3.6308900523560208</v>
      </c>
      <c r="R781" t="str">
        <f t="shared" si="37"/>
        <v>Low Risk</v>
      </c>
      <c r="S781" t="str">
        <f t="shared" si="38"/>
        <v>Medium Risk</v>
      </c>
    </row>
    <row r="782" spans="1:19" x14ac:dyDescent="0.3">
      <c r="A782">
        <v>781</v>
      </c>
      <c r="B782" s="1">
        <v>44959</v>
      </c>
      <c r="C782" s="2">
        <v>0.87</v>
      </c>
      <c r="D782">
        <v>636</v>
      </c>
      <c r="E782">
        <v>20</v>
      </c>
      <c r="F782" s="2">
        <v>24.7</v>
      </c>
      <c r="G782" t="s">
        <v>26</v>
      </c>
      <c r="H782" t="s">
        <v>17</v>
      </c>
      <c r="I782" s="2">
        <v>66</v>
      </c>
      <c r="J782" t="s">
        <v>31</v>
      </c>
      <c r="K782">
        <v>1</v>
      </c>
      <c r="L782" t="s">
        <v>19</v>
      </c>
      <c r="M782" t="s">
        <v>20</v>
      </c>
      <c r="N782" t="s">
        <v>21</v>
      </c>
      <c r="O782" t="s">
        <v>22</v>
      </c>
      <c r="P782" t="s">
        <v>33</v>
      </c>
      <c r="Q782" s="3">
        <f t="shared" si="36"/>
        <v>31.8</v>
      </c>
      <c r="R782" t="str">
        <f t="shared" si="37"/>
        <v>Low Risk</v>
      </c>
      <c r="S782" t="str">
        <f t="shared" si="38"/>
        <v>Low Risk</v>
      </c>
    </row>
    <row r="783" spans="1:19" x14ac:dyDescent="0.3">
      <c r="A783">
        <v>782</v>
      </c>
      <c r="B783" s="1">
        <v>44959</v>
      </c>
      <c r="C783" s="2">
        <v>0.85</v>
      </c>
      <c r="D783">
        <v>2908</v>
      </c>
      <c r="E783">
        <v>13</v>
      </c>
      <c r="F783" s="2">
        <v>321.10000000000002</v>
      </c>
      <c r="G783" t="s">
        <v>26</v>
      </c>
      <c r="H783" t="s">
        <v>32</v>
      </c>
      <c r="I783" s="2">
        <v>11.6</v>
      </c>
      <c r="J783" t="s">
        <v>18</v>
      </c>
      <c r="K783">
        <v>0</v>
      </c>
      <c r="L783" t="s">
        <v>20</v>
      </c>
      <c r="M783" t="s">
        <v>20</v>
      </c>
      <c r="N783" t="s">
        <v>25</v>
      </c>
      <c r="O783" t="s">
        <v>20</v>
      </c>
      <c r="P783" t="s">
        <v>33</v>
      </c>
      <c r="Q783" s="3">
        <f t="shared" si="36"/>
        <v>223.69230769230768</v>
      </c>
      <c r="R783" t="str">
        <f t="shared" si="37"/>
        <v>Low Risk</v>
      </c>
      <c r="S783" t="str">
        <f t="shared" si="38"/>
        <v>Low Risk</v>
      </c>
    </row>
    <row r="784" spans="1:19" x14ac:dyDescent="0.3">
      <c r="A784">
        <v>783</v>
      </c>
      <c r="B784" s="1">
        <v>44959</v>
      </c>
      <c r="C784" s="2">
        <v>0.9</v>
      </c>
      <c r="D784">
        <v>4178</v>
      </c>
      <c r="E784">
        <v>96</v>
      </c>
      <c r="F784" s="2">
        <v>325.2</v>
      </c>
      <c r="G784" t="s">
        <v>29</v>
      </c>
      <c r="H784" t="s">
        <v>27</v>
      </c>
      <c r="I784" s="2">
        <v>35.4</v>
      </c>
      <c r="J784" t="s">
        <v>28</v>
      </c>
      <c r="K784">
        <v>1</v>
      </c>
      <c r="L784" t="s">
        <v>19</v>
      </c>
      <c r="M784" t="s">
        <v>20</v>
      </c>
      <c r="N784" t="s">
        <v>21</v>
      </c>
      <c r="O784" t="s">
        <v>19</v>
      </c>
      <c r="P784" t="s">
        <v>33</v>
      </c>
      <c r="Q784" s="3">
        <f t="shared" si="36"/>
        <v>43.520833333333336</v>
      </c>
      <c r="R784" t="str">
        <f t="shared" si="37"/>
        <v>Low Risk</v>
      </c>
      <c r="S784" t="str">
        <f t="shared" si="38"/>
        <v>Low Risk</v>
      </c>
    </row>
    <row r="785" spans="1:19" x14ac:dyDescent="0.3">
      <c r="A785">
        <v>784</v>
      </c>
      <c r="B785" s="1">
        <v>44959</v>
      </c>
      <c r="C785" s="2">
        <v>0.78</v>
      </c>
      <c r="D785">
        <v>4927</v>
      </c>
      <c r="E785">
        <v>291</v>
      </c>
      <c r="F785" s="2">
        <v>1732.8</v>
      </c>
      <c r="G785" t="s">
        <v>24</v>
      </c>
      <c r="H785" t="s">
        <v>27</v>
      </c>
      <c r="I785" s="2">
        <v>20.8</v>
      </c>
      <c r="J785" t="s">
        <v>18</v>
      </c>
      <c r="K785">
        <v>0</v>
      </c>
      <c r="L785" t="s">
        <v>22</v>
      </c>
      <c r="M785" t="s">
        <v>20</v>
      </c>
      <c r="N785" t="s">
        <v>25</v>
      </c>
      <c r="O785" t="s">
        <v>19</v>
      </c>
      <c r="P785" t="s">
        <v>33</v>
      </c>
      <c r="Q785" s="3">
        <f t="shared" si="36"/>
        <v>16.93127147766323</v>
      </c>
      <c r="R785" t="str">
        <f t="shared" si="37"/>
        <v>Medium Risk</v>
      </c>
      <c r="S785" t="str">
        <f t="shared" si="38"/>
        <v>High Risk</v>
      </c>
    </row>
    <row r="786" spans="1:19" x14ac:dyDescent="0.3">
      <c r="A786">
        <v>785</v>
      </c>
      <c r="B786" s="1">
        <v>44959</v>
      </c>
      <c r="C786" s="2">
        <v>0.94</v>
      </c>
      <c r="D786">
        <v>1823</v>
      </c>
      <c r="E786">
        <v>341</v>
      </c>
      <c r="F786" s="2">
        <v>511.6</v>
      </c>
      <c r="G786" t="s">
        <v>26</v>
      </c>
      <c r="H786" t="s">
        <v>30</v>
      </c>
      <c r="I786" s="2">
        <v>71.2</v>
      </c>
      <c r="J786" t="s">
        <v>31</v>
      </c>
      <c r="K786">
        <v>0</v>
      </c>
      <c r="L786" t="s">
        <v>19</v>
      </c>
      <c r="M786" t="s">
        <v>20</v>
      </c>
      <c r="N786" t="s">
        <v>25</v>
      </c>
      <c r="O786" t="s">
        <v>22</v>
      </c>
      <c r="P786" t="s">
        <v>33</v>
      </c>
      <c r="Q786" s="3">
        <f t="shared" si="36"/>
        <v>5.3460410557184748</v>
      </c>
      <c r="R786" t="str">
        <f t="shared" si="37"/>
        <v>Low Risk</v>
      </c>
      <c r="S786" t="str">
        <f t="shared" si="38"/>
        <v>Low Risk</v>
      </c>
    </row>
    <row r="787" spans="1:19" x14ac:dyDescent="0.3">
      <c r="A787">
        <v>786</v>
      </c>
      <c r="B787" s="1">
        <v>44959</v>
      </c>
      <c r="C787" s="2">
        <v>0.83</v>
      </c>
      <c r="D787">
        <v>4635</v>
      </c>
      <c r="E787">
        <v>202</v>
      </c>
      <c r="F787" s="2">
        <v>1505.8</v>
      </c>
      <c r="G787" t="s">
        <v>29</v>
      </c>
      <c r="H787" t="s">
        <v>17</v>
      </c>
      <c r="I787" s="2">
        <v>24.7</v>
      </c>
      <c r="J787" t="s">
        <v>31</v>
      </c>
      <c r="K787">
        <v>0</v>
      </c>
      <c r="L787" t="s">
        <v>20</v>
      </c>
      <c r="M787" t="s">
        <v>20</v>
      </c>
      <c r="N787" t="s">
        <v>25</v>
      </c>
      <c r="O787" t="s">
        <v>22</v>
      </c>
      <c r="P787" t="s">
        <v>33</v>
      </c>
      <c r="Q787" s="3">
        <f t="shared" si="36"/>
        <v>22.945544554455445</v>
      </c>
      <c r="R787" t="str">
        <f t="shared" si="37"/>
        <v>Medium Risk</v>
      </c>
      <c r="S787" t="str">
        <f t="shared" si="38"/>
        <v>High Risk</v>
      </c>
    </row>
    <row r="788" spans="1:19" x14ac:dyDescent="0.3">
      <c r="A788">
        <v>787</v>
      </c>
      <c r="B788" s="1">
        <v>44959</v>
      </c>
      <c r="C788" s="2">
        <v>0.95</v>
      </c>
      <c r="D788">
        <v>1714</v>
      </c>
      <c r="E788">
        <v>102</v>
      </c>
      <c r="F788" s="2">
        <v>646.5</v>
      </c>
      <c r="G788" t="s">
        <v>29</v>
      </c>
      <c r="H788" t="s">
        <v>27</v>
      </c>
      <c r="I788" s="2">
        <v>1.7</v>
      </c>
      <c r="J788" t="s">
        <v>28</v>
      </c>
      <c r="K788">
        <v>1</v>
      </c>
      <c r="L788" t="s">
        <v>19</v>
      </c>
      <c r="M788" t="s">
        <v>20</v>
      </c>
      <c r="N788" t="s">
        <v>21</v>
      </c>
      <c r="O788" t="s">
        <v>19</v>
      </c>
      <c r="P788" t="s">
        <v>33</v>
      </c>
      <c r="Q788" s="3">
        <f t="shared" si="36"/>
        <v>16.803921568627452</v>
      </c>
      <c r="R788" t="str">
        <f t="shared" si="37"/>
        <v>Low Risk</v>
      </c>
      <c r="S788" t="str">
        <f t="shared" si="38"/>
        <v>Low Risk</v>
      </c>
    </row>
    <row r="789" spans="1:19" x14ac:dyDescent="0.3">
      <c r="A789">
        <v>788</v>
      </c>
      <c r="B789" s="1">
        <v>44959</v>
      </c>
      <c r="C789" s="2">
        <v>0.76</v>
      </c>
      <c r="D789">
        <v>761</v>
      </c>
      <c r="E789">
        <v>437</v>
      </c>
      <c r="F789" s="2">
        <v>1621.2</v>
      </c>
      <c r="G789" t="s">
        <v>24</v>
      </c>
      <c r="H789" t="s">
        <v>27</v>
      </c>
      <c r="I789" s="2">
        <v>28.3</v>
      </c>
      <c r="J789" t="s">
        <v>18</v>
      </c>
      <c r="K789">
        <v>1</v>
      </c>
      <c r="L789" t="s">
        <v>19</v>
      </c>
      <c r="M789" t="s">
        <v>22</v>
      </c>
      <c r="N789" t="s">
        <v>21</v>
      </c>
      <c r="O789" t="s">
        <v>19</v>
      </c>
      <c r="P789" t="s">
        <v>33</v>
      </c>
      <c r="Q789" s="3">
        <f t="shared" si="36"/>
        <v>1.7414187643020596</v>
      </c>
      <c r="R789" t="str">
        <f t="shared" si="37"/>
        <v>Medium Risk</v>
      </c>
      <c r="S789" t="str">
        <f t="shared" si="38"/>
        <v>High Risk</v>
      </c>
    </row>
    <row r="790" spans="1:19" x14ac:dyDescent="0.3">
      <c r="A790">
        <v>789</v>
      </c>
      <c r="B790" s="1">
        <v>44959</v>
      </c>
      <c r="C790" s="2">
        <v>0.88</v>
      </c>
      <c r="D790">
        <v>1208</v>
      </c>
      <c r="E790">
        <v>11</v>
      </c>
      <c r="F790" s="2">
        <v>1764</v>
      </c>
      <c r="G790" t="s">
        <v>24</v>
      </c>
      <c r="H790" t="s">
        <v>30</v>
      </c>
      <c r="I790" s="2">
        <v>8.1999999999999993</v>
      </c>
      <c r="J790" t="s">
        <v>31</v>
      </c>
      <c r="K790">
        <v>1</v>
      </c>
      <c r="L790" t="s">
        <v>19</v>
      </c>
      <c r="M790" t="s">
        <v>20</v>
      </c>
      <c r="N790" t="s">
        <v>21</v>
      </c>
      <c r="O790" t="s">
        <v>22</v>
      </c>
      <c r="P790" t="s">
        <v>33</v>
      </c>
      <c r="Q790" s="3">
        <f t="shared" si="36"/>
        <v>109.81818181818181</v>
      </c>
      <c r="R790" t="str">
        <f t="shared" si="37"/>
        <v>Low Risk</v>
      </c>
      <c r="S790" t="str">
        <f t="shared" si="38"/>
        <v>High Risk</v>
      </c>
    </row>
    <row r="791" spans="1:19" x14ac:dyDescent="0.3">
      <c r="A791">
        <v>790</v>
      </c>
      <c r="B791" s="1">
        <v>44959</v>
      </c>
      <c r="C791" s="2">
        <v>0.68</v>
      </c>
      <c r="D791">
        <v>1282</v>
      </c>
      <c r="E791">
        <v>334</v>
      </c>
      <c r="F791" s="2">
        <v>181.9</v>
      </c>
      <c r="G791" t="s">
        <v>29</v>
      </c>
      <c r="H791" t="s">
        <v>17</v>
      </c>
      <c r="I791" s="2">
        <v>31.3</v>
      </c>
      <c r="J791" t="s">
        <v>18</v>
      </c>
      <c r="K791">
        <v>0</v>
      </c>
      <c r="L791" t="s">
        <v>22</v>
      </c>
      <c r="M791" t="s">
        <v>20</v>
      </c>
      <c r="N791" t="s">
        <v>25</v>
      </c>
      <c r="O791" t="s">
        <v>22</v>
      </c>
      <c r="P791" t="s">
        <v>33</v>
      </c>
      <c r="Q791" s="3">
        <f t="shared" si="36"/>
        <v>3.8383233532934131</v>
      </c>
      <c r="R791" t="str">
        <f t="shared" si="37"/>
        <v>High Risk</v>
      </c>
      <c r="S791" t="str">
        <f t="shared" si="38"/>
        <v>Low Risk</v>
      </c>
    </row>
    <row r="792" spans="1:19" x14ac:dyDescent="0.3">
      <c r="A792">
        <v>791</v>
      </c>
      <c r="B792" s="1">
        <v>44959</v>
      </c>
      <c r="C792" s="2">
        <v>0.63</v>
      </c>
      <c r="D792">
        <v>4996</v>
      </c>
      <c r="E792">
        <v>385</v>
      </c>
      <c r="F792" s="2">
        <v>263.2</v>
      </c>
      <c r="G792" t="s">
        <v>29</v>
      </c>
      <c r="H792" t="s">
        <v>30</v>
      </c>
      <c r="I792" s="2">
        <v>12.3</v>
      </c>
      <c r="J792" t="s">
        <v>31</v>
      </c>
      <c r="K792">
        <v>0</v>
      </c>
      <c r="L792" t="s">
        <v>22</v>
      </c>
      <c r="M792" t="s">
        <v>20</v>
      </c>
      <c r="N792" t="s">
        <v>25</v>
      </c>
      <c r="O792" t="s">
        <v>22</v>
      </c>
      <c r="P792" t="s">
        <v>34</v>
      </c>
      <c r="Q792" s="3">
        <f t="shared" si="36"/>
        <v>12.976623376623376</v>
      </c>
      <c r="R792" t="str">
        <f t="shared" si="37"/>
        <v>High Risk</v>
      </c>
      <c r="S792" t="str">
        <f t="shared" si="38"/>
        <v>Low Risk</v>
      </c>
    </row>
    <row r="793" spans="1:19" x14ac:dyDescent="0.3">
      <c r="A793">
        <v>792</v>
      </c>
      <c r="B793" s="1">
        <v>44959</v>
      </c>
      <c r="C793" s="2">
        <v>0.97</v>
      </c>
      <c r="D793">
        <v>1366</v>
      </c>
      <c r="E793">
        <v>90</v>
      </c>
      <c r="F793" s="2">
        <v>1874.6</v>
      </c>
      <c r="G793" t="s">
        <v>16</v>
      </c>
      <c r="H793" t="s">
        <v>30</v>
      </c>
      <c r="I793" s="2">
        <v>13.9</v>
      </c>
      <c r="J793" t="s">
        <v>18</v>
      </c>
      <c r="K793">
        <v>0</v>
      </c>
      <c r="L793" t="s">
        <v>20</v>
      </c>
      <c r="M793" t="s">
        <v>20</v>
      </c>
      <c r="N793" t="s">
        <v>25</v>
      </c>
      <c r="O793" t="s">
        <v>22</v>
      </c>
      <c r="P793" t="s">
        <v>34</v>
      </c>
      <c r="Q793" s="3">
        <f t="shared" si="36"/>
        <v>15.177777777777777</v>
      </c>
      <c r="R793" t="str">
        <f t="shared" si="37"/>
        <v>Low Risk</v>
      </c>
      <c r="S793" t="str">
        <f t="shared" si="38"/>
        <v>High Risk</v>
      </c>
    </row>
    <row r="794" spans="1:19" x14ac:dyDescent="0.3">
      <c r="A794">
        <v>793</v>
      </c>
      <c r="B794" s="1">
        <v>44960</v>
      </c>
      <c r="C794" s="2">
        <v>0.75</v>
      </c>
      <c r="D794">
        <v>931</v>
      </c>
      <c r="E794">
        <v>132</v>
      </c>
      <c r="F794" s="2">
        <v>1376.9</v>
      </c>
      <c r="G794" t="s">
        <v>24</v>
      </c>
      <c r="H794" t="s">
        <v>30</v>
      </c>
      <c r="I794" s="2">
        <v>8.9</v>
      </c>
      <c r="J794" t="s">
        <v>31</v>
      </c>
      <c r="K794">
        <v>0</v>
      </c>
      <c r="L794" t="s">
        <v>20</v>
      </c>
      <c r="M794" t="s">
        <v>20</v>
      </c>
      <c r="N794" t="s">
        <v>25</v>
      </c>
      <c r="O794" t="s">
        <v>22</v>
      </c>
      <c r="P794" t="s">
        <v>34</v>
      </c>
      <c r="Q794" s="3">
        <f t="shared" si="36"/>
        <v>7.0530303030303028</v>
      </c>
      <c r="R794" t="str">
        <f t="shared" si="37"/>
        <v>Medium Risk</v>
      </c>
      <c r="S794" t="str">
        <f t="shared" si="38"/>
        <v>Medium Risk</v>
      </c>
    </row>
    <row r="795" spans="1:19" x14ac:dyDescent="0.3">
      <c r="A795">
        <v>794</v>
      </c>
      <c r="B795" s="1">
        <v>44960</v>
      </c>
      <c r="C795" s="2">
        <v>0.62</v>
      </c>
      <c r="D795">
        <v>4818</v>
      </c>
      <c r="E795">
        <v>71</v>
      </c>
      <c r="F795" s="2">
        <v>1147.7</v>
      </c>
      <c r="G795" t="s">
        <v>16</v>
      </c>
      <c r="H795" t="s">
        <v>32</v>
      </c>
      <c r="I795" s="2">
        <v>36.5</v>
      </c>
      <c r="J795" t="s">
        <v>31</v>
      </c>
      <c r="K795">
        <v>1</v>
      </c>
      <c r="L795" t="s">
        <v>19</v>
      </c>
      <c r="M795" t="s">
        <v>20</v>
      </c>
      <c r="N795" t="s">
        <v>21</v>
      </c>
      <c r="O795" t="s">
        <v>20</v>
      </c>
      <c r="P795" t="s">
        <v>34</v>
      </c>
      <c r="Q795" s="3">
        <f t="shared" si="36"/>
        <v>67.859154929577471</v>
      </c>
      <c r="R795" t="str">
        <f t="shared" si="37"/>
        <v>High Risk</v>
      </c>
      <c r="S795" t="str">
        <f t="shared" si="38"/>
        <v>Medium Risk</v>
      </c>
    </row>
    <row r="796" spans="1:19" x14ac:dyDescent="0.3">
      <c r="A796">
        <v>795</v>
      </c>
      <c r="B796" s="1">
        <v>44960</v>
      </c>
      <c r="C796" s="2">
        <v>0.85</v>
      </c>
      <c r="D796">
        <v>2801</v>
      </c>
      <c r="E796">
        <v>271</v>
      </c>
      <c r="F796" s="2">
        <v>357.7</v>
      </c>
      <c r="G796" t="s">
        <v>16</v>
      </c>
      <c r="H796" t="s">
        <v>17</v>
      </c>
      <c r="I796" s="2">
        <v>40</v>
      </c>
      <c r="J796" t="s">
        <v>18</v>
      </c>
      <c r="K796">
        <v>0</v>
      </c>
      <c r="L796" t="s">
        <v>22</v>
      </c>
      <c r="M796" t="s">
        <v>20</v>
      </c>
      <c r="N796" t="s">
        <v>25</v>
      </c>
      <c r="O796" t="s">
        <v>22</v>
      </c>
      <c r="P796" t="s">
        <v>34</v>
      </c>
      <c r="Q796" s="3">
        <f t="shared" si="36"/>
        <v>10.335793357933579</v>
      </c>
      <c r="R796" t="str">
        <f t="shared" si="37"/>
        <v>Low Risk</v>
      </c>
      <c r="S796" t="str">
        <f t="shared" si="38"/>
        <v>Low Risk</v>
      </c>
    </row>
    <row r="797" spans="1:19" x14ac:dyDescent="0.3">
      <c r="A797">
        <v>796</v>
      </c>
      <c r="B797" s="1">
        <v>44960</v>
      </c>
      <c r="C797" s="2">
        <v>0.97</v>
      </c>
      <c r="D797">
        <v>2207</v>
      </c>
      <c r="E797">
        <v>408</v>
      </c>
      <c r="F797" s="2">
        <v>416.2</v>
      </c>
      <c r="G797" t="s">
        <v>16</v>
      </c>
      <c r="H797" t="s">
        <v>27</v>
      </c>
      <c r="I797" s="2">
        <v>59.7</v>
      </c>
      <c r="J797" t="s">
        <v>18</v>
      </c>
      <c r="K797">
        <v>0</v>
      </c>
      <c r="L797" t="s">
        <v>19</v>
      </c>
      <c r="M797" t="s">
        <v>20</v>
      </c>
      <c r="N797" t="s">
        <v>25</v>
      </c>
      <c r="O797" t="s">
        <v>19</v>
      </c>
      <c r="P797" t="s">
        <v>34</v>
      </c>
      <c r="Q797" s="3">
        <f t="shared" si="36"/>
        <v>5.409313725490196</v>
      </c>
      <c r="R797" t="str">
        <f t="shared" si="37"/>
        <v>Low Risk</v>
      </c>
      <c r="S797" t="str">
        <f t="shared" si="38"/>
        <v>Low Risk</v>
      </c>
    </row>
    <row r="798" spans="1:19" x14ac:dyDescent="0.3">
      <c r="A798">
        <v>797</v>
      </c>
      <c r="B798" s="1">
        <v>44960</v>
      </c>
      <c r="C798" s="2">
        <v>0.91</v>
      </c>
      <c r="D798">
        <v>2250</v>
      </c>
      <c r="E798">
        <v>345</v>
      </c>
      <c r="F798" s="2">
        <v>18.100000000000001</v>
      </c>
      <c r="G798" t="s">
        <v>29</v>
      </c>
      <c r="H798" t="s">
        <v>30</v>
      </c>
      <c r="I798" s="2">
        <v>44.3</v>
      </c>
      <c r="J798" t="s">
        <v>18</v>
      </c>
      <c r="K798">
        <v>0</v>
      </c>
      <c r="L798" t="s">
        <v>22</v>
      </c>
      <c r="M798" t="s">
        <v>20</v>
      </c>
      <c r="N798" t="s">
        <v>25</v>
      </c>
      <c r="O798" t="s">
        <v>22</v>
      </c>
      <c r="P798" t="s">
        <v>34</v>
      </c>
      <c r="Q798" s="3">
        <f t="shared" si="36"/>
        <v>6.5217391304347823</v>
      </c>
      <c r="R798" t="str">
        <f t="shared" si="37"/>
        <v>Low Risk</v>
      </c>
      <c r="S798" t="str">
        <f t="shared" si="38"/>
        <v>Low Risk</v>
      </c>
    </row>
    <row r="799" spans="1:19" x14ac:dyDescent="0.3">
      <c r="A799">
        <v>798</v>
      </c>
      <c r="B799" s="1">
        <v>44960</v>
      </c>
      <c r="C799" s="2">
        <v>0.99</v>
      </c>
      <c r="D799">
        <v>2164</v>
      </c>
      <c r="E799">
        <v>32</v>
      </c>
      <c r="F799" s="2">
        <v>1966.3</v>
      </c>
      <c r="G799" t="s">
        <v>24</v>
      </c>
      <c r="H799" t="s">
        <v>17</v>
      </c>
      <c r="I799" s="2">
        <v>63.9</v>
      </c>
      <c r="J799" t="s">
        <v>18</v>
      </c>
      <c r="K799">
        <v>1</v>
      </c>
      <c r="L799" t="s">
        <v>19</v>
      </c>
      <c r="M799" t="s">
        <v>20</v>
      </c>
      <c r="N799" t="s">
        <v>21</v>
      </c>
      <c r="O799" t="s">
        <v>22</v>
      </c>
      <c r="P799" t="s">
        <v>34</v>
      </c>
      <c r="Q799" s="3">
        <f t="shared" si="36"/>
        <v>67.625</v>
      </c>
      <c r="R799" t="str">
        <f t="shared" si="37"/>
        <v>Low Risk</v>
      </c>
      <c r="S799" t="str">
        <f t="shared" si="38"/>
        <v>High Risk</v>
      </c>
    </row>
    <row r="800" spans="1:19" x14ac:dyDescent="0.3">
      <c r="A800">
        <v>799</v>
      </c>
      <c r="B800" s="1">
        <v>44960</v>
      </c>
      <c r="C800" s="2">
        <v>0.97</v>
      </c>
      <c r="D800">
        <v>93</v>
      </c>
      <c r="E800">
        <v>206</v>
      </c>
      <c r="F800" s="2">
        <v>523</v>
      </c>
      <c r="G800" t="s">
        <v>16</v>
      </c>
      <c r="H800" t="s">
        <v>17</v>
      </c>
      <c r="I800" s="2">
        <v>25.6</v>
      </c>
      <c r="J800" t="s">
        <v>18</v>
      </c>
      <c r="K800">
        <v>0</v>
      </c>
      <c r="L800" t="s">
        <v>20</v>
      </c>
      <c r="M800" t="s">
        <v>19</v>
      </c>
      <c r="N800" t="s">
        <v>25</v>
      </c>
      <c r="O800" t="s">
        <v>22</v>
      </c>
      <c r="P800" t="s">
        <v>34</v>
      </c>
      <c r="Q800" s="3">
        <f t="shared" si="36"/>
        <v>0.45145631067961167</v>
      </c>
      <c r="R800" t="str">
        <f t="shared" si="37"/>
        <v>Low Risk</v>
      </c>
      <c r="S800" t="str">
        <f t="shared" si="38"/>
        <v>Low Risk</v>
      </c>
    </row>
    <row r="801" spans="1:19" x14ac:dyDescent="0.3">
      <c r="A801">
        <v>800</v>
      </c>
      <c r="B801" s="1">
        <v>44960</v>
      </c>
      <c r="C801" s="2">
        <v>0.78</v>
      </c>
      <c r="D801">
        <v>662</v>
      </c>
      <c r="E801">
        <v>17</v>
      </c>
      <c r="F801" s="2">
        <v>1593.9</v>
      </c>
      <c r="G801" t="s">
        <v>26</v>
      </c>
      <c r="H801" t="s">
        <v>30</v>
      </c>
      <c r="I801" s="2">
        <v>26.5</v>
      </c>
      <c r="J801" t="s">
        <v>31</v>
      </c>
      <c r="K801">
        <v>0</v>
      </c>
      <c r="L801" t="s">
        <v>20</v>
      </c>
      <c r="M801" t="s">
        <v>20</v>
      </c>
      <c r="N801" t="s">
        <v>25</v>
      </c>
      <c r="O801" t="s">
        <v>22</v>
      </c>
      <c r="P801" t="s">
        <v>34</v>
      </c>
      <c r="Q801" s="3">
        <f t="shared" si="36"/>
        <v>38.941176470588232</v>
      </c>
      <c r="R801" t="str">
        <f t="shared" si="37"/>
        <v>Medium Risk</v>
      </c>
      <c r="S801" t="str">
        <f t="shared" si="38"/>
        <v>High Risk</v>
      </c>
    </row>
    <row r="802" spans="1:19" x14ac:dyDescent="0.3">
      <c r="A802">
        <v>801</v>
      </c>
      <c r="B802" s="1">
        <v>44960</v>
      </c>
      <c r="C802" s="2">
        <v>0.69</v>
      </c>
      <c r="D802">
        <v>1514</v>
      </c>
      <c r="E802">
        <v>332</v>
      </c>
      <c r="F802" s="2">
        <v>98.7</v>
      </c>
      <c r="G802" t="s">
        <v>16</v>
      </c>
      <c r="H802" t="s">
        <v>17</v>
      </c>
      <c r="I802" s="2">
        <v>15.3</v>
      </c>
      <c r="J802" t="s">
        <v>18</v>
      </c>
      <c r="K802">
        <v>0</v>
      </c>
      <c r="L802" t="s">
        <v>22</v>
      </c>
      <c r="M802" t="s">
        <v>20</v>
      </c>
      <c r="N802" t="s">
        <v>25</v>
      </c>
      <c r="O802" t="s">
        <v>22</v>
      </c>
      <c r="P802" t="s">
        <v>34</v>
      </c>
      <c r="Q802" s="3">
        <f t="shared" si="36"/>
        <v>4.5602409638554215</v>
      </c>
      <c r="R802" t="str">
        <f t="shared" si="37"/>
        <v>High Risk</v>
      </c>
      <c r="S802" t="str">
        <f t="shared" si="38"/>
        <v>Low Risk</v>
      </c>
    </row>
    <row r="803" spans="1:19" x14ac:dyDescent="0.3">
      <c r="A803">
        <v>802</v>
      </c>
      <c r="B803" s="1">
        <v>44960</v>
      </c>
      <c r="C803" s="2">
        <v>0.63</v>
      </c>
      <c r="D803">
        <v>4604</v>
      </c>
      <c r="E803">
        <v>280</v>
      </c>
      <c r="F803" s="2">
        <v>1219.5</v>
      </c>
      <c r="G803" t="s">
        <v>24</v>
      </c>
      <c r="H803" t="s">
        <v>17</v>
      </c>
      <c r="I803" s="2">
        <v>32.299999999999997</v>
      </c>
      <c r="J803" t="s">
        <v>31</v>
      </c>
      <c r="K803">
        <v>0</v>
      </c>
      <c r="L803" t="s">
        <v>22</v>
      </c>
      <c r="M803" t="s">
        <v>20</v>
      </c>
      <c r="N803" t="s">
        <v>25</v>
      </c>
      <c r="O803" t="s">
        <v>22</v>
      </c>
      <c r="P803" t="s">
        <v>34</v>
      </c>
      <c r="Q803" s="3">
        <f t="shared" si="36"/>
        <v>16.442857142857143</v>
      </c>
      <c r="R803" t="str">
        <f t="shared" si="37"/>
        <v>High Risk</v>
      </c>
      <c r="S803" t="str">
        <f t="shared" si="38"/>
        <v>Medium Risk</v>
      </c>
    </row>
    <row r="804" spans="1:19" x14ac:dyDescent="0.3">
      <c r="A804">
        <v>803</v>
      </c>
      <c r="B804" s="1">
        <v>44960</v>
      </c>
      <c r="C804" s="2">
        <v>0.71</v>
      </c>
      <c r="D804">
        <v>4257</v>
      </c>
      <c r="E804">
        <v>120</v>
      </c>
      <c r="F804" s="2">
        <v>968</v>
      </c>
      <c r="G804" t="s">
        <v>16</v>
      </c>
      <c r="H804" t="s">
        <v>17</v>
      </c>
      <c r="I804" s="2">
        <v>20.7</v>
      </c>
      <c r="J804" t="s">
        <v>18</v>
      </c>
      <c r="K804">
        <v>0</v>
      </c>
      <c r="L804" t="s">
        <v>22</v>
      </c>
      <c r="M804" t="s">
        <v>20</v>
      </c>
      <c r="N804" t="s">
        <v>25</v>
      </c>
      <c r="O804" t="s">
        <v>22</v>
      </c>
      <c r="P804" t="s">
        <v>34</v>
      </c>
      <c r="Q804" s="3">
        <f t="shared" si="36"/>
        <v>35.475000000000001</v>
      </c>
      <c r="R804" t="str">
        <f t="shared" si="37"/>
        <v>Medium Risk</v>
      </c>
      <c r="S804" t="str">
        <f t="shared" si="38"/>
        <v>Medium Risk</v>
      </c>
    </row>
    <row r="805" spans="1:19" x14ac:dyDescent="0.3">
      <c r="A805">
        <v>804</v>
      </c>
      <c r="B805" s="1">
        <v>44960</v>
      </c>
      <c r="C805" s="2">
        <v>0.85</v>
      </c>
      <c r="D805">
        <v>4020</v>
      </c>
      <c r="E805">
        <v>217</v>
      </c>
      <c r="F805" s="2">
        <v>1256</v>
      </c>
      <c r="G805" t="s">
        <v>16</v>
      </c>
      <c r="H805" t="s">
        <v>30</v>
      </c>
      <c r="I805" s="2">
        <v>2.2000000000000002</v>
      </c>
      <c r="J805" t="s">
        <v>31</v>
      </c>
      <c r="K805">
        <v>0</v>
      </c>
      <c r="L805" t="s">
        <v>20</v>
      </c>
      <c r="M805" t="s">
        <v>20</v>
      </c>
      <c r="N805" t="s">
        <v>25</v>
      </c>
      <c r="O805" t="s">
        <v>22</v>
      </c>
      <c r="P805" t="s">
        <v>34</v>
      </c>
      <c r="Q805" s="3">
        <f t="shared" si="36"/>
        <v>18.525345622119815</v>
      </c>
      <c r="R805" t="str">
        <f t="shared" si="37"/>
        <v>Low Risk</v>
      </c>
      <c r="S805" t="str">
        <f t="shared" si="38"/>
        <v>Medium Risk</v>
      </c>
    </row>
    <row r="806" spans="1:19" x14ac:dyDescent="0.3">
      <c r="A806">
        <v>805</v>
      </c>
      <c r="B806" s="1">
        <v>44960</v>
      </c>
      <c r="C806" s="2">
        <v>0.96</v>
      </c>
      <c r="D806">
        <v>3450</v>
      </c>
      <c r="E806">
        <v>189</v>
      </c>
      <c r="F806" s="2">
        <v>1768.7</v>
      </c>
      <c r="G806" t="s">
        <v>24</v>
      </c>
      <c r="H806" t="s">
        <v>30</v>
      </c>
      <c r="I806" s="2">
        <v>21.6</v>
      </c>
      <c r="J806" t="s">
        <v>28</v>
      </c>
      <c r="K806">
        <v>0</v>
      </c>
      <c r="L806" t="s">
        <v>20</v>
      </c>
      <c r="M806" t="s">
        <v>20</v>
      </c>
      <c r="N806" t="s">
        <v>25</v>
      </c>
      <c r="O806" t="s">
        <v>22</v>
      </c>
      <c r="P806" t="s">
        <v>34</v>
      </c>
      <c r="Q806" s="3">
        <f t="shared" si="36"/>
        <v>18.253968253968253</v>
      </c>
      <c r="R806" t="str">
        <f t="shared" si="37"/>
        <v>Low Risk</v>
      </c>
      <c r="S806" t="str">
        <f t="shared" si="38"/>
        <v>High Risk</v>
      </c>
    </row>
    <row r="807" spans="1:19" x14ac:dyDescent="0.3">
      <c r="A807">
        <v>806</v>
      </c>
      <c r="B807" s="1">
        <v>44960</v>
      </c>
      <c r="C807" s="2">
        <v>0.6</v>
      </c>
      <c r="D807">
        <v>4194</v>
      </c>
      <c r="E807">
        <v>324</v>
      </c>
      <c r="F807" s="2">
        <v>1229.3</v>
      </c>
      <c r="G807" t="s">
        <v>26</v>
      </c>
      <c r="H807" t="s">
        <v>27</v>
      </c>
      <c r="I807" s="2">
        <v>8.6999999999999993</v>
      </c>
      <c r="J807" t="s">
        <v>28</v>
      </c>
      <c r="K807">
        <v>0</v>
      </c>
      <c r="L807" t="s">
        <v>22</v>
      </c>
      <c r="M807" t="s">
        <v>20</v>
      </c>
      <c r="N807" t="s">
        <v>25</v>
      </c>
      <c r="O807" t="s">
        <v>19</v>
      </c>
      <c r="P807" t="s">
        <v>34</v>
      </c>
      <c r="Q807" s="3">
        <f t="shared" si="36"/>
        <v>12.944444444444445</v>
      </c>
      <c r="R807" t="str">
        <f t="shared" si="37"/>
        <v>High Risk</v>
      </c>
      <c r="S807" t="str">
        <f t="shared" si="38"/>
        <v>Medium Risk</v>
      </c>
    </row>
    <row r="808" spans="1:19" x14ac:dyDescent="0.3">
      <c r="A808">
        <v>807</v>
      </c>
      <c r="B808" s="1">
        <v>44960</v>
      </c>
      <c r="C808" s="2">
        <v>0.93</v>
      </c>
      <c r="D808">
        <v>2139</v>
      </c>
      <c r="E808">
        <v>453</v>
      </c>
      <c r="F808" s="2">
        <v>1015.1</v>
      </c>
      <c r="G808" t="s">
        <v>16</v>
      </c>
      <c r="H808" t="s">
        <v>32</v>
      </c>
      <c r="I808" s="2">
        <v>43.7</v>
      </c>
      <c r="J808" t="s">
        <v>18</v>
      </c>
      <c r="K808">
        <v>0</v>
      </c>
      <c r="L808" t="s">
        <v>22</v>
      </c>
      <c r="M808" t="s">
        <v>20</v>
      </c>
      <c r="N808" t="s">
        <v>25</v>
      </c>
      <c r="O808" t="s">
        <v>20</v>
      </c>
      <c r="P808" t="s">
        <v>34</v>
      </c>
      <c r="Q808" s="3">
        <f t="shared" si="36"/>
        <v>4.7218543046357615</v>
      </c>
      <c r="R808" t="str">
        <f t="shared" si="37"/>
        <v>Low Risk</v>
      </c>
      <c r="S808" t="str">
        <f t="shared" si="38"/>
        <v>Medium Risk</v>
      </c>
    </row>
    <row r="809" spans="1:19" x14ac:dyDescent="0.3">
      <c r="A809">
        <v>808</v>
      </c>
      <c r="B809" s="1">
        <v>44960</v>
      </c>
      <c r="C809" s="2">
        <v>0.91</v>
      </c>
      <c r="D809">
        <v>869</v>
      </c>
      <c r="E809">
        <v>171</v>
      </c>
      <c r="F809" s="2">
        <v>1057.5</v>
      </c>
      <c r="G809" t="s">
        <v>26</v>
      </c>
      <c r="H809" t="s">
        <v>32</v>
      </c>
      <c r="I809" s="2">
        <v>37.6</v>
      </c>
      <c r="J809" t="s">
        <v>31</v>
      </c>
      <c r="K809">
        <v>1</v>
      </c>
      <c r="L809" t="s">
        <v>19</v>
      </c>
      <c r="M809" t="s">
        <v>20</v>
      </c>
      <c r="N809" t="s">
        <v>21</v>
      </c>
      <c r="O809" t="s">
        <v>20</v>
      </c>
      <c r="P809" t="s">
        <v>34</v>
      </c>
      <c r="Q809" s="3">
        <f t="shared" si="36"/>
        <v>5.0818713450292394</v>
      </c>
      <c r="R809" t="str">
        <f t="shared" si="37"/>
        <v>Low Risk</v>
      </c>
      <c r="S809" t="str">
        <f t="shared" si="38"/>
        <v>Medium Risk</v>
      </c>
    </row>
    <row r="810" spans="1:19" x14ac:dyDescent="0.3">
      <c r="A810">
        <v>809</v>
      </c>
      <c r="B810" s="1">
        <v>44960</v>
      </c>
      <c r="C810" s="2">
        <v>0.88</v>
      </c>
      <c r="D810">
        <v>1717</v>
      </c>
      <c r="E810">
        <v>499</v>
      </c>
      <c r="F810" s="2">
        <v>665.4</v>
      </c>
      <c r="G810" t="s">
        <v>16</v>
      </c>
      <c r="H810" t="s">
        <v>17</v>
      </c>
      <c r="I810" s="2">
        <v>3.5</v>
      </c>
      <c r="J810" t="s">
        <v>31</v>
      </c>
      <c r="K810">
        <v>0</v>
      </c>
      <c r="L810" t="s">
        <v>20</v>
      </c>
      <c r="M810" t="s">
        <v>20</v>
      </c>
      <c r="N810" t="s">
        <v>25</v>
      </c>
      <c r="O810" t="s">
        <v>22</v>
      </c>
      <c r="P810" t="s">
        <v>34</v>
      </c>
      <c r="Q810" s="3">
        <f t="shared" si="36"/>
        <v>3.4408817635270541</v>
      </c>
      <c r="R810" t="str">
        <f t="shared" si="37"/>
        <v>Low Risk</v>
      </c>
      <c r="S810" t="str">
        <f t="shared" si="38"/>
        <v>Low Risk</v>
      </c>
    </row>
    <row r="811" spans="1:19" x14ac:dyDescent="0.3">
      <c r="A811">
        <v>810</v>
      </c>
      <c r="B811" s="1">
        <v>44960</v>
      </c>
      <c r="C811" s="2">
        <v>0.65</v>
      </c>
      <c r="D811">
        <v>300</v>
      </c>
      <c r="E811">
        <v>471</v>
      </c>
      <c r="F811" s="2">
        <v>396.3</v>
      </c>
      <c r="G811" t="s">
        <v>26</v>
      </c>
      <c r="H811" t="s">
        <v>30</v>
      </c>
      <c r="I811" s="2">
        <v>26.4</v>
      </c>
      <c r="J811" t="s">
        <v>31</v>
      </c>
      <c r="K811">
        <v>1</v>
      </c>
      <c r="L811" t="s">
        <v>19</v>
      </c>
      <c r="M811" t="s">
        <v>19</v>
      </c>
      <c r="N811" t="s">
        <v>21</v>
      </c>
      <c r="O811" t="s">
        <v>22</v>
      </c>
      <c r="P811" t="s">
        <v>34</v>
      </c>
      <c r="Q811" s="3">
        <f t="shared" si="36"/>
        <v>0.63694267515923564</v>
      </c>
      <c r="R811" t="str">
        <f t="shared" si="37"/>
        <v>High Risk</v>
      </c>
      <c r="S811" t="str">
        <f t="shared" si="38"/>
        <v>Low Risk</v>
      </c>
    </row>
    <row r="812" spans="1:19" x14ac:dyDescent="0.3">
      <c r="A812">
        <v>811</v>
      </c>
      <c r="B812" s="1">
        <v>44960</v>
      </c>
      <c r="C812" s="2">
        <v>0.62</v>
      </c>
      <c r="D812">
        <v>1397</v>
      </c>
      <c r="E812">
        <v>194</v>
      </c>
      <c r="F812" s="2">
        <v>1075.4000000000001</v>
      </c>
      <c r="G812" t="s">
        <v>24</v>
      </c>
      <c r="H812" t="s">
        <v>17</v>
      </c>
      <c r="I812" s="2">
        <v>21.4</v>
      </c>
      <c r="J812" t="s">
        <v>31</v>
      </c>
      <c r="K812">
        <v>0</v>
      </c>
      <c r="L812" t="s">
        <v>22</v>
      </c>
      <c r="M812" t="s">
        <v>20</v>
      </c>
      <c r="N812" t="s">
        <v>25</v>
      </c>
      <c r="O812" t="s">
        <v>22</v>
      </c>
      <c r="P812" t="s">
        <v>34</v>
      </c>
      <c r="Q812" s="3">
        <f t="shared" si="36"/>
        <v>7.2010309278350517</v>
      </c>
      <c r="R812" t="str">
        <f t="shared" si="37"/>
        <v>High Risk</v>
      </c>
      <c r="S812" t="str">
        <f t="shared" si="38"/>
        <v>Medium Risk</v>
      </c>
    </row>
    <row r="813" spans="1:19" x14ac:dyDescent="0.3">
      <c r="A813">
        <v>812</v>
      </c>
      <c r="B813" s="1">
        <v>44960</v>
      </c>
      <c r="C813" s="2">
        <v>0.89</v>
      </c>
      <c r="D813">
        <v>3564</v>
      </c>
      <c r="E813">
        <v>190</v>
      </c>
      <c r="F813" s="2">
        <v>1113.4000000000001</v>
      </c>
      <c r="G813" t="s">
        <v>26</v>
      </c>
      <c r="H813" t="s">
        <v>17</v>
      </c>
      <c r="I813" s="2">
        <v>61.2</v>
      </c>
      <c r="J813" t="s">
        <v>31</v>
      </c>
      <c r="K813">
        <v>0</v>
      </c>
      <c r="L813" t="s">
        <v>19</v>
      </c>
      <c r="M813" t="s">
        <v>20</v>
      </c>
      <c r="N813" t="s">
        <v>25</v>
      </c>
      <c r="O813" t="s">
        <v>22</v>
      </c>
      <c r="P813" t="s">
        <v>34</v>
      </c>
      <c r="Q813" s="3">
        <f t="shared" si="36"/>
        <v>18.757894736842104</v>
      </c>
      <c r="R813" t="str">
        <f t="shared" si="37"/>
        <v>Low Risk</v>
      </c>
      <c r="S813" t="str">
        <f t="shared" si="38"/>
        <v>Medium Risk</v>
      </c>
    </row>
    <row r="814" spans="1:19" x14ac:dyDescent="0.3">
      <c r="A814">
        <v>813</v>
      </c>
      <c r="B814" s="1">
        <v>44960</v>
      </c>
      <c r="C814" s="2">
        <v>0.86</v>
      </c>
      <c r="D814">
        <v>4008</v>
      </c>
      <c r="E814">
        <v>60</v>
      </c>
      <c r="F814" s="2">
        <v>1705.1</v>
      </c>
      <c r="G814" t="s">
        <v>16</v>
      </c>
      <c r="H814" t="s">
        <v>27</v>
      </c>
      <c r="I814" s="2">
        <v>21.6</v>
      </c>
      <c r="J814" t="s">
        <v>18</v>
      </c>
      <c r="K814">
        <v>0</v>
      </c>
      <c r="L814" t="s">
        <v>22</v>
      </c>
      <c r="M814" t="s">
        <v>20</v>
      </c>
      <c r="N814" t="s">
        <v>25</v>
      </c>
      <c r="O814" t="s">
        <v>19</v>
      </c>
      <c r="P814" t="s">
        <v>34</v>
      </c>
      <c r="Q814" s="3">
        <f t="shared" si="36"/>
        <v>66.8</v>
      </c>
      <c r="R814" t="str">
        <f t="shared" si="37"/>
        <v>Low Risk</v>
      </c>
      <c r="S814" t="str">
        <f t="shared" si="38"/>
        <v>High Risk</v>
      </c>
    </row>
    <row r="815" spans="1:19" x14ac:dyDescent="0.3">
      <c r="A815">
        <v>814</v>
      </c>
      <c r="B815" s="1">
        <v>44960</v>
      </c>
      <c r="C815" s="2">
        <v>0.75</v>
      </c>
      <c r="D815">
        <v>81</v>
      </c>
      <c r="E815">
        <v>459</v>
      </c>
      <c r="F815" s="2">
        <v>998.2</v>
      </c>
      <c r="G815" t="s">
        <v>26</v>
      </c>
      <c r="H815" t="s">
        <v>27</v>
      </c>
      <c r="I815" s="2">
        <v>51.5</v>
      </c>
      <c r="J815" t="s">
        <v>18</v>
      </c>
      <c r="K815">
        <v>0</v>
      </c>
      <c r="L815" t="s">
        <v>19</v>
      </c>
      <c r="M815" t="s">
        <v>19</v>
      </c>
      <c r="N815" t="s">
        <v>25</v>
      </c>
      <c r="O815" t="s">
        <v>19</v>
      </c>
      <c r="P815" t="s">
        <v>34</v>
      </c>
      <c r="Q815" s="3">
        <f t="shared" si="36"/>
        <v>0.17647058823529413</v>
      </c>
      <c r="R815" t="str">
        <f t="shared" si="37"/>
        <v>Medium Risk</v>
      </c>
      <c r="S815" t="str">
        <f t="shared" si="38"/>
        <v>Medium Risk</v>
      </c>
    </row>
    <row r="816" spans="1:19" x14ac:dyDescent="0.3">
      <c r="A816">
        <v>815</v>
      </c>
      <c r="B816" s="1">
        <v>44960</v>
      </c>
      <c r="C816" s="2">
        <v>0.74</v>
      </c>
      <c r="D816">
        <v>4652</v>
      </c>
      <c r="E816">
        <v>251</v>
      </c>
      <c r="F816" s="2">
        <v>1063.3</v>
      </c>
      <c r="G816" t="s">
        <v>29</v>
      </c>
      <c r="H816" t="s">
        <v>27</v>
      </c>
      <c r="I816" s="2">
        <v>59.7</v>
      </c>
      <c r="J816" t="s">
        <v>31</v>
      </c>
      <c r="K816">
        <v>0</v>
      </c>
      <c r="L816" t="s">
        <v>19</v>
      </c>
      <c r="M816" t="s">
        <v>20</v>
      </c>
      <c r="N816" t="s">
        <v>25</v>
      </c>
      <c r="O816" t="s">
        <v>19</v>
      </c>
      <c r="P816" t="s">
        <v>34</v>
      </c>
      <c r="Q816" s="3">
        <f t="shared" si="36"/>
        <v>18.533864541832671</v>
      </c>
      <c r="R816" t="str">
        <f t="shared" si="37"/>
        <v>Medium Risk</v>
      </c>
      <c r="S816" t="str">
        <f t="shared" si="38"/>
        <v>Medium Risk</v>
      </c>
    </row>
    <row r="817" spans="1:19" x14ac:dyDescent="0.3">
      <c r="A817">
        <v>816</v>
      </c>
      <c r="B817" s="1">
        <v>44960</v>
      </c>
      <c r="C817" s="2">
        <v>0.61</v>
      </c>
      <c r="D817">
        <v>597</v>
      </c>
      <c r="E817">
        <v>357</v>
      </c>
      <c r="F817" s="2">
        <v>813.1</v>
      </c>
      <c r="G817" t="s">
        <v>26</v>
      </c>
      <c r="H817" t="s">
        <v>17</v>
      </c>
      <c r="I817" s="2">
        <v>24.4</v>
      </c>
      <c r="J817" t="s">
        <v>28</v>
      </c>
      <c r="K817">
        <v>0</v>
      </c>
      <c r="L817" t="s">
        <v>22</v>
      </c>
      <c r="M817" t="s">
        <v>22</v>
      </c>
      <c r="N817" t="s">
        <v>25</v>
      </c>
      <c r="O817" t="s">
        <v>22</v>
      </c>
      <c r="P817" t="s">
        <v>34</v>
      </c>
      <c r="Q817" s="3">
        <f t="shared" si="36"/>
        <v>1.6722689075630253</v>
      </c>
      <c r="R817" t="str">
        <f t="shared" si="37"/>
        <v>High Risk</v>
      </c>
      <c r="S817" t="str">
        <f t="shared" si="38"/>
        <v>Medium Risk</v>
      </c>
    </row>
    <row r="818" spans="1:19" x14ac:dyDescent="0.3">
      <c r="A818">
        <v>817</v>
      </c>
      <c r="B818" s="1">
        <v>44961</v>
      </c>
      <c r="C818" s="2">
        <v>1</v>
      </c>
      <c r="D818">
        <v>221</v>
      </c>
      <c r="E818">
        <v>62</v>
      </c>
      <c r="F818" s="2">
        <v>1422.6</v>
      </c>
      <c r="G818" t="s">
        <v>16</v>
      </c>
      <c r="H818" t="s">
        <v>17</v>
      </c>
      <c r="I818" s="2">
        <v>62.1</v>
      </c>
      <c r="J818" t="s">
        <v>28</v>
      </c>
      <c r="K818">
        <v>0</v>
      </c>
      <c r="L818" t="s">
        <v>19</v>
      </c>
      <c r="M818" t="s">
        <v>20</v>
      </c>
      <c r="N818" t="s">
        <v>25</v>
      </c>
      <c r="O818" t="s">
        <v>22</v>
      </c>
      <c r="P818" t="s">
        <v>34</v>
      </c>
      <c r="Q818" s="3">
        <f t="shared" si="36"/>
        <v>3.564516129032258</v>
      </c>
      <c r="R818" t="str">
        <f t="shared" si="37"/>
        <v>Low Risk</v>
      </c>
      <c r="S818" t="str">
        <f t="shared" si="38"/>
        <v>Medium Risk</v>
      </c>
    </row>
    <row r="819" spans="1:19" x14ac:dyDescent="0.3">
      <c r="A819">
        <v>818</v>
      </c>
      <c r="B819" s="1">
        <v>44961</v>
      </c>
      <c r="C819" s="2">
        <v>0.93</v>
      </c>
      <c r="D819">
        <v>1584</v>
      </c>
      <c r="E819">
        <v>456</v>
      </c>
      <c r="F819" s="2">
        <v>1302.5999999999999</v>
      </c>
      <c r="G819" t="s">
        <v>26</v>
      </c>
      <c r="H819" t="s">
        <v>30</v>
      </c>
      <c r="I819" s="2">
        <v>61.4</v>
      </c>
      <c r="J819" t="s">
        <v>28</v>
      </c>
      <c r="K819">
        <v>0</v>
      </c>
      <c r="L819" t="s">
        <v>19</v>
      </c>
      <c r="M819" t="s">
        <v>20</v>
      </c>
      <c r="N819" t="s">
        <v>25</v>
      </c>
      <c r="O819" t="s">
        <v>22</v>
      </c>
      <c r="P819" t="s">
        <v>34</v>
      </c>
      <c r="Q819" s="3">
        <f t="shared" si="36"/>
        <v>3.4736842105263159</v>
      </c>
      <c r="R819" t="str">
        <f t="shared" si="37"/>
        <v>Low Risk</v>
      </c>
      <c r="S819" t="str">
        <f t="shared" si="38"/>
        <v>Medium Risk</v>
      </c>
    </row>
    <row r="820" spans="1:19" x14ac:dyDescent="0.3">
      <c r="A820">
        <v>819</v>
      </c>
      <c r="B820" s="1">
        <v>44961</v>
      </c>
      <c r="C820" s="2">
        <v>0.99</v>
      </c>
      <c r="D820">
        <v>2138</v>
      </c>
      <c r="E820">
        <v>107</v>
      </c>
      <c r="F820" s="2">
        <v>1178.2</v>
      </c>
      <c r="G820" t="s">
        <v>16</v>
      </c>
      <c r="H820" t="s">
        <v>30</v>
      </c>
      <c r="I820" s="2">
        <v>4</v>
      </c>
      <c r="J820" t="s">
        <v>28</v>
      </c>
      <c r="K820">
        <v>0</v>
      </c>
      <c r="L820" t="s">
        <v>20</v>
      </c>
      <c r="M820" t="s">
        <v>20</v>
      </c>
      <c r="N820" t="s">
        <v>25</v>
      </c>
      <c r="O820" t="s">
        <v>22</v>
      </c>
      <c r="P820" t="s">
        <v>34</v>
      </c>
      <c r="Q820" s="3">
        <f t="shared" si="36"/>
        <v>19.981308411214954</v>
      </c>
      <c r="R820" t="str">
        <f t="shared" si="37"/>
        <v>Low Risk</v>
      </c>
      <c r="S820" t="str">
        <f t="shared" si="38"/>
        <v>Medium Risk</v>
      </c>
    </row>
    <row r="821" spans="1:19" x14ac:dyDescent="0.3">
      <c r="A821">
        <v>820</v>
      </c>
      <c r="B821" s="1">
        <v>44961</v>
      </c>
      <c r="C821" s="2">
        <v>0.93</v>
      </c>
      <c r="D821">
        <v>4004</v>
      </c>
      <c r="E821">
        <v>137</v>
      </c>
      <c r="F821" s="2">
        <v>392.6</v>
      </c>
      <c r="G821" t="s">
        <v>24</v>
      </c>
      <c r="H821" t="s">
        <v>27</v>
      </c>
      <c r="I821" s="2">
        <v>62.2</v>
      </c>
      <c r="J821" t="s">
        <v>28</v>
      </c>
      <c r="K821">
        <v>0</v>
      </c>
      <c r="L821" t="s">
        <v>19</v>
      </c>
      <c r="M821" t="s">
        <v>20</v>
      </c>
      <c r="N821" t="s">
        <v>25</v>
      </c>
      <c r="O821" t="s">
        <v>19</v>
      </c>
      <c r="P821" t="s">
        <v>34</v>
      </c>
      <c r="Q821" s="3">
        <f t="shared" si="36"/>
        <v>29.226277372262775</v>
      </c>
      <c r="R821" t="str">
        <f t="shared" si="37"/>
        <v>Low Risk</v>
      </c>
      <c r="S821" t="str">
        <f t="shared" si="38"/>
        <v>Low Risk</v>
      </c>
    </row>
    <row r="822" spans="1:19" x14ac:dyDescent="0.3">
      <c r="A822">
        <v>821</v>
      </c>
      <c r="B822" s="1">
        <v>44961</v>
      </c>
      <c r="C822" s="2">
        <v>0.78</v>
      </c>
      <c r="D822">
        <v>1488</v>
      </c>
      <c r="E822">
        <v>435</v>
      </c>
      <c r="F822" s="2">
        <v>1545.6</v>
      </c>
      <c r="G822" t="s">
        <v>24</v>
      </c>
      <c r="H822" t="s">
        <v>30</v>
      </c>
      <c r="I822" s="2">
        <v>2.5</v>
      </c>
      <c r="J822" t="s">
        <v>18</v>
      </c>
      <c r="K822">
        <v>0</v>
      </c>
      <c r="L822" t="s">
        <v>20</v>
      </c>
      <c r="M822" t="s">
        <v>20</v>
      </c>
      <c r="N822" t="s">
        <v>25</v>
      </c>
      <c r="O822" t="s">
        <v>22</v>
      </c>
      <c r="P822" t="s">
        <v>34</v>
      </c>
      <c r="Q822" s="3">
        <f t="shared" si="36"/>
        <v>3.420689655172414</v>
      </c>
      <c r="R822" t="str">
        <f t="shared" si="37"/>
        <v>Medium Risk</v>
      </c>
      <c r="S822" t="str">
        <f t="shared" si="38"/>
        <v>High Risk</v>
      </c>
    </row>
    <row r="823" spans="1:19" x14ac:dyDescent="0.3">
      <c r="A823">
        <v>822</v>
      </c>
      <c r="B823" s="1">
        <v>44961</v>
      </c>
      <c r="C823" s="2">
        <v>0.94</v>
      </c>
      <c r="D823">
        <v>2369</v>
      </c>
      <c r="E823">
        <v>84</v>
      </c>
      <c r="F823" s="2">
        <v>1173</v>
      </c>
      <c r="G823" t="s">
        <v>26</v>
      </c>
      <c r="H823" t="s">
        <v>32</v>
      </c>
      <c r="I823" s="2">
        <v>70.099999999999994</v>
      </c>
      <c r="J823" t="s">
        <v>18</v>
      </c>
      <c r="K823">
        <v>0</v>
      </c>
      <c r="L823" t="s">
        <v>19</v>
      </c>
      <c r="M823" t="s">
        <v>20</v>
      </c>
      <c r="N823" t="s">
        <v>25</v>
      </c>
      <c r="O823" t="s">
        <v>20</v>
      </c>
      <c r="P823" t="s">
        <v>35</v>
      </c>
      <c r="Q823" s="3">
        <f t="shared" si="36"/>
        <v>28.202380952380953</v>
      </c>
      <c r="R823" t="str">
        <f t="shared" si="37"/>
        <v>Low Risk</v>
      </c>
      <c r="S823" t="str">
        <f t="shared" si="38"/>
        <v>Medium Risk</v>
      </c>
    </row>
    <row r="824" spans="1:19" x14ac:dyDescent="0.3">
      <c r="A824">
        <v>823</v>
      </c>
      <c r="B824" s="1">
        <v>44961</v>
      </c>
      <c r="C824" s="2">
        <v>0.68</v>
      </c>
      <c r="D824">
        <v>3268</v>
      </c>
      <c r="E824">
        <v>74</v>
      </c>
      <c r="F824" s="2">
        <v>1675</v>
      </c>
      <c r="G824" t="s">
        <v>16</v>
      </c>
      <c r="H824" t="s">
        <v>17</v>
      </c>
      <c r="I824" s="2">
        <v>23.3</v>
      </c>
      <c r="J824" t="s">
        <v>31</v>
      </c>
      <c r="K824">
        <v>0</v>
      </c>
      <c r="L824" t="s">
        <v>22</v>
      </c>
      <c r="M824" t="s">
        <v>20</v>
      </c>
      <c r="N824" t="s">
        <v>25</v>
      </c>
      <c r="O824" t="s">
        <v>22</v>
      </c>
      <c r="P824" t="s">
        <v>35</v>
      </c>
      <c r="Q824" s="3">
        <f t="shared" si="36"/>
        <v>44.162162162162161</v>
      </c>
      <c r="R824" t="str">
        <f t="shared" si="37"/>
        <v>High Risk</v>
      </c>
      <c r="S824" t="str">
        <f t="shared" si="38"/>
        <v>High Risk</v>
      </c>
    </row>
    <row r="825" spans="1:19" x14ac:dyDescent="0.3">
      <c r="A825">
        <v>824</v>
      </c>
      <c r="B825" s="1">
        <v>44961</v>
      </c>
      <c r="C825" s="2">
        <v>0.87</v>
      </c>
      <c r="D825">
        <v>335</v>
      </c>
      <c r="E825">
        <v>105</v>
      </c>
      <c r="F825" s="2">
        <v>1100.4000000000001</v>
      </c>
      <c r="G825" t="s">
        <v>24</v>
      </c>
      <c r="H825" t="s">
        <v>27</v>
      </c>
      <c r="I825" s="2">
        <v>54.7</v>
      </c>
      <c r="J825" t="s">
        <v>18</v>
      </c>
      <c r="K825">
        <v>0</v>
      </c>
      <c r="L825" t="s">
        <v>19</v>
      </c>
      <c r="M825" t="s">
        <v>20</v>
      </c>
      <c r="N825" t="s">
        <v>25</v>
      </c>
      <c r="O825" t="s">
        <v>19</v>
      </c>
      <c r="P825" t="s">
        <v>35</v>
      </c>
      <c r="Q825" s="3">
        <f t="shared" si="36"/>
        <v>3.1904761904761907</v>
      </c>
      <c r="R825" t="str">
        <f t="shared" si="37"/>
        <v>Low Risk</v>
      </c>
      <c r="S825" t="str">
        <f t="shared" si="38"/>
        <v>Medium Risk</v>
      </c>
    </row>
    <row r="826" spans="1:19" x14ac:dyDescent="0.3">
      <c r="A826">
        <v>825</v>
      </c>
      <c r="B826" s="1">
        <v>44961</v>
      </c>
      <c r="C826" s="2">
        <v>0.69</v>
      </c>
      <c r="D826">
        <v>1322</v>
      </c>
      <c r="E826">
        <v>387</v>
      </c>
      <c r="F826" s="2">
        <v>1044.4000000000001</v>
      </c>
      <c r="G826" t="s">
        <v>26</v>
      </c>
      <c r="H826" t="s">
        <v>27</v>
      </c>
      <c r="I826" s="2">
        <v>35.4</v>
      </c>
      <c r="J826" t="s">
        <v>18</v>
      </c>
      <c r="K826">
        <v>0</v>
      </c>
      <c r="L826" t="s">
        <v>22</v>
      </c>
      <c r="M826" t="s">
        <v>20</v>
      </c>
      <c r="N826" t="s">
        <v>25</v>
      </c>
      <c r="O826" t="s">
        <v>19</v>
      </c>
      <c r="P826" t="s">
        <v>35</v>
      </c>
      <c r="Q826" s="3">
        <f t="shared" si="36"/>
        <v>3.4160206718346253</v>
      </c>
      <c r="R826" t="str">
        <f t="shared" si="37"/>
        <v>High Risk</v>
      </c>
      <c r="S826" t="str">
        <f t="shared" si="38"/>
        <v>Medium Risk</v>
      </c>
    </row>
    <row r="827" spans="1:19" x14ac:dyDescent="0.3">
      <c r="A827">
        <v>826</v>
      </c>
      <c r="B827" s="1">
        <v>44961</v>
      </c>
      <c r="C827" s="2">
        <v>0.76</v>
      </c>
      <c r="D827">
        <v>2468</v>
      </c>
      <c r="E827">
        <v>132</v>
      </c>
      <c r="F827" s="2">
        <v>42.3</v>
      </c>
      <c r="G827" t="s">
        <v>16</v>
      </c>
      <c r="H827" t="s">
        <v>30</v>
      </c>
      <c r="I827" s="2">
        <v>67.099999999999994</v>
      </c>
      <c r="J827" t="s">
        <v>28</v>
      </c>
      <c r="K827">
        <v>0</v>
      </c>
      <c r="L827" t="s">
        <v>19</v>
      </c>
      <c r="M827" t="s">
        <v>20</v>
      </c>
      <c r="N827" t="s">
        <v>25</v>
      </c>
      <c r="O827" t="s">
        <v>22</v>
      </c>
      <c r="P827" t="s">
        <v>35</v>
      </c>
      <c r="Q827" s="3">
        <f t="shared" si="36"/>
        <v>18.696969696969695</v>
      </c>
      <c r="R827" t="str">
        <f t="shared" si="37"/>
        <v>Medium Risk</v>
      </c>
      <c r="S827" t="str">
        <f t="shared" si="38"/>
        <v>Low Risk</v>
      </c>
    </row>
    <row r="828" spans="1:19" x14ac:dyDescent="0.3">
      <c r="A828">
        <v>827</v>
      </c>
      <c r="B828" s="1">
        <v>44961</v>
      </c>
      <c r="C828" s="2">
        <v>0.95</v>
      </c>
      <c r="D828">
        <v>834</v>
      </c>
      <c r="E828">
        <v>38</v>
      </c>
      <c r="F828" s="2">
        <v>1321.5</v>
      </c>
      <c r="G828" t="s">
        <v>24</v>
      </c>
      <c r="H828" t="s">
        <v>32</v>
      </c>
      <c r="I828" s="2">
        <v>7.9</v>
      </c>
      <c r="J828" t="s">
        <v>31</v>
      </c>
      <c r="K828">
        <v>0</v>
      </c>
      <c r="L828" t="s">
        <v>20</v>
      </c>
      <c r="M828" t="s">
        <v>20</v>
      </c>
      <c r="N828" t="s">
        <v>25</v>
      </c>
      <c r="O828" t="s">
        <v>20</v>
      </c>
      <c r="P828" t="s">
        <v>35</v>
      </c>
      <c r="Q828" s="3">
        <f t="shared" si="36"/>
        <v>21.94736842105263</v>
      </c>
      <c r="R828" t="str">
        <f t="shared" si="37"/>
        <v>Low Risk</v>
      </c>
      <c r="S828" t="str">
        <f t="shared" si="38"/>
        <v>Medium Risk</v>
      </c>
    </row>
    <row r="829" spans="1:19" x14ac:dyDescent="0.3">
      <c r="A829">
        <v>828</v>
      </c>
      <c r="B829" s="1">
        <v>44961</v>
      </c>
      <c r="C829" s="2">
        <v>0.77</v>
      </c>
      <c r="D829">
        <v>1759</v>
      </c>
      <c r="E829">
        <v>241</v>
      </c>
      <c r="F829" s="2">
        <v>1754.1</v>
      </c>
      <c r="G829" t="s">
        <v>16</v>
      </c>
      <c r="H829" t="s">
        <v>32</v>
      </c>
      <c r="I829" s="2">
        <v>57.1</v>
      </c>
      <c r="J829" t="s">
        <v>28</v>
      </c>
      <c r="K829">
        <v>1</v>
      </c>
      <c r="L829" t="s">
        <v>19</v>
      </c>
      <c r="M829" t="s">
        <v>20</v>
      </c>
      <c r="N829" t="s">
        <v>21</v>
      </c>
      <c r="O829" t="s">
        <v>20</v>
      </c>
      <c r="P829" t="s">
        <v>35</v>
      </c>
      <c r="Q829" s="3">
        <f t="shared" si="36"/>
        <v>7.2987551867219915</v>
      </c>
      <c r="R829" t="str">
        <f t="shared" si="37"/>
        <v>Medium Risk</v>
      </c>
      <c r="S829" t="str">
        <f t="shared" si="38"/>
        <v>High Risk</v>
      </c>
    </row>
    <row r="830" spans="1:19" x14ac:dyDescent="0.3">
      <c r="A830">
        <v>829</v>
      </c>
      <c r="B830" s="1">
        <v>44961</v>
      </c>
      <c r="C830" s="2">
        <v>0.96</v>
      </c>
      <c r="D830">
        <v>3070</v>
      </c>
      <c r="E830">
        <v>138</v>
      </c>
      <c r="F830" s="2">
        <v>1962.8</v>
      </c>
      <c r="G830" t="s">
        <v>26</v>
      </c>
      <c r="H830" t="s">
        <v>32</v>
      </c>
      <c r="I830" s="2">
        <v>30.6</v>
      </c>
      <c r="J830" t="s">
        <v>31</v>
      </c>
      <c r="K830">
        <v>0</v>
      </c>
      <c r="L830" t="s">
        <v>20</v>
      </c>
      <c r="M830" t="s">
        <v>20</v>
      </c>
      <c r="N830" t="s">
        <v>25</v>
      </c>
      <c r="O830" t="s">
        <v>20</v>
      </c>
      <c r="P830" t="s">
        <v>35</v>
      </c>
      <c r="Q830" s="3">
        <f t="shared" si="36"/>
        <v>22.246376811594203</v>
      </c>
      <c r="R830" t="str">
        <f t="shared" si="37"/>
        <v>Low Risk</v>
      </c>
      <c r="S830" t="str">
        <f t="shared" si="38"/>
        <v>High Risk</v>
      </c>
    </row>
    <row r="831" spans="1:19" x14ac:dyDescent="0.3">
      <c r="A831">
        <v>830</v>
      </c>
      <c r="B831" s="1">
        <v>44961</v>
      </c>
      <c r="C831" s="2">
        <v>0.84</v>
      </c>
      <c r="D831">
        <v>2272</v>
      </c>
      <c r="E831">
        <v>102</v>
      </c>
      <c r="F831" s="2">
        <v>1401.4</v>
      </c>
      <c r="G831" t="s">
        <v>16</v>
      </c>
      <c r="H831" t="s">
        <v>30</v>
      </c>
      <c r="I831" s="2">
        <v>6.7</v>
      </c>
      <c r="J831" t="s">
        <v>18</v>
      </c>
      <c r="K831">
        <v>0</v>
      </c>
      <c r="L831" t="s">
        <v>20</v>
      </c>
      <c r="M831" t="s">
        <v>20</v>
      </c>
      <c r="N831" t="s">
        <v>25</v>
      </c>
      <c r="O831" t="s">
        <v>22</v>
      </c>
      <c r="P831" t="s">
        <v>35</v>
      </c>
      <c r="Q831" s="3">
        <f t="shared" si="36"/>
        <v>22.274509803921568</v>
      </c>
      <c r="R831" t="str">
        <f t="shared" si="37"/>
        <v>Medium Risk</v>
      </c>
      <c r="S831" t="str">
        <f t="shared" si="38"/>
        <v>Medium Risk</v>
      </c>
    </row>
    <row r="832" spans="1:19" x14ac:dyDescent="0.3">
      <c r="A832">
        <v>831</v>
      </c>
      <c r="B832" s="1">
        <v>44961</v>
      </c>
      <c r="C832" s="2">
        <v>0.72</v>
      </c>
      <c r="D832">
        <v>3238</v>
      </c>
      <c r="E832">
        <v>165</v>
      </c>
      <c r="F832" s="2">
        <v>574</v>
      </c>
      <c r="G832" t="s">
        <v>24</v>
      </c>
      <c r="H832" t="s">
        <v>17</v>
      </c>
      <c r="I832" s="2">
        <v>24.6</v>
      </c>
      <c r="J832" t="s">
        <v>28</v>
      </c>
      <c r="K832">
        <v>0</v>
      </c>
      <c r="L832" t="s">
        <v>22</v>
      </c>
      <c r="M832" t="s">
        <v>20</v>
      </c>
      <c r="N832" t="s">
        <v>25</v>
      </c>
      <c r="O832" t="s">
        <v>22</v>
      </c>
      <c r="P832" t="s">
        <v>35</v>
      </c>
      <c r="Q832" s="3">
        <f t="shared" si="36"/>
        <v>19.624242424242425</v>
      </c>
      <c r="R832" t="str">
        <f t="shared" si="37"/>
        <v>Medium Risk</v>
      </c>
      <c r="S832" t="str">
        <f t="shared" si="38"/>
        <v>Low Risk</v>
      </c>
    </row>
    <row r="833" spans="1:19" x14ac:dyDescent="0.3">
      <c r="A833">
        <v>832</v>
      </c>
      <c r="B833" s="1">
        <v>44961</v>
      </c>
      <c r="C833" s="2">
        <v>0.7</v>
      </c>
      <c r="D833">
        <v>4584</v>
      </c>
      <c r="E833">
        <v>247</v>
      </c>
      <c r="F833" s="2">
        <v>1397.4</v>
      </c>
      <c r="G833" t="s">
        <v>16</v>
      </c>
      <c r="H833" t="s">
        <v>27</v>
      </c>
      <c r="I833" s="2">
        <v>3.1</v>
      </c>
      <c r="J833" t="s">
        <v>31</v>
      </c>
      <c r="K833">
        <v>0</v>
      </c>
      <c r="L833" t="s">
        <v>22</v>
      </c>
      <c r="M833" t="s">
        <v>20</v>
      </c>
      <c r="N833" t="s">
        <v>25</v>
      </c>
      <c r="O833" t="s">
        <v>19</v>
      </c>
      <c r="P833" t="s">
        <v>35</v>
      </c>
      <c r="Q833" s="3">
        <f t="shared" si="36"/>
        <v>18.558704453441294</v>
      </c>
      <c r="R833" t="str">
        <f t="shared" si="37"/>
        <v>Medium Risk</v>
      </c>
      <c r="S833" t="str">
        <f t="shared" si="38"/>
        <v>Medium Risk</v>
      </c>
    </row>
    <row r="834" spans="1:19" x14ac:dyDescent="0.3">
      <c r="A834">
        <v>833</v>
      </c>
      <c r="B834" s="1">
        <v>44961</v>
      </c>
      <c r="C834" s="2">
        <v>0.6</v>
      </c>
      <c r="D834">
        <v>2009</v>
      </c>
      <c r="E834">
        <v>328</v>
      </c>
      <c r="F834" s="2">
        <v>1717.1</v>
      </c>
      <c r="G834" t="s">
        <v>16</v>
      </c>
      <c r="H834" t="s">
        <v>30</v>
      </c>
      <c r="I834" s="2">
        <v>52.9</v>
      </c>
      <c r="J834" t="s">
        <v>18</v>
      </c>
      <c r="K834">
        <v>0</v>
      </c>
      <c r="L834" t="s">
        <v>19</v>
      </c>
      <c r="M834" t="s">
        <v>20</v>
      </c>
      <c r="N834" t="s">
        <v>25</v>
      </c>
      <c r="O834" t="s">
        <v>22</v>
      </c>
      <c r="P834" t="s">
        <v>35</v>
      </c>
      <c r="Q834" s="3">
        <f t="shared" ref="Q834:Q897" si="39">D834/E834</f>
        <v>6.125</v>
      </c>
      <c r="R834" t="str">
        <f t="shared" ref="R834:R897" si="40">IF(C834&lt;0.7,"High Risk",IF(C834&lt;0.85,"Medium Risk","Low Risk"))</f>
        <v>High Risk</v>
      </c>
      <c r="S834" t="str">
        <f t="shared" si="38"/>
        <v>High Risk</v>
      </c>
    </row>
    <row r="835" spans="1:19" x14ac:dyDescent="0.3">
      <c r="A835">
        <v>834</v>
      </c>
      <c r="B835" s="1">
        <v>44961</v>
      </c>
      <c r="C835" s="2">
        <v>0.83</v>
      </c>
      <c r="D835">
        <v>3300</v>
      </c>
      <c r="E835">
        <v>256</v>
      </c>
      <c r="F835" s="2">
        <v>656.1</v>
      </c>
      <c r="G835" t="s">
        <v>26</v>
      </c>
      <c r="H835" t="s">
        <v>17</v>
      </c>
      <c r="I835" s="2">
        <v>25.9</v>
      </c>
      <c r="J835" t="s">
        <v>18</v>
      </c>
      <c r="K835">
        <v>1</v>
      </c>
      <c r="L835" t="s">
        <v>19</v>
      </c>
      <c r="M835" t="s">
        <v>20</v>
      </c>
      <c r="N835" t="s">
        <v>21</v>
      </c>
      <c r="O835" t="s">
        <v>22</v>
      </c>
      <c r="P835" t="s">
        <v>35</v>
      </c>
      <c r="Q835" s="3">
        <f t="shared" si="39"/>
        <v>12.890625</v>
      </c>
      <c r="R835" t="str">
        <f t="shared" si="40"/>
        <v>Medium Risk</v>
      </c>
      <c r="S835" t="str">
        <f t="shared" ref="S835:S898" si="41">IF(F835&gt;1500,"High Risk",IF(F835&gt;750,"Medium Risk","Low Risk"))</f>
        <v>Low Risk</v>
      </c>
    </row>
    <row r="836" spans="1:19" x14ac:dyDescent="0.3">
      <c r="A836">
        <v>835</v>
      </c>
      <c r="B836" s="1">
        <v>44961</v>
      </c>
      <c r="C836" s="2">
        <v>0.94</v>
      </c>
      <c r="D836">
        <v>4663</v>
      </c>
      <c r="E836">
        <v>291</v>
      </c>
      <c r="F836" s="2">
        <v>1158.0999999999999</v>
      </c>
      <c r="G836" t="s">
        <v>29</v>
      </c>
      <c r="H836" t="s">
        <v>30</v>
      </c>
      <c r="I836" s="2">
        <v>39.700000000000003</v>
      </c>
      <c r="J836" t="s">
        <v>28</v>
      </c>
      <c r="K836">
        <v>0</v>
      </c>
      <c r="L836" t="s">
        <v>22</v>
      </c>
      <c r="M836" t="s">
        <v>20</v>
      </c>
      <c r="N836" t="s">
        <v>25</v>
      </c>
      <c r="O836" t="s">
        <v>22</v>
      </c>
      <c r="P836" t="s">
        <v>35</v>
      </c>
      <c r="Q836" s="3">
        <f t="shared" si="39"/>
        <v>16.024054982817869</v>
      </c>
      <c r="R836" t="str">
        <f t="shared" si="40"/>
        <v>Low Risk</v>
      </c>
      <c r="S836" t="str">
        <f t="shared" si="41"/>
        <v>Medium Risk</v>
      </c>
    </row>
    <row r="837" spans="1:19" x14ac:dyDescent="0.3">
      <c r="A837">
        <v>836</v>
      </c>
      <c r="B837" s="1">
        <v>44961</v>
      </c>
      <c r="C837" s="2">
        <v>0.69</v>
      </c>
      <c r="D837">
        <v>4245</v>
      </c>
      <c r="E837">
        <v>366</v>
      </c>
      <c r="F837" s="2">
        <v>917.2</v>
      </c>
      <c r="G837" t="s">
        <v>29</v>
      </c>
      <c r="H837" t="s">
        <v>32</v>
      </c>
      <c r="I837" s="2">
        <v>29.7</v>
      </c>
      <c r="J837" t="s">
        <v>18</v>
      </c>
      <c r="K837">
        <v>1</v>
      </c>
      <c r="L837" t="s">
        <v>19</v>
      </c>
      <c r="M837" t="s">
        <v>20</v>
      </c>
      <c r="N837" t="s">
        <v>21</v>
      </c>
      <c r="O837" t="s">
        <v>20</v>
      </c>
      <c r="P837" t="s">
        <v>35</v>
      </c>
      <c r="Q837" s="3">
        <f t="shared" si="39"/>
        <v>11.598360655737705</v>
      </c>
      <c r="R837" t="str">
        <f t="shared" si="40"/>
        <v>High Risk</v>
      </c>
      <c r="S837" t="str">
        <f t="shared" si="41"/>
        <v>Medium Risk</v>
      </c>
    </row>
    <row r="838" spans="1:19" x14ac:dyDescent="0.3">
      <c r="A838">
        <v>837</v>
      </c>
      <c r="B838" s="1">
        <v>44961</v>
      </c>
      <c r="C838" s="2">
        <v>0.79</v>
      </c>
      <c r="D838">
        <v>1876</v>
      </c>
      <c r="E838">
        <v>149</v>
      </c>
      <c r="F838" s="2">
        <v>185.4</v>
      </c>
      <c r="G838" t="s">
        <v>16</v>
      </c>
      <c r="H838" t="s">
        <v>30</v>
      </c>
      <c r="I838" s="2">
        <v>11.8</v>
      </c>
      <c r="J838" t="s">
        <v>31</v>
      </c>
      <c r="K838">
        <v>1</v>
      </c>
      <c r="L838" t="s">
        <v>19</v>
      </c>
      <c r="M838" t="s">
        <v>20</v>
      </c>
      <c r="N838" t="s">
        <v>21</v>
      </c>
      <c r="O838" t="s">
        <v>22</v>
      </c>
      <c r="P838" t="s">
        <v>35</v>
      </c>
      <c r="Q838" s="3">
        <f t="shared" si="39"/>
        <v>12.590604026845638</v>
      </c>
      <c r="R838" t="str">
        <f t="shared" si="40"/>
        <v>Medium Risk</v>
      </c>
      <c r="S838" t="str">
        <f t="shared" si="41"/>
        <v>Low Risk</v>
      </c>
    </row>
    <row r="839" spans="1:19" x14ac:dyDescent="0.3">
      <c r="A839">
        <v>838</v>
      </c>
      <c r="B839" s="1">
        <v>44961</v>
      </c>
      <c r="C839" s="2">
        <v>0.99</v>
      </c>
      <c r="D839">
        <v>3569</v>
      </c>
      <c r="E839">
        <v>115</v>
      </c>
      <c r="F839" s="2">
        <v>914.5</v>
      </c>
      <c r="G839" t="s">
        <v>29</v>
      </c>
      <c r="H839" t="s">
        <v>32</v>
      </c>
      <c r="I839" s="2">
        <v>35.700000000000003</v>
      </c>
      <c r="J839" t="s">
        <v>31</v>
      </c>
      <c r="K839">
        <v>0</v>
      </c>
      <c r="L839" t="s">
        <v>20</v>
      </c>
      <c r="M839" t="s">
        <v>20</v>
      </c>
      <c r="N839" t="s">
        <v>25</v>
      </c>
      <c r="O839" t="s">
        <v>20</v>
      </c>
      <c r="P839" t="s">
        <v>35</v>
      </c>
      <c r="Q839" s="3">
        <f t="shared" si="39"/>
        <v>31.034782608695654</v>
      </c>
      <c r="R839" t="str">
        <f t="shared" si="40"/>
        <v>Low Risk</v>
      </c>
      <c r="S839" t="str">
        <f t="shared" si="41"/>
        <v>Medium Risk</v>
      </c>
    </row>
    <row r="840" spans="1:19" x14ac:dyDescent="0.3">
      <c r="A840">
        <v>839</v>
      </c>
      <c r="B840" s="1">
        <v>44961</v>
      </c>
      <c r="C840" s="2">
        <v>0.76</v>
      </c>
      <c r="D840">
        <v>176</v>
      </c>
      <c r="E840">
        <v>421</v>
      </c>
      <c r="F840" s="2">
        <v>1375.8</v>
      </c>
      <c r="G840" t="s">
        <v>26</v>
      </c>
      <c r="H840" t="s">
        <v>30</v>
      </c>
      <c r="I840" s="2">
        <v>52</v>
      </c>
      <c r="J840" t="s">
        <v>18</v>
      </c>
      <c r="K840">
        <v>0</v>
      </c>
      <c r="L840" t="s">
        <v>19</v>
      </c>
      <c r="M840" t="s">
        <v>19</v>
      </c>
      <c r="N840" t="s">
        <v>25</v>
      </c>
      <c r="O840" t="s">
        <v>22</v>
      </c>
      <c r="P840" t="s">
        <v>35</v>
      </c>
      <c r="Q840" s="3">
        <f t="shared" si="39"/>
        <v>0.41805225653206651</v>
      </c>
      <c r="R840" t="str">
        <f t="shared" si="40"/>
        <v>Medium Risk</v>
      </c>
      <c r="S840" t="str">
        <f t="shared" si="41"/>
        <v>Medium Risk</v>
      </c>
    </row>
    <row r="841" spans="1:19" x14ac:dyDescent="0.3">
      <c r="A841">
        <v>840</v>
      </c>
      <c r="B841" s="1">
        <v>44961</v>
      </c>
      <c r="C841" s="2">
        <v>0.98</v>
      </c>
      <c r="D841">
        <v>1450</v>
      </c>
      <c r="E841">
        <v>21</v>
      </c>
      <c r="F841" s="2">
        <v>1674.6</v>
      </c>
      <c r="G841" t="s">
        <v>29</v>
      </c>
      <c r="H841" t="s">
        <v>27</v>
      </c>
      <c r="I841" s="2">
        <v>24.3</v>
      </c>
      <c r="J841" t="s">
        <v>28</v>
      </c>
      <c r="K841">
        <v>0</v>
      </c>
      <c r="L841" t="s">
        <v>22</v>
      </c>
      <c r="M841" t="s">
        <v>20</v>
      </c>
      <c r="N841" t="s">
        <v>25</v>
      </c>
      <c r="O841" t="s">
        <v>19</v>
      </c>
      <c r="P841" t="s">
        <v>35</v>
      </c>
      <c r="Q841" s="3">
        <f t="shared" si="39"/>
        <v>69.047619047619051</v>
      </c>
      <c r="R841" t="str">
        <f t="shared" si="40"/>
        <v>Low Risk</v>
      </c>
      <c r="S841" t="str">
        <f t="shared" si="41"/>
        <v>High Risk</v>
      </c>
    </row>
    <row r="842" spans="1:19" x14ac:dyDescent="0.3">
      <c r="A842">
        <v>841</v>
      </c>
      <c r="B842" s="1">
        <v>44962</v>
      </c>
      <c r="C842" s="2">
        <v>0.93</v>
      </c>
      <c r="D842">
        <v>2658</v>
      </c>
      <c r="E842">
        <v>352</v>
      </c>
      <c r="F842" s="2">
        <v>291.2</v>
      </c>
      <c r="G842" t="s">
        <v>16</v>
      </c>
      <c r="H842" t="s">
        <v>30</v>
      </c>
      <c r="I842" s="2">
        <v>4.9000000000000004</v>
      </c>
      <c r="J842" t="s">
        <v>18</v>
      </c>
      <c r="K842">
        <v>0</v>
      </c>
      <c r="L842" t="s">
        <v>20</v>
      </c>
      <c r="M842" t="s">
        <v>20</v>
      </c>
      <c r="N842" t="s">
        <v>25</v>
      </c>
      <c r="O842" t="s">
        <v>22</v>
      </c>
      <c r="P842" t="s">
        <v>35</v>
      </c>
      <c r="Q842" s="3">
        <f t="shared" si="39"/>
        <v>7.5511363636363633</v>
      </c>
      <c r="R842" t="str">
        <f t="shared" si="40"/>
        <v>Low Risk</v>
      </c>
      <c r="S842" t="str">
        <f t="shared" si="41"/>
        <v>Low Risk</v>
      </c>
    </row>
    <row r="843" spans="1:19" x14ac:dyDescent="0.3">
      <c r="A843">
        <v>842</v>
      </c>
      <c r="B843" s="1">
        <v>44962</v>
      </c>
      <c r="C843" s="2">
        <v>0.8</v>
      </c>
      <c r="D843">
        <v>4727</v>
      </c>
      <c r="E843">
        <v>109</v>
      </c>
      <c r="F843" s="2">
        <v>1852.2</v>
      </c>
      <c r="G843" t="s">
        <v>24</v>
      </c>
      <c r="H843" t="s">
        <v>32</v>
      </c>
      <c r="I843" s="2">
        <v>59.6</v>
      </c>
      <c r="J843" t="s">
        <v>31</v>
      </c>
      <c r="K843">
        <v>0</v>
      </c>
      <c r="L843" t="s">
        <v>19</v>
      </c>
      <c r="M843" t="s">
        <v>20</v>
      </c>
      <c r="N843" t="s">
        <v>25</v>
      </c>
      <c r="O843" t="s">
        <v>20</v>
      </c>
      <c r="P843" t="s">
        <v>35</v>
      </c>
      <c r="Q843" s="3">
        <f t="shared" si="39"/>
        <v>43.366972477064223</v>
      </c>
      <c r="R843" t="str">
        <f t="shared" si="40"/>
        <v>Medium Risk</v>
      </c>
      <c r="S843" t="str">
        <f t="shared" si="41"/>
        <v>High Risk</v>
      </c>
    </row>
    <row r="844" spans="1:19" x14ac:dyDescent="0.3">
      <c r="A844">
        <v>843</v>
      </c>
      <c r="B844" s="1">
        <v>44962</v>
      </c>
      <c r="C844" s="2">
        <v>0.85</v>
      </c>
      <c r="D844">
        <v>4613</v>
      </c>
      <c r="E844">
        <v>437</v>
      </c>
      <c r="F844" s="2">
        <v>1526.4</v>
      </c>
      <c r="G844" t="s">
        <v>29</v>
      </c>
      <c r="H844" t="s">
        <v>27</v>
      </c>
      <c r="I844" s="2">
        <v>30.4</v>
      </c>
      <c r="J844" t="s">
        <v>18</v>
      </c>
      <c r="K844">
        <v>1</v>
      </c>
      <c r="L844" t="s">
        <v>19</v>
      </c>
      <c r="M844" t="s">
        <v>20</v>
      </c>
      <c r="N844" t="s">
        <v>21</v>
      </c>
      <c r="O844" t="s">
        <v>19</v>
      </c>
      <c r="P844" t="s">
        <v>35</v>
      </c>
      <c r="Q844" s="3">
        <f t="shared" si="39"/>
        <v>10.556064073226544</v>
      </c>
      <c r="R844" t="str">
        <f t="shared" si="40"/>
        <v>Low Risk</v>
      </c>
      <c r="S844" t="str">
        <f t="shared" si="41"/>
        <v>High Risk</v>
      </c>
    </row>
    <row r="845" spans="1:19" x14ac:dyDescent="0.3">
      <c r="A845">
        <v>844</v>
      </c>
      <c r="B845" s="1">
        <v>44962</v>
      </c>
      <c r="C845" s="2">
        <v>0.63</v>
      </c>
      <c r="D845">
        <v>4220</v>
      </c>
      <c r="E845">
        <v>13</v>
      </c>
      <c r="F845" s="2">
        <v>898.8</v>
      </c>
      <c r="G845" t="s">
        <v>26</v>
      </c>
      <c r="H845" t="s">
        <v>30</v>
      </c>
      <c r="I845" s="2">
        <v>27.5</v>
      </c>
      <c r="J845" t="s">
        <v>28</v>
      </c>
      <c r="K845">
        <v>0</v>
      </c>
      <c r="L845" t="s">
        <v>22</v>
      </c>
      <c r="M845" t="s">
        <v>20</v>
      </c>
      <c r="N845" t="s">
        <v>25</v>
      </c>
      <c r="O845" t="s">
        <v>22</v>
      </c>
      <c r="P845" t="s">
        <v>35</v>
      </c>
      <c r="Q845" s="3">
        <f t="shared" si="39"/>
        <v>324.61538461538464</v>
      </c>
      <c r="R845" t="str">
        <f t="shared" si="40"/>
        <v>High Risk</v>
      </c>
      <c r="S845" t="str">
        <f t="shared" si="41"/>
        <v>Medium Risk</v>
      </c>
    </row>
    <row r="846" spans="1:19" x14ac:dyDescent="0.3">
      <c r="A846">
        <v>845</v>
      </c>
      <c r="B846" s="1">
        <v>44962</v>
      </c>
      <c r="C846" s="2">
        <v>0.81</v>
      </c>
      <c r="D846">
        <v>1276</v>
      </c>
      <c r="E846">
        <v>70</v>
      </c>
      <c r="F846" s="2">
        <v>351.3</v>
      </c>
      <c r="G846" t="s">
        <v>16</v>
      </c>
      <c r="H846" t="s">
        <v>27</v>
      </c>
      <c r="I846" s="2">
        <v>46.1</v>
      </c>
      <c r="J846" t="s">
        <v>28</v>
      </c>
      <c r="K846">
        <v>0</v>
      </c>
      <c r="L846" t="s">
        <v>22</v>
      </c>
      <c r="M846" t="s">
        <v>20</v>
      </c>
      <c r="N846" t="s">
        <v>25</v>
      </c>
      <c r="O846" t="s">
        <v>19</v>
      </c>
      <c r="P846" t="s">
        <v>35</v>
      </c>
      <c r="Q846" s="3">
        <f t="shared" si="39"/>
        <v>18.228571428571428</v>
      </c>
      <c r="R846" t="str">
        <f t="shared" si="40"/>
        <v>Medium Risk</v>
      </c>
      <c r="S846" t="str">
        <f t="shared" si="41"/>
        <v>Low Risk</v>
      </c>
    </row>
    <row r="847" spans="1:19" x14ac:dyDescent="0.3">
      <c r="A847">
        <v>846</v>
      </c>
      <c r="B847" s="1">
        <v>44962</v>
      </c>
      <c r="C847" s="2">
        <v>0.9</v>
      </c>
      <c r="D847">
        <v>2780</v>
      </c>
      <c r="E847">
        <v>405</v>
      </c>
      <c r="F847" s="2">
        <v>696.3</v>
      </c>
      <c r="G847" t="s">
        <v>29</v>
      </c>
      <c r="H847" t="s">
        <v>30</v>
      </c>
      <c r="I847" s="2">
        <v>62.6</v>
      </c>
      <c r="J847" t="s">
        <v>28</v>
      </c>
      <c r="K847">
        <v>1</v>
      </c>
      <c r="L847" t="s">
        <v>19</v>
      </c>
      <c r="M847" t="s">
        <v>20</v>
      </c>
      <c r="N847" t="s">
        <v>21</v>
      </c>
      <c r="O847" t="s">
        <v>22</v>
      </c>
      <c r="P847" t="s">
        <v>35</v>
      </c>
      <c r="Q847" s="3">
        <f t="shared" si="39"/>
        <v>6.8641975308641978</v>
      </c>
      <c r="R847" t="str">
        <f t="shared" si="40"/>
        <v>Low Risk</v>
      </c>
      <c r="S847" t="str">
        <f t="shared" si="41"/>
        <v>Low Risk</v>
      </c>
    </row>
    <row r="848" spans="1:19" x14ac:dyDescent="0.3">
      <c r="A848">
        <v>847</v>
      </c>
      <c r="B848" s="1">
        <v>44962</v>
      </c>
      <c r="C848" s="2">
        <v>0.69</v>
      </c>
      <c r="D848">
        <v>3473</v>
      </c>
      <c r="E848">
        <v>338</v>
      </c>
      <c r="F848" s="2">
        <v>904.3</v>
      </c>
      <c r="G848" t="s">
        <v>29</v>
      </c>
      <c r="H848" t="s">
        <v>17</v>
      </c>
      <c r="I848" s="2">
        <v>44.9</v>
      </c>
      <c r="J848" t="s">
        <v>18</v>
      </c>
      <c r="K848">
        <v>1</v>
      </c>
      <c r="L848" t="s">
        <v>19</v>
      </c>
      <c r="M848" t="s">
        <v>20</v>
      </c>
      <c r="N848" t="s">
        <v>21</v>
      </c>
      <c r="O848" t="s">
        <v>22</v>
      </c>
      <c r="P848" t="s">
        <v>35</v>
      </c>
      <c r="Q848" s="3">
        <f t="shared" si="39"/>
        <v>10.275147928994082</v>
      </c>
      <c r="R848" t="str">
        <f t="shared" si="40"/>
        <v>High Risk</v>
      </c>
      <c r="S848" t="str">
        <f t="shared" si="41"/>
        <v>Medium Risk</v>
      </c>
    </row>
    <row r="849" spans="1:19" x14ac:dyDescent="0.3">
      <c r="A849">
        <v>848</v>
      </c>
      <c r="B849" s="1">
        <v>44962</v>
      </c>
      <c r="C849" s="2">
        <v>0.62</v>
      </c>
      <c r="D849">
        <v>1954</v>
      </c>
      <c r="E849">
        <v>83</v>
      </c>
      <c r="F849" s="2">
        <v>985.8</v>
      </c>
      <c r="G849" t="s">
        <v>29</v>
      </c>
      <c r="H849" t="s">
        <v>30</v>
      </c>
      <c r="I849" s="2">
        <v>5.9</v>
      </c>
      <c r="J849" t="s">
        <v>31</v>
      </c>
      <c r="K849">
        <v>1</v>
      </c>
      <c r="L849" t="s">
        <v>19</v>
      </c>
      <c r="M849" t="s">
        <v>20</v>
      </c>
      <c r="N849" t="s">
        <v>21</v>
      </c>
      <c r="O849" t="s">
        <v>22</v>
      </c>
      <c r="P849" t="s">
        <v>35</v>
      </c>
      <c r="Q849" s="3">
        <f t="shared" si="39"/>
        <v>23.542168674698797</v>
      </c>
      <c r="R849" t="str">
        <f t="shared" si="40"/>
        <v>High Risk</v>
      </c>
      <c r="S849" t="str">
        <f t="shared" si="41"/>
        <v>Medium Risk</v>
      </c>
    </row>
    <row r="850" spans="1:19" x14ac:dyDescent="0.3">
      <c r="A850">
        <v>849</v>
      </c>
      <c r="B850" s="1">
        <v>44962</v>
      </c>
      <c r="C850" s="2">
        <v>0.61</v>
      </c>
      <c r="D850">
        <v>2762</v>
      </c>
      <c r="E850">
        <v>219</v>
      </c>
      <c r="F850" s="2">
        <v>763.2</v>
      </c>
      <c r="G850" t="s">
        <v>26</v>
      </c>
      <c r="H850" t="s">
        <v>30</v>
      </c>
      <c r="I850" s="2">
        <v>23.4</v>
      </c>
      <c r="J850" t="s">
        <v>18</v>
      </c>
      <c r="K850">
        <v>0</v>
      </c>
      <c r="L850" t="s">
        <v>22</v>
      </c>
      <c r="M850" t="s">
        <v>20</v>
      </c>
      <c r="N850" t="s">
        <v>25</v>
      </c>
      <c r="O850" t="s">
        <v>22</v>
      </c>
      <c r="P850" t="s">
        <v>35</v>
      </c>
      <c r="Q850" s="3">
        <f t="shared" si="39"/>
        <v>12.611872146118721</v>
      </c>
      <c r="R850" t="str">
        <f t="shared" si="40"/>
        <v>High Risk</v>
      </c>
      <c r="S850" t="str">
        <f t="shared" si="41"/>
        <v>Medium Risk</v>
      </c>
    </row>
    <row r="851" spans="1:19" x14ac:dyDescent="0.3">
      <c r="A851">
        <v>850</v>
      </c>
      <c r="B851" s="1">
        <v>44962</v>
      </c>
      <c r="C851" s="2">
        <v>0.66</v>
      </c>
      <c r="D851">
        <v>4901</v>
      </c>
      <c r="E851">
        <v>1</v>
      </c>
      <c r="F851" s="2">
        <v>1976.8</v>
      </c>
      <c r="G851" t="s">
        <v>16</v>
      </c>
      <c r="H851" t="s">
        <v>17</v>
      </c>
      <c r="I851" s="2">
        <v>28</v>
      </c>
      <c r="J851" t="s">
        <v>18</v>
      </c>
      <c r="K851">
        <v>1</v>
      </c>
      <c r="L851" t="s">
        <v>19</v>
      </c>
      <c r="M851" t="s">
        <v>20</v>
      </c>
      <c r="N851" t="s">
        <v>21</v>
      </c>
      <c r="O851" t="s">
        <v>22</v>
      </c>
      <c r="P851" t="s">
        <v>35</v>
      </c>
      <c r="Q851" s="3">
        <f t="shared" si="39"/>
        <v>4901</v>
      </c>
      <c r="R851" t="str">
        <f t="shared" si="40"/>
        <v>High Risk</v>
      </c>
      <c r="S851" t="str">
        <f t="shared" si="41"/>
        <v>High Risk</v>
      </c>
    </row>
    <row r="852" spans="1:19" x14ac:dyDescent="0.3">
      <c r="A852">
        <v>851</v>
      </c>
      <c r="B852" s="1">
        <v>44962</v>
      </c>
      <c r="C852" s="2">
        <v>0.7</v>
      </c>
      <c r="D852">
        <v>3659</v>
      </c>
      <c r="E852">
        <v>62</v>
      </c>
      <c r="F852" s="2">
        <v>468.1</v>
      </c>
      <c r="G852" t="s">
        <v>24</v>
      </c>
      <c r="H852" t="s">
        <v>17</v>
      </c>
      <c r="I852" s="2">
        <v>51.1</v>
      </c>
      <c r="J852" t="s">
        <v>18</v>
      </c>
      <c r="K852">
        <v>0</v>
      </c>
      <c r="L852" t="s">
        <v>19</v>
      </c>
      <c r="M852" t="s">
        <v>20</v>
      </c>
      <c r="N852" t="s">
        <v>25</v>
      </c>
      <c r="O852" t="s">
        <v>22</v>
      </c>
      <c r="P852" t="s">
        <v>35</v>
      </c>
      <c r="Q852" s="3">
        <f t="shared" si="39"/>
        <v>59.016129032258064</v>
      </c>
      <c r="R852" t="str">
        <f t="shared" si="40"/>
        <v>Medium Risk</v>
      </c>
      <c r="S852" t="str">
        <f t="shared" si="41"/>
        <v>Low Risk</v>
      </c>
    </row>
    <row r="853" spans="1:19" x14ac:dyDescent="0.3">
      <c r="A853">
        <v>852</v>
      </c>
      <c r="B853" s="1">
        <v>44962</v>
      </c>
      <c r="C853" s="2">
        <v>0.92</v>
      </c>
      <c r="D853">
        <v>487</v>
      </c>
      <c r="E853">
        <v>425</v>
      </c>
      <c r="F853" s="2">
        <v>376.3</v>
      </c>
      <c r="G853" t="s">
        <v>29</v>
      </c>
      <c r="H853" t="s">
        <v>30</v>
      </c>
      <c r="I853" s="2">
        <v>27.5</v>
      </c>
      <c r="J853" t="s">
        <v>18</v>
      </c>
      <c r="K853">
        <v>0</v>
      </c>
      <c r="L853" t="s">
        <v>20</v>
      </c>
      <c r="M853" t="s">
        <v>22</v>
      </c>
      <c r="N853" t="s">
        <v>25</v>
      </c>
      <c r="O853" t="s">
        <v>22</v>
      </c>
      <c r="P853" t="s">
        <v>36</v>
      </c>
      <c r="Q853" s="3">
        <f t="shared" si="39"/>
        <v>1.1458823529411766</v>
      </c>
      <c r="R853" t="str">
        <f t="shared" si="40"/>
        <v>Low Risk</v>
      </c>
      <c r="S853" t="str">
        <f t="shared" si="41"/>
        <v>Low Risk</v>
      </c>
    </row>
    <row r="854" spans="1:19" x14ac:dyDescent="0.3">
      <c r="A854">
        <v>853</v>
      </c>
      <c r="B854" s="1">
        <v>44962</v>
      </c>
      <c r="C854" s="2">
        <v>0.78</v>
      </c>
      <c r="D854">
        <v>363</v>
      </c>
      <c r="E854">
        <v>449</v>
      </c>
      <c r="F854" s="2">
        <v>1750.2</v>
      </c>
      <c r="G854" t="s">
        <v>24</v>
      </c>
      <c r="H854" t="s">
        <v>27</v>
      </c>
      <c r="I854" s="2">
        <v>62.8</v>
      </c>
      <c r="J854" t="s">
        <v>31</v>
      </c>
      <c r="K854">
        <v>1</v>
      </c>
      <c r="L854" t="s">
        <v>19</v>
      </c>
      <c r="M854" t="s">
        <v>19</v>
      </c>
      <c r="N854" t="s">
        <v>21</v>
      </c>
      <c r="O854" t="s">
        <v>19</v>
      </c>
      <c r="P854" t="s">
        <v>36</v>
      </c>
      <c r="Q854" s="3">
        <f t="shared" si="39"/>
        <v>0.80846325167037858</v>
      </c>
      <c r="R854" t="str">
        <f t="shared" si="40"/>
        <v>Medium Risk</v>
      </c>
      <c r="S854" t="str">
        <f t="shared" si="41"/>
        <v>High Risk</v>
      </c>
    </row>
    <row r="855" spans="1:19" x14ac:dyDescent="0.3">
      <c r="A855">
        <v>854</v>
      </c>
      <c r="B855" s="1">
        <v>44962</v>
      </c>
      <c r="C855" s="2">
        <v>0.81</v>
      </c>
      <c r="D855">
        <v>66</v>
      </c>
      <c r="E855">
        <v>50</v>
      </c>
      <c r="F855" s="2">
        <v>1433.3</v>
      </c>
      <c r="G855" t="s">
        <v>29</v>
      </c>
      <c r="H855" t="s">
        <v>32</v>
      </c>
      <c r="I855" s="2">
        <v>27.4</v>
      </c>
      <c r="J855" t="s">
        <v>18</v>
      </c>
      <c r="K855">
        <v>0</v>
      </c>
      <c r="L855" t="s">
        <v>20</v>
      </c>
      <c r="M855" t="s">
        <v>22</v>
      </c>
      <c r="N855" t="s">
        <v>25</v>
      </c>
      <c r="O855" t="s">
        <v>20</v>
      </c>
      <c r="P855" t="s">
        <v>36</v>
      </c>
      <c r="Q855" s="3">
        <f t="shared" si="39"/>
        <v>1.32</v>
      </c>
      <c r="R855" t="str">
        <f t="shared" si="40"/>
        <v>Medium Risk</v>
      </c>
      <c r="S855" t="str">
        <f t="shared" si="41"/>
        <v>Medium Risk</v>
      </c>
    </row>
    <row r="856" spans="1:19" x14ac:dyDescent="0.3">
      <c r="A856">
        <v>855</v>
      </c>
      <c r="B856" s="1">
        <v>44962</v>
      </c>
      <c r="C856" s="2">
        <v>0.73</v>
      </c>
      <c r="D856">
        <v>1872</v>
      </c>
      <c r="E856">
        <v>319</v>
      </c>
      <c r="F856" s="2">
        <v>469.8</v>
      </c>
      <c r="G856" t="s">
        <v>24</v>
      </c>
      <c r="H856" t="s">
        <v>17</v>
      </c>
      <c r="I856" s="2">
        <v>28.9</v>
      </c>
      <c r="J856" t="s">
        <v>18</v>
      </c>
      <c r="K856">
        <v>0</v>
      </c>
      <c r="L856" t="s">
        <v>22</v>
      </c>
      <c r="M856" t="s">
        <v>20</v>
      </c>
      <c r="N856" t="s">
        <v>25</v>
      </c>
      <c r="O856" t="s">
        <v>22</v>
      </c>
      <c r="P856" t="s">
        <v>36</v>
      </c>
      <c r="Q856" s="3">
        <f t="shared" si="39"/>
        <v>5.8683385579937308</v>
      </c>
      <c r="R856" t="str">
        <f t="shared" si="40"/>
        <v>Medium Risk</v>
      </c>
      <c r="S856" t="str">
        <f t="shared" si="41"/>
        <v>Low Risk</v>
      </c>
    </row>
    <row r="857" spans="1:19" x14ac:dyDescent="0.3">
      <c r="A857">
        <v>856</v>
      </c>
      <c r="B857" s="1">
        <v>44962</v>
      </c>
      <c r="C857" s="2">
        <v>0.72</v>
      </c>
      <c r="D857">
        <v>1608</v>
      </c>
      <c r="E857">
        <v>121</v>
      </c>
      <c r="F857" s="2">
        <v>1009.7</v>
      </c>
      <c r="G857" t="s">
        <v>29</v>
      </c>
      <c r="H857" t="s">
        <v>17</v>
      </c>
      <c r="I857" s="2">
        <v>44.2</v>
      </c>
      <c r="J857" t="s">
        <v>28</v>
      </c>
      <c r="K857">
        <v>1</v>
      </c>
      <c r="L857" t="s">
        <v>19</v>
      </c>
      <c r="M857" t="s">
        <v>20</v>
      </c>
      <c r="N857" t="s">
        <v>21</v>
      </c>
      <c r="O857" t="s">
        <v>22</v>
      </c>
      <c r="P857" t="s">
        <v>36</v>
      </c>
      <c r="Q857" s="3">
        <f t="shared" si="39"/>
        <v>13.289256198347108</v>
      </c>
      <c r="R857" t="str">
        <f t="shared" si="40"/>
        <v>Medium Risk</v>
      </c>
      <c r="S857" t="str">
        <f t="shared" si="41"/>
        <v>Medium Risk</v>
      </c>
    </row>
    <row r="858" spans="1:19" x14ac:dyDescent="0.3">
      <c r="A858">
        <v>857</v>
      </c>
      <c r="B858" s="1">
        <v>44962</v>
      </c>
      <c r="C858" s="2">
        <v>0.82</v>
      </c>
      <c r="D858">
        <v>4424</v>
      </c>
      <c r="E858">
        <v>133</v>
      </c>
      <c r="F858" s="2">
        <v>490</v>
      </c>
      <c r="G858" t="s">
        <v>26</v>
      </c>
      <c r="H858" t="s">
        <v>27</v>
      </c>
      <c r="I858" s="2">
        <v>49.4</v>
      </c>
      <c r="J858" t="s">
        <v>31</v>
      </c>
      <c r="K858">
        <v>1</v>
      </c>
      <c r="L858" t="s">
        <v>19</v>
      </c>
      <c r="M858" t="s">
        <v>20</v>
      </c>
      <c r="N858" t="s">
        <v>21</v>
      </c>
      <c r="O858" t="s">
        <v>19</v>
      </c>
      <c r="P858" t="s">
        <v>36</v>
      </c>
      <c r="Q858" s="3">
        <f t="shared" si="39"/>
        <v>33.263157894736842</v>
      </c>
      <c r="R858" t="str">
        <f t="shared" si="40"/>
        <v>Medium Risk</v>
      </c>
      <c r="S858" t="str">
        <f t="shared" si="41"/>
        <v>Low Risk</v>
      </c>
    </row>
    <row r="859" spans="1:19" x14ac:dyDescent="0.3">
      <c r="A859">
        <v>858</v>
      </c>
      <c r="B859" s="1">
        <v>44962</v>
      </c>
      <c r="C859" s="2">
        <v>0.9</v>
      </c>
      <c r="D859">
        <v>2547</v>
      </c>
      <c r="E859">
        <v>317</v>
      </c>
      <c r="F859" s="2">
        <v>227</v>
      </c>
      <c r="G859" t="s">
        <v>16</v>
      </c>
      <c r="H859" t="s">
        <v>32</v>
      </c>
      <c r="I859" s="2">
        <v>62.2</v>
      </c>
      <c r="J859" t="s">
        <v>28</v>
      </c>
      <c r="K859">
        <v>0</v>
      </c>
      <c r="L859" t="s">
        <v>19</v>
      </c>
      <c r="M859" t="s">
        <v>20</v>
      </c>
      <c r="N859" t="s">
        <v>25</v>
      </c>
      <c r="O859" t="s">
        <v>20</v>
      </c>
      <c r="P859" t="s">
        <v>36</v>
      </c>
      <c r="Q859" s="3">
        <f t="shared" si="39"/>
        <v>8.0347003154574139</v>
      </c>
      <c r="R859" t="str">
        <f t="shared" si="40"/>
        <v>Low Risk</v>
      </c>
      <c r="S859" t="str">
        <f t="shared" si="41"/>
        <v>Low Risk</v>
      </c>
    </row>
    <row r="860" spans="1:19" x14ac:dyDescent="0.3">
      <c r="A860">
        <v>859</v>
      </c>
      <c r="B860" s="1">
        <v>44962</v>
      </c>
      <c r="C860" s="2">
        <v>0.67</v>
      </c>
      <c r="D860">
        <v>3512</v>
      </c>
      <c r="E860">
        <v>492</v>
      </c>
      <c r="F860" s="2">
        <v>560.4</v>
      </c>
      <c r="G860" t="s">
        <v>29</v>
      </c>
      <c r="H860" t="s">
        <v>32</v>
      </c>
      <c r="I860" s="2">
        <v>7.7</v>
      </c>
      <c r="J860" t="s">
        <v>28</v>
      </c>
      <c r="K860">
        <v>0</v>
      </c>
      <c r="L860" t="s">
        <v>22</v>
      </c>
      <c r="M860" t="s">
        <v>20</v>
      </c>
      <c r="N860" t="s">
        <v>25</v>
      </c>
      <c r="O860" t="s">
        <v>20</v>
      </c>
      <c r="P860" t="s">
        <v>36</v>
      </c>
      <c r="Q860" s="3">
        <f t="shared" si="39"/>
        <v>7.1382113821138216</v>
      </c>
      <c r="R860" t="str">
        <f t="shared" si="40"/>
        <v>High Risk</v>
      </c>
      <c r="S860" t="str">
        <f t="shared" si="41"/>
        <v>Low Risk</v>
      </c>
    </row>
    <row r="861" spans="1:19" x14ac:dyDescent="0.3">
      <c r="A861">
        <v>860</v>
      </c>
      <c r="B861" s="1">
        <v>44962</v>
      </c>
      <c r="C861" s="2">
        <v>0.77</v>
      </c>
      <c r="D861">
        <v>2147</v>
      </c>
      <c r="E861">
        <v>253</v>
      </c>
      <c r="F861" s="2">
        <v>1333.3</v>
      </c>
      <c r="G861" t="s">
        <v>24</v>
      </c>
      <c r="H861" t="s">
        <v>17</v>
      </c>
      <c r="I861" s="2">
        <v>13.2</v>
      </c>
      <c r="J861" t="s">
        <v>18</v>
      </c>
      <c r="K861">
        <v>0</v>
      </c>
      <c r="L861" t="s">
        <v>20</v>
      </c>
      <c r="M861" t="s">
        <v>20</v>
      </c>
      <c r="N861" t="s">
        <v>25</v>
      </c>
      <c r="O861" t="s">
        <v>22</v>
      </c>
      <c r="P861" t="s">
        <v>36</v>
      </c>
      <c r="Q861" s="3">
        <f t="shared" si="39"/>
        <v>8.4861660079051386</v>
      </c>
      <c r="R861" t="str">
        <f t="shared" si="40"/>
        <v>Medium Risk</v>
      </c>
      <c r="S861" t="str">
        <f t="shared" si="41"/>
        <v>Medium Risk</v>
      </c>
    </row>
    <row r="862" spans="1:19" x14ac:dyDescent="0.3">
      <c r="A862">
        <v>861</v>
      </c>
      <c r="B862" s="1">
        <v>44962</v>
      </c>
      <c r="C862" s="2">
        <v>0.86</v>
      </c>
      <c r="D862">
        <v>2525</v>
      </c>
      <c r="E862">
        <v>399</v>
      </c>
      <c r="F862" s="2">
        <v>1144.4000000000001</v>
      </c>
      <c r="G862" t="s">
        <v>16</v>
      </c>
      <c r="H862" t="s">
        <v>30</v>
      </c>
      <c r="I862" s="2">
        <v>42.8</v>
      </c>
      <c r="J862" t="s">
        <v>18</v>
      </c>
      <c r="K862">
        <v>0</v>
      </c>
      <c r="L862" t="s">
        <v>22</v>
      </c>
      <c r="M862" t="s">
        <v>20</v>
      </c>
      <c r="N862" t="s">
        <v>25</v>
      </c>
      <c r="O862" t="s">
        <v>22</v>
      </c>
      <c r="P862" t="s">
        <v>36</v>
      </c>
      <c r="Q862" s="3">
        <f t="shared" si="39"/>
        <v>6.3283208020050123</v>
      </c>
      <c r="R862" t="str">
        <f t="shared" si="40"/>
        <v>Low Risk</v>
      </c>
      <c r="S862" t="str">
        <f t="shared" si="41"/>
        <v>Medium Risk</v>
      </c>
    </row>
    <row r="863" spans="1:19" x14ac:dyDescent="0.3">
      <c r="A863">
        <v>862</v>
      </c>
      <c r="B863" s="1">
        <v>44962</v>
      </c>
      <c r="C863" s="2">
        <v>0.98</v>
      </c>
      <c r="D863">
        <v>1612</v>
      </c>
      <c r="E863">
        <v>179</v>
      </c>
      <c r="F863" s="2">
        <v>568.70000000000005</v>
      </c>
      <c r="G863" t="s">
        <v>16</v>
      </c>
      <c r="H863" t="s">
        <v>32</v>
      </c>
      <c r="I863" s="2">
        <v>17.600000000000001</v>
      </c>
      <c r="J863" t="s">
        <v>28</v>
      </c>
      <c r="K863">
        <v>0</v>
      </c>
      <c r="L863" t="s">
        <v>20</v>
      </c>
      <c r="M863" t="s">
        <v>20</v>
      </c>
      <c r="N863" t="s">
        <v>25</v>
      </c>
      <c r="O863" t="s">
        <v>20</v>
      </c>
      <c r="P863" t="s">
        <v>36</v>
      </c>
      <c r="Q863" s="3">
        <f t="shared" si="39"/>
        <v>9.005586592178771</v>
      </c>
      <c r="R863" t="str">
        <f t="shared" si="40"/>
        <v>Low Risk</v>
      </c>
      <c r="S863" t="str">
        <f t="shared" si="41"/>
        <v>Low Risk</v>
      </c>
    </row>
    <row r="864" spans="1:19" x14ac:dyDescent="0.3">
      <c r="A864">
        <v>863</v>
      </c>
      <c r="B864" s="1">
        <v>44962</v>
      </c>
      <c r="C864" s="2">
        <v>0.71</v>
      </c>
      <c r="D864">
        <v>4915</v>
      </c>
      <c r="E864">
        <v>132</v>
      </c>
      <c r="F864" s="2">
        <v>645.79999999999995</v>
      </c>
      <c r="G864" t="s">
        <v>16</v>
      </c>
      <c r="H864" t="s">
        <v>30</v>
      </c>
      <c r="I864" s="2">
        <v>2.1</v>
      </c>
      <c r="J864" t="s">
        <v>18</v>
      </c>
      <c r="K864">
        <v>0</v>
      </c>
      <c r="L864" t="s">
        <v>22</v>
      </c>
      <c r="M864" t="s">
        <v>20</v>
      </c>
      <c r="N864" t="s">
        <v>25</v>
      </c>
      <c r="O864" t="s">
        <v>22</v>
      </c>
      <c r="P864" t="s">
        <v>36</v>
      </c>
      <c r="Q864" s="3">
        <f t="shared" si="39"/>
        <v>37.234848484848484</v>
      </c>
      <c r="R864" t="str">
        <f t="shared" si="40"/>
        <v>Medium Risk</v>
      </c>
      <c r="S864" t="str">
        <f t="shared" si="41"/>
        <v>Low Risk</v>
      </c>
    </row>
    <row r="865" spans="1:19" x14ac:dyDescent="0.3">
      <c r="A865">
        <v>864</v>
      </c>
      <c r="B865" s="1">
        <v>44962</v>
      </c>
      <c r="C865" s="2">
        <v>0.76</v>
      </c>
      <c r="D865">
        <v>1371</v>
      </c>
      <c r="E865">
        <v>391</v>
      </c>
      <c r="F865" s="2">
        <v>1560.1</v>
      </c>
      <c r="G865" t="s">
        <v>24</v>
      </c>
      <c r="H865" t="s">
        <v>17</v>
      </c>
      <c r="I865" s="2">
        <v>27.4</v>
      </c>
      <c r="J865" t="s">
        <v>28</v>
      </c>
      <c r="K865">
        <v>0</v>
      </c>
      <c r="L865" t="s">
        <v>20</v>
      </c>
      <c r="M865" t="s">
        <v>20</v>
      </c>
      <c r="N865" t="s">
        <v>25</v>
      </c>
      <c r="O865" t="s">
        <v>22</v>
      </c>
      <c r="P865" t="s">
        <v>36</v>
      </c>
      <c r="Q865" s="3">
        <f t="shared" si="39"/>
        <v>3.5063938618925832</v>
      </c>
      <c r="R865" t="str">
        <f t="shared" si="40"/>
        <v>Medium Risk</v>
      </c>
      <c r="S865" t="str">
        <f t="shared" si="41"/>
        <v>High Risk</v>
      </c>
    </row>
    <row r="866" spans="1:19" x14ac:dyDescent="0.3">
      <c r="A866">
        <v>865</v>
      </c>
      <c r="B866" s="1">
        <v>44963</v>
      </c>
      <c r="C866" s="2">
        <v>0.83</v>
      </c>
      <c r="D866">
        <v>2196</v>
      </c>
      <c r="E866">
        <v>333</v>
      </c>
      <c r="F866" s="2">
        <v>957.6</v>
      </c>
      <c r="G866" t="s">
        <v>26</v>
      </c>
      <c r="H866" t="s">
        <v>27</v>
      </c>
      <c r="I866" s="2">
        <v>33</v>
      </c>
      <c r="J866" t="s">
        <v>31</v>
      </c>
      <c r="K866">
        <v>1</v>
      </c>
      <c r="L866" t="s">
        <v>19</v>
      </c>
      <c r="M866" t="s">
        <v>20</v>
      </c>
      <c r="N866" t="s">
        <v>21</v>
      </c>
      <c r="O866" t="s">
        <v>19</v>
      </c>
      <c r="P866" t="s">
        <v>36</v>
      </c>
      <c r="Q866" s="3">
        <f t="shared" si="39"/>
        <v>6.5945945945945947</v>
      </c>
      <c r="R866" t="str">
        <f t="shared" si="40"/>
        <v>Medium Risk</v>
      </c>
      <c r="S866" t="str">
        <f t="shared" si="41"/>
        <v>Medium Risk</v>
      </c>
    </row>
    <row r="867" spans="1:19" x14ac:dyDescent="0.3">
      <c r="A867">
        <v>866</v>
      </c>
      <c r="B867" s="1">
        <v>44963</v>
      </c>
      <c r="C867" s="2">
        <v>0.66</v>
      </c>
      <c r="D867">
        <v>4865</v>
      </c>
      <c r="E867">
        <v>444</v>
      </c>
      <c r="F867" s="2">
        <v>1529.7</v>
      </c>
      <c r="G867" t="s">
        <v>26</v>
      </c>
      <c r="H867" t="s">
        <v>27</v>
      </c>
      <c r="I867" s="2">
        <v>36.4</v>
      </c>
      <c r="J867" t="s">
        <v>18</v>
      </c>
      <c r="K867">
        <v>1</v>
      </c>
      <c r="L867" t="s">
        <v>19</v>
      </c>
      <c r="M867" t="s">
        <v>20</v>
      </c>
      <c r="N867" t="s">
        <v>21</v>
      </c>
      <c r="O867" t="s">
        <v>19</v>
      </c>
      <c r="P867" t="s">
        <v>36</v>
      </c>
      <c r="Q867" s="3">
        <f t="shared" si="39"/>
        <v>10.957207207207206</v>
      </c>
      <c r="R867" t="str">
        <f t="shared" si="40"/>
        <v>High Risk</v>
      </c>
      <c r="S867" t="str">
        <f t="shared" si="41"/>
        <v>High Risk</v>
      </c>
    </row>
    <row r="868" spans="1:19" x14ac:dyDescent="0.3">
      <c r="A868">
        <v>867</v>
      </c>
      <c r="B868" s="1">
        <v>44963</v>
      </c>
      <c r="C868" s="2">
        <v>0.84</v>
      </c>
      <c r="D868">
        <v>4370</v>
      </c>
      <c r="E868">
        <v>405</v>
      </c>
      <c r="F868" s="2">
        <v>866.8</v>
      </c>
      <c r="G868" t="s">
        <v>16</v>
      </c>
      <c r="H868" t="s">
        <v>30</v>
      </c>
      <c r="I868" s="2">
        <v>31.8</v>
      </c>
      <c r="J868" t="s">
        <v>28</v>
      </c>
      <c r="K868">
        <v>0</v>
      </c>
      <c r="L868" t="s">
        <v>20</v>
      </c>
      <c r="M868" t="s">
        <v>20</v>
      </c>
      <c r="N868" t="s">
        <v>25</v>
      </c>
      <c r="O868" t="s">
        <v>22</v>
      </c>
      <c r="P868" t="s">
        <v>36</v>
      </c>
      <c r="Q868" s="3">
        <f t="shared" si="39"/>
        <v>10.790123456790123</v>
      </c>
      <c r="R868" t="str">
        <f t="shared" si="40"/>
        <v>Medium Risk</v>
      </c>
      <c r="S868" t="str">
        <f t="shared" si="41"/>
        <v>Medium Risk</v>
      </c>
    </row>
    <row r="869" spans="1:19" x14ac:dyDescent="0.3">
      <c r="A869">
        <v>868</v>
      </c>
      <c r="B869" s="1">
        <v>44963</v>
      </c>
      <c r="C869" s="2">
        <v>0.99</v>
      </c>
      <c r="D869">
        <v>2138</v>
      </c>
      <c r="E869">
        <v>406</v>
      </c>
      <c r="F869" s="2">
        <v>1602.3</v>
      </c>
      <c r="G869" t="s">
        <v>26</v>
      </c>
      <c r="H869" t="s">
        <v>27</v>
      </c>
      <c r="I869" s="2">
        <v>22.7</v>
      </c>
      <c r="J869" t="s">
        <v>18</v>
      </c>
      <c r="K869">
        <v>0</v>
      </c>
      <c r="L869" t="s">
        <v>22</v>
      </c>
      <c r="M869" t="s">
        <v>20</v>
      </c>
      <c r="N869" t="s">
        <v>25</v>
      </c>
      <c r="O869" t="s">
        <v>19</v>
      </c>
      <c r="P869" t="s">
        <v>36</v>
      </c>
      <c r="Q869" s="3">
        <f t="shared" si="39"/>
        <v>5.2660098522167491</v>
      </c>
      <c r="R869" t="str">
        <f t="shared" si="40"/>
        <v>Low Risk</v>
      </c>
      <c r="S869" t="str">
        <f t="shared" si="41"/>
        <v>High Risk</v>
      </c>
    </row>
    <row r="870" spans="1:19" x14ac:dyDescent="0.3">
      <c r="A870">
        <v>869</v>
      </c>
      <c r="B870" s="1">
        <v>44963</v>
      </c>
      <c r="C870" s="2">
        <v>0.71</v>
      </c>
      <c r="D870">
        <v>3901</v>
      </c>
      <c r="E870">
        <v>160</v>
      </c>
      <c r="F870" s="2">
        <v>264.2</v>
      </c>
      <c r="G870" t="s">
        <v>24</v>
      </c>
      <c r="H870" t="s">
        <v>30</v>
      </c>
      <c r="I870" s="2">
        <v>27.4</v>
      </c>
      <c r="J870" t="s">
        <v>31</v>
      </c>
      <c r="K870">
        <v>0</v>
      </c>
      <c r="L870" t="s">
        <v>22</v>
      </c>
      <c r="M870" t="s">
        <v>20</v>
      </c>
      <c r="N870" t="s">
        <v>25</v>
      </c>
      <c r="O870" t="s">
        <v>22</v>
      </c>
      <c r="P870" t="s">
        <v>36</v>
      </c>
      <c r="Q870" s="3">
        <f t="shared" si="39"/>
        <v>24.381250000000001</v>
      </c>
      <c r="R870" t="str">
        <f t="shared" si="40"/>
        <v>Medium Risk</v>
      </c>
      <c r="S870" t="str">
        <f t="shared" si="41"/>
        <v>Low Risk</v>
      </c>
    </row>
    <row r="871" spans="1:19" x14ac:dyDescent="0.3">
      <c r="A871">
        <v>870</v>
      </c>
      <c r="B871" s="1">
        <v>44963</v>
      </c>
      <c r="C871" s="2">
        <v>0.79</v>
      </c>
      <c r="D871">
        <v>1283</v>
      </c>
      <c r="E871">
        <v>223</v>
      </c>
      <c r="F871" s="2">
        <v>568.20000000000005</v>
      </c>
      <c r="G871" t="s">
        <v>29</v>
      </c>
      <c r="H871" t="s">
        <v>17</v>
      </c>
      <c r="I871" s="2">
        <v>29.5</v>
      </c>
      <c r="J871" t="s">
        <v>18</v>
      </c>
      <c r="K871">
        <v>0</v>
      </c>
      <c r="L871" t="s">
        <v>20</v>
      </c>
      <c r="M871" t="s">
        <v>20</v>
      </c>
      <c r="N871" t="s">
        <v>25</v>
      </c>
      <c r="O871" t="s">
        <v>22</v>
      </c>
      <c r="P871" t="s">
        <v>36</v>
      </c>
      <c r="Q871" s="3">
        <f t="shared" si="39"/>
        <v>5.753363228699552</v>
      </c>
      <c r="R871" t="str">
        <f t="shared" si="40"/>
        <v>Medium Risk</v>
      </c>
      <c r="S871" t="str">
        <f t="shared" si="41"/>
        <v>Low Risk</v>
      </c>
    </row>
    <row r="872" spans="1:19" x14ac:dyDescent="0.3">
      <c r="A872">
        <v>871</v>
      </c>
      <c r="B872" s="1">
        <v>44963</v>
      </c>
      <c r="C872" s="2">
        <v>0.65</v>
      </c>
      <c r="D872">
        <v>2125</v>
      </c>
      <c r="E872">
        <v>254</v>
      </c>
      <c r="F872" s="2">
        <v>104.1</v>
      </c>
      <c r="G872" t="s">
        <v>24</v>
      </c>
      <c r="H872" t="s">
        <v>27</v>
      </c>
      <c r="I872" s="2">
        <v>7.7</v>
      </c>
      <c r="J872" t="s">
        <v>18</v>
      </c>
      <c r="K872">
        <v>1</v>
      </c>
      <c r="L872" t="s">
        <v>19</v>
      </c>
      <c r="M872" t="s">
        <v>20</v>
      </c>
      <c r="N872" t="s">
        <v>21</v>
      </c>
      <c r="O872" t="s">
        <v>19</v>
      </c>
      <c r="P872" t="s">
        <v>36</v>
      </c>
      <c r="Q872" s="3">
        <f t="shared" si="39"/>
        <v>8.3661417322834648</v>
      </c>
      <c r="R872" t="str">
        <f t="shared" si="40"/>
        <v>High Risk</v>
      </c>
      <c r="S872" t="str">
        <f t="shared" si="41"/>
        <v>Low Risk</v>
      </c>
    </row>
    <row r="873" spans="1:19" x14ac:dyDescent="0.3">
      <c r="A873">
        <v>872</v>
      </c>
      <c r="B873" s="1">
        <v>44963</v>
      </c>
      <c r="C873" s="2">
        <v>0.81</v>
      </c>
      <c r="D873">
        <v>2217</v>
      </c>
      <c r="E873">
        <v>418</v>
      </c>
      <c r="F873" s="2">
        <v>1663.3</v>
      </c>
      <c r="G873" t="s">
        <v>16</v>
      </c>
      <c r="H873" t="s">
        <v>27</v>
      </c>
      <c r="I873" s="2">
        <v>64.7</v>
      </c>
      <c r="J873" t="s">
        <v>28</v>
      </c>
      <c r="K873">
        <v>0</v>
      </c>
      <c r="L873" t="s">
        <v>19</v>
      </c>
      <c r="M873" t="s">
        <v>20</v>
      </c>
      <c r="N873" t="s">
        <v>25</v>
      </c>
      <c r="O873" t="s">
        <v>19</v>
      </c>
      <c r="P873" t="s">
        <v>36</v>
      </c>
      <c r="Q873" s="3">
        <f t="shared" si="39"/>
        <v>5.303827751196172</v>
      </c>
      <c r="R873" t="str">
        <f t="shared" si="40"/>
        <v>Medium Risk</v>
      </c>
      <c r="S873" t="str">
        <f t="shared" si="41"/>
        <v>High Risk</v>
      </c>
    </row>
    <row r="874" spans="1:19" x14ac:dyDescent="0.3">
      <c r="A874">
        <v>873</v>
      </c>
      <c r="B874" s="1">
        <v>44963</v>
      </c>
      <c r="C874" s="2">
        <v>0.99</v>
      </c>
      <c r="D874">
        <v>4302</v>
      </c>
      <c r="E874">
        <v>107</v>
      </c>
      <c r="F874" s="2">
        <v>991.4</v>
      </c>
      <c r="G874" t="s">
        <v>26</v>
      </c>
      <c r="H874" t="s">
        <v>17</v>
      </c>
      <c r="I874" s="2">
        <v>56.8</v>
      </c>
      <c r="J874" t="s">
        <v>28</v>
      </c>
      <c r="K874">
        <v>1</v>
      </c>
      <c r="L874" t="s">
        <v>19</v>
      </c>
      <c r="M874" t="s">
        <v>20</v>
      </c>
      <c r="N874" t="s">
        <v>21</v>
      </c>
      <c r="O874" t="s">
        <v>22</v>
      </c>
      <c r="P874" t="s">
        <v>36</v>
      </c>
      <c r="Q874" s="3">
        <f t="shared" si="39"/>
        <v>40.205607476635514</v>
      </c>
      <c r="R874" t="str">
        <f t="shared" si="40"/>
        <v>Low Risk</v>
      </c>
      <c r="S874" t="str">
        <f t="shared" si="41"/>
        <v>Medium Risk</v>
      </c>
    </row>
    <row r="875" spans="1:19" x14ac:dyDescent="0.3">
      <c r="A875">
        <v>874</v>
      </c>
      <c r="B875" s="1">
        <v>44963</v>
      </c>
      <c r="C875" s="2">
        <v>0.82</v>
      </c>
      <c r="D875">
        <v>2261</v>
      </c>
      <c r="E875">
        <v>361</v>
      </c>
      <c r="F875" s="2">
        <v>1388.4</v>
      </c>
      <c r="G875" t="s">
        <v>24</v>
      </c>
      <c r="H875" t="s">
        <v>27</v>
      </c>
      <c r="I875" s="2">
        <v>29.9</v>
      </c>
      <c r="J875" t="s">
        <v>28</v>
      </c>
      <c r="K875">
        <v>0</v>
      </c>
      <c r="L875" t="s">
        <v>22</v>
      </c>
      <c r="M875" t="s">
        <v>20</v>
      </c>
      <c r="N875" t="s">
        <v>25</v>
      </c>
      <c r="O875" t="s">
        <v>19</v>
      </c>
      <c r="P875" t="s">
        <v>36</v>
      </c>
      <c r="Q875" s="3">
        <f t="shared" si="39"/>
        <v>6.2631578947368425</v>
      </c>
      <c r="R875" t="str">
        <f t="shared" si="40"/>
        <v>Medium Risk</v>
      </c>
      <c r="S875" t="str">
        <f t="shared" si="41"/>
        <v>Medium Risk</v>
      </c>
    </row>
    <row r="876" spans="1:19" x14ac:dyDescent="0.3">
      <c r="A876">
        <v>875</v>
      </c>
      <c r="B876" s="1">
        <v>44963</v>
      </c>
      <c r="C876" s="2">
        <v>0.69</v>
      </c>
      <c r="D876">
        <v>4270</v>
      </c>
      <c r="E876">
        <v>224</v>
      </c>
      <c r="F876" s="2">
        <v>1877.9</v>
      </c>
      <c r="G876" t="s">
        <v>26</v>
      </c>
      <c r="H876" t="s">
        <v>30</v>
      </c>
      <c r="I876" s="2">
        <v>15.7</v>
      </c>
      <c r="J876" t="s">
        <v>31</v>
      </c>
      <c r="K876">
        <v>0</v>
      </c>
      <c r="L876" t="s">
        <v>22</v>
      </c>
      <c r="M876" t="s">
        <v>20</v>
      </c>
      <c r="N876" t="s">
        <v>25</v>
      </c>
      <c r="O876" t="s">
        <v>22</v>
      </c>
      <c r="P876" t="s">
        <v>36</v>
      </c>
      <c r="Q876" s="3">
        <f t="shared" si="39"/>
        <v>19.0625</v>
      </c>
      <c r="R876" t="str">
        <f t="shared" si="40"/>
        <v>High Risk</v>
      </c>
      <c r="S876" t="str">
        <f t="shared" si="41"/>
        <v>High Risk</v>
      </c>
    </row>
    <row r="877" spans="1:19" x14ac:dyDescent="0.3">
      <c r="A877">
        <v>876</v>
      </c>
      <c r="B877" s="1">
        <v>44963</v>
      </c>
      <c r="C877" s="2">
        <v>0.72</v>
      </c>
      <c r="D877">
        <v>3601</v>
      </c>
      <c r="E877">
        <v>130</v>
      </c>
      <c r="F877" s="2">
        <v>507.9</v>
      </c>
      <c r="G877" t="s">
        <v>26</v>
      </c>
      <c r="H877" t="s">
        <v>30</v>
      </c>
      <c r="I877" s="2">
        <v>44.9</v>
      </c>
      <c r="J877" t="s">
        <v>31</v>
      </c>
      <c r="K877">
        <v>0</v>
      </c>
      <c r="L877" t="s">
        <v>22</v>
      </c>
      <c r="M877" t="s">
        <v>20</v>
      </c>
      <c r="N877" t="s">
        <v>25</v>
      </c>
      <c r="O877" t="s">
        <v>22</v>
      </c>
      <c r="P877" t="s">
        <v>36</v>
      </c>
      <c r="Q877" s="3">
        <f t="shared" si="39"/>
        <v>27.7</v>
      </c>
      <c r="R877" t="str">
        <f t="shared" si="40"/>
        <v>Medium Risk</v>
      </c>
      <c r="S877" t="str">
        <f t="shared" si="41"/>
        <v>Low Risk</v>
      </c>
    </row>
    <row r="878" spans="1:19" x14ac:dyDescent="0.3">
      <c r="A878">
        <v>877</v>
      </c>
      <c r="B878" s="1">
        <v>44963</v>
      </c>
      <c r="C878" s="2">
        <v>0.85</v>
      </c>
      <c r="D878">
        <v>1952</v>
      </c>
      <c r="E878">
        <v>428</v>
      </c>
      <c r="F878" s="2">
        <v>672.2</v>
      </c>
      <c r="G878" t="s">
        <v>16</v>
      </c>
      <c r="H878" t="s">
        <v>17</v>
      </c>
      <c r="I878" s="2">
        <v>5.9</v>
      </c>
      <c r="J878" t="s">
        <v>18</v>
      </c>
      <c r="K878">
        <v>0</v>
      </c>
      <c r="L878" t="s">
        <v>20</v>
      </c>
      <c r="M878" t="s">
        <v>20</v>
      </c>
      <c r="N878" t="s">
        <v>25</v>
      </c>
      <c r="O878" t="s">
        <v>22</v>
      </c>
      <c r="P878" t="s">
        <v>36</v>
      </c>
      <c r="Q878" s="3">
        <f t="shared" si="39"/>
        <v>4.5607476635514015</v>
      </c>
      <c r="R878" t="str">
        <f t="shared" si="40"/>
        <v>Low Risk</v>
      </c>
      <c r="S878" t="str">
        <f t="shared" si="41"/>
        <v>Low Risk</v>
      </c>
    </row>
    <row r="879" spans="1:19" x14ac:dyDescent="0.3">
      <c r="A879">
        <v>878</v>
      </c>
      <c r="B879" s="1">
        <v>44963</v>
      </c>
      <c r="C879" s="2">
        <v>0.94</v>
      </c>
      <c r="D879">
        <v>868</v>
      </c>
      <c r="E879">
        <v>468</v>
      </c>
      <c r="F879" s="2">
        <v>1614</v>
      </c>
      <c r="G879" t="s">
        <v>16</v>
      </c>
      <c r="H879" t="s">
        <v>30</v>
      </c>
      <c r="I879" s="2">
        <v>41.7</v>
      </c>
      <c r="J879" t="s">
        <v>31</v>
      </c>
      <c r="K879">
        <v>0</v>
      </c>
      <c r="L879" t="s">
        <v>22</v>
      </c>
      <c r="M879" t="s">
        <v>22</v>
      </c>
      <c r="N879" t="s">
        <v>25</v>
      </c>
      <c r="O879" t="s">
        <v>22</v>
      </c>
      <c r="P879" t="s">
        <v>36</v>
      </c>
      <c r="Q879" s="3">
        <f t="shared" si="39"/>
        <v>1.8547008547008548</v>
      </c>
      <c r="R879" t="str">
        <f t="shared" si="40"/>
        <v>Low Risk</v>
      </c>
      <c r="S879" t="str">
        <f t="shared" si="41"/>
        <v>High Risk</v>
      </c>
    </row>
    <row r="880" spans="1:19" x14ac:dyDescent="0.3">
      <c r="A880">
        <v>879</v>
      </c>
      <c r="B880" s="1">
        <v>44963</v>
      </c>
      <c r="C880" s="2">
        <v>0.78</v>
      </c>
      <c r="D880">
        <v>661</v>
      </c>
      <c r="E880">
        <v>140</v>
      </c>
      <c r="F880" s="2">
        <v>973.9</v>
      </c>
      <c r="G880" t="s">
        <v>29</v>
      </c>
      <c r="H880" t="s">
        <v>30</v>
      </c>
      <c r="I880" s="2">
        <v>10.3</v>
      </c>
      <c r="J880" t="s">
        <v>18</v>
      </c>
      <c r="K880">
        <v>0</v>
      </c>
      <c r="L880" t="s">
        <v>20</v>
      </c>
      <c r="M880" t="s">
        <v>20</v>
      </c>
      <c r="N880" t="s">
        <v>25</v>
      </c>
      <c r="O880" t="s">
        <v>22</v>
      </c>
      <c r="P880" t="s">
        <v>36</v>
      </c>
      <c r="Q880" s="3">
        <f t="shared" si="39"/>
        <v>4.7214285714285715</v>
      </c>
      <c r="R880" t="str">
        <f t="shared" si="40"/>
        <v>Medium Risk</v>
      </c>
      <c r="S880" t="str">
        <f t="shared" si="41"/>
        <v>Medium Risk</v>
      </c>
    </row>
    <row r="881" spans="1:19" x14ac:dyDescent="0.3">
      <c r="A881">
        <v>880</v>
      </c>
      <c r="B881" s="1">
        <v>44963</v>
      </c>
      <c r="C881" s="2">
        <v>0.8</v>
      </c>
      <c r="D881">
        <v>2676</v>
      </c>
      <c r="E881">
        <v>94</v>
      </c>
      <c r="F881" s="2">
        <v>1476.7</v>
      </c>
      <c r="G881" t="s">
        <v>26</v>
      </c>
      <c r="H881" t="s">
        <v>17</v>
      </c>
      <c r="I881" s="2">
        <v>19.3</v>
      </c>
      <c r="J881" t="s">
        <v>31</v>
      </c>
      <c r="K881">
        <v>0</v>
      </c>
      <c r="L881" t="s">
        <v>20</v>
      </c>
      <c r="M881" t="s">
        <v>20</v>
      </c>
      <c r="N881" t="s">
        <v>25</v>
      </c>
      <c r="O881" t="s">
        <v>22</v>
      </c>
      <c r="P881" t="s">
        <v>36</v>
      </c>
      <c r="Q881" s="3">
        <f t="shared" si="39"/>
        <v>28.468085106382979</v>
      </c>
      <c r="R881" t="str">
        <f t="shared" si="40"/>
        <v>Medium Risk</v>
      </c>
      <c r="S881" t="str">
        <f t="shared" si="41"/>
        <v>Medium Risk</v>
      </c>
    </row>
    <row r="882" spans="1:19" x14ac:dyDescent="0.3">
      <c r="A882">
        <v>881</v>
      </c>
      <c r="B882" s="1">
        <v>44963</v>
      </c>
      <c r="C882" s="2">
        <v>0.92</v>
      </c>
      <c r="D882">
        <v>4373</v>
      </c>
      <c r="E882">
        <v>479</v>
      </c>
      <c r="F882" s="2">
        <v>558.6</v>
      </c>
      <c r="G882" t="s">
        <v>16</v>
      </c>
      <c r="H882" t="s">
        <v>32</v>
      </c>
      <c r="I882" s="2">
        <v>10.9</v>
      </c>
      <c r="J882" t="s">
        <v>31</v>
      </c>
      <c r="K882">
        <v>0</v>
      </c>
      <c r="L882" t="s">
        <v>20</v>
      </c>
      <c r="M882" t="s">
        <v>20</v>
      </c>
      <c r="N882" t="s">
        <v>25</v>
      </c>
      <c r="O882" t="s">
        <v>20</v>
      </c>
      <c r="P882" t="s">
        <v>36</v>
      </c>
      <c r="Q882" s="3">
        <f t="shared" si="39"/>
        <v>9.1294363256784976</v>
      </c>
      <c r="R882" t="str">
        <f t="shared" si="40"/>
        <v>Low Risk</v>
      </c>
      <c r="S882" t="str">
        <f t="shared" si="41"/>
        <v>Low Risk</v>
      </c>
    </row>
    <row r="883" spans="1:19" x14ac:dyDescent="0.3">
      <c r="A883">
        <v>882</v>
      </c>
      <c r="B883" s="1">
        <v>44963</v>
      </c>
      <c r="C883" s="2">
        <v>0.64</v>
      </c>
      <c r="D883">
        <v>1598</v>
      </c>
      <c r="E883">
        <v>451</v>
      </c>
      <c r="F883" s="2">
        <v>93</v>
      </c>
      <c r="G883" t="s">
        <v>24</v>
      </c>
      <c r="H883" t="s">
        <v>27</v>
      </c>
      <c r="I883" s="2">
        <v>5.4</v>
      </c>
      <c r="J883" t="s">
        <v>18</v>
      </c>
      <c r="K883">
        <v>0</v>
      </c>
      <c r="L883" t="s">
        <v>22</v>
      </c>
      <c r="M883" t="s">
        <v>20</v>
      </c>
      <c r="N883" t="s">
        <v>25</v>
      </c>
      <c r="O883" t="s">
        <v>19</v>
      </c>
      <c r="P883" t="s">
        <v>36</v>
      </c>
      <c r="Q883" s="3">
        <f t="shared" si="39"/>
        <v>3.5432372505543239</v>
      </c>
      <c r="R883" t="str">
        <f t="shared" si="40"/>
        <v>High Risk</v>
      </c>
      <c r="S883" t="str">
        <f t="shared" si="41"/>
        <v>Low Risk</v>
      </c>
    </row>
    <row r="884" spans="1:19" x14ac:dyDescent="0.3">
      <c r="A884">
        <v>883</v>
      </c>
      <c r="B884" s="1">
        <v>44963</v>
      </c>
      <c r="C884" s="2">
        <v>0.98</v>
      </c>
      <c r="D884">
        <v>2350</v>
      </c>
      <c r="E884">
        <v>181</v>
      </c>
      <c r="F884" s="2">
        <v>864.6</v>
      </c>
      <c r="G884" t="s">
        <v>29</v>
      </c>
      <c r="H884" t="s">
        <v>32</v>
      </c>
      <c r="I884" s="2">
        <v>29.4</v>
      </c>
      <c r="J884" t="s">
        <v>18</v>
      </c>
      <c r="K884">
        <v>0</v>
      </c>
      <c r="L884" t="s">
        <v>20</v>
      </c>
      <c r="M884" t="s">
        <v>20</v>
      </c>
      <c r="N884" t="s">
        <v>25</v>
      </c>
      <c r="O884" t="s">
        <v>20</v>
      </c>
      <c r="P884" t="s">
        <v>37</v>
      </c>
      <c r="Q884" s="3">
        <f t="shared" si="39"/>
        <v>12.983425414364641</v>
      </c>
      <c r="R884" t="str">
        <f t="shared" si="40"/>
        <v>Low Risk</v>
      </c>
      <c r="S884" t="str">
        <f t="shared" si="41"/>
        <v>Medium Risk</v>
      </c>
    </row>
    <row r="885" spans="1:19" x14ac:dyDescent="0.3">
      <c r="A885">
        <v>884</v>
      </c>
      <c r="B885" s="1">
        <v>44963</v>
      </c>
      <c r="C885" s="2">
        <v>0.79</v>
      </c>
      <c r="D885">
        <v>2989</v>
      </c>
      <c r="E885">
        <v>455</v>
      </c>
      <c r="F885" s="2">
        <v>1428.7</v>
      </c>
      <c r="G885" t="s">
        <v>24</v>
      </c>
      <c r="H885" t="s">
        <v>27</v>
      </c>
      <c r="I885" s="2">
        <v>34.1</v>
      </c>
      <c r="J885" t="s">
        <v>28</v>
      </c>
      <c r="K885">
        <v>1</v>
      </c>
      <c r="L885" t="s">
        <v>19</v>
      </c>
      <c r="M885" t="s">
        <v>20</v>
      </c>
      <c r="N885" t="s">
        <v>21</v>
      </c>
      <c r="O885" t="s">
        <v>19</v>
      </c>
      <c r="P885" t="s">
        <v>37</v>
      </c>
      <c r="Q885" s="3">
        <f t="shared" si="39"/>
        <v>6.569230769230769</v>
      </c>
      <c r="R885" t="str">
        <f t="shared" si="40"/>
        <v>Medium Risk</v>
      </c>
      <c r="S885" t="str">
        <f t="shared" si="41"/>
        <v>Medium Risk</v>
      </c>
    </row>
    <row r="886" spans="1:19" x14ac:dyDescent="0.3">
      <c r="A886">
        <v>885</v>
      </c>
      <c r="B886" s="1">
        <v>44963</v>
      </c>
      <c r="C886" s="2">
        <v>0.73</v>
      </c>
      <c r="D886">
        <v>2766</v>
      </c>
      <c r="E886">
        <v>78</v>
      </c>
      <c r="F886" s="2">
        <v>961.9</v>
      </c>
      <c r="G886" t="s">
        <v>26</v>
      </c>
      <c r="H886" t="s">
        <v>30</v>
      </c>
      <c r="I886" s="2">
        <v>15.8</v>
      </c>
      <c r="J886" t="s">
        <v>18</v>
      </c>
      <c r="K886">
        <v>0</v>
      </c>
      <c r="L886" t="s">
        <v>22</v>
      </c>
      <c r="M886" t="s">
        <v>20</v>
      </c>
      <c r="N886" t="s">
        <v>25</v>
      </c>
      <c r="O886" t="s">
        <v>22</v>
      </c>
      <c r="P886" t="s">
        <v>37</v>
      </c>
      <c r="Q886" s="3">
        <f t="shared" si="39"/>
        <v>35.46153846153846</v>
      </c>
      <c r="R886" t="str">
        <f t="shared" si="40"/>
        <v>Medium Risk</v>
      </c>
      <c r="S886" t="str">
        <f t="shared" si="41"/>
        <v>Medium Risk</v>
      </c>
    </row>
    <row r="887" spans="1:19" x14ac:dyDescent="0.3">
      <c r="A887">
        <v>886</v>
      </c>
      <c r="B887" s="1">
        <v>44963</v>
      </c>
      <c r="C887" s="2">
        <v>0.91</v>
      </c>
      <c r="D887">
        <v>1724</v>
      </c>
      <c r="E887">
        <v>227</v>
      </c>
      <c r="F887" s="2">
        <v>846.1</v>
      </c>
      <c r="G887" t="s">
        <v>24</v>
      </c>
      <c r="H887" t="s">
        <v>32</v>
      </c>
      <c r="I887" s="2">
        <v>71.5</v>
      </c>
      <c r="J887" t="s">
        <v>28</v>
      </c>
      <c r="K887">
        <v>0</v>
      </c>
      <c r="L887" t="s">
        <v>19</v>
      </c>
      <c r="M887" t="s">
        <v>20</v>
      </c>
      <c r="N887" t="s">
        <v>25</v>
      </c>
      <c r="O887" t="s">
        <v>20</v>
      </c>
      <c r="P887" t="s">
        <v>37</v>
      </c>
      <c r="Q887" s="3">
        <f t="shared" si="39"/>
        <v>7.5947136563876656</v>
      </c>
      <c r="R887" t="str">
        <f t="shared" si="40"/>
        <v>Low Risk</v>
      </c>
      <c r="S887" t="str">
        <f t="shared" si="41"/>
        <v>Medium Risk</v>
      </c>
    </row>
    <row r="888" spans="1:19" x14ac:dyDescent="0.3">
      <c r="A888">
        <v>887</v>
      </c>
      <c r="B888" s="1">
        <v>44963</v>
      </c>
      <c r="C888" s="2">
        <v>0.7</v>
      </c>
      <c r="D888">
        <v>1766</v>
      </c>
      <c r="E888">
        <v>160</v>
      </c>
      <c r="F888" s="2">
        <v>1489.8</v>
      </c>
      <c r="G888" t="s">
        <v>24</v>
      </c>
      <c r="H888" t="s">
        <v>27</v>
      </c>
      <c r="I888" s="2">
        <v>64.900000000000006</v>
      </c>
      <c r="J888" t="s">
        <v>28</v>
      </c>
      <c r="K888">
        <v>0</v>
      </c>
      <c r="L888" t="s">
        <v>19</v>
      </c>
      <c r="M888" t="s">
        <v>20</v>
      </c>
      <c r="N888" t="s">
        <v>25</v>
      </c>
      <c r="O888" t="s">
        <v>19</v>
      </c>
      <c r="P888" t="s">
        <v>37</v>
      </c>
      <c r="Q888" s="3">
        <f t="shared" si="39"/>
        <v>11.0375</v>
      </c>
      <c r="R888" t="str">
        <f t="shared" si="40"/>
        <v>Medium Risk</v>
      </c>
      <c r="S888" t="str">
        <f t="shared" si="41"/>
        <v>Medium Risk</v>
      </c>
    </row>
    <row r="889" spans="1:19" x14ac:dyDescent="0.3">
      <c r="A889">
        <v>888</v>
      </c>
      <c r="B889" s="1">
        <v>44963</v>
      </c>
      <c r="C889" s="2">
        <v>0.66</v>
      </c>
      <c r="D889">
        <v>1390</v>
      </c>
      <c r="E889">
        <v>231</v>
      </c>
      <c r="F889" s="2">
        <v>72.5</v>
      </c>
      <c r="G889" t="s">
        <v>26</v>
      </c>
      <c r="H889" t="s">
        <v>17</v>
      </c>
      <c r="I889" s="2">
        <v>50.6</v>
      </c>
      <c r="J889" t="s">
        <v>31</v>
      </c>
      <c r="K889">
        <v>1</v>
      </c>
      <c r="L889" t="s">
        <v>19</v>
      </c>
      <c r="M889" t="s">
        <v>20</v>
      </c>
      <c r="N889" t="s">
        <v>21</v>
      </c>
      <c r="O889" t="s">
        <v>22</v>
      </c>
      <c r="P889" t="s">
        <v>37</v>
      </c>
      <c r="Q889" s="3">
        <f t="shared" si="39"/>
        <v>6.0173160173160172</v>
      </c>
      <c r="R889" t="str">
        <f t="shared" si="40"/>
        <v>High Risk</v>
      </c>
      <c r="S889" t="str">
        <f t="shared" si="41"/>
        <v>Low Risk</v>
      </c>
    </row>
    <row r="890" spans="1:19" x14ac:dyDescent="0.3">
      <c r="A890">
        <v>889</v>
      </c>
      <c r="B890" s="1">
        <v>44964</v>
      </c>
      <c r="C890" s="2">
        <v>0.7</v>
      </c>
      <c r="D890">
        <v>2440</v>
      </c>
      <c r="E890">
        <v>348</v>
      </c>
      <c r="F890" s="2">
        <v>1957</v>
      </c>
      <c r="G890" t="s">
        <v>29</v>
      </c>
      <c r="H890" t="s">
        <v>27</v>
      </c>
      <c r="I890" s="2">
        <v>56.1</v>
      </c>
      <c r="J890" t="s">
        <v>18</v>
      </c>
      <c r="K890">
        <v>0</v>
      </c>
      <c r="L890" t="s">
        <v>19</v>
      </c>
      <c r="M890" t="s">
        <v>20</v>
      </c>
      <c r="N890" t="s">
        <v>25</v>
      </c>
      <c r="O890" t="s">
        <v>19</v>
      </c>
      <c r="P890" t="s">
        <v>37</v>
      </c>
      <c r="Q890" s="3">
        <f t="shared" si="39"/>
        <v>7.0114942528735629</v>
      </c>
      <c r="R890" t="str">
        <f t="shared" si="40"/>
        <v>Medium Risk</v>
      </c>
      <c r="S890" t="str">
        <f t="shared" si="41"/>
        <v>High Risk</v>
      </c>
    </row>
    <row r="891" spans="1:19" x14ac:dyDescent="0.3">
      <c r="A891">
        <v>890</v>
      </c>
      <c r="B891" s="1">
        <v>44964</v>
      </c>
      <c r="C891" s="2">
        <v>0.87</v>
      </c>
      <c r="D891">
        <v>1462</v>
      </c>
      <c r="E891">
        <v>119</v>
      </c>
      <c r="F891" s="2">
        <v>1566.8</v>
      </c>
      <c r="G891" t="s">
        <v>26</v>
      </c>
      <c r="H891" t="s">
        <v>27</v>
      </c>
      <c r="I891" s="2">
        <v>9.6</v>
      </c>
      <c r="J891" t="s">
        <v>18</v>
      </c>
      <c r="K891">
        <v>1</v>
      </c>
      <c r="L891" t="s">
        <v>19</v>
      </c>
      <c r="M891" t="s">
        <v>20</v>
      </c>
      <c r="N891" t="s">
        <v>21</v>
      </c>
      <c r="O891" t="s">
        <v>19</v>
      </c>
      <c r="P891" t="s">
        <v>37</v>
      </c>
      <c r="Q891" s="3">
        <f t="shared" si="39"/>
        <v>12.285714285714286</v>
      </c>
      <c r="R891" t="str">
        <f t="shared" si="40"/>
        <v>Low Risk</v>
      </c>
      <c r="S891" t="str">
        <f t="shared" si="41"/>
        <v>High Risk</v>
      </c>
    </row>
    <row r="892" spans="1:19" x14ac:dyDescent="0.3">
      <c r="A892">
        <v>891</v>
      </c>
      <c r="B892" s="1">
        <v>44964</v>
      </c>
      <c r="C892" s="2">
        <v>0.64</v>
      </c>
      <c r="D892">
        <v>3722</v>
      </c>
      <c r="E892">
        <v>204</v>
      </c>
      <c r="F892" s="2">
        <v>277.8</v>
      </c>
      <c r="G892" t="s">
        <v>29</v>
      </c>
      <c r="H892" t="s">
        <v>32</v>
      </c>
      <c r="I892" s="2">
        <v>54.8</v>
      </c>
      <c r="J892" t="s">
        <v>31</v>
      </c>
      <c r="K892">
        <v>0</v>
      </c>
      <c r="L892" t="s">
        <v>19</v>
      </c>
      <c r="M892" t="s">
        <v>20</v>
      </c>
      <c r="N892" t="s">
        <v>25</v>
      </c>
      <c r="O892" t="s">
        <v>20</v>
      </c>
      <c r="P892" t="s">
        <v>37</v>
      </c>
      <c r="Q892" s="3">
        <f t="shared" si="39"/>
        <v>18.245098039215687</v>
      </c>
      <c r="R892" t="str">
        <f t="shared" si="40"/>
        <v>High Risk</v>
      </c>
      <c r="S892" t="str">
        <f t="shared" si="41"/>
        <v>Low Risk</v>
      </c>
    </row>
    <row r="893" spans="1:19" x14ac:dyDescent="0.3">
      <c r="A893">
        <v>892</v>
      </c>
      <c r="B893" s="1">
        <v>44964</v>
      </c>
      <c r="C893" s="2">
        <v>0.78</v>
      </c>
      <c r="D893">
        <v>3679</v>
      </c>
      <c r="E893">
        <v>392</v>
      </c>
      <c r="F893" s="2">
        <v>783.6</v>
      </c>
      <c r="G893" t="s">
        <v>24</v>
      </c>
      <c r="H893" t="s">
        <v>17</v>
      </c>
      <c r="I893" s="2">
        <v>62.6</v>
      </c>
      <c r="J893" t="s">
        <v>28</v>
      </c>
      <c r="K893">
        <v>1</v>
      </c>
      <c r="L893" t="s">
        <v>19</v>
      </c>
      <c r="M893" t="s">
        <v>20</v>
      </c>
      <c r="N893" t="s">
        <v>21</v>
      </c>
      <c r="O893" t="s">
        <v>22</v>
      </c>
      <c r="P893" t="s">
        <v>37</v>
      </c>
      <c r="Q893" s="3">
        <f t="shared" si="39"/>
        <v>9.3852040816326525</v>
      </c>
      <c r="R893" t="str">
        <f t="shared" si="40"/>
        <v>Medium Risk</v>
      </c>
      <c r="S893" t="str">
        <f t="shared" si="41"/>
        <v>Medium Risk</v>
      </c>
    </row>
    <row r="894" spans="1:19" x14ac:dyDescent="0.3">
      <c r="A894">
        <v>893</v>
      </c>
      <c r="B894" s="1">
        <v>44964</v>
      </c>
      <c r="C894" s="2">
        <v>0.69</v>
      </c>
      <c r="D894">
        <v>4674</v>
      </c>
      <c r="E894">
        <v>283</v>
      </c>
      <c r="F894" s="2">
        <v>1605.1</v>
      </c>
      <c r="G894" t="s">
        <v>29</v>
      </c>
      <c r="H894" t="s">
        <v>30</v>
      </c>
      <c r="I894" s="2">
        <v>63.4</v>
      </c>
      <c r="J894" t="s">
        <v>31</v>
      </c>
      <c r="K894">
        <v>1</v>
      </c>
      <c r="L894" t="s">
        <v>19</v>
      </c>
      <c r="M894" t="s">
        <v>20</v>
      </c>
      <c r="N894" t="s">
        <v>21</v>
      </c>
      <c r="O894" t="s">
        <v>22</v>
      </c>
      <c r="P894" t="s">
        <v>37</v>
      </c>
      <c r="Q894" s="3">
        <f t="shared" si="39"/>
        <v>16.515901060070671</v>
      </c>
      <c r="R894" t="str">
        <f t="shared" si="40"/>
        <v>High Risk</v>
      </c>
      <c r="S894" t="str">
        <f t="shared" si="41"/>
        <v>High Risk</v>
      </c>
    </row>
    <row r="895" spans="1:19" x14ac:dyDescent="0.3">
      <c r="A895">
        <v>894</v>
      </c>
      <c r="B895" s="1">
        <v>44964</v>
      </c>
      <c r="C895" s="2">
        <v>0.82</v>
      </c>
      <c r="D895">
        <v>2652</v>
      </c>
      <c r="E895">
        <v>247</v>
      </c>
      <c r="F895" s="2">
        <v>1336.6</v>
      </c>
      <c r="G895" t="s">
        <v>24</v>
      </c>
      <c r="H895" t="s">
        <v>27</v>
      </c>
      <c r="I895" s="2">
        <v>44.6</v>
      </c>
      <c r="J895" t="s">
        <v>18</v>
      </c>
      <c r="K895">
        <v>0</v>
      </c>
      <c r="L895" t="s">
        <v>22</v>
      </c>
      <c r="M895" t="s">
        <v>20</v>
      </c>
      <c r="N895" t="s">
        <v>25</v>
      </c>
      <c r="O895" t="s">
        <v>19</v>
      </c>
      <c r="P895" t="s">
        <v>37</v>
      </c>
      <c r="Q895" s="3">
        <f t="shared" si="39"/>
        <v>10.736842105263158</v>
      </c>
      <c r="R895" t="str">
        <f t="shared" si="40"/>
        <v>Medium Risk</v>
      </c>
      <c r="S895" t="str">
        <f t="shared" si="41"/>
        <v>Medium Risk</v>
      </c>
    </row>
    <row r="896" spans="1:19" x14ac:dyDescent="0.3">
      <c r="A896">
        <v>895</v>
      </c>
      <c r="B896" s="1">
        <v>44964</v>
      </c>
      <c r="C896" s="2">
        <v>0.66</v>
      </c>
      <c r="D896">
        <v>1805</v>
      </c>
      <c r="E896">
        <v>197</v>
      </c>
      <c r="F896" s="2">
        <v>381</v>
      </c>
      <c r="G896" t="s">
        <v>16</v>
      </c>
      <c r="H896" t="s">
        <v>27</v>
      </c>
      <c r="I896" s="2">
        <v>21.3</v>
      </c>
      <c r="J896" t="s">
        <v>31</v>
      </c>
      <c r="K896">
        <v>1</v>
      </c>
      <c r="L896" t="s">
        <v>19</v>
      </c>
      <c r="M896" t="s">
        <v>20</v>
      </c>
      <c r="N896" t="s">
        <v>21</v>
      </c>
      <c r="O896" t="s">
        <v>19</v>
      </c>
      <c r="P896" t="s">
        <v>37</v>
      </c>
      <c r="Q896" s="3">
        <f t="shared" si="39"/>
        <v>9.1624365482233507</v>
      </c>
      <c r="R896" t="str">
        <f t="shared" si="40"/>
        <v>High Risk</v>
      </c>
      <c r="S896" t="str">
        <f t="shared" si="41"/>
        <v>Low Risk</v>
      </c>
    </row>
    <row r="897" spans="1:19" x14ac:dyDescent="0.3">
      <c r="A897">
        <v>896</v>
      </c>
      <c r="B897" s="1">
        <v>44964</v>
      </c>
      <c r="C897" s="2">
        <v>0.91</v>
      </c>
      <c r="D897">
        <v>3177</v>
      </c>
      <c r="E897">
        <v>21</v>
      </c>
      <c r="F897" s="2">
        <v>1359.1</v>
      </c>
      <c r="G897" t="s">
        <v>26</v>
      </c>
      <c r="H897" t="s">
        <v>30</v>
      </c>
      <c r="I897" s="2">
        <v>15.7</v>
      </c>
      <c r="J897" t="s">
        <v>28</v>
      </c>
      <c r="K897">
        <v>0</v>
      </c>
      <c r="L897" t="s">
        <v>20</v>
      </c>
      <c r="M897" t="s">
        <v>20</v>
      </c>
      <c r="N897" t="s">
        <v>25</v>
      </c>
      <c r="O897" t="s">
        <v>22</v>
      </c>
      <c r="P897" t="s">
        <v>37</v>
      </c>
      <c r="Q897" s="3">
        <f t="shared" si="39"/>
        <v>151.28571428571428</v>
      </c>
      <c r="R897" t="str">
        <f t="shared" si="40"/>
        <v>Low Risk</v>
      </c>
      <c r="S897" t="str">
        <f t="shared" si="41"/>
        <v>Medium Risk</v>
      </c>
    </row>
    <row r="898" spans="1:19" x14ac:dyDescent="0.3">
      <c r="A898">
        <v>897</v>
      </c>
      <c r="B898" s="1">
        <v>44964</v>
      </c>
      <c r="C898" s="2">
        <v>0.97</v>
      </c>
      <c r="D898">
        <v>1360</v>
      </c>
      <c r="E898">
        <v>377</v>
      </c>
      <c r="F898" s="2">
        <v>629.9</v>
      </c>
      <c r="G898" t="s">
        <v>16</v>
      </c>
      <c r="H898" t="s">
        <v>30</v>
      </c>
      <c r="I898" s="2">
        <v>11.2</v>
      </c>
      <c r="J898" t="s">
        <v>18</v>
      </c>
      <c r="K898">
        <v>0</v>
      </c>
      <c r="L898" t="s">
        <v>20</v>
      </c>
      <c r="M898" t="s">
        <v>20</v>
      </c>
      <c r="N898" t="s">
        <v>25</v>
      </c>
      <c r="O898" t="s">
        <v>22</v>
      </c>
      <c r="P898" t="s">
        <v>37</v>
      </c>
      <c r="Q898" s="3">
        <f t="shared" ref="Q898:Q961" si="42">D898/E898</f>
        <v>3.6074270557029178</v>
      </c>
      <c r="R898" t="str">
        <f t="shared" ref="R898:R961" si="43">IF(C898&lt;0.7,"High Risk",IF(C898&lt;0.85,"Medium Risk","Low Risk"))</f>
        <v>Low Risk</v>
      </c>
      <c r="S898" t="str">
        <f t="shared" si="41"/>
        <v>Low Risk</v>
      </c>
    </row>
    <row r="899" spans="1:19" x14ac:dyDescent="0.3">
      <c r="A899">
        <v>898</v>
      </c>
      <c r="B899" s="1">
        <v>44964</v>
      </c>
      <c r="C899" s="2">
        <v>0.73</v>
      </c>
      <c r="D899">
        <v>2778</v>
      </c>
      <c r="E899">
        <v>190</v>
      </c>
      <c r="F899" s="2">
        <v>487.7</v>
      </c>
      <c r="G899" t="s">
        <v>16</v>
      </c>
      <c r="H899" t="s">
        <v>32</v>
      </c>
      <c r="I899" s="2">
        <v>67.900000000000006</v>
      </c>
      <c r="J899" t="s">
        <v>18</v>
      </c>
      <c r="K899">
        <v>1</v>
      </c>
      <c r="L899" t="s">
        <v>19</v>
      </c>
      <c r="M899" t="s">
        <v>20</v>
      </c>
      <c r="N899" t="s">
        <v>21</v>
      </c>
      <c r="O899" t="s">
        <v>20</v>
      </c>
      <c r="P899" t="s">
        <v>37</v>
      </c>
      <c r="Q899" s="3">
        <f t="shared" si="42"/>
        <v>14.621052631578948</v>
      </c>
      <c r="R899" t="str">
        <f t="shared" si="43"/>
        <v>Medium Risk</v>
      </c>
      <c r="S899" t="str">
        <f t="shared" ref="S899:S962" si="44">IF(F899&gt;1500,"High Risk",IF(F899&gt;750,"Medium Risk","Low Risk"))</f>
        <v>Low Risk</v>
      </c>
    </row>
    <row r="900" spans="1:19" x14ac:dyDescent="0.3">
      <c r="A900">
        <v>899</v>
      </c>
      <c r="B900" s="1">
        <v>44964</v>
      </c>
      <c r="C900" s="2">
        <v>0.74</v>
      </c>
      <c r="D900">
        <v>4158</v>
      </c>
      <c r="E900">
        <v>285</v>
      </c>
      <c r="F900" s="2">
        <v>414.6</v>
      </c>
      <c r="G900" t="s">
        <v>29</v>
      </c>
      <c r="H900" t="s">
        <v>32</v>
      </c>
      <c r="I900" s="2">
        <v>61</v>
      </c>
      <c r="J900" t="s">
        <v>18</v>
      </c>
      <c r="K900">
        <v>1</v>
      </c>
      <c r="L900" t="s">
        <v>19</v>
      </c>
      <c r="M900" t="s">
        <v>20</v>
      </c>
      <c r="N900" t="s">
        <v>21</v>
      </c>
      <c r="O900" t="s">
        <v>20</v>
      </c>
      <c r="P900" t="s">
        <v>37</v>
      </c>
      <c r="Q900" s="3">
        <f t="shared" si="42"/>
        <v>14.589473684210526</v>
      </c>
      <c r="R900" t="str">
        <f t="shared" si="43"/>
        <v>Medium Risk</v>
      </c>
      <c r="S900" t="str">
        <f t="shared" si="44"/>
        <v>Low Risk</v>
      </c>
    </row>
    <row r="901" spans="1:19" x14ac:dyDescent="0.3">
      <c r="A901">
        <v>900</v>
      </c>
      <c r="B901" s="1">
        <v>44964</v>
      </c>
      <c r="C901" s="2">
        <v>0.84</v>
      </c>
      <c r="D901">
        <v>1601</v>
      </c>
      <c r="E901">
        <v>388</v>
      </c>
      <c r="F901" s="2">
        <v>1048.0999999999999</v>
      </c>
      <c r="G901" t="s">
        <v>24</v>
      </c>
      <c r="H901" t="s">
        <v>27</v>
      </c>
      <c r="I901" s="2">
        <v>39.5</v>
      </c>
      <c r="J901" t="s">
        <v>31</v>
      </c>
      <c r="K901">
        <v>0</v>
      </c>
      <c r="L901" t="s">
        <v>22</v>
      </c>
      <c r="M901" t="s">
        <v>20</v>
      </c>
      <c r="N901" t="s">
        <v>25</v>
      </c>
      <c r="O901" t="s">
        <v>19</v>
      </c>
      <c r="P901" t="s">
        <v>37</v>
      </c>
      <c r="Q901" s="3">
        <f t="shared" si="42"/>
        <v>4.1262886597938149</v>
      </c>
      <c r="R901" t="str">
        <f t="shared" si="43"/>
        <v>Medium Risk</v>
      </c>
      <c r="S901" t="str">
        <f t="shared" si="44"/>
        <v>Medium Risk</v>
      </c>
    </row>
    <row r="902" spans="1:19" x14ac:dyDescent="0.3">
      <c r="A902">
        <v>901</v>
      </c>
      <c r="B902" s="1">
        <v>44964</v>
      </c>
      <c r="C902" s="2">
        <v>0.9</v>
      </c>
      <c r="D902">
        <v>3006</v>
      </c>
      <c r="E902">
        <v>326</v>
      </c>
      <c r="F902" s="2">
        <v>832.2</v>
      </c>
      <c r="G902" t="s">
        <v>24</v>
      </c>
      <c r="H902" t="s">
        <v>30</v>
      </c>
      <c r="I902" s="2">
        <v>68</v>
      </c>
      <c r="J902" t="s">
        <v>31</v>
      </c>
      <c r="K902">
        <v>0</v>
      </c>
      <c r="L902" t="s">
        <v>19</v>
      </c>
      <c r="M902" t="s">
        <v>20</v>
      </c>
      <c r="N902" t="s">
        <v>25</v>
      </c>
      <c r="O902" t="s">
        <v>22</v>
      </c>
      <c r="P902" t="s">
        <v>37</v>
      </c>
      <c r="Q902" s="3">
        <f t="shared" si="42"/>
        <v>9.220858895705522</v>
      </c>
      <c r="R902" t="str">
        <f t="shared" si="43"/>
        <v>Low Risk</v>
      </c>
      <c r="S902" t="str">
        <f t="shared" si="44"/>
        <v>Medium Risk</v>
      </c>
    </row>
    <row r="903" spans="1:19" x14ac:dyDescent="0.3">
      <c r="A903">
        <v>902</v>
      </c>
      <c r="B903" s="1">
        <v>44964</v>
      </c>
      <c r="C903" s="2">
        <v>0.62</v>
      </c>
      <c r="D903">
        <v>3715</v>
      </c>
      <c r="E903">
        <v>266</v>
      </c>
      <c r="F903" s="2">
        <v>826.8</v>
      </c>
      <c r="G903" t="s">
        <v>24</v>
      </c>
      <c r="H903" t="s">
        <v>32</v>
      </c>
      <c r="I903" s="2">
        <v>2.9</v>
      </c>
      <c r="J903" t="s">
        <v>31</v>
      </c>
      <c r="K903">
        <v>0</v>
      </c>
      <c r="L903" t="s">
        <v>22</v>
      </c>
      <c r="M903" t="s">
        <v>20</v>
      </c>
      <c r="N903" t="s">
        <v>25</v>
      </c>
      <c r="O903" t="s">
        <v>20</v>
      </c>
      <c r="P903" t="s">
        <v>37</v>
      </c>
      <c r="Q903" s="3">
        <f t="shared" si="42"/>
        <v>13.966165413533835</v>
      </c>
      <c r="R903" t="str">
        <f t="shared" si="43"/>
        <v>High Risk</v>
      </c>
      <c r="S903" t="str">
        <f t="shared" si="44"/>
        <v>Medium Risk</v>
      </c>
    </row>
    <row r="904" spans="1:19" x14ac:dyDescent="0.3">
      <c r="A904">
        <v>903</v>
      </c>
      <c r="B904" s="1">
        <v>44964</v>
      </c>
      <c r="C904" s="2">
        <v>0.87</v>
      </c>
      <c r="D904">
        <v>848</v>
      </c>
      <c r="E904">
        <v>260</v>
      </c>
      <c r="F904" s="2">
        <v>1668.7</v>
      </c>
      <c r="G904" t="s">
        <v>26</v>
      </c>
      <c r="H904" t="s">
        <v>32</v>
      </c>
      <c r="I904" s="2">
        <v>23.2</v>
      </c>
      <c r="J904" t="s">
        <v>31</v>
      </c>
      <c r="K904">
        <v>0</v>
      </c>
      <c r="L904" t="s">
        <v>20</v>
      </c>
      <c r="M904" t="s">
        <v>20</v>
      </c>
      <c r="N904" t="s">
        <v>25</v>
      </c>
      <c r="O904" t="s">
        <v>20</v>
      </c>
      <c r="P904" t="s">
        <v>37</v>
      </c>
      <c r="Q904" s="3">
        <f t="shared" si="42"/>
        <v>3.2615384615384615</v>
      </c>
      <c r="R904" t="str">
        <f t="shared" si="43"/>
        <v>Low Risk</v>
      </c>
      <c r="S904" t="str">
        <f t="shared" si="44"/>
        <v>High Risk</v>
      </c>
    </row>
    <row r="905" spans="1:19" x14ac:dyDescent="0.3">
      <c r="A905">
        <v>904</v>
      </c>
      <c r="B905" s="1">
        <v>44964</v>
      </c>
      <c r="C905" s="2">
        <v>0.93</v>
      </c>
      <c r="D905">
        <v>4270</v>
      </c>
      <c r="E905">
        <v>273</v>
      </c>
      <c r="F905" s="2">
        <v>147.19999999999999</v>
      </c>
      <c r="G905" t="s">
        <v>24</v>
      </c>
      <c r="H905" t="s">
        <v>30</v>
      </c>
      <c r="I905" s="2">
        <v>37.700000000000003</v>
      </c>
      <c r="J905" t="s">
        <v>28</v>
      </c>
      <c r="K905">
        <v>0</v>
      </c>
      <c r="L905" t="s">
        <v>22</v>
      </c>
      <c r="M905" t="s">
        <v>20</v>
      </c>
      <c r="N905" t="s">
        <v>25</v>
      </c>
      <c r="O905" t="s">
        <v>22</v>
      </c>
      <c r="P905" t="s">
        <v>37</v>
      </c>
      <c r="Q905" s="3">
        <f t="shared" si="42"/>
        <v>15.641025641025641</v>
      </c>
      <c r="R905" t="str">
        <f t="shared" si="43"/>
        <v>Low Risk</v>
      </c>
      <c r="S905" t="str">
        <f t="shared" si="44"/>
        <v>Low Risk</v>
      </c>
    </row>
    <row r="906" spans="1:19" x14ac:dyDescent="0.3">
      <c r="A906">
        <v>905</v>
      </c>
      <c r="B906" s="1">
        <v>44964</v>
      </c>
      <c r="C906" s="2">
        <v>0.92</v>
      </c>
      <c r="D906">
        <v>84</v>
      </c>
      <c r="E906">
        <v>357</v>
      </c>
      <c r="F906" s="2">
        <v>48.9</v>
      </c>
      <c r="G906" t="s">
        <v>24</v>
      </c>
      <c r="H906" t="s">
        <v>27</v>
      </c>
      <c r="I906" s="2">
        <v>46.2</v>
      </c>
      <c r="J906" t="s">
        <v>31</v>
      </c>
      <c r="K906">
        <v>0</v>
      </c>
      <c r="L906" t="s">
        <v>22</v>
      </c>
      <c r="M906" t="s">
        <v>19</v>
      </c>
      <c r="N906" t="s">
        <v>25</v>
      </c>
      <c r="O906" t="s">
        <v>19</v>
      </c>
      <c r="P906" t="s">
        <v>37</v>
      </c>
      <c r="Q906" s="3">
        <f t="shared" si="42"/>
        <v>0.23529411764705882</v>
      </c>
      <c r="R906" t="str">
        <f t="shared" si="43"/>
        <v>Low Risk</v>
      </c>
      <c r="S906" t="str">
        <f t="shared" si="44"/>
        <v>Low Risk</v>
      </c>
    </row>
    <row r="907" spans="1:19" x14ac:dyDescent="0.3">
      <c r="A907">
        <v>906</v>
      </c>
      <c r="B907" s="1">
        <v>44964</v>
      </c>
      <c r="C907" s="2">
        <v>0.78</v>
      </c>
      <c r="D907">
        <v>522</v>
      </c>
      <c r="E907">
        <v>137</v>
      </c>
      <c r="F907" s="2">
        <v>1992.8</v>
      </c>
      <c r="G907" t="s">
        <v>16</v>
      </c>
      <c r="H907" t="s">
        <v>27</v>
      </c>
      <c r="I907" s="2">
        <v>20.9</v>
      </c>
      <c r="J907" t="s">
        <v>28</v>
      </c>
      <c r="K907">
        <v>0</v>
      </c>
      <c r="L907" t="s">
        <v>22</v>
      </c>
      <c r="M907" t="s">
        <v>20</v>
      </c>
      <c r="N907" t="s">
        <v>25</v>
      </c>
      <c r="O907" t="s">
        <v>19</v>
      </c>
      <c r="P907" t="s">
        <v>37</v>
      </c>
      <c r="Q907" s="3">
        <f t="shared" si="42"/>
        <v>3.8102189781021898</v>
      </c>
      <c r="R907" t="str">
        <f t="shared" si="43"/>
        <v>Medium Risk</v>
      </c>
      <c r="S907" t="str">
        <f t="shared" si="44"/>
        <v>High Risk</v>
      </c>
    </row>
    <row r="908" spans="1:19" x14ac:dyDescent="0.3">
      <c r="A908">
        <v>907</v>
      </c>
      <c r="B908" s="1">
        <v>44964</v>
      </c>
      <c r="C908" s="2">
        <v>0.93</v>
      </c>
      <c r="D908">
        <v>1717</v>
      </c>
      <c r="E908">
        <v>197</v>
      </c>
      <c r="F908" s="2">
        <v>1366.1</v>
      </c>
      <c r="G908" t="s">
        <v>16</v>
      </c>
      <c r="H908" t="s">
        <v>27</v>
      </c>
      <c r="I908" s="2">
        <v>6.7</v>
      </c>
      <c r="J908" t="s">
        <v>31</v>
      </c>
      <c r="K908">
        <v>1</v>
      </c>
      <c r="L908" t="s">
        <v>19</v>
      </c>
      <c r="M908" t="s">
        <v>20</v>
      </c>
      <c r="N908" t="s">
        <v>21</v>
      </c>
      <c r="O908" t="s">
        <v>19</v>
      </c>
      <c r="P908" t="s">
        <v>37</v>
      </c>
      <c r="Q908" s="3">
        <f t="shared" si="42"/>
        <v>8.7157360406091371</v>
      </c>
      <c r="R908" t="str">
        <f t="shared" si="43"/>
        <v>Low Risk</v>
      </c>
      <c r="S908" t="str">
        <f t="shared" si="44"/>
        <v>Medium Risk</v>
      </c>
    </row>
    <row r="909" spans="1:19" x14ac:dyDescent="0.3">
      <c r="A909">
        <v>908</v>
      </c>
      <c r="B909" s="1">
        <v>44964</v>
      </c>
      <c r="C909" s="2">
        <v>0.82</v>
      </c>
      <c r="D909">
        <v>4483</v>
      </c>
      <c r="E909">
        <v>178</v>
      </c>
      <c r="F909" s="2">
        <v>978.3</v>
      </c>
      <c r="G909" t="s">
        <v>16</v>
      </c>
      <c r="H909" t="s">
        <v>30</v>
      </c>
      <c r="I909" s="2">
        <v>49.2</v>
      </c>
      <c r="J909" t="s">
        <v>28</v>
      </c>
      <c r="K909">
        <v>0</v>
      </c>
      <c r="L909" t="s">
        <v>19</v>
      </c>
      <c r="M909" t="s">
        <v>20</v>
      </c>
      <c r="N909" t="s">
        <v>25</v>
      </c>
      <c r="O909" t="s">
        <v>22</v>
      </c>
      <c r="P909" t="s">
        <v>37</v>
      </c>
      <c r="Q909" s="3">
        <f t="shared" si="42"/>
        <v>25.185393258426966</v>
      </c>
      <c r="R909" t="str">
        <f t="shared" si="43"/>
        <v>Medium Risk</v>
      </c>
      <c r="S909" t="str">
        <f t="shared" si="44"/>
        <v>Medium Risk</v>
      </c>
    </row>
    <row r="910" spans="1:19" x14ac:dyDescent="0.3">
      <c r="A910">
        <v>909</v>
      </c>
      <c r="B910" s="1">
        <v>44964</v>
      </c>
      <c r="C910" s="2">
        <v>0.67</v>
      </c>
      <c r="D910">
        <v>1098</v>
      </c>
      <c r="E910">
        <v>262</v>
      </c>
      <c r="F910" s="2">
        <v>229.5</v>
      </c>
      <c r="G910" t="s">
        <v>29</v>
      </c>
      <c r="H910" t="s">
        <v>27</v>
      </c>
      <c r="I910" s="2">
        <v>27.9</v>
      </c>
      <c r="J910" t="s">
        <v>28</v>
      </c>
      <c r="K910">
        <v>0</v>
      </c>
      <c r="L910" t="s">
        <v>22</v>
      </c>
      <c r="M910" t="s">
        <v>20</v>
      </c>
      <c r="N910" t="s">
        <v>25</v>
      </c>
      <c r="O910" t="s">
        <v>19</v>
      </c>
      <c r="P910" t="s">
        <v>37</v>
      </c>
      <c r="Q910" s="3">
        <f t="shared" si="42"/>
        <v>4.1908396946564883</v>
      </c>
      <c r="R910" t="str">
        <f t="shared" si="43"/>
        <v>High Risk</v>
      </c>
      <c r="S910" t="str">
        <f t="shared" si="44"/>
        <v>Low Risk</v>
      </c>
    </row>
    <row r="911" spans="1:19" x14ac:dyDescent="0.3">
      <c r="A911">
        <v>910</v>
      </c>
      <c r="B911" s="1">
        <v>44964</v>
      </c>
      <c r="C911" s="2">
        <v>0.71</v>
      </c>
      <c r="D911">
        <v>3391</v>
      </c>
      <c r="E911">
        <v>280</v>
      </c>
      <c r="F911" s="2">
        <v>312.39999999999998</v>
      </c>
      <c r="G911" t="s">
        <v>26</v>
      </c>
      <c r="H911" t="s">
        <v>32</v>
      </c>
      <c r="I911" s="2">
        <v>10.199999999999999</v>
      </c>
      <c r="J911" t="s">
        <v>28</v>
      </c>
      <c r="K911">
        <v>0</v>
      </c>
      <c r="L911" t="s">
        <v>22</v>
      </c>
      <c r="M911" t="s">
        <v>20</v>
      </c>
      <c r="N911" t="s">
        <v>25</v>
      </c>
      <c r="O911" t="s">
        <v>20</v>
      </c>
      <c r="P911" t="s">
        <v>37</v>
      </c>
      <c r="Q911" s="3">
        <f t="shared" si="42"/>
        <v>12.110714285714286</v>
      </c>
      <c r="R911" t="str">
        <f t="shared" si="43"/>
        <v>Medium Risk</v>
      </c>
      <c r="S911" t="str">
        <f t="shared" si="44"/>
        <v>Low Risk</v>
      </c>
    </row>
    <row r="912" spans="1:19" x14ac:dyDescent="0.3">
      <c r="A912">
        <v>911</v>
      </c>
      <c r="B912" s="1">
        <v>44964</v>
      </c>
      <c r="C912" s="2">
        <v>0.84</v>
      </c>
      <c r="D912">
        <v>2868</v>
      </c>
      <c r="E912">
        <v>486</v>
      </c>
      <c r="F912" s="2">
        <v>343.9</v>
      </c>
      <c r="G912" t="s">
        <v>16</v>
      </c>
      <c r="H912" t="s">
        <v>32</v>
      </c>
      <c r="I912" s="2">
        <v>23.2</v>
      </c>
      <c r="J912" t="s">
        <v>28</v>
      </c>
      <c r="K912">
        <v>0</v>
      </c>
      <c r="L912" t="s">
        <v>20</v>
      </c>
      <c r="M912" t="s">
        <v>20</v>
      </c>
      <c r="N912" t="s">
        <v>25</v>
      </c>
      <c r="O912" t="s">
        <v>20</v>
      </c>
      <c r="P912" t="s">
        <v>37</v>
      </c>
      <c r="Q912" s="3">
        <f t="shared" si="42"/>
        <v>5.9012345679012341</v>
      </c>
      <c r="R912" t="str">
        <f t="shared" si="43"/>
        <v>Medium Risk</v>
      </c>
      <c r="S912" t="str">
        <f t="shared" si="44"/>
        <v>Low Risk</v>
      </c>
    </row>
    <row r="913" spans="1:19" x14ac:dyDescent="0.3">
      <c r="A913">
        <v>912</v>
      </c>
      <c r="B913" s="1">
        <v>44964</v>
      </c>
      <c r="C913" s="2">
        <v>0.82</v>
      </c>
      <c r="D913">
        <v>1650</v>
      </c>
      <c r="E913">
        <v>416</v>
      </c>
      <c r="F913" s="2">
        <v>221.1</v>
      </c>
      <c r="G913" t="s">
        <v>16</v>
      </c>
      <c r="H913" t="s">
        <v>32</v>
      </c>
      <c r="I913" s="2">
        <v>30.3</v>
      </c>
      <c r="J913" t="s">
        <v>18</v>
      </c>
      <c r="K913">
        <v>0</v>
      </c>
      <c r="L913" t="s">
        <v>20</v>
      </c>
      <c r="M913" t="s">
        <v>20</v>
      </c>
      <c r="N913" t="s">
        <v>25</v>
      </c>
      <c r="O913" t="s">
        <v>20</v>
      </c>
      <c r="P913" t="s">
        <v>37</v>
      </c>
      <c r="Q913" s="3">
        <f t="shared" si="42"/>
        <v>3.9663461538461537</v>
      </c>
      <c r="R913" t="str">
        <f t="shared" si="43"/>
        <v>Medium Risk</v>
      </c>
      <c r="S913" t="str">
        <f t="shared" si="44"/>
        <v>Low Risk</v>
      </c>
    </row>
    <row r="914" spans="1:19" x14ac:dyDescent="0.3">
      <c r="A914">
        <v>913</v>
      </c>
      <c r="B914" s="1">
        <v>44965</v>
      </c>
      <c r="C914" s="2">
        <v>0.92</v>
      </c>
      <c r="D914">
        <v>3764</v>
      </c>
      <c r="E914">
        <v>448</v>
      </c>
      <c r="F914" s="2">
        <v>521.1</v>
      </c>
      <c r="G914" t="s">
        <v>26</v>
      </c>
      <c r="H914" t="s">
        <v>17</v>
      </c>
      <c r="I914" s="2">
        <v>55.5</v>
      </c>
      <c r="J914" t="s">
        <v>18</v>
      </c>
      <c r="K914">
        <v>0</v>
      </c>
      <c r="L914" t="s">
        <v>19</v>
      </c>
      <c r="M914" t="s">
        <v>20</v>
      </c>
      <c r="N914" t="s">
        <v>25</v>
      </c>
      <c r="O914" t="s">
        <v>22</v>
      </c>
      <c r="P914" t="s">
        <v>38</v>
      </c>
      <c r="Q914" s="3">
        <f t="shared" si="42"/>
        <v>8.4017857142857135</v>
      </c>
      <c r="R914" t="str">
        <f t="shared" si="43"/>
        <v>Low Risk</v>
      </c>
      <c r="S914" t="str">
        <f t="shared" si="44"/>
        <v>Low Risk</v>
      </c>
    </row>
    <row r="915" spans="1:19" x14ac:dyDescent="0.3">
      <c r="A915">
        <v>914</v>
      </c>
      <c r="B915" s="1">
        <v>44965</v>
      </c>
      <c r="C915" s="2">
        <v>0.89</v>
      </c>
      <c r="D915">
        <v>2076</v>
      </c>
      <c r="E915">
        <v>471</v>
      </c>
      <c r="F915" s="2">
        <v>489.7</v>
      </c>
      <c r="G915" t="s">
        <v>29</v>
      </c>
      <c r="H915" t="s">
        <v>32</v>
      </c>
      <c r="I915" s="2">
        <v>61.5</v>
      </c>
      <c r="J915" t="s">
        <v>31</v>
      </c>
      <c r="K915">
        <v>0</v>
      </c>
      <c r="L915" t="s">
        <v>19</v>
      </c>
      <c r="M915" t="s">
        <v>20</v>
      </c>
      <c r="N915" t="s">
        <v>25</v>
      </c>
      <c r="O915" t="s">
        <v>20</v>
      </c>
      <c r="P915" t="s">
        <v>38</v>
      </c>
      <c r="Q915" s="3">
        <f t="shared" si="42"/>
        <v>4.4076433121019107</v>
      </c>
      <c r="R915" t="str">
        <f t="shared" si="43"/>
        <v>Low Risk</v>
      </c>
      <c r="S915" t="str">
        <f t="shared" si="44"/>
        <v>Low Risk</v>
      </c>
    </row>
    <row r="916" spans="1:19" x14ac:dyDescent="0.3">
      <c r="A916">
        <v>915</v>
      </c>
      <c r="B916" s="1">
        <v>44965</v>
      </c>
      <c r="C916" s="2">
        <v>0.69</v>
      </c>
      <c r="D916">
        <v>4018</v>
      </c>
      <c r="E916">
        <v>131</v>
      </c>
      <c r="F916" s="2">
        <v>1968.4</v>
      </c>
      <c r="G916" t="s">
        <v>26</v>
      </c>
      <c r="H916" t="s">
        <v>32</v>
      </c>
      <c r="I916" s="2">
        <v>14.2</v>
      </c>
      <c r="J916" t="s">
        <v>18</v>
      </c>
      <c r="K916">
        <v>0</v>
      </c>
      <c r="L916" t="s">
        <v>22</v>
      </c>
      <c r="M916" t="s">
        <v>20</v>
      </c>
      <c r="N916" t="s">
        <v>25</v>
      </c>
      <c r="O916" t="s">
        <v>20</v>
      </c>
      <c r="P916" t="s">
        <v>38</v>
      </c>
      <c r="Q916" s="3">
        <f t="shared" si="42"/>
        <v>30.671755725190838</v>
      </c>
      <c r="R916" t="str">
        <f t="shared" si="43"/>
        <v>High Risk</v>
      </c>
      <c r="S916" t="str">
        <f t="shared" si="44"/>
        <v>High Risk</v>
      </c>
    </row>
    <row r="917" spans="1:19" x14ac:dyDescent="0.3">
      <c r="A917">
        <v>916</v>
      </c>
      <c r="B917" s="1">
        <v>44965</v>
      </c>
      <c r="C917" s="2">
        <v>0.76</v>
      </c>
      <c r="D917">
        <v>3037</v>
      </c>
      <c r="E917">
        <v>404</v>
      </c>
      <c r="F917" s="2">
        <v>891.8</v>
      </c>
      <c r="G917" t="s">
        <v>26</v>
      </c>
      <c r="H917" t="s">
        <v>32</v>
      </c>
      <c r="I917" s="2">
        <v>51</v>
      </c>
      <c r="J917" t="s">
        <v>18</v>
      </c>
      <c r="K917">
        <v>1</v>
      </c>
      <c r="L917" t="s">
        <v>19</v>
      </c>
      <c r="M917" t="s">
        <v>20</v>
      </c>
      <c r="N917" t="s">
        <v>21</v>
      </c>
      <c r="O917" t="s">
        <v>20</v>
      </c>
      <c r="P917" t="s">
        <v>38</v>
      </c>
      <c r="Q917" s="3">
        <f t="shared" si="42"/>
        <v>7.5173267326732676</v>
      </c>
      <c r="R917" t="str">
        <f t="shared" si="43"/>
        <v>Medium Risk</v>
      </c>
      <c r="S917" t="str">
        <f t="shared" si="44"/>
        <v>Medium Risk</v>
      </c>
    </row>
    <row r="918" spans="1:19" x14ac:dyDescent="0.3">
      <c r="A918">
        <v>917</v>
      </c>
      <c r="B918" s="1">
        <v>44965</v>
      </c>
      <c r="C918" s="2">
        <v>0.91</v>
      </c>
      <c r="D918">
        <v>4028</v>
      </c>
      <c r="E918">
        <v>186</v>
      </c>
      <c r="F918" s="2">
        <v>602.6</v>
      </c>
      <c r="G918" t="s">
        <v>29</v>
      </c>
      <c r="H918" t="s">
        <v>32</v>
      </c>
      <c r="I918" s="2">
        <v>63.9</v>
      </c>
      <c r="J918" t="s">
        <v>28</v>
      </c>
      <c r="K918">
        <v>0</v>
      </c>
      <c r="L918" t="s">
        <v>19</v>
      </c>
      <c r="M918" t="s">
        <v>20</v>
      </c>
      <c r="N918" t="s">
        <v>25</v>
      </c>
      <c r="O918" t="s">
        <v>20</v>
      </c>
      <c r="P918" t="s">
        <v>38</v>
      </c>
      <c r="Q918" s="3">
        <f t="shared" si="42"/>
        <v>21.655913978494624</v>
      </c>
      <c r="R918" t="str">
        <f t="shared" si="43"/>
        <v>Low Risk</v>
      </c>
      <c r="S918" t="str">
        <f t="shared" si="44"/>
        <v>Low Risk</v>
      </c>
    </row>
    <row r="919" spans="1:19" x14ac:dyDescent="0.3">
      <c r="A919">
        <v>918</v>
      </c>
      <c r="B919" s="1">
        <v>44965</v>
      </c>
      <c r="C919" s="2">
        <v>0.78</v>
      </c>
      <c r="D919">
        <v>3430</v>
      </c>
      <c r="E919">
        <v>447</v>
      </c>
      <c r="F919" s="2">
        <v>947.7</v>
      </c>
      <c r="G919" t="s">
        <v>16</v>
      </c>
      <c r="H919" t="s">
        <v>27</v>
      </c>
      <c r="I919" s="2">
        <v>64.5</v>
      </c>
      <c r="J919" t="s">
        <v>28</v>
      </c>
      <c r="K919">
        <v>1</v>
      </c>
      <c r="L919" t="s">
        <v>19</v>
      </c>
      <c r="M919" t="s">
        <v>20</v>
      </c>
      <c r="N919" t="s">
        <v>21</v>
      </c>
      <c r="O919" t="s">
        <v>19</v>
      </c>
      <c r="P919" t="s">
        <v>38</v>
      </c>
      <c r="Q919" s="3">
        <f t="shared" si="42"/>
        <v>7.6733780760626402</v>
      </c>
      <c r="R919" t="str">
        <f t="shared" si="43"/>
        <v>Medium Risk</v>
      </c>
      <c r="S919" t="str">
        <f t="shared" si="44"/>
        <v>Medium Risk</v>
      </c>
    </row>
    <row r="920" spans="1:19" x14ac:dyDescent="0.3">
      <c r="A920">
        <v>919</v>
      </c>
      <c r="B920" s="1">
        <v>44965</v>
      </c>
      <c r="C920" s="2">
        <v>0.69</v>
      </c>
      <c r="D920">
        <v>2911</v>
      </c>
      <c r="E920">
        <v>393</v>
      </c>
      <c r="F920" s="2">
        <v>1049.0999999999999</v>
      </c>
      <c r="G920" t="s">
        <v>26</v>
      </c>
      <c r="H920" t="s">
        <v>32</v>
      </c>
      <c r="I920" s="2">
        <v>7.1</v>
      </c>
      <c r="J920" t="s">
        <v>31</v>
      </c>
      <c r="K920">
        <v>0</v>
      </c>
      <c r="L920" t="s">
        <v>22</v>
      </c>
      <c r="M920" t="s">
        <v>20</v>
      </c>
      <c r="N920" t="s">
        <v>25</v>
      </c>
      <c r="O920" t="s">
        <v>20</v>
      </c>
      <c r="P920" t="s">
        <v>38</v>
      </c>
      <c r="Q920" s="3">
        <f t="shared" si="42"/>
        <v>7.4071246819338423</v>
      </c>
      <c r="R920" t="str">
        <f t="shared" si="43"/>
        <v>High Risk</v>
      </c>
      <c r="S920" t="str">
        <f t="shared" si="44"/>
        <v>Medium Risk</v>
      </c>
    </row>
    <row r="921" spans="1:19" x14ac:dyDescent="0.3">
      <c r="A921">
        <v>920</v>
      </c>
      <c r="B921" s="1">
        <v>44965</v>
      </c>
      <c r="C921" s="2">
        <v>0.97</v>
      </c>
      <c r="D921">
        <v>4188</v>
      </c>
      <c r="E921">
        <v>272</v>
      </c>
      <c r="F921" s="2">
        <v>1641.1</v>
      </c>
      <c r="G921" t="s">
        <v>16</v>
      </c>
      <c r="H921" t="s">
        <v>32</v>
      </c>
      <c r="I921" s="2">
        <v>26.5</v>
      </c>
      <c r="J921" t="s">
        <v>18</v>
      </c>
      <c r="K921">
        <v>0</v>
      </c>
      <c r="L921" t="s">
        <v>20</v>
      </c>
      <c r="M921" t="s">
        <v>20</v>
      </c>
      <c r="N921" t="s">
        <v>25</v>
      </c>
      <c r="O921" t="s">
        <v>20</v>
      </c>
      <c r="P921" t="s">
        <v>38</v>
      </c>
      <c r="Q921" s="3">
        <f t="shared" si="42"/>
        <v>15.397058823529411</v>
      </c>
      <c r="R921" t="str">
        <f t="shared" si="43"/>
        <v>Low Risk</v>
      </c>
      <c r="S921" t="str">
        <f t="shared" si="44"/>
        <v>High Risk</v>
      </c>
    </row>
    <row r="922" spans="1:19" x14ac:dyDescent="0.3">
      <c r="A922">
        <v>921</v>
      </c>
      <c r="B922" s="1">
        <v>44965</v>
      </c>
      <c r="C922" s="2">
        <v>0.78</v>
      </c>
      <c r="D922">
        <v>1505</v>
      </c>
      <c r="E922">
        <v>115</v>
      </c>
      <c r="F922" s="2">
        <v>627.29999999999995</v>
      </c>
      <c r="G922" t="s">
        <v>29</v>
      </c>
      <c r="H922" t="s">
        <v>30</v>
      </c>
      <c r="I922" s="2">
        <v>15.6</v>
      </c>
      <c r="J922" t="s">
        <v>31</v>
      </c>
      <c r="K922">
        <v>1</v>
      </c>
      <c r="L922" t="s">
        <v>19</v>
      </c>
      <c r="M922" t="s">
        <v>20</v>
      </c>
      <c r="N922" t="s">
        <v>21</v>
      </c>
      <c r="O922" t="s">
        <v>22</v>
      </c>
      <c r="P922" t="s">
        <v>38</v>
      </c>
      <c r="Q922" s="3">
        <f t="shared" si="42"/>
        <v>13.086956521739131</v>
      </c>
      <c r="R922" t="str">
        <f t="shared" si="43"/>
        <v>Medium Risk</v>
      </c>
      <c r="S922" t="str">
        <f t="shared" si="44"/>
        <v>Low Risk</v>
      </c>
    </row>
    <row r="923" spans="1:19" x14ac:dyDescent="0.3">
      <c r="A923">
        <v>922</v>
      </c>
      <c r="B923" s="1">
        <v>44965</v>
      </c>
      <c r="C923" s="2">
        <v>0.72</v>
      </c>
      <c r="D923">
        <v>2529</v>
      </c>
      <c r="E923">
        <v>9</v>
      </c>
      <c r="F923" s="2">
        <v>1145.5999999999999</v>
      </c>
      <c r="G923" t="s">
        <v>24</v>
      </c>
      <c r="H923" t="s">
        <v>27</v>
      </c>
      <c r="I923" s="2">
        <v>17.100000000000001</v>
      </c>
      <c r="J923" t="s">
        <v>18</v>
      </c>
      <c r="K923">
        <v>0</v>
      </c>
      <c r="L923" t="s">
        <v>22</v>
      </c>
      <c r="M923" t="s">
        <v>20</v>
      </c>
      <c r="N923" t="s">
        <v>25</v>
      </c>
      <c r="O923" t="s">
        <v>19</v>
      </c>
      <c r="P923" t="s">
        <v>38</v>
      </c>
      <c r="Q923" s="3">
        <f t="shared" si="42"/>
        <v>281</v>
      </c>
      <c r="R923" t="str">
        <f t="shared" si="43"/>
        <v>Medium Risk</v>
      </c>
      <c r="S923" t="str">
        <f t="shared" si="44"/>
        <v>Medium Risk</v>
      </c>
    </row>
    <row r="924" spans="1:19" x14ac:dyDescent="0.3">
      <c r="A924">
        <v>923</v>
      </c>
      <c r="B924" s="1">
        <v>44965</v>
      </c>
      <c r="C924" s="2">
        <v>0.8</v>
      </c>
      <c r="D924">
        <v>4872</v>
      </c>
      <c r="E924">
        <v>447</v>
      </c>
      <c r="F924" s="2">
        <v>111.9</v>
      </c>
      <c r="G924" t="s">
        <v>16</v>
      </c>
      <c r="H924" t="s">
        <v>30</v>
      </c>
      <c r="I924" s="2">
        <v>18</v>
      </c>
      <c r="J924" t="s">
        <v>18</v>
      </c>
      <c r="K924">
        <v>0</v>
      </c>
      <c r="L924" t="s">
        <v>20</v>
      </c>
      <c r="M924" t="s">
        <v>20</v>
      </c>
      <c r="N924" t="s">
        <v>25</v>
      </c>
      <c r="O924" t="s">
        <v>22</v>
      </c>
      <c r="P924" t="s">
        <v>38</v>
      </c>
      <c r="Q924" s="3">
        <f t="shared" si="42"/>
        <v>10.899328859060402</v>
      </c>
      <c r="R924" t="str">
        <f t="shared" si="43"/>
        <v>Medium Risk</v>
      </c>
      <c r="S924" t="str">
        <f t="shared" si="44"/>
        <v>Low Risk</v>
      </c>
    </row>
    <row r="925" spans="1:19" x14ac:dyDescent="0.3">
      <c r="A925">
        <v>924</v>
      </c>
      <c r="B925" s="1">
        <v>44965</v>
      </c>
      <c r="C925" s="2">
        <v>0.72</v>
      </c>
      <c r="D925">
        <v>741</v>
      </c>
      <c r="E925">
        <v>71</v>
      </c>
      <c r="F925" s="2">
        <v>1620.8</v>
      </c>
      <c r="G925" t="s">
        <v>24</v>
      </c>
      <c r="H925" t="s">
        <v>30</v>
      </c>
      <c r="I925" s="2">
        <v>16.600000000000001</v>
      </c>
      <c r="J925" t="s">
        <v>28</v>
      </c>
      <c r="K925">
        <v>0</v>
      </c>
      <c r="L925" t="s">
        <v>22</v>
      </c>
      <c r="M925" t="s">
        <v>20</v>
      </c>
      <c r="N925" t="s">
        <v>25</v>
      </c>
      <c r="O925" t="s">
        <v>22</v>
      </c>
      <c r="P925" t="s">
        <v>38</v>
      </c>
      <c r="Q925" s="3">
        <f t="shared" si="42"/>
        <v>10.43661971830986</v>
      </c>
      <c r="R925" t="str">
        <f t="shared" si="43"/>
        <v>Medium Risk</v>
      </c>
      <c r="S925" t="str">
        <f t="shared" si="44"/>
        <v>High Risk</v>
      </c>
    </row>
    <row r="926" spans="1:19" x14ac:dyDescent="0.3">
      <c r="A926">
        <v>925</v>
      </c>
      <c r="B926" s="1">
        <v>44965</v>
      </c>
      <c r="C926" s="2">
        <v>0.71</v>
      </c>
      <c r="D926">
        <v>1658</v>
      </c>
      <c r="E926">
        <v>233</v>
      </c>
      <c r="F926" s="2">
        <v>842.8</v>
      </c>
      <c r="G926" t="s">
        <v>29</v>
      </c>
      <c r="H926" t="s">
        <v>30</v>
      </c>
      <c r="I926" s="2">
        <v>70.400000000000006</v>
      </c>
      <c r="J926" t="s">
        <v>18</v>
      </c>
      <c r="K926">
        <v>1</v>
      </c>
      <c r="L926" t="s">
        <v>19</v>
      </c>
      <c r="M926" t="s">
        <v>20</v>
      </c>
      <c r="N926" t="s">
        <v>21</v>
      </c>
      <c r="O926" t="s">
        <v>22</v>
      </c>
      <c r="P926" t="s">
        <v>38</v>
      </c>
      <c r="Q926" s="3">
        <f t="shared" si="42"/>
        <v>7.1158798283261806</v>
      </c>
      <c r="R926" t="str">
        <f t="shared" si="43"/>
        <v>Medium Risk</v>
      </c>
      <c r="S926" t="str">
        <f t="shared" si="44"/>
        <v>Medium Risk</v>
      </c>
    </row>
    <row r="927" spans="1:19" x14ac:dyDescent="0.3">
      <c r="A927">
        <v>926</v>
      </c>
      <c r="B927" s="1">
        <v>44965</v>
      </c>
      <c r="C927" s="2">
        <v>0.86</v>
      </c>
      <c r="D927">
        <v>1878</v>
      </c>
      <c r="E927">
        <v>397</v>
      </c>
      <c r="F927" s="2">
        <v>1579.7</v>
      </c>
      <c r="G927" t="s">
        <v>16</v>
      </c>
      <c r="H927" t="s">
        <v>17</v>
      </c>
      <c r="I927" s="2">
        <v>26.8</v>
      </c>
      <c r="J927" t="s">
        <v>31</v>
      </c>
      <c r="K927">
        <v>0</v>
      </c>
      <c r="L927" t="s">
        <v>20</v>
      </c>
      <c r="M927" t="s">
        <v>20</v>
      </c>
      <c r="N927" t="s">
        <v>25</v>
      </c>
      <c r="O927" t="s">
        <v>22</v>
      </c>
      <c r="P927" t="s">
        <v>38</v>
      </c>
      <c r="Q927" s="3">
        <f t="shared" si="42"/>
        <v>4.7304785894206551</v>
      </c>
      <c r="R927" t="str">
        <f t="shared" si="43"/>
        <v>Low Risk</v>
      </c>
      <c r="S927" t="str">
        <f t="shared" si="44"/>
        <v>High Risk</v>
      </c>
    </row>
    <row r="928" spans="1:19" x14ac:dyDescent="0.3">
      <c r="A928">
        <v>927</v>
      </c>
      <c r="B928" s="1">
        <v>44965</v>
      </c>
      <c r="C928" s="2">
        <v>0.92</v>
      </c>
      <c r="D928">
        <v>3992</v>
      </c>
      <c r="E928">
        <v>2</v>
      </c>
      <c r="F928" s="2">
        <v>307.8</v>
      </c>
      <c r="G928" t="s">
        <v>29</v>
      </c>
      <c r="H928" t="s">
        <v>30</v>
      </c>
      <c r="I928" s="2">
        <v>44.9</v>
      </c>
      <c r="J928" t="s">
        <v>28</v>
      </c>
      <c r="K928">
        <v>0</v>
      </c>
      <c r="L928" t="s">
        <v>22</v>
      </c>
      <c r="M928" t="s">
        <v>20</v>
      </c>
      <c r="N928" t="s">
        <v>25</v>
      </c>
      <c r="O928" t="s">
        <v>22</v>
      </c>
      <c r="P928" t="s">
        <v>38</v>
      </c>
      <c r="Q928" s="3">
        <f t="shared" si="42"/>
        <v>1996</v>
      </c>
      <c r="R928" t="str">
        <f t="shared" si="43"/>
        <v>Low Risk</v>
      </c>
      <c r="S928" t="str">
        <f t="shared" si="44"/>
        <v>Low Risk</v>
      </c>
    </row>
    <row r="929" spans="1:19" x14ac:dyDescent="0.3">
      <c r="A929">
        <v>928</v>
      </c>
      <c r="B929" s="1">
        <v>44965</v>
      </c>
      <c r="C929" s="2">
        <v>0.76</v>
      </c>
      <c r="D929">
        <v>716</v>
      </c>
      <c r="E929">
        <v>483</v>
      </c>
      <c r="F929" s="2">
        <v>365.8</v>
      </c>
      <c r="G929" t="s">
        <v>24</v>
      </c>
      <c r="H929" t="s">
        <v>17</v>
      </c>
      <c r="I929" s="2">
        <v>70.2</v>
      </c>
      <c r="J929" t="s">
        <v>28</v>
      </c>
      <c r="K929">
        <v>1</v>
      </c>
      <c r="L929" t="s">
        <v>19</v>
      </c>
      <c r="M929" t="s">
        <v>22</v>
      </c>
      <c r="N929" t="s">
        <v>21</v>
      </c>
      <c r="O929" t="s">
        <v>22</v>
      </c>
      <c r="P929" t="s">
        <v>38</v>
      </c>
      <c r="Q929" s="3">
        <f t="shared" si="42"/>
        <v>1.4824016563146998</v>
      </c>
      <c r="R929" t="str">
        <f t="shared" si="43"/>
        <v>Medium Risk</v>
      </c>
      <c r="S929" t="str">
        <f t="shared" si="44"/>
        <v>Low Risk</v>
      </c>
    </row>
    <row r="930" spans="1:19" x14ac:dyDescent="0.3">
      <c r="A930">
        <v>929</v>
      </c>
      <c r="B930" s="1">
        <v>44965</v>
      </c>
      <c r="C930" s="2">
        <v>0.66</v>
      </c>
      <c r="D930">
        <v>1554</v>
      </c>
      <c r="E930">
        <v>485</v>
      </c>
      <c r="F930" s="2">
        <v>820.5</v>
      </c>
      <c r="G930" t="s">
        <v>26</v>
      </c>
      <c r="H930" t="s">
        <v>32</v>
      </c>
      <c r="I930" s="2">
        <v>13.3</v>
      </c>
      <c r="J930" t="s">
        <v>28</v>
      </c>
      <c r="K930">
        <v>0</v>
      </c>
      <c r="L930" t="s">
        <v>22</v>
      </c>
      <c r="M930" t="s">
        <v>20</v>
      </c>
      <c r="N930" t="s">
        <v>25</v>
      </c>
      <c r="O930" t="s">
        <v>20</v>
      </c>
      <c r="P930" t="s">
        <v>38</v>
      </c>
      <c r="Q930" s="3">
        <f t="shared" si="42"/>
        <v>3.2041237113402063</v>
      </c>
      <c r="R930" t="str">
        <f t="shared" si="43"/>
        <v>High Risk</v>
      </c>
      <c r="S930" t="str">
        <f t="shared" si="44"/>
        <v>Medium Risk</v>
      </c>
    </row>
    <row r="931" spans="1:19" x14ac:dyDescent="0.3">
      <c r="A931">
        <v>930</v>
      </c>
      <c r="B931" s="1">
        <v>44965</v>
      </c>
      <c r="C931" s="2">
        <v>0.79</v>
      </c>
      <c r="D931">
        <v>4658</v>
      </c>
      <c r="E931">
        <v>262</v>
      </c>
      <c r="F931" s="2">
        <v>693</v>
      </c>
      <c r="G931" t="s">
        <v>26</v>
      </c>
      <c r="H931" t="s">
        <v>17</v>
      </c>
      <c r="I931" s="2">
        <v>12.2</v>
      </c>
      <c r="J931" t="s">
        <v>18</v>
      </c>
      <c r="K931">
        <v>0</v>
      </c>
      <c r="L931" t="s">
        <v>20</v>
      </c>
      <c r="M931" t="s">
        <v>20</v>
      </c>
      <c r="N931" t="s">
        <v>25</v>
      </c>
      <c r="O931" t="s">
        <v>22</v>
      </c>
      <c r="P931" t="s">
        <v>38</v>
      </c>
      <c r="Q931" s="3">
        <f t="shared" si="42"/>
        <v>17.778625954198475</v>
      </c>
      <c r="R931" t="str">
        <f t="shared" si="43"/>
        <v>Medium Risk</v>
      </c>
      <c r="S931" t="str">
        <f t="shared" si="44"/>
        <v>Low Risk</v>
      </c>
    </row>
    <row r="932" spans="1:19" x14ac:dyDescent="0.3">
      <c r="A932">
        <v>931</v>
      </c>
      <c r="B932" s="1">
        <v>44965</v>
      </c>
      <c r="C932" s="2">
        <v>0.76</v>
      </c>
      <c r="D932">
        <v>2742</v>
      </c>
      <c r="E932">
        <v>494</v>
      </c>
      <c r="F932" s="2">
        <v>655.6</v>
      </c>
      <c r="G932" t="s">
        <v>26</v>
      </c>
      <c r="H932" t="s">
        <v>32</v>
      </c>
      <c r="I932" s="2">
        <v>14.6</v>
      </c>
      <c r="J932" t="s">
        <v>31</v>
      </c>
      <c r="K932">
        <v>1</v>
      </c>
      <c r="L932" t="s">
        <v>19</v>
      </c>
      <c r="M932" t="s">
        <v>20</v>
      </c>
      <c r="N932" t="s">
        <v>21</v>
      </c>
      <c r="O932" t="s">
        <v>20</v>
      </c>
      <c r="P932" t="s">
        <v>38</v>
      </c>
      <c r="Q932" s="3">
        <f t="shared" si="42"/>
        <v>5.5506072874493926</v>
      </c>
      <c r="R932" t="str">
        <f t="shared" si="43"/>
        <v>Medium Risk</v>
      </c>
      <c r="S932" t="str">
        <f t="shared" si="44"/>
        <v>Low Risk</v>
      </c>
    </row>
    <row r="933" spans="1:19" x14ac:dyDescent="0.3">
      <c r="A933">
        <v>932</v>
      </c>
      <c r="B933" s="1">
        <v>44965</v>
      </c>
      <c r="C933" s="2">
        <v>0.77</v>
      </c>
      <c r="D933">
        <v>4110</v>
      </c>
      <c r="E933">
        <v>381</v>
      </c>
      <c r="F933" s="2">
        <v>730.9</v>
      </c>
      <c r="G933" t="s">
        <v>29</v>
      </c>
      <c r="H933" t="s">
        <v>32</v>
      </c>
      <c r="I933" s="2">
        <v>71.099999999999994</v>
      </c>
      <c r="J933" t="s">
        <v>31</v>
      </c>
      <c r="K933">
        <v>0</v>
      </c>
      <c r="L933" t="s">
        <v>19</v>
      </c>
      <c r="M933" t="s">
        <v>20</v>
      </c>
      <c r="N933" t="s">
        <v>25</v>
      </c>
      <c r="O933" t="s">
        <v>20</v>
      </c>
      <c r="P933" t="s">
        <v>38</v>
      </c>
      <c r="Q933" s="3">
        <f t="shared" si="42"/>
        <v>10.78740157480315</v>
      </c>
      <c r="R933" t="str">
        <f t="shared" si="43"/>
        <v>Medium Risk</v>
      </c>
      <c r="S933" t="str">
        <f t="shared" si="44"/>
        <v>Low Risk</v>
      </c>
    </row>
    <row r="934" spans="1:19" x14ac:dyDescent="0.3">
      <c r="A934">
        <v>933</v>
      </c>
      <c r="B934" s="1">
        <v>44965</v>
      </c>
      <c r="C934" s="2">
        <v>0.7</v>
      </c>
      <c r="D934">
        <v>3430</v>
      </c>
      <c r="E934">
        <v>298</v>
      </c>
      <c r="F934" s="2">
        <v>1698.7</v>
      </c>
      <c r="G934" t="s">
        <v>24</v>
      </c>
      <c r="H934" t="s">
        <v>32</v>
      </c>
      <c r="I934" s="2">
        <v>51.1</v>
      </c>
      <c r="J934" t="s">
        <v>18</v>
      </c>
      <c r="K934">
        <v>1</v>
      </c>
      <c r="L934" t="s">
        <v>19</v>
      </c>
      <c r="M934" t="s">
        <v>20</v>
      </c>
      <c r="N934" t="s">
        <v>21</v>
      </c>
      <c r="O934" t="s">
        <v>20</v>
      </c>
      <c r="P934" t="s">
        <v>38</v>
      </c>
      <c r="Q934" s="3">
        <f t="shared" si="42"/>
        <v>11.51006711409396</v>
      </c>
      <c r="R934" t="str">
        <f t="shared" si="43"/>
        <v>Medium Risk</v>
      </c>
      <c r="S934" t="str">
        <f t="shared" si="44"/>
        <v>High Risk</v>
      </c>
    </row>
    <row r="935" spans="1:19" x14ac:dyDescent="0.3">
      <c r="A935">
        <v>934</v>
      </c>
      <c r="B935" s="1">
        <v>44965</v>
      </c>
      <c r="C935" s="2">
        <v>0.91</v>
      </c>
      <c r="D935">
        <v>2873</v>
      </c>
      <c r="E935">
        <v>253</v>
      </c>
      <c r="F935" s="2">
        <v>759.4</v>
      </c>
      <c r="G935" t="s">
        <v>16</v>
      </c>
      <c r="H935" t="s">
        <v>17</v>
      </c>
      <c r="I935" s="2">
        <v>25.7</v>
      </c>
      <c r="J935" t="s">
        <v>18</v>
      </c>
      <c r="K935">
        <v>0</v>
      </c>
      <c r="L935" t="s">
        <v>20</v>
      </c>
      <c r="M935" t="s">
        <v>20</v>
      </c>
      <c r="N935" t="s">
        <v>25</v>
      </c>
      <c r="O935" t="s">
        <v>22</v>
      </c>
      <c r="P935" t="s">
        <v>38</v>
      </c>
      <c r="Q935" s="3">
        <f t="shared" si="42"/>
        <v>11.355731225296443</v>
      </c>
      <c r="R935" t="str">
        <f t="shared" si="43"/>
        <v>Low Risk</v>
      </c>
      <c r="S935" t="str">
        <f t="shared" si="44"/>
        <v>Medium Risk</v>
      </c>
    </row>
    <row r="936" spans="1:19" x14ac:dyDescent="0.3">
      <c r="A936">
        <v>935</v>
      </c>
      <c r="B936" s="1">
        <v>44965</v>
      </c>
      <c r="C936" s="2">
        <v>0.68</v>
      </c>
      <c r="D936">
        <v>3907</v>
      </c>
      <c r="E936">
        <v>31</v>
      </c>
      <c r="F936" s="2">
        <v>1143.3</v>
      </c>
      <c r="G936" t="s">
        <v>24</v>
      </c>
      <c r="H936" t="s">
        <v>17</v>
      </c>
      <c r="I936" s="2">
        <v>44.8</v>
      </c>
      <c r="J936" t="s">
        <v>31</v>
      </c>
      <c r="K936">
        <v>0</v>
      </c>
      <c r="L936" t="s">
        <v>22</v>
      </c>
      <c r="M936" t="s">
        <v>20</v>
      </c>
      <c r="N936" t="s">
        <v>25</v>
      </c>
      <c r="O936" t="s">
        <v>22</v>
      </c>
      <c r="P936" t="s">
        <v>38</v>
      </c>
      <c r="Q936" s="3">
        <f t="shared" si="42"/>
        <v>126.03225806451613</v>
      </c>
      <c r="R936" t="str">
        <f t="shared" si="43"/>
        <v>High Risk</v>
      </c>
      <c r="S936" t="str">
        <f t="shared" si="44"/>
        <v>Medium Risk</v>
      </c>
    </row>
    <row r="937" spans="1:19" x14ac:dyDescent="0.3">
      <c r="A937">
        <v>936</v>
      </c>
      <c r="B937" s="1">
        <v>44965</v>
      </c>
      <c r="C937" s="2">
        <v>0.62</v>
      </c>
      <c r="D937">
        <v>1085</v>
      </c>
      <c r="E937">
        <v>470</v>
      </c>
      <c r="F937" s="2">
        <v>1478.3</v>
      </c>
      <c r="G937" t="s">
        <v>24</v>
      </c>
      <c r="H937" t="s">
        <v>17</v>
      </c>
      <c r="I937" s="2">
        <v>51.8</v>
      </c>
      <c r="J937" t="s">
        <v>31</v>
      </c>
      <c r="K937">
        <v>0</v>
      </c>
      <c r="L937" t="s">
        <v>19</v>
      </c>
      <c r="M937" t="s">
        <v>20</v>
      </c>
      <c r="N937" t="s">
        <v>25</v>
      </c>
      <c r="O937" t="s">
        <v>22</v>
      </c>
      <c r="P937" t="s">
        <v>38</v>
      </c>
      <c r="Q937" s="3">
        <f t="shared" si="42"/>
        <v>2.3085106382978724</v>
      </c>
      <c r="R937" t="str">
        <f t="shared" si="43"/>
        <v>High Risk</v>
      </c>
      <c r="S937" t="str">
        <f t="shared" si="44"/>
        <v>Medium Risk</v>
      </c>
    </row>
    <row r="938" spans="1:19" x14ac:dyDescent="0.3">
      <c r="A938">
        <v>937</v>
      </c>
      <c r="B938" s="1">
        <v>44966</v>
      </c>
      <c r="C938" s="2">
        <v>0.88</v>
      </c>
      <c r="D938">
        <v>2012</v>
      </c>
      <c r="E938">
        <v>282</v>
      </c>
      <c r="F938" s="2">
        <v>1269.2</v>
      </c>
      <c r="G938" t="s">
        <v>26</v>
      </c>
      <c r="H938" t="s">
        <v>17</v>
      </c>
      <c r="I938" s="2">
        <v>19.899999999999999</v>
      </c>
      <c r="J938" t="s">
        <v>18</v>
      </c>
      <c r="K938">
        <v>1</v>
      </c>
      <c r="L938" t="s">
        <v>19</v>
      </c>
      <c r="M938" t="s">
        <v>20</v>
      </c>
      <c r="N938" t="s">
        <v>21</v>
      </c>
      <c r="O938" t="s">
        <v>22</v>
      </c>
      <c r="P938" t="s">
        <v>38</v>
      </c>
      <c r="Q938" s="3">
        <f t="shared" si="42"/>
        <v>7.1347517730496453</v>
      </c>
      <c r="R938" t="str">
        <f t="shared" si="43"/>
        <v>Low Risk</v>
      </c>
      <c r="S938" t="str">
        <f t="shared" si="44"/>
        <v>Medium Risk</v>
      </c>
    </row>
    <row r="939" spans="1:19" x14ac:dyDescent="0.3">
      <c r="A939">
        <v>938</v>
      </c>
      <c r="B939" s="1">
        <v>44966</v>
      </c>
      <c r="C939" s="2">
        <v>0.9</v>
      </c>
      <c r="D939">
        <v>4687</v>
      </c>
      <c r="E939">
        <v>382</v>
      </c>
      <c r="F939" s="2">
        <v>1588.3</v>
      </c>
      <c r="G939" t="s">
        <v>16</v>
      </c>
      <c r="H939" t="s">
        <v>27</v>
      </c>
      <c r="I939" s="2">
        <v>28.1</v>
      </c>
      <c r="J939" t="s">
        <v>18</v>
      </c>
      <c r="K939">
        <v>0</v>
      </c>
      <c r="L939" t="s">
        <v>22</v>
      </c>
      <c r="M939" t="s">
        <v>20</v>
      </c>
      <c r="N939" t="s">
        <v>25</v>
      </c>
      <c r="O939" t="s">
        <v>19</v>
      </c>
      <c r="P939" t="s">
        <v>38</v>
      </c>
      <c r="Q939" s="3">
        <f t="shared" si="42"/>
        <v>12.269633507853403</v>
      </c>
      <c r="R939" t="str">
        <f t="shared" si="43"/>
        <v>Low Risk</v>
      </c>
      <c r="S939" t="str">
        <f t="shared" si="44"/>
        <v>High Risk</v>
      </c>
    </row>
    <row r="940" spans="1:19" x14ac:dyDescent="0.3">
      <c r="A940">
        <v>939</v>
      </c>
      <c r="B940" s="1">
        <v>44966</v>
      </c>
      <c r="C940" s="2">
        <v>0.7</v>
      </c>
      <c r="D940">
        <v>3665</v>
      </c>
      <c r="E940">
        <v>445</v>
      </c>
      <c r="F940" s="2">
        <v>479.3</v>
      </c>
      <c r="G940" t="s">
        <v>16</v>
      </c>
      <c r="H940" t="s">
        <v>17</v>
      </c>
      <c r="I940" s="2">
        <v>8.5</v>
      </c>
      <c r="J940" t="s">
        <v>31</v>
      </c>
      <c r="K940">
        <v>0</v>
      </c>
      <c r="L940" t="s">
        <v>22</v>
      </c>
      <c r="M940" t="s">
        <v>20</v>
      </c>
      <c r="N940" t="s">
        <v>25</v>
      </c>
      <c r="O940" t="s">
        <v>22</v>
      </c>
      <c r="P940" t="s">
        <v>38</v>
      </c>
      <c r="Q940" s="3">
        <f t="shared" si="42"/>
        <v>8.2359550561797761</v>
      </c>
      <c r="R940" t="str">
        <f t="shared" si="43"/>
        <v>Medium Risk</v>
      </c>
      <c r="S940" t="str">
        <f t="shared" si="44"/>
        <v>Low Risk</v>
      </c>
    </row>
    <row r="941" spans="1:19" x14ac:dyDescent="0.3">
      <c r="A941">
        <v>940</v>
      </c>
      <c r="B941" s="1">
        <v>44966</v>
      </c>
      <c r="C941" s="2">
        <v>0.67</v>
      </c>
      <c r="D941">
        <v>4860</v>
      </c>
      <c r="E941">
        <v>407</v>
      </c>
      <c r="F941" s="2">
        <v>902.5</v>
      </c>
      <c r="G941" t="s">
        <v>24</v>
      </c>
      <c r="H941" t="s">
        <v>32</v>
      </c>
      <c r="I941" s="2">
        <v>9.6</v>
      </c>
      <c r="J941" t="s">
        <v>28</v>
      </c>
      <c r="K941">
        <v>0</v>
      </c>
      <c r="L941" t="s">
        <v>22</v>
      </c>
      <c r="M941" t="s">
        <v>20</v>
      </c>
      <c r="N941" t="s">
        <v>25</v>
      </c>
      <c r="O941" t="s">
        <v>20</v>
      </c>
      <c r="P941" t="s">
        <v>38</v>
      </c>
      <c r="Q941" s="3">
        <f t="shared" si="42"/>
        <v>11.941031941031941</v>
      </c>
      <c r="R941" t="str">
        <f t="shared" si="43"/>
        <v>High Risk</v>
      </c>
      <c r="S941" t="str">
        <f t="shared" si="44"/>
        <v>Medium Risk</v>
      </c>
    </row>
    <row r="942" spans="1:19" x14ac:dyDescent="0.3">
      <c r="A942">
        <v>941</v>
      </c>
      <c r="B942" s="1">
        <v>44966</v>
      </c>
      <c r="C942" s="2">
        <v>0.83</v>
      </c>
      <c r="D942">
        <v>4585</v>
      </c>
      <c r="E942">
        <v>21</v>
      </c>
      <c r="F942" s="2">
        <v>1655.3</v>
      </c>
      <c r="G942" t="s">
        <v>29</v>
      </c>
      <c r="H942" t="s">
        <v>32</v>
      </c>
      <c r="I942" s="2">
        <v>12</v>
      </c>
      <c r="J942" t="s">
        <v>28</v>
      </c>
      <c r="K942">
        <v>0</v>
      </c>
      <c r="L942" t="s">
        <v>20</v>
      </c>
      <c r="M942" t="s">
        <v>20</v>
      </c>
      <c r="N942" t="s">
        <v>25</v>
      </c>
      <c r="O942" t="s">
        <v>20</v>
      </c>
      <c r="P942" t="s">
        <v>38</v>
      </c>
      <c r="Q942" s="3">
        <f t="shared" si="42"/>
        <v>218.33333333333334</v>
      </c>
      <c r="R942" t="str">
        <f t="shared" si="43"/>
        <v>Medium Risk</v>
      </c>
      <c r="S942" t="str">
        <f t="shared" si="44"/>
        <v>High Risk</v>
      </c>
    </row>
    <row r="943" spans="1:19" x14ac:dyDescent="0.3">
      <c r="A943">
        <v>942</v>
      </c>
      <c r="B943" s="1">
        <v>44966</v>
      </c>
      <c r="C943" s="2">
        <v>0.97</v>
      </c>
      <c r="D943">
        <v>2671</v>
      </c>
      <c r="E943">
        <v>145</v>
      </c>
      <c r="F943" s="2">
        <v>1646.2</v>
      </c>
      <c r="G943" t="s">
        <v>26</v>
      </c>
      <c r="H943" t="s">
        <v>32</v>
      </c>
      <c r="I943" s="2">
        <v>68.400000000000006</v>
      </c>
      <c r="J943" t="s">
        <v>31</v>
      </c>
      <c r="K943">
        <v>0</v>
      </c>
      <c r="L943" t="s">
        <v>19</v>
      </c>
      <c r="M943" t="s">
        <v>20</v>
      </c>
      <c r="N943" t="s">
        <v>25</v>
      </c>
      <c r="O943" t="s">
        <v>20</v>
      </c>
      <c r="P943" t="s">
        <v>38</v>
      </c>
      <c r="Q943" s="3">
        <f t="shared" si="42"/>
        <v>18.420689655172414</v>
      </c>
      <c r="R943" t="str">
        <f t="shared" si="43"/>
        <v>Low Risk</v>
      </c>
      <c r="S943" t="str">
        <f t="shared" si="44"/>
        <v>High Risk</v>
      </c>
    </row>
    <row r="944" spans="1:19" x14ac:dyDescent="0.3">
      <c r="A944">
        <v>943</v>
      </c>
      <c r="B944" s="1">
        <v>44966</v>
      </c>
      <c r="C944" s="2">
        <v>0.7</v>
      </c>
      <c r="D944">
        <v>2841</v>
      </c>
      <c r="E944">
        <v>201</v>
      </c>
      <c r="F944" s="2">
        <v>705.8</v>
      </c>
      <c r="G944" t="s">
        <v>16</v>
      </c>
      <c r="H944" t="s">
        <v>27</v>
      </c>
      <c r="I944" s="2">
        <v>60.2</v>
      </c>
      <c r="J944" t="s">
        <v>28</v>
      </c>
      <c r="K944">
        <v>0</v>
      </c>
      <c r="L944" t="s">
        <v>19</v>
      </c>
      <c r="M944" t="s">
        <v>20</v>
      </c>
      <c r="N944" t="s">
        <v>25</v>
      </c>
      <c r="O944" t="s">
        <v>19</v>
      </c>
      <c r="P944" t="s">
        <v>38</v>
      </c>
      <c r="Q944" s="3">
        <f t="shared" si="42"/>
        <v>14.134328358208956</v>
      </c>
      <c r="R944" t="str">
        <f t="shared" si="43"/>
        <v>Medium Risk</v>
      </c>
      <c r="S944" t="str">
        <f t="shared" si="44"/>
        <v>Low Risk</v>
      </c>
    </row>
    <row r="945" spans="1:19" x14ac:dyDescent="0.3">
      <c r="A945">
        <v>944</v>
      </c>
      <c r="B945" s="1">
        <v>44966</v>
      </c>
      <c r="C945" s="2">
        <v>0.82</v>
      </c>
      <c r="D945">
        <v>1829</v>
      </c>
      <c r="E945">
        <v>432</v>
      </c>
      <c r="F945" s="2">
        <v>787.6</v>
      </c>
      <c r="G945" t="s">
        <v>24</v>
      </c>
      <c r="H945" t="s">
        <v>32</v>
      </c>
      <c r="I945" s="2">
        <v>68.900000000000006</v>
      </c>
      <c r="J945" t="s">
        <v>31</v>
      </c>
      <c r="K945">
        <v>0</v>
      </c>
      <c r="L945" t="s">
        <v>19</v>
      </c>
      <c r="M945" t="s">
        <v>20</v>
      </c>
      <c r="N945" t="s">
        <v>25</v>
      </c>
      <c r="O945" t="s">
        <v>20</v>
      </c>
      <c r="P945" t="s">
        <v>39</v>
      </c>
      <c r="Q945" s="3">
        <f t="shared" si="42"/>
        <v>4.2337962962962967</v>
      </c>
      <c r="R945" t="str">
        <f t="shared" si="43"/>
        <v>Medium Risk</v>
      </c>
      <c r="S945" t="str">
        <f t="shared" si="44"/>
        <v>Medium Risk</v>
      </c>
    </row>
    <row r="946" spans="1:19" x14ac:dyDescent="0.3">
      <c r="A946">
        <v>945</v>
      </c>
      <c r="B946" s="1">
        <v>44966</v>
      </c>
      <c r="C946" s="2">
        <v>0.71</v>
      </c>
      <c r="D946">
        <v>3480</v>
      </c>
      <c r="E946">
        <v>462</v>
      </c>
      <c r="F946" s="2">
        <v>542.1</v>
      </c>
      <c r="G946" t="s">
        <v>26</v>
      </c>
      <c r="H946" t="s">
        <v>27</v>
      </c>
      <c r="I946" s="2">
        <v>39.5</v>
      </c>
      <c r="J946" t="s">
        <v>28</v>
      </c>
      <c r="K946">
        <v>0</v>
      </c>
      <c r="L946" t="s">
        <v>22</v>
      </c>
      <c r="M946" t="s">
        <v>20</v>
      </c>
      <c r="N946" t="s">
        <v>25</v>
      </c>
      <c r="O946" t="s">
        <v>19</v>
      </c>
      <c r="P946" t="s">
        <v>39</v>
      </c>
      <c r="Q946" s="3">
        <f t="shared" si="42"/>
        <v>7.5324675324675328</v>
      </c>
      <c r="R946" t="str">
        <f t="shared" si="43"/>
        <v>Medium Risk</v>
      </c>
      <c r="S946" t="str">
        <f t="shared" si="44"/>
        <v>Low Risk</v>
      </c>
    </row>
    <row r="947" spans="1:19" x14ac:dyDescent="0.3">
      <c r="A947">
        <v>946</v>
      </c>
      <c r="B947" s="1">
        <v>44966</v>
      </c>
      <c r="C947" s="2">
        <v>0.9</v>
      </c>
      <c r="D947">
        <v>3070</v>
      </c>
      <c r="E947">
        <v>39</v>
      </c>
      <c r="F947" s="2">
        <v>75.599999999999994</v>
      </c>
      <c r="G947" t="s">
        <v>29</v>
      </c>
      <c r="H947" t="s">
        <v>30</v>
      </c>
      <c r="I947" s="2">
        <v>16.2</v>
      </c>
      <c r="J947" t="s">
        <v>18</v>
      </c>
      <c r="K947">
        <v>0</v>
      </c>
      <c r="L947" t="s">
        <v>20</v>
      </c>
      <c r="M947" t="s">
        <v>20</v>
      </c>
      <c r="N947" t="s">
        <v>25</v>
      </c>
      <c r="O947" t="s">
        <v>22</v>
      </c>
      <c r="P947" t="s">
        <v>39</v>
      </c>
      <c r="Q947" s="3">
        <f t="shared" si="42"/>
        <v>78.717948717948715</v>
      </c>
      <c r="R947" t="str">
        <f t="shared" si="43"/>
        <v>Low Risk</v>
      </c>
      <c r="S947" t="str">
        <f t="shared" si="44"/>
        <v>Low Risk</v>
      </c>
    </row>
    <row r="948" spans="1:19" x14ac:dyDescent="0.3">
      <c r="A948">
        <v>947</v>
      </c>
      <c r="B948" s="1">
        <v>44966</v>
      </c>
      <c r="C948" s="2">
        <v>0.79</v>
      </c>
      <c r="D948">
        <v>4898</v>
      </c>
      <c r="E948">
        <v>450</v>
      </c>
      <c r="F948" s="2">
        <v>795.4</v>
      </c>
      <c r="G948" t="s">
        <v>16</v>
      </c>
      <c r="H948" t="s">
        <v>32</v>
      </c>
      <c r="I948" s="2">
        <v>3.1</v>
      </c>
      <c r="J948" t="s">
        <v>18</v>
      </c>
      <c r="K948">
        <v>0</v>
      </c>
      <c r="L948" t="s">
        <v>20</v>
      </c>
      <c r="M948" t="s">
        <v>20</v>
      </c>
      <c r="N948" t="s">
        <v>25</v>
      </c>
      <c r="O948" t="s">
        <v>20</v>
      </c>
      <c r="P948" t="s">
        <v>39</v>
      </c>
      <c r="Q948" s="3">
        <f t="shared" si="42"/>
        <v>10.884444444444444</v>
      </c>
      <c r="R948" t="str">
        <f t="shared" si="43"/>
        <v>Medium Risk</v>
      </c>
      <c r="S948" t="str">
        <f t="shared" si="44"/>
        <v>Medium Risk</v>
      </c>
    </row>
    <row r="949" spans="1:19" x14ac:dyDescent="0.3">
      <c r="A949">
        <v>948</v>
      </c>
      <c r="B949" s="1">
        <v>44966</v>
      </c>
      <c r="C949" s="2">
        <v>0.75</v>
      </c>
      <c r="D949">
        <v>4944</v>
      </c>
      <c r="E949">
        <v>56</v>
      </c>
      <c r="F949" s="2">
        <v>1100.5999999999999</v>
      </c>
      <c r="G949" t="s">
        <v>16</v>
      </c>
      <c r="H949" t="s">
        <v>30</v>
      </c>
      <c r="I949" s="2">
        <v>24.3</v>
      </c>
      <c r="J949" t="s">
        <v>31</v>
      </c>
      <c r="K949">
        <v>1</v>
      </c>
      <c r="L949" t="s">
        <v>19</v>
      </c>
      <c r="M949" t="s">
        <v>20</v>
      </c>
      <c r="N949" t="s">
        <v>21</v>
      </c>
      <c r="O949" t="s">
        <v>22</v>
      </c>
      <c r="P949" t="s">
        <v>39</v>
      </c>
      <c r="Q949" s="3">
        <f t="shared" si="42"/>
        <v>88.285714285714292</v>
      </c>
      <c r="R949" t="str">
        <f t="shared" si="43"/>
        <v>Medium Risk</v>
      </c>
      <c r="S949" t="str">
        <f t="shared" si="44"/>
        <v>Medium Risk</v>
      </c>
    </row>
    <row r="950" spans="1:19" x14ac:dyDescent="0.3">
      <c r="A950">
        <v>949</v>
      </c>
      <c r="B950" s="1">
        <v>44966</v>
      </c>
      <c r="C950" s="2">
        <v>0.86</v>
      </c>
      <c r="D950">
        <v>3557</v>
      </c>
      <c r="E950">
        <v>12</v>
      </c>
      <c r="F950" s="2">
        <v>830.1</v>
      </c>
      <c r="G950" t="s">
        <v>29</v>
      </c>
      <c r="H950" t="s">
        <v>30</v>
      </c>
      <c r="I950" s="2">
        <v>53.9</v>
      </c>
      <c r="J950" t="s">
        <v>18</v>
      </c>
      <c r="K950">
        <v>0</v>
      </c>
      <c r="L950" t="s">
        <v>19</v>
      </c>
      <c r="M950" t="s">
        <v>20</v>
      </c>
      <c r="N950" t="s">
        <v>25</v>
      </c>
      <c r="O950" t="s">
        <v>22</v>
      </c>
      <c r="P950" t="s">
        <v>39</v>
      </c>
      <c r="Q950" s="3">
        <f t="shared" si="42"/>
        <v>296.41666666666669</v>
      </c>
      <c r="R950" t="str">
        <f t="shared" si="43"/>
        <v>Low Risk</v>
      </c>
      <c r="S950" t="str">
        <f t="shared" si="44"/>
        <v>Medium Risk</v>
      </c>
    </row>
    <row r="951" spans="1:19" x14ac:dyDescent="0.3">
      <c r="A951">
        <v>950</v>
      </c>
      <c r="B951" s="1">
        <v>44966</v>
      </c>
      <c r="C951" s="2">
        <v>0.81</v>
      </c>
      <c r="D951">
        <v>3406</v>
      </c>
      <c r="E951">
        <v>447</v>
      </c>
      <c r="F951" s="2">
        <v>187.2</v>
      </c>
      <c r="G951" t="s">
        <v>16</v>
      </c>
      <c r="H951" t="s">
        <v>17</v>
      </c>
      <c r="I951" s="2">
        <v>37.6</v>
      </c>
      <c r="J951" t="s">
        <v>31</v>
      </c>
      <c r="K951">
        <v>0</v>
      </c>
      <c r="L951" t="s">
        <v>22</v>
      </c>
      <c r="M951" t="s">
        <v>20</v>
      </c>
      <c r="N951" t="s">
        <v>25</v>
      </c>
      <c r="O951" t="s">
        <v>22</v>
      </c>
      <c r="P951" t="s">
        <v>39</v>
      </c>
      <c r="Q951" s="3">
        <f t="shared" si="42"/>
        <v>7.6196868008948542</v>
      </c>
      <c r="R951" t="str">
        <f t="shared" si="43"/>
        <v>Medium Risk</v>
      </c>
      <c r="S951" t="str">
        <f t="shared" si="44"/>
        <v>Low Risk</v>
      </c>
    </row>
    <row r="952" spans="1:19" x14ac:dyDescent="0.3">
      <c r="A952">
        <v>951</v>
      </c>
      <c r="B952" s="1">
        <v>44966</v>
      </c>
      <c r="C952" s="2">
        <v>0.68</v>
      </c>
      <c r="D952">
        <v>3115</v>
      </c>
      <c r="E952">
        <v>186</v>
      </c>
      <c r="F952" s="2">
        <v>156.9</v>
      </c>
      <c r="G952" t="s">
        <v>29</v>
      </c>
      <c r="H952" t="s">
        <v>32</v>
      </c>
      <c r="I952" s="2">
        <v>15.6</v>
      </c>
      <c r="J952" t="s">
        <v>28</v>
      </c>
      <c r="K952">
        <v>0</v>
      </c>
      <c r="L952" t="s">
        <v>22</v>
      </c>
      <c r="M952" t="s">
        <v>20</v>
      </c>
      <c r="N952" t="s">
        <v>25</v>
      </c>
      <c r="O952" t="s">
        <v>20</v>
      </c>
      <c r="P952" t="s">
        <v>39</v>
      </c>
      <c r="Q952" s="3">
        <f t="shared" si="42"/>
        <v>16.747311827956988</v>
      </c>
      <c r="R952" t="str">
        <f t="shared" si="43"/>
        <v>High Risk</v>
      </c>
      <c r="S952" t="str">
        <f t="shared" si="44"/>
        <v>Low Risk</v>
      </c>
    </row>
    <row r="953" spans="1:19" x14ac:dyDescent="0.3">
      <c r="A953">
        <v>952</v>
      </c>
      <c r="B953" s="1">
        <v>44966</v>
      </c>
      <c r="C953" s="2">
        <v>0.77</v>
      </c>
      <c r="D953">
        <v>2464</v>
      </c>
      <c r="E953">
        <v>315</v>
      </c>
      <c r="F953" s="2">
        <v>1881.1</v>
      </c>
      <c r="G953" t="s">
        <v>29</v>
      </c>
      <c r="H953" t="s">
        <v>27</v>
      </c>
      <c r="I953" s="2">
        <v>64.599999999999994</v>
      </c>
      <c r="J953" t="s">
        <v>31</v>
      </c>
      <c r="K953">
        <v>0</v>
      </c>
      <c r="L953" t="s">
        <v>19</v>
      </c>
      <c r="M953" t="s">
        <v>20</v>
      </c>
      <c r="N953" t="s">
        <v>25</v>
      </c>
      <c r="O953" t="s">
        <v>19</v>
      </c>
      <c r="P953" t="s">
        <v>39</v>
      </c>
      <c r="Q953" s="3">
        <f t="shared" si="42"/>
        <v>7.822222222222222</v>
      </c>
      <c r="R953" t="str">
        <f t="shared" si="43"/>
        <v>Medium Risk</v>
      </c>
      <c r="S953" t="str">
        <f t="shared" si="44"/>
        <v>High Risk</v>
      </c>
    </row>
    <row r="954" spans="1:19" x14ac:dyDescent="0.3">
      <c r="A954">
        <v>953</v>
      </c>
      <c r="B954" s="1">
        <v>44966</v>
      </c>
      <c r="C954" s="2">
        <v>0.98</v>
      </c>
      <c r="D954">
        <v>2250</v>
      </c>
      <c r="E954">
        <v>490</v>
      </c>
      <c r="F954" s="2">
        <v>1660.9</v>
      </c>
      <c r="G954" t="s">
        <v>16</v>
      </c>
      <c r="H954" t="s">
        <v>30</v>
      </c>
      <c r="I954" s="2">
        <v>40.9</v>
      </c>
      <c r="J954" t="s">
        <v>28</v>
      </c>
      <c r="K954">
        <v>1</v>
      </c>
      <c r="L954" t="s">
        <v>19</v>
      </c>
      <c r="M954" t="s">
        <v>20</v>
      </c>
      <c r="N954" t="s">
        <v>21</v>
      </c>
      <c r="O954" t="s">
        <v>22</v>
      </c>
      <c r="P954" t="s">
        <v>39</v>
      </c>
      <c r="Q954" s="3">
        <f t="shared" si="42"/>
        <v>4.591836734693878</v>
      </c>
      <c r="R954" t="str">
        <f t="shared" si="43"/>
        <v>Low Risk</v>
      </c>
      <c r="S954" t="str">
        <f t="shared" si="44"/>
        <v>High Risk</v>
      </c>
    </row>
    <row r="955" spans="1:19" x14ac:dyDescent="0.3">
      <c r="A955">
        <v>954</v>
      </c>
      <c r="B955" s="1">
        <v>44966</v>
      </c>
      <c r="C955" s="2">
        <v>0.92</v>
      </c>
      <c r="D955">
        <v>2000</v>
      </c>
      <c r="E955">
        <v>172</v>
      </c>
      <c r="F955" s="2">
        <v>1320.3</v>
      </c>
      <c r="G955" t="s">
        <v>29</v>
      </c>
      <c r="H955" t="s">
        <v>27</v>
      </c>
      <c r="I955" s="2">
        <v>65.7</v>
      </c>
      <c r="J955" t="s">
        <v>31</v>
      </c>
      <c r="K955">
        <v>0</v>
      </c>
      <c r="L955" t="s">
        <v>19</v>
      </c>
      <c r="M955" t="s">
        <v>20</v>
      </c>
      <c r="N955" t="s">
        <v>25</v>
      </c>
      <c r="O955" t="s">
        <v>19</v>
      </c>
      <c r="P955" t="s">
        <v>39</v>
      </c>
      <c r="Q955" s="3">
        <f t="shared" si="42"/>
        <v>11.627906976744185</v>
      </c>
      <c r="R955" t="str">
        <f t="shared" si="43"/>
        <v>Low Risk</v>
      </c>
      <c r="S955" t="str">
        <f t="shared" si="44"/>
        <v>Medium Risk</v>
      </c>
    </row>
    <row r="956" spans="1:19" x14ac:dyDescent="0.3">
      <c r="A956">
        <v>955</v>
      </c>
      <c r="B956" s="1">
        <v>44966</v>
      </c>
      <c r="C956" s="2">
        <v>0.8</v>
      </c>
      <c r="D956">
        <v>3978</v>
      </c>
      <c r="E956">
        <v>364</v>
      </c>
      <c r="F956" s="2">
        <v>420.3</v>
      </c>
      <c r="G956" t="s">
        <v>29</v>
      </c>
      <c r="H956" t="s">
        <v>30</v>
      </c>
      <c r="I956" s="2">
        <v>16</v>
      </c>
      <c r="J956" t="s">
        <v>28</v>
      </c>
      <c r="K956">
        <v>0</v>
      </c>
      <c r="L956" t="s">
        <v>20</v>
      </c>
      <c r="M956" t="s">
        <v>20</v>
      </c>
      <c r="N956" t="s">
        <v>25</v>
      </c>
      <c r="O956" t="s">
        <v>22</v>
      </c>
      <c r="P956" t="s">
        <v>39</v>
      </c>
      <c r="Q956" s="3">
        <f t="shared" si="42"/>
        <v>10.928571428571429</v>
      </c>
      <c r="R956" t="str">
        <f t="shared" si="43"/>
        <v>Medium Risk</v>
      </c>
      <c r="S956" t="str">
        <f t="shared" si="44"/>
        <v>Low Risk</v>
      </c>
    </row>
    <row r="957" spans="1:19" x14ac:dyDescent="0.3">
      <c r="A957">
        <v>956</v>
      </c>
      <c r="B957" s="1">
        <v>44966</v>
      </c>
      <c r="C957" s="2">
        <v>0.86</v>
      </c>
      <c r="D957">
        <v>2124</v>
      </c>
      <c r="E957">
        <v>265</v>
      </c>
      <c r="F957" s="2">
        <v>1591.8</v>
      </c>
      <c r="G957" t="s">
        <v>29</v>
      </c>
      <c r="H957" t="s">
        <v>27</v>
      </c>
      <c r="I957" s="2">
        <v>3.8</v>
      </c>
      <c r="J957" t="s">
        <v>31</v>
      </c>
      <c r="K957">
        <v>0</v>
      </c>
      <c r="L957" t="s">
        <v>22</v>
      </c>
      <c r="M957" t="s">
        <v>20</v>
      </c>
      <c r="N957" t="s">
        <v>25</v>
      </c>
      <c r="O957" t="s">
        <v>19</v>
      </c>
      <c r="P957" t="s">
        <v>39</v>
      </c>
      <c r="Q957" s="3">
        <f t="shared" si="42"/>
        <v>8.0150943396226424</v>
      </c>
      <c r="R957" t="str">
        <f t="shared" si="43"/>
        <v>Low Risk</v>
      </c>
      <c r="S957" t="str">
        <f t="shared" si="44"/>
        <v>High Risk</v>
      </c>
    </row>
    <row r="958" spans="1:19" x14ac:dyDescent="0.3">
      <c r="A958">
        <v>957</v>
      </c>
      <c r="B958" s="1">
        <v>44966</v>
      </c>
      <c r="C958" s="2">
        <v>0.66</v>
      </c>
      <c r="D958">
        <v>672</v>
      </c>
      <c r="E958">
        <v>246</v>
      </c>
      <c r="F958" s="2">
        <v>626.1</v>
      </c>
      <c r="G958" t="s">
        <v>26</v>
      </c>
      <c r="H958" t="s">
        <v>17</v>
      </c>
      <c r="I958" s="2">
        <v>49.5</v>
      </c>
      <c r="J958" t="s">
        <v>18</v>
      </c>
      <c r="K958">
        <v>1</v>
      </c>
      <c r="L958" t="s">
        <v>19</v>
      </c>
      <c r="M958" t="s">
        <v>20</v>
      </c>
      <c r="N958" t="s">
        <v>21</v>
      </c>
      <c r="O958" t="s">
        <v>22</v>
      </c>
      <c r="P958" t="s">
        <v>39</v>
      </c>
      <c r="Q958" s="3">
        <f t="shared" si="42"/>
        <v>2.7317073170731709</v>
      </c>
      <c r="R958" t="str">
        <f t="shared" si="43"/>
        <v>High Risk</v>
      </c>
      <c r="S958" t="str">
        <f t="shared" si="44"/>
        <v>Low Risk</v>
      </c>
    </row>
    <row r="959" spans="1:19" x14ac:dyDescent="0.3">
      <c r="A959">
        <v>958</v>
      </c>
      <c r="B959" s="1">
        <v>44966</v>
      </c>
      <c r="C959" s="2">
        <v>0.77</v>
      </c>
      <c r="D959">
        <v>871</v>
      </c>
      <c r="E959">
        <v>322</v>
      </c>
      <c r="F959" s="2">
        <v>672.4</v>
      </c>
      <c r="G959" t="s">
        <v>16</v>
      </c>
      <c r="H959" t="s">
        <v>30</v>
      </c>
      <c r="I959" s="2">
        <v>71.8</v>
      </c>
      <c r="J959" t="s">
        <v>28</v>
      </c>
      <c r="K959">
        <v>1</v>
      </c>
      <c r="L959" t="s">
        <v>19</v>
      </c>
      <c r="M959" t="s">
        <v>20</v>
      </c>
      <c r="N959" t="s">
        <v>21</v>
      </c>
      <c r="O959" t="s">
        <v>22</v>
      </c>
      <c r="P959" t="s">
        <v>39</v>
      </c>
      <c r="Q959" s="3">
        <f t="shared" si="42"/>
        <v>2.7049689440993787</v>
      </c>
      <c r="R959" t="str">
        <f t="shared" si="43"/>
        <v>Medium Risk</v>
      </c>
      <c r="S959" t="str">
        <f t="shared" si="44"/>
        <v>Low Risk</v>
      </c>
    </row>
    <row r="960" spans="1:19" x14ac:dyDescent="0.3">
      <c r="A960">
        <v>959</v>
      </c>
      <c r="B960" s="1">
        <v>44966</v>
      </c>
      <c r="C960" s="2">
        <v>0.96</v>
      </c>
      <c r="D960">
        <v>1058</v>
      </c>
      <c r="E960">
        <v>309</v>
      </c>
      <c r="F960" s="2">
        <v>1238.2</v>
      </c>
      <c r="G960" t="s">
        <v>16</v>
      </c>
      <c r="H960" t="s">
        <v>27</v>
      </c>
      <c r="I960" s="2">
        <v>26.5</v>
      </c>
      <c r="J960" t="s">
        <v>18</v>
      </c>
      <c r="K960">
        <v>0</v>
      </c>
      <c r="L960" t="s">
        <v>22</v>
      </c>
      <c r="M960" t="s">
        <v>20</v>
      </c>
      <c r="N960" t="s">
        <v>25</v>
      </c>
      <c r="O960" t="s">
        <v>19</v>
      </c>
      <c r="P960" t="s">
        <v>39</v>
      </c>
      <c r="Q960" s="3">
        <f t="shared" si="42"/>
        <v>3.4239482200647249</v>
      </c>
      <c r="R960" t="str">
        <f t="shared" si="43"/>
        <v>Low Risk</v>
      </c>
      <c r="S960" t="str">
        <f t="shared" si="44"/>
        <v>Medium Risk</v>
      </c>
    </row>
    <row r="961" spans="1:19" x14ac:dyDescent="0.3">
      <c r="A961">
        <v>960</v>
      </c>
      <c r="B961" s="1">
        <v>44966</v>
      </c>
      <c r="C961" s="2">
        <v>0.68</v>
      </c>
      <c r="D961">
        <v>387</v>
      </c>
      <c r="E961">
        <v>492</v>
      </c>
      <c r="F961" s="2">
        <v>452.9</v>
      </c>
      <c r="G961" t="s">
        <v>24</v>
      </c>
      <c r="H961" t="s">
        <v>27</v>
      </c>
      <c r="I961" s="2">
        <v>3</v>
      </c>
      <c r="J961" t="s">
        <v>18</v>
      </c>
      <c r="K961">
        <v>1</v>
      </c>
      <c r="L961" t="s">
        <v>19</v>
      </c>
      <c r="M961" t="s">
        <v>19</v>
      </c>
      <c r="N961" t="s">
        <v>21</v>
      </c>
      <c r="O961" t="s">
        <v>19</v>
      </c>
      <c r="P961" t="s">
        <v>39</v>
      </c>
      <c r="Q961" s="3">
        <f t="shared" si="42"/>
        <v>0.78658536585365857</v>
      </c>
      <c r="R961" t="str">
        <f t="shared" si="43"/>
        <v>High Risk</v>
      </c>
      <c r="S961" t="str">
        <f t="shared" si="44"/>
        <v>Low Risk</v>
      </c>
    </row>
    <row r="962" spans="1:19" x14ac:dyDescent="0.3">
      <c r="A962">
        <v>961</v>
      </c>
      <c r="B962" s="1">
        <v>44967</v>
      </c>
      <c r="C962" s="2">
        <v>0.99</v>
      </c>
      <c r="D962">
        <v>1796</v>
      </c>
      <c r="E962">
        <v>370</v>
      </c>
      <c r="F962" s="2">
        <v>237.2</v>
      </c>
      <c r="G962" t="s">
        <v>29</v>
      </c>
      <c r="H962" t="s">
        <v>32</v>
      </c>
      <c r="I962" s="2">
        <v>66.8</v>
      </c>
      <c r="J962" t="s">
        <v>18</v>
      </c>
      <c r="K962">
        <v>0</v>
      </c>
      <c r="L962" t="s">
        <v>19</v>
      </c>
      <c r="M962" t="s">
        <v>20</v>
      </c>
      <c r="N962" t="s">
        <v>25</v>
      </c>
      <c r="O962" t="s">
        <v>20</v>
      </c>
      <c r="P962" t="s">
        <v>39</v>
      </c>
      <c r="Q962" s="3">
        <f t="shared" ref="Q962:Q1025" si="45">D962/E962</f>
        <v>4.8540540540540542</v>
      </c>
      <c r="R962" t="str">
        <f t="shared" ref="R962:R1025" si="46">IF(C962&lt;0.7,"High Risk",IF(C962&lt;0.85,"Medium Risk","Low Risk"))</f>
        <v>Low Risk</v>
      </c>
      <c r="S962" t="str">
        <f t="shared" si="44"/>
        <v>Low Risk</v>
      </c>
    </row>
    <row r="963" spans="1:19" x14ac:dyDescent="0.3">
      <c r="A963">
        <v>962</v>
      </c>
      <c r="B963" s="1">
        <v>44967</v>
      </c>
      <c r="C963" s="2">
        <v>0.94</v>
      </c>
      <c r="D963">
        <v>816</v>
      </c>
      <c r="E963">
        <v>82</v>
      </c>
      <c r="F963" s="2">
        <v>656.4</v>
      </c>
      <c r="G963" t="s">
        <v>16</v>
      </c>
      <c r="H963" t="s">
        <v>32</v>
      </c>
      <c r="I963" s="2">
        <v>7.2</v>
      </c>
      <c r="J963" t="s">
        <v>18</v>
      </c>
      <c r="K963">
        <v>0</v>
      </c>
      <c r="L963" t="s">
        <v>20</v>
      </c>
      <c r="M963" t="s">
        <v>20</v>
      </c>
      <c r="N963" t="s">
        <v>25</v>
      </c>
      <c r="O963" t="s">
        <v>20</v>
      </c>
      <c r="P963" t="s">
        <v>39</v>
      </c>
      <c r="Q963" s="3">
        <f t="shared" si="45"/>
        <v>9.9512195121951219</v>
      </c>
      <c r="R963" t="str">
        <f t="shared" si="46"/>
        <v>Low Risk</v>
      </c>
      <c r="S963" t="str">
        <f t="shared" ref="S963:S1026" si="47">IF(F963&gt;1500,"High Risk",IF(F963&gt;750,"Medium Risk","Low Risk"))</f>
        <v>Low Risk</v>
      </c>
    </row>
    <row r="964" spans="1:19" x14ac:dyDescent="0.3">
      <c r="A964">
        <v>963</v>
      </c>
      <c r="B964" s="1">
        <v>44967</v>
      </c>
      <c r="C964" s="2">
        <v>0.87</v>
      </c>
      <c r="D964">
        <v>2102</v>
      </c>
      <c r="E964">
        <v>451</v>
      </c>
      <c r="F964" s="2">
        <v>607.6</v>
      </c>
      <c r="G964" t="s">
        <v>29</v>
      </c>
      <c r="H964" t="s">
        <v>27</v>
      </c>
      <c r="I964" s="2">
        <v>19.7</v>
      </c>
      <c r="J964" t="s">
        <v>31</v>
      </c>
      <c r="K964">
        <v>0</v>
      </c>
      <c r="L964" t="s">
        <v>22</v>
      </c>
      <c r="M964" t="s">
        <v>20</v>
      </c>
      <c r="N964" t="s">
        <v>25</v>
      </c>
      <c r="O964" t="s">
        <v>19</v>
      </c>
      <c r="P964" t="s">
        <v>39</v>
      </c>
      <c r="Q964" s="3">
        <f t="shared" si="45"/>
        <v>4.6607538802660757</v>
      </c>
      <c r="R964" t="str">
        <f t="shared" si="46"/>
        <v>Low Risk</v>
      </c>
      <c r="S964" t="str">
        <f t="shared" si="47"/>
        <v>Low Risk</v>
      </c>
    </row>
    <row r="965" spans="1:19" x14ac:dyDescent="0.3">
      <c r="A965">
        <v>964</v>
      </c>
      <c r="B965" s="1">
        <v>44967</v>
      </c>
      <c r="C965" s="2">
        <v>0.75</v>
      </c>
      <c r="D965">
        <v>2665</v>
      </c>
      <c r="E965">
        <v>289</v>
      </c>
      <c r="F965" s="2">
        <v>287.3</v>
      </c>
      <c r="G965" t="s">
        <v>24</v>
      </c>
      <c r="H965" t="s">
        <v>17</v>
      </c>
      <c r="I965" s="2">
        <v>21.9</v>
      </c>
      <c r="J965" t="s">
        <v>28</v>
      </c>
      <c r="K965">
        <v>0</v>
      </c>
      <c r="L965" t="s">
        <v>20</v>
      </c>
      <c r="M965" t="s">
        <v>20</v>
      </c>
      <c r="N965" t="s">
        <v>25</v>
      </c>
      <c r="O965" t="s">
        <v>22</v>
      </c>
      <c r="P965" t="s">
        <v>39</v>
      </c>
      <c r="Q965" s="3">
        <f t="shared" si="45"/>
        <v>9.2214532871972317</v>
      </c>
      <c r="R965" t="str">
        <f t="shared" si="46"/>
        <v>Medium Risk</v>
      </c>
      <c r="S965" t="str">
        <f t="shared" si="47"/>
        <v>Low Risk</v>
      </c>
    </row>
    <row r="966" spans="1:19" x14ac:dyDescent="0.3">
      <c r="A966">
        <v>965</v>
      </c>
      <c r="B966" s="1">
        <v>44967</v>
      </c>
      <c r="C966" s="2">
        <v>0.64</v>
      </c>
      <c r="D966">
        <v>1135</v>
      </c>
      <c r="E966">
        <v>390</v>
      </c>
      <c r="F966" s="2">
        <v>1498.7</v>
      </c>
      <c r="G966" t="s">
        <v>16</v>
      </c>
      <c r="H966" t="s">
        <v>27</v>
      </c>
      <c r="I966" s="2">
        <v>4.5999999999999996</v>
      </c>
      <c r="J966" t="s">
        <v>31</v>
      </c>
      <c r="K966">
        <v>0</v>
      </c>
      <c r="L966" t="s">
        <v>22</v>
      </c>
      <c r="M966" t="s">
        <v>20</v>
      </c>
      <c r="N966" t="s">
        <v>25</v>
      </c>
      <c r="O966" t="s">
        <v>19</v>
      </c>
      <c r="P966" t="s">
        <v>39</v>
      </c>
      <c r="Q966" s="3">
        <f t="shared" si="45"/>
        <v>2.9102564102564101</v>
      </c>
      <c r="R966" t="str">
        <f t="shared" si="46"/>
        <v>High Risk</v>
      </c>
      <c r="S966" t="str">
        <f t="shared" si="47"/>
        <v>Medium Risk</v>
      </c>
    </row>
    <row r="967" spans="1:19" x14ac:dyDescent="0.3">
      <c r="A967">
        <v>966</v>
      </c>
      <c r="B967" s="1">
        <v>44967</v>
      </c>
      <c r="C967" s="2">
        <v>0.72</v>
      </c>
      <c r="D967">
        <v>2158</v>
      </c>
      <c r="E967">
        <v>165</v>
      </c>
      <c r="F967" s="2">
        <v>586</v>
      </c>
      <c r="G967" t="s">
        <v>24</v>
      </c>
      <c r="H967" t="s">
        <v>32</v>
      </c>
      <c r="I967" s="2">
        <v>1.6</v>
      </c>
      <c r="J967" t="s">
        <v>31</v>
      </c>
      <c r="K967">
        <v>0</v>
      </c>
      <c r="L967" t="s">
        <v>22</v>
      </c>
      <c r="M967" t="s">
        <v>20</v>
      </c>
      <c r="N967" t="s">
        <v>25</v>
      </c>
      <c r="O967" t="s">
        <v>20</v>
      </c>
      <c r="P967" t="s">
        <v>39</v>
      </c>
      <c r="Q967" s="3">
        <f t="shared" si="45"/>
        <v>13.078787878787878</v>
      </c>
      <c r="R967" t="str">
        <f t="shared" si="46"/>
        <v>Medium Risk</v>
      </c>
      <c r="S967" t="str">
        <f t="shared" si="47"/>
        <v>Low Risk</v>
      </c>
    </row>
    <row r="968" spans="1:19" x14ac:dyDescent="0.3">
      <c r="A968">
        <v>967</v>
      </c>
      <c r="B968" s="1">
        <v>44967</v>
      </c>
      <c r="C968" s="2">
        <v>0.9</v>
      </c>
      <c r="D968">
        <v>81</v>
      </c>
      <c r="E968">
        <v>164</v>
      </c>
      <c r="F968" s="2">
        <v>1864.8</v>
      </c>
      <c r="G968" t="s">
        <v>16</v>
      </c>
      <c r="H968" t="s">
        <v>17</v>
      </c>
      <c r="I968" s="2">
        <v>3.7</v>
      </c>
      <c r="J968" t="s">
        <v>28</v>
      </c>
      <c r="K968">
        <v>1</v>
      </c>
      <c r="L968" t="s">
        <v>19</v>
      </c>
      <c r="M968" t="s">
        <v>19</v>
      </c>
      <c r="N968" t="s">
        <v>21</v>
      </c>
      <c r="O968" t="s">
        <v>22</v>
      </c>
      <c r="P968" t="s">
        <v>39</v>
      </c>
      <c r="Q968" s="3">
        <f t="shared" si="45"/>
        <v>0.49390243902439024</v>
      </c>
      <c r="R968" t="str">
        <f t="shared" si="46"/>
        <v>Low Risk</v>
      </c>
      <c r="S968" t="str">
        <f t="shared" si="47"/>
        <v>High Risk</v>
      </c>
    </row>
    <row r="969" spans="1:19" x14ac:dyDescent="0.3">
      <c r="A969">
        <v>968</v>
      </c>
      <c r="B969" s="1">
        <v>44967</v>
      </c>
      <c r="C969" s="2">
        <v>0.77</v>
      </c>
      <c r="D969">
        <v>3099</v>
      </c>
      <c r="E969">
        <v>314</v>
      </c>
      <c r="F969" s="2">
        <v>1245.5999999999999</v>
      </c>
      <c r="G969" t="s">
        <v>26</v>
      </c>
      <c r="H969" t="s">
        <v>17</v>
      </c>
      <c r="I969" s="2">
        <v>14.2</v>
      </c>
      <c r="J969" t="s">
        <v>18</v>
      </c>
      <c r="K969">
        <v>0</v>
      </c>
      <c r="L969" t="s">
        <v>20</v>
      </c>
      <c r="M969" t="s">
        <v>20</v>
      </c>
      <c r="N969" t="s">
        <v>25</v>
      </c>
      <c r="O969" t="s">
        <v>22</v>
      </c>
      <c r="P969" t="s">
        <v>39</v>
      </c>
      <c r="Q969" s="3">
        <f t="shared" si="45"/>
        <v>9.869426751592357</v>
      </c>
      <c r="R969" t="str">
        <f t="shared" si="46"/>
        <v>Medium Risk</v>
      </c>
      <c r="S969" t="str">
        <f t="shared" si="47"/>
        <v>Medium Risk</v>
      </c>
    </row>
    <row r="970" spans="1:19" x14ac:dyDescent="0.3">
      <c r="A970">
        <v>969</v>
      </c>
      <c r="B970" s="1">
        <v>44967</v>
      </c>
      <c r="C970" s="2">
        <v>0.92</v>
      </c>
      <c r="D970">
        <v>3576</v>
      </c>
      <c r="E970">
        <v>101</v>
      </c>
      <c r="F970" s="2">
        <v>499.2</v>
      </c>
      <c r="G970" t="s">
        <v>24</v>
      </c>
      <c r="H970" t="s">
        <v>30</v>
      </c>
      <c r="I970" s="2">
        <v>13.3</v>
      </c>
      <c r="J970" t="s">
        <v>31</v>
      </c>
      <c r="K970">
        <v>0</v>
      </c>
      <c r="L970" t="s">
        <v>20</v>
      </c>
      <c r="M970" t="s">
        <v>20</v>
      </c>
      <c r="N970" t="s">
        <v>25</v>
      </c>
      <c r="O970" t="s">
        <v>22</v>
      </c>
      <c r="P970" t="s">
        <v>39</v>
      </c>
      <c r="Q970" s="3">
        <f t="shared" si="45"/>
        <v>35.405940594059409</v>
      </c>
      <c r="R970" t="str">
        <f t="shared" si="46"/>
        <v>Low Risk</v>
      </c>
      <c r="S970" t="str">
        <f t="shared" si="47"/>
        <v>Low Risk</v>
      </c>
    </row>
    <row r="971" spans="1:19" x14ac:dyDescent="0.3">
      <c r="A971">
        <v>970</v>
      </c>
      <c r="B971" s="1">
        <v>44967</v>
      </c>
      <c r="C971" s="2">
        <v>0.69</v>
      </c>
      <c r="D971">
        <v>248</v>
      </c>
      <c r="E971">
        <v>164</v>
      </c>
      <c r="F971" s="2">
        <v>540.70000000000005</v>
      </c>
      <c r="G971" t="s">
        <v>29</v>
      </c>
      <c r="H971" t="s">
        <v>30</v>
      </c>
      <c r="I971" s="2">
        <v>41.3</v>
      </c>
      <c r="J971" t="s">
        <v>18</v>
      </c>
      <c r="K971">
        <v>0</v>
      </c>
      <c r="L971" t="s">
        <v>22</v>
      </c>
      <c r="M971" t="s">
        <v>22</v>
      </c>
      <c r="N971" t="s">
        <v>25</v>
      </c>
      <c r="O971" t="s">
        <v>22</v>
      </c>
      <c r="P971" t="s">
        <v>39</v>
      </c>
      <c r="Q971" s="3">
        <f t="shared" si="45"/>
        <v>1.5121951219512195</v>
      </c>
      <c r="R971" t="str">
        <f t="shared" si="46"/>
        <v>High Risk</v>
      </c>
      <c r="S971" t="str">
        <f t="shared" si="47"/>
        <v>Low Risk</v>
      </c>
    </row>
    <row r="972" spans="1:19" x14ac:dyDescent="0.3">
      <c r="A972">
        <v>971</v>
      </c>
      <c r="B972" s="1">
        <v>44967</v>
      </c>
      <c r="C972" s="2">
        <v>0.93</v>
      </c>
      <c r="D972">
        <v>4583</v>
      </c>
      <c r="E972">
        <v>130</v>
      </c>
      <c r="F972" s="2">
        <v>653</v>
      </c>
      <c r="G972" t="s">
        <v>24</v>
      </c>
      <c r="H972" t="s">
        <v>32</v>
      </c>
      <c r="I972" s="2">
        <v>26.5</v>
      </c>
      <c r="J972" t="s">
        <v>28</v>
      </c>
      <c r="K972">
        <v>1</v>
      </c>
      <c r="L972" t="s">
        <v>19</v>
      </c>
      <c r="M972" t="s">
        <v>20</v>
      </c>
      <c r="N972" t="s">
        <v>21</v>
      </c>
      <c r="O972" t="s">
        <v>20</v>
      </c>
      <c r="P972" t="s">
        <v>39</v>
      </c>
      <c r="Q972" s="3">
        <f t="shared" si="45"/>
        <v>35.253846153846155</v>
      </c>
      <c r="R972" t="str">
        <f t="shared" si="46"/>
        <v>Low Risk</v>
      </c>
      <c r="S972" t="str">
        <f t="shared" si="47"/>
        <v>Low Risk</v>
      </c>
    </row>
    <row r="973" spans="1:19" x14ac:dyDescent="0.3">
      <c r="A973">
        <v>972</v>
      </c>
      <c r="B973" s="1">
        <v>44967</v>
      </c>
      <c r="C973" s="2">
        <v>0.94</v>
      </c>
      <c r="D973">
        <v>1890</v>
      </c>
      <c r="E973">
        <v>489</v>
      </c>
      <c r="F973" s="2">
        <v>781.3</v>
      </c>
      <c r="G973" t="s">
        <v>29</v>
      </c>
      <c r="H973" t="s">
        <v>32</v>
      </c>
      <c r="I973" s="2">
        <v>27.8</v>
      </c>
      <c r="J973" t="s">
        <v>18</v>
      </c>
      <c r="K973">
        <v>1</v>
      </c>
      <c r="L973" t="s">
        <v>19</v>
      </c>
      <c r="M973" t="s">
        <v>20</v>
      </c>
      <c r="N973" t="s">
        <v>21</v>
      </c>
      <c r="O973" t="s">
        <v>20</v>
      </c>
      <c r="P973" t="s">
        <v>39</v>
      </c>
      <c r="Q973" s="3">
        <f t="shared" si="45"/>
        <v>3.8650306748466257</v>
      </c>
      <c r="R973" t="str">
        <f t="shared" si="46"/>
        <v>Low Risk</v>
      </c>
      <c r="S973" t="str">
        <f t="shared" si="47"/>
        <v>Medium Risk</v>
      </c>
    </row>
    <row r="974" spans="1:19" x14ac:dyDescent="0.3">
      <c r="A974">
        <v>973</v>
      </c>
      <c r="B974" s="1">
        <v>44967</v>
      </c>
      <c r="C974" s="2">
        <v>0.89</v>
      </c>
      <c r="D974">
        <v>2999</v>
      </c>
      <c r="E974">
        <v>258</v>
      </c>
      <c r="F974" s="2">
        <v>302.89999999999998</v>
      </c>
      <c r="G974" t="s">
        <v>29</v>
      </c>
      <c r="H974" t="s">
        <v>27</v>
      </c>
      <c r="I974" s="2">
        <v>55.7</v>
      </c>
      <c r="J974" t="s">
        <v>31</v>
      </c>
      <c r="K974">
        <v>1</v>
      </c>
      <c r="L974" t="s">
        <v>19</v>
      </c>
      <c r="M974" t="s">
        <v>20</v>
      </c>
      <c r="N974" t="s">
        <v>21</v>
      </c>
      <c r="O974" t="s">
        <v>19</v>
      </c>
      <c r="P974" t="s">
        <v>39</v>
      </c>
      <c r="Q974" s="3">
        <f t="shared" si="45"/>
        <v>11.624031007751938</v>
      </c>
      <c r="R974" t="str">
        <f t="shared" si="46"/>
        <v>Low Risk</v>
      </c>
      <c r="S974" t="str">
        <f t="shared" si="47"/>
        <v>Low Risk</v>
      </c>
    </row>
    <row r="975" spans="1:19" x14ac:dyDescent="0.3">
      <c r="A975">
        <v>974</v>
      </c>
      <c r="B975" s="1">
        <v>44967</v>
      </c>
      <c r="C975" s="2">
        <v>0.68</v>
      </c>
      <c r="D975">
        <v>1102</v>
      </c>
      <c r="E975">
        <v>300</v>
      </c>
      <c r="F975" s="2">
        <v>1438.2</v>
      </c>
      <c r="G975" t="s">
        <v>26</v>
      </c>
      <c r="H975" t="s">
        <v>30</v>
      </c>
      <c r="I975" s="2">
        <v>55.7</v>
      </c>
      <c r="J975" t="s">
        <v>18</v>
      </c>
      <c r="K975">
        <v>1</v>
      </c>
      <c r="L975" t="s">
        <v>19</v>
      </c>
      <c r="M975" t="s">
        <v>20</v>
      </c>
      <c r="N975" t="s">
        <v>21</v>
      </c>
      <c r="O975" t="s">
        <v>22</v>
      </c>
      <c r="P975" t="s">
        <v>39</v>
      </c>
      <c r="Q975" s="3">
        <f t="shared" si="45"/>
        <v>3.6733333333333333</v>
      </c>
      <c r="R975" t="str">
        <f t="shared" si="46"/>
        <v>High Risk</v>
      </c>
      <c r="S975" t="str">
        <f t="shared" si="47"/>
        <v>Medium Risk</v>
      </c>
    </row>
    <row r="976" spans="1:19" x14ac:dyDescent="0.3">
      <c r="A976">
        <v>975</v>
      </c>
      <c r="B976" s="1">
        <v>44967</v>
      </c>
      <c r="C976" s="2">
        <v>0.69</v>
      </c>
      <c r="D976">
        <v>4904</v>
      </c>
      <c r="E976">
        <v>295</v>
      </c>
      <c r="F976" s="2">
        <v>1772.8</v>
      </c>
      <c r="G976" t="s">
        <v>24</v>
      </c>
      <c r="H976" t="s">
        <v>30</v>
      </c>
      <c r="I976" s="2">
        <v>43.8</v>
      </c>
      <c r="J976" t="s">
        <v>28</v>
      </c>
      <c r="K976">
        <v>0</v>
      </c>
      <c r="L976" t="s">
        <v>22</v>
      </c>
      <c r="M976" t="s">
        <v>20</v>
      </c>
      <c r="N976" t="s">
        <v>25</v>
      </c>
      <c r="O976" t="s">
        <v>22</v>
      </c>
      <c r="P976" t="s">
        <v>40</v>
      </c>
      <c r="Q976" s="3">
        <f t="shared" si="45"/>
        <v>16.623728813559321</v>
      </c>
      <c r="R976" t="str">
        <f t="shared" si="46"/>
        <v>High Risk</v>
      </c>
      <c r="S976" t="str">
        <f t="shared" si="47"/>
        <v>High Risk</v>
      </c>
    </row>
    <row r="977" spans="1:19" x14ac:dyDescent="0.3">
      <c r="A977">
        <v>976</v>
      </c>
      <c r="B977" s="1">
        <v>44967</v>
      </c>
      <c r="C977" s="2">
        <v>0.63</v>
      </c>
      <c r="D977">
        <v>2592</v>
      </c>
      <c r="E977">
        <v>433</v>
      </c>
      <c r="F977" s="2">
        <v>1953.3</v>
      </c>
      <c r="G977" t="s">
        <v>29</v>
      </c>
      <c r="H977" t="s">
        <v>17</v>
      </c>
      <c r="I977" s="2">
        <v>60.9</v>
      </c>
      <c r="J977" t="s">
        <v>31</v>
      </c>
      <c r="K977">
        <v>0</v>
      </c>
      <c r="L977" t="s">
        <v>19</v>
      </c>
      <c r="M977" t="s">
        <v>20</v>
      </c>
      <c r="N977" t="s">
        <v>25</v>
      </c>
      <c r="O977" t="s">
        <v>22</v>
      </c>
      <c r="P977" t="s">
        <v>40</v>
      </c>
      <c r="Q977" s="3">
        <f t="shared" si="45"/>
        <v>5.9861431870669746</v>
      </c>
      <c r="R977" t="str">
        <f t="shared" si="46"/>
        <v>High Risk</v>
      </c>
      <c r="S977" t="str">
        <f t="shared" si="47"/>
        <v>High Risk</v>
      </c>
    </row>
    <row r="978" spans="1:19" x14ac:dyDescent="0.3">
      <c r="A978">
        <v>977</v>
      </c>
      <c r="B978" s="1">
        <v>44967</v>
      </c>
      <c r="C978" s="2">
        <v>0.62</v>
      </c>
      <c r="D978">
        <v>4037</v>
      </c>
      <c r="E978">
        <v>303</v>
      </c>
      <c r="F978" s="2">
        <v>788</v>
      </c>
      <c r="G978" t="s">
        <v>26</v>
      </c>
      <c r="H978" t="s">
        <v>17</v>
      </c>
      <c r="I978" s="2">
        <v>50.7</v>
      </c>
      <c r="J978" t="s">
        <v>18</v>
      </c>
      <c r="K978">
        <v>1</v>
      </c>
      <c r="L978" t="s">
        <v>19</v>
      </c>
      <c r="M978" t="s">
        <v>20</v>
      </c>
      <c r="N978" t="s">
        <v>21</v>
      </c>
      <c r="O978" t="s">
        <v>22</v>
      </c>
      <c r="P978" t="s">
        <v>40</v>
      </c>
      <c r="Q978" s="3">
        <f t="shared" si="45"/>
        <v>13.323432343234323</v>
      </c>
      <c r="R978" t="str">
        <f t="shared" si="46"/>
        <v>High Risk</v>
      </c>
      <c r="S978" t="str">
        <f t="shared" si="47"/>
        <v>Medium Risk</v>
      </c>
    </row>
    <row r="979" spans="1:19" x14ac:dyDescent="0.3">
      <c r="A979">
        <v>978</v>
      </c>
      <c r="B979" s="1">
        <v>44967</v>
      </c>
      <c r="C979" s="2">
        <v>0.9</v>
      </c>
      <c r="D979">
        <v>1689</v>
      </c>
      <c r="E979">
        <v>109</v>
      </c>
      <c r="F979" s="2">
        <v>277.3</v>
      </c>
      <c r="G979" t="s">
        <v>29</v>
      </c>
      <c r="H979" t="s">
        <v>30</v>
      </c>
      <c r="I979" s="2">
        <v>62.4</v>
      </c>
      <c r="J979" t="s">
        <v>31</v>
      </c>
      <c r="K979">
        <v>0</v>
      </c>
      <c r="L979" t="s">
        <v>19</v>
      </c>
      <c r="M979" t="s">
        <v>20</v>
      </c>
      <c r="N979" t="s">
        <v>25</v>
      </c>
      <c r="O979" t="s">
        <v>22</v>
      </c>
      <c r="P979" t="s">
        <v>40</v>
      </c>
      <c r="Q979" s="3">
        <f t="shared" si="45"/>
        <v>15.495412844036696</v>
      </c>
      <c r="R979" t="str">
        <f t="shared" si="46"/>
        <v>Low Risk</v>
      </c>
      <c r="S979" t="str">
        <f t="shared" si="47"/>
        <v>Low Risk</v>
      </c>
    </row>
    <row r="980" spans="1:19" x14ac:dyDescent="0.3">
      <c r="A980">
        <v>979</v>
      </c>
      <c r="B980" s="1">
        <v>44967</v>
      </c>
      <c r="C980" s="2">
        <v>0.8</v>
      </c>
      <c r="D980">
        <v>4869</v>
      </c>
      <c r="E980">
        <v>154</v>
      </c>
      <c r="F980" s="2">
        <v>1949.4</v>
      </c>
      <c r="G980" t="s">
        <v>24</v>
      </c>
      <c r="H980" t="s">
        <v>27</v>
      </c>
      <c r="I980" s="2">
        <v>50.8</v>
      </c>
      <c r="J980" t="s">
        <v>31</v>
      </c>
      <c r="K980">
        <v>0</v>
      </c>
      <c r="L980" t="s">
        <v>19</v>
      </c>
      <c r="M980" t="s">
        <v>20</v>
      </c>
      <c r="N980" t="s">
        <v>25</v>
      </c>
      <c r="O980" t="s">
        <v>19</v>
      </c>
      <c r="P980" t="s">
        <v>40</v>
      </c>
      <c r="Q980" s="3">
        <f t="shared" si="45"/>
        <v>31.616883116883116</v>
      </c>
      <c r="R980" t="str">
        <f t="shared" si="46"/>
        <v>Medium Risk</v>
      </c>
      <c r="S980" t="str">
        <f t="shared" si="47"/>
        <v>High Risk</v>
      </c>
    </row>
    <row r="981" spans="1:19" x14ac:dyDescent="0.3">
      <c r="A981">
        <v>980</v>
      </c>
      <c r="B981" s="1">
        <v>44967</v>
      </c>
      <c r="C981" s="2">
        <v>0.9</v>
      </c>
      <c r="D981">
        <v>1635</v>
      </c>
      <c r="E981">
        <v>431</v>
      </c>
      <c r="F981" s="2">
        <v>927.4</v>
      </c>
      <c r="G981" t="s">
        <v>29</v>
      </c>
      <c r="H981" t="s">
        <v>17</v>
      </c>
      <c r="I981" s="2">
        <v>61.5</v>
      </c>
      <c r="J981" t="s">
        <v>18</v>
      </c>
      <c r="K981">
        <v>0</v>
      </c>
      <c r="L981" t="s">
        <v>19</v>
      </c>
      <c r="M981" t="s">
        <v>20</v>
      </c>
      <c r="N981" t="s">
        <v>25</v>
      </c>
      <c r="O981" t="s">
        <v>22</v>
      </c>
      <c r="P981" t="s">
        <v>40</v>
      </c>
      <c r="Q981" s="3">
        <f t="shared" si="45"/>
        <v>3.7935034802784222</v>
      </c>
      <c r="R981" t="str">
        <f t="shared" si="46"/>
        <v>Low Risk</v>
      </c>
      <c r="S981" t="str">
        <f t="shared" si="47"/>
        <v>Medium Risk</v>
      </c>
    </row>
    <row r="982" spans="1:19" x14ac:dyDescent="0.3">
      <c r="A982">
        <v>981</v>
      </c>
      <c r="B982" s="1">
        <v>44967</v>
      </c>
      <c r="C982" s="2">
        <v>0.71</v>
      </c>
      <c r="D982">
        <v>2439</v>
      </c>
      <c r="E982">
        <v>152</v>
      </c>
      <c r="F982" s="2">
        <v>42.5</v>
      </c>
      <c r="G982" t="s">
        <v>24</v>
      </c>
      <c r="H982" t="s">
        <v>17</v>
      </c>
      <c r="I982" s="2">
        <v>34.200000000000003</v>
      </c>
      <c r="J982" t="s">
        <v>28</v>
      </c>
      <c r="K982">
        <v>0</v>
      </c>
      <c r="L982" t="s">
        <v>22</v>
      </c>
      <c r="M982" t="s">
        <v>20</v>
      </c>
      <c r="N982" t="s">
        <v>25</v>
      </c>
      <c r="O982" t="s">
        <v>22</v>
      </c>
      <c r="P982" t="s">
        <v>40</v>
      </c>
      <c r="Q982" s="3">
        <f t="shared" si="45"/>
        <v>16.046052631578949</v>
      </c>
      <c r="R982" t="str">
        <f t="shared" si="46"/>
        <v>Medium Risk</v>
      </c>
      <c r="S982" t="str">
        <f t="shared" si="47"/>
        <v>Low Risk</v>
      </c>
    </row>
    <row r="983" spans="1:19" x14ac:dyDescent="0.3">
      <c r="A983">
        <v>982</v>
      </c>
      <c r="B983" s="1">
        <v>44967</v>
      </c>
      <c r="C983" s="2">
        <v>0.74</v>
      </c>
      <c r="D983">
        <v>3023</v>
      </c>
      <c r="E983">
        <v>134</v>
      </c>
      <c r="F983" s="2">
        <v>511.7</v>
      </c>
      <c r="G983" t="s">
        <v>26</v>
      </c>
      <c r="H983" t="s">
        <v>17</v>
      </c>
      <c r="I983" s="2">
        <v>71.8</v>
      </c>
      <c r="J983" t="s">
        <v>28</v>
      </c>
      <c r="K983">
        <v>0</v>
      </c>
      <c r="L983" t="s">
        <v>19</v>
      </c>
      <c r="M983" t="s">
        <v>20</v>
      </c>
      <c r="N983" t="s">
        <v>25</v>
      </c>
      <c r="O983" t="s">
        <v>22</v>
      </c>
      <c r="P983" t="s">
        <v>40</v>
      </c>
      <c r="Q983" s="3">
        <f t="shared" si="45"/>
        <v>22.559701492537314</v>
      </c>
      <c r="R983" t="str">
        <f t="shared" si="46"/>
        <v>Medium Risk</v>
      </c>
      <c r="S983" t="str">
        <f t="shared" si="47"/>
        <v>Low Risk</v>
      </c>
    </row>
    <row r="984" spans="1:19" x14ac:dyDescent="0.3">
      <c r="A984">
        <v>983</v>
      </c>
      <c r="B984" s="1">
        <v>44967</v>
      </c>
      <c r="C984" s="2">
        <v>0.96</v>
      </c>
      <c r="D984">
        <v>4084</v>
      </c>
      <c r="E984">
        <v>37</v>
      </c>
      <c r="F984" s="2">
        <v>259.5</v>
      </c>
      <c r="G984" t="s">
        <v>26</v>
      </c>
      <c r="H984" t="s">
        <v>27</v>
      </c>
      <c r="I984" s="2">
        <v>51.1</v>
      </c>
      <c r="J984" t="s">
        <v>18</v>
      </c>
      <c r="K984">
        <v>1</v>
      </c>
      <c r="L984" t="s">
        <v>19</v>
      </c>
      <c r="M984" t="s">
        <v>20</v>
      </c>
      <c r="N984" t="s">
        <v>21</v>
      </c>
      <c r="O984" t="s">
        <v>19</v>
      </c>
      <c r="P984" t="s">
        <v>40</v>
      </c>
      <c r="Q984" s="3">
        <f t="shared" si="45"/>
        <v>110.37837837837837</v>
      </c>
      <c r="R984" t="str">
        <f t="shared" si="46"/>
        <v>Low Risk</v>
      </c>
      <c r="S984" t="str">
        <f t="shared" si="47"/>
        <v>Low Risk</v>
      </c>
    </row>
    <row r="985" spans="1:19" x14ac:dyDescent="0.3">
      <c r="A985">
        <v>984</v>
      </c>
      <c r="B985" s="1">
        <v>44967</v>
      </c>
      <c r="C985" s="2">
        <v>1</v>
      </c>
      <c r="D985">
        <v>1390</v>
      </c>
      <c r="E985">
        <v>42</v>
      </c>
      <c r="F985" s="2">
        <v>804.9</v>
      </c>
      <c r="G985" t="s">
        <v>26</v>
      </c>
      <c r="H985" t="s">
        <v>17</v>
      </c>
      <c r="I985" s="2">
        <v>64</v>
      </c>
      <c r="J985" t="s">
        <v>28</v>
      </c>
      <c r="K985">
        <v>0</v>
      </c>
      <c r="L985" t="s">
        <v>19</v>
      </c>
      <c r="M985" t="s">
        <v>20</v>
      </c>
      <c r="N985" t="s">
        <v>25</v>
      </c>
      <c r="O985" t="s">
        <v>22</v>
      </c>
      <c r="P985" t="s">
        <v>40</v>
      </c>
      <c r="Q985" s="3">
        <f t="shared" si="45"/>
        <v>33.095238095238095</v>
      </c>
      <c r="R985" t="str">
        <f t="shared" si="46"/>
        <v>Low Risk</v>
      </c>
      <c r="S985" t="str">
        <f t="shared" si="47"/>
        <v>Medium Risk</v>
      </c>
    </row>
    <row r="986" spans="1:19" x14ac:dyDescent="0.3">
      <c r="A986">
        <v>985</v>
      </c>
      <c r="B986" s="1">
        <v>44968</v>
      </c>
      <c r="C986" s="2">
        <v>0.64</v>
      </c>
      <c r="D986">
        <v>4583</v>
      </c>
      <c r="E986">
        <v>213</v>
      </c>
      <c r="F986" s="2">
        <v>890.5</v>
      </c>
      <c r="G986" t="s">
        <v>26</v>
      </c>
      <c r="H986" t="s">
        <v>17</v>
      </c>
      <c r="I986" s="2">
        <v>35.5</v>
      </c>
      <c r="J986" t="s">
        <v>28</v>
      </c>
      <c r="K986">
        <v>0</v>
      </c>
      <c r="L986" t="s">
        <v>22</v>
      </c>
      <c r="M986" t="s">
        <v>20</v>
      </c>
      <c r="N986" t="s">
        <v>25</v>
      </c>
      <c r="O986" t="s">
        <v>22</v>
      </c>
      <c r="P986" t="s">
        <v>40</v>
      </c>
      <c r="Q986" s="3">
        <f t="shared" si="45"/>
        <v>21.516431924882628</v>
      </c>
      <c r="R986" t="str">
        <f t="shared" si="46"/>
        <v>High Risk</v>
      </c>
      <c r="S986" t="str">
        <f t="shared" si="47"/>
        <v>Medium Risk</v>
      </c>
    </row>
    <row r="987" spans="1:19" x14ac:dyDescent="0.3">
      <c r="A987">
        <v>986</v>
      </c>
      <c r="B987" s="1">
        <v>44968</v>
      </c>
      <c r="C987" s="2">
        <v>0.91</v>
      </c>
      <c r="D987">
        <v>3190</v>
      </c>
      <c r="E987">
        <v>175</v>
      </c>
      <c r="F987" s="2">
        <v>1745.6</v>
      </c>
      <c r="G987" t="s">
        <v>16</v>
      </c>
      <c r="H987" t="s">
        <v>30</v>
      </c>
      <c r="I987" s="2">
        <v>4.2</v>
      </c>
      <c r="J987" t="s">
        <v>28</v>
      </c>
      <c r="K987">
        <v>0</v>
      </c>
      <c r="L987" t="s">
        <v>20</v>
      </c>
      <c r="M987" t="s">
        <v>20</v>
      </c>
      <c r="N987" t="s">
        <v>25</v>
      </c>
      <c r="O987" t="s">
        <v>22</v>
      </c>
      <c r="P987" t="s">
        <v>40</v>
      </c>
      <c r="Q987" s="3">
        <f t="shared" si="45"/>
        <v>18.228571428571428</v>
      </c>
      <c r="R987" t="str">
        <f t="shared" si="46"/>
        <v>Low Risk</v>
      </c>
      <c r="S987" t="str">
        <f t="shared" si="47"/>
        <v>High Risk</v>
      </c>
    </row>
    <row r="988" spans="1:19" x14ac:dyDescent="0.3">
      <c r="A988">
        <v>987</v>
      </c>
      <c r="B988" s="1">
        <v>44968</v>
      </c>
      <c r="C988" s="2">
        <v>0.82</v>
      </c>
      <c r="D988">
        <v>2069</v>
      </c>
      <c r="E988">
        <v>316</v>
      </c>
      <c r="F988" s="2">
        <v>94.6</v>
      </c>
      <c r="G988" t="s">
        <v>16</v>
      </c>
      <c r="H988" t="s">
        <v>27</v>
      </c>
      <c r="I988" s="2">
        <v>11.6</v>
      </c>
      <c r="J988" t="s">
        <v>18</v>
      </c>
      <c r="K988">
        <v>0</v>
      </c>
      <c r="L988" t="s">
        <v>22</v>
      </c>
      <c r="M988" t="s">
        <v>20</v>
      </c>
      <c r="N988" t="s">
        <v>25</v>
      </c>
      <c r="O988" t="s">
        <v>19</v>
      </c>
      <c r="P988" t="s">
        <v>40</v>
      </c>
      <c r="Q988" s="3">
        <f t="shared" si="45"/>
        <v>6.5474683544303796</v>
      </c>
      <c r="R988" t="str">
        <f t="shared" si="46"/>
        <v>Medium Risk</v>
      </c>
      <c r="S988" t="str">
        <f t="shared" si="47"/>
        <v>Low Risk</v>
      </c>
    </row>
    <row r="989" spans="1:19" x14ac:dyDescent="0.3">
      <c r="A989">
        <v>988</v>
      </c>
      <c r="B989" s="1">
        <v>44968</v>
      </c>
      <c r="C989" s="2">
        <v>0.6</v>
      </c>
      <c r="D989">
        <v>4672</v>
      </c>
      <c r="E989">
        <v>83</v>
      </c>
      <c r="F989" s="2">
        <v>1690.3</v>
      </c>
      <c r="G989" t="s">
        <v>26</v>
      </c>
      <c r="H989" t="s">
        <v>27</v>
      </c>
      <c r="I989" s="2">
        <v>24.6</v>
      </c>
      <c r="J989" t="s">
        <v>28</v>
      </c>
      <c r="K989">
        <v>0</v>
      </c>
      <c r="L989" t="s">
        <v>22</v>
      </c>
      <c r="M989" t="s">
        <v>20</v>
      </c>
      <c r="N989" t="s">
        <v>25</v>
      </c>
      <c r="O989" t="s">
        <v>19</v>
      </c>
      <c r="P989" t="s">
        <v>40</v>
      </c>
      <c r="Q989" s="3">
        <f t="shared" si="45"/>
        <v>56.289156626506021</v>
      </c>
      <c r="R989" t="str">
        <f t="shared" si="46"/>
        <v>High Risk</v>
      </c>
      <c r="S989" t="str">
        <f t="shared" si="47"/>
        <v>High Risk</v>
      </c>
    </row>
    <row r="990" spans="1:19" x14ac:dyDescent="0.3">
      <c r="A990">
        <v>989</v>
      </c>
      <c r="B990" s="1">
        <v>44968</v>
      </c>
      <c r="C990" s="2">
        <v>0.85</v>
      </c>
      <c r="D990">
        <v>1083</v>
      </c>
      <c r="E990">
        <v>35</v>
      </c>
      <c r="F990" s="2">
        <v>1508.3</v>
      </c>
      <c r="G990" t="s">
        <v>29</v>
      </c>
      <c r="H990" t="s">
        <v>17</v>
      </c>
      <c r="I990" s="2">
        <v>24.2</v>
      </c>
      <c r="J990" t="s">
        <v>18</v>
      </c>
      <c r="K990">
        <v>1</v>
      </c>
      <c r="L990" t="s">
        <v>19</v>
      </c>
      <c r="M990" t="s">
        <v>20</v>
      </c>
      <c r="N990" t="s">
        <v>21</v>
      </c>
      <c r="O990" t="s">
        <v>22</v>
      </c>
      <c r="P990" t="s">
        <v>40</v>
      </c>
      <c r="Q990" s="3">
        <f t="shared" si="45"/>
        <v>30.942857142857143</v>
      </c>
      <c r="R990" t="str">
        <f t="shared" si="46"/>
        <v>Low Risk</v>
      </c>
      <c r="S990" t="str">
        <f t="shared" si="47"/>
        <v>High Risk</v>
      </c>
    </row>
    <row r="991" spans="1:19" x14ac:dyDescent="0.3">
      <c r="A991">
        <v>990</v>
      </c>
      <c r="B991" s="1">
        <v>44968</v>
      </c>
      <c r="C991" s="2">
        <v>0.71</v>
      </c>
      <c r="D991">
        <v>1820</v>
      </c>
      <c r="E991">
        <v>420</v>
      </c>
      <c r="F991" s="2">
        <v>1694.4</v>
      </c>
      <c r="G991" t="s">
        <v>16</v>
      </c>
      <c r="H991" t="s">
        <v>27</v>
      </c>
      <c r="I991" s="2">
        <v>53.4</v>
      </c>
      <c r="J991" t="s">
        <v>31</v>
      </c>
      <c r="K991">
        <v>1</v>
      </c>
      <c r="L991" t="s">
        <v>19</v>
      </c>
      <c r="M991" t="s">
        <v>20</v>
      </c>
      <c r="N991" t="s">
        <v>21</v>
      </c>
      <c r="O991" t="s">
        <v>19</v>
      </c>
      <c r="P991" t="s">
        <v>40</v>
      </c>
      <c r="Q991" s="3">
        <f t="shared" si="45"/>
        <v>4.333333333333333</v>
      </c>
      <c r="R991" t="str">
        <f t="shared" si="46"/>
        <v>Medium Risk</v>
      </c>
      <c r="S991" t="str">
        <f t="shared" si="47"/>
        <v>High Risk</v>
      </c>
    </row>
    <row r="992" spans="1:19" x14ac:dyDescent="0.3">
      <c r="A992">
        <v>991</v>
      </c>
      <c r="B992" s="1">
        <v>44968</v>
      </c>
      <c r="C992" s="2">
        <v>0.74</v>
      </c>
      <c r="D992">
        <v>1406</v>
      </c>
      <c r="E992">
        <v>272</v>
      </c>
      <c r="F992" s="2">
        <v>884.7</v>
      </c>
      <c r="G992" t="s">
        <v>24</v>
      </c>
      <c r="H992" t="s">
        <v>17</v>
      </c>
      <c r="I992" s="2">
        <v>13.1</v>
      </c>
      <c r="J992" t="s">
        <v>28</v>
      </c>
      <c r="K992">
        <v>1</v>
      </c>
      <c r="L992" t="s">
        <v>19</v>
      </c>
      <c r="M992" t="s">
        <v>20</v>
      </c>
      <c r="N992" t="s">
        <v>21</v>
      </c>
      <c r="O992" t="s">
        <v>22</v>
      </c>
      <c r="P992" t="s">
        <v>40</v>
      </c>
      <c r="Q992" s="3">
        <f t="shared" si="45"/>
        <v>5.1691176470588234</v>
      </c>
      <c r="R992" t="str">
        <f t="shared" si="46"/>
        <v>Medium Risk</v>
      </c>
      <c r="S992" t="str">
        <f t="shared" si="47"/>
        <v>Medium Risk</v>
      </c>
    </row>
    <row r="993" spans="1:19" x14ac:dyDescent="0.3">
      <c r="A993">
        <v>992</v>
      </c>
      <c r="B993" s="1">
        <v>44968</v>
      </c>
      <c r="C993" s="2">
        <v>0.99</v>
      </c>
      <c r="D993">
        <v>874</v>
      </c>
      <c r="E993">
        <v>219</v>
      </c>
      <c r="F993" s="2">
        <v>1856.1</v>
      </c>
      <c r="G993" t="s">
        <v>29</v>
      </c>
      <c r="H993" t="s">
        <v>30</v>
      </c>
      <c r="I993" s="2">
        <v>28.7</v>
      </c>
      <c r="J993" t="s">
        <v>18</v>
      </c>
      <c r="K993">
        <v>1</v>
      </c>
      <c r="L993" t="s">
        <v>19</v>
      </c>
      <c r="M993" t="s">
        <v>20</v>
      </c>
      <c r="N993" t="s">
        <v>21</v>
      </c>
      <c r="O993" t="s">
        <v>22</v>
      </c>
      <c r="P993" t="s">
        <v>40</v>
      </c>
      <c r="Q993" s="3">
        <f t="shared" si="45"/>
        <v>3.9908675799086759</v>
      </c>
      <c r="R993" t="str">
        <f t="shared" si="46"/>
        <v>Low Risk</v>
      </c>
      <c r="S993" t="str">
        <f t="shared" si="47"/>
        <v>High Risk</v>
      </c>
    </row>
    <row r="994" spans="1:19" x14ac:dyDescent="0.3">
      <c r="A994">
        <v>993</v>
      </c>
      <c r="B994" s="1">
        <v>44968</v>
      </c>
      <c r="C994" s="2">
        <v>0.9</v>
      </c>
      <c r="D994">
        <v>2898</v>
      </c>
      <c r="E994">
        <v>253</v>
      </c>
      <c r="F994" s="2">
        <v>1243.8</v>
      </c>
      <c r="G994" t="s">
        <v>26</v>
      </c>
      <c r="H994" t="s">
        <v>17</v>
      </c>
      <c r="I994" s="2">
        <v>37.5</v>
      </c>
      <c r="J994" t="s">
        <v>28</v>
      </c>
      <c r="K994">
        <v>0</v>
      </c>
      <c r="L994" t="s">
        <v>22</v>
      </c>
      <c r="M994" t="s">
        <v>20</v>
      </c>
      <c r="N994" t="s">
        <v>25</v>
      </c>
      <c r="O994" t="s">
        <v>22</v>
      </c>
      <c r="P994" t="s">
        <v>40</v>
      </c>
      <c r="Q994" s="3">
        <f t="shared" si="45"/>
        <v>11.454545454545455</v>
      </c>
      <c r="R994" t="str">
        <f t="shared" si="46"/>
        <v>Low Risk</v>
      </c>
      <c r="S994" t="str">
        <f t="shared" si="47"/>
        <v>Medium Risk</v>
      </c>
    </row>
    <row r="995" spans="1:19" x14ac:dyDescent="0.3">
      <c r="A995">
        <v>994</v>
      </c>
      <c r="B995" s="1">
        <v>44968</v>
      </c>
      <c r="C995" s="2">
        <v>0.62</v>
      </c>
      <c r="D995">
        <v>3526</v>
      </c>
      <c r="E995">
        <v>415</v>
      </c>
      <c r="F995" s="2">
        <v>1168.8</v>
      </c>
      <c r="G995" t="s">
        <v>16</v>
      </c>
      <c r="H995" t="s">
        <v>27</v>
      </c>
      <c r="I995" s="2">
        <v>5.5</v>
      </c>
      <c r="J995" t="s">
        <v>18</v>
      </c>
      <c r="K995">
        <v>0</v>
      </c>
      <c r="L995" t="s">
        <v>22</v>
      </c>
      <c r="M995" t="s">
        <v>20</v>
      </c>
      <c r="N995" t="s">
        <v>25</v>
      </c>
      <c r="O995" t="s">
        <v>19</v>
      </c>
      <c r="P995" t="s">
        <v>40</v>
      </c>
      <c r="Q995" s="3">
        <f t="shared" si="45"/>
        <v>8.4963855421686745</v>
      </c>
      <c r="R995" t="str">
        <f t="shared" si="46"/>
        <v>High Risk</v>
      </c>
      <c r="S995" t="str">
        <f t="shared" si="47"/>
        <v>Medium Risk</v>
      </c>
    </row>
    <row r="996" spans="1:19" x14ac:dyDescent="0.3">
      <c r="A996">
        <v>995</v>
      </c>
      <c r="B996" s="1">
        <v>44968</v>
      </c>
      <c r="C996" s="2">
        <v>0.87</v>
      </c>
      <c r="D996">
        <v>1316</v>
      </c>
      <c r="E996">
        <v>214</v>
      </c>
      <c r="F996" s="2">
        <v>1768.5</v>
      </c>
      <c r="G996" t="s">
        <v>24</v>
      </c>
      <c r="H996" t="s">
        <v>27</v>
      </c>
      <c r="I996" s="2">
        <v>39</v>
      </c>
      <c r="J996" t="s">
        <v>28</v>
      </c>
      <c r="K996">
        <v>1</v>
      </c>
      <c r="L996" t="s">
        <v>19</v>
      </c>
      <c r="M996" t="s">
        <v>20</v>
      </c>
      <c r="N996" t="s">
        <v>21</v>
      </c>
      <c r="O996" t="s">
        <v>19</v>
      </c>
      <c r="P996" t="s">
        <v>40</v>
      </c>
      <c r="Q996" s="3">
        <f t="shared" si="45"/>
        <v>6.1495327102803738</v>
      </c>
      <c r="R996" t="str">
        <f t="shared" si="46"/>
        <v>Low Risk</v>
      </c>
      <c r="S996" t="str">
        <f t="shared" si="47"/>
        <v>High Risk</v>
      </c>
    </row>
    <row r="997" spans="1:19" x14ac:dyDescent="0.3">
      <c r="A997">
        <v>996</v>
      </c>
      <c r="B997" s="1">
        <v>44968</v>
      </c>
      <c r="C997" s="2">
        <v>0.61</v>
      </c>
      <c r="D997">
        <v>4117</v>
      </c>
      <c r="E997">
        <v>143</v>
      </c>
      <c r="F997" s="2">
        <v>1418.2</v>
      </c>
      <c r="G997" t="s">
        <v>16</v>
      </c>
      <c r="H997" t="s">
        <v>30</v>
      </c>
      <c r="I997" s="2">
        <v>22.4</v>
      </c>
      <c r="J997" t="s">
        <v>31</v>
      </c>
      <c r="K997">
        <v>1</v>
      </c>
      <c r="L997" t="s">
        <v>19</v>
      </c>
      <c r="M997" t="s">
        <v>20</v>
      </c>
      <c r="N997" t="s">
        <v>21</v>
      </c>
      <c r="O997" t="s">
        <v>22</v>
      </c>
      <c r="P997" t="s">
        <v>40</v>
      </c>
      <c r="Q997" s="3">
        <f t="shared" si="45"/>
        <v>28.79020979020979</v>
      </c>
      <c r="R997" t="str">
        <f t="shared" si="46"/>
        <v>High Risk</v>
      </c>
      <c r="S997" t="str">
        <f t="shared" si="47"/>
        <v>Medium Risk</v>
      </c>
    </row>
    <row r="998" spans="1:19" x14ac:dyDescent="0.3">
      <c r="A998">
        <v>997</v>
      </c>
      <c r="B998" s="1">
        <v>44968</v>
      </c>
      <c r="C998" s="2">
        <v>0.95</v>
      </c>
      <c r="D998">
        <v>4741</v>
      </c>
      <c r="E998">
        <v>483</v>
      </c>
      <c r="F998" s="2">
        <v>1818.8</v>
      </c>
      <c r="G998" t="s">
        <v>24</v>
      </c>
      <c r="H998" t="s">
        <v>30</v>
      </c>
      <c r="I998" s="2">
        <v>70.900000000000006</v>
      </c>
      <c r="J998" t="s">
        <v>18</v>
      </c>
      <c r="K998">
        <v>1</v>
      </c>
      <c r="L998" t="s">
        <v>19</v>
      </c>
      <c r="M998" t="s">
        <v>20</v>
      </c>
      <c r="N998" t="s">
        <v>21</v>
      </c>
      <c r="O998" t="s">
        <v>22</v>
      </c>
      <c r="P998" t="s">
        <v>40</v>
      </c>
      <c r="Q998" s="3">
        <f t="shared" si="45"/>
        <v>9.8157349896480337</v>
      </c>
      <c r="R998" t="str">
        <f t="shared" si="46"/>
        <v>Low Risk</v>
      </c>
      <c r="S998" t="str">
        <f t="shared" si="47"/>
        <v>High Risk</v>
      </c>
    </row>
    <row r="999" spans="1:19" x14ac:dyDescent="0.3">
      <c r="A999">
        <v>998</v>
      </c>
      <c r="B999" s="1">
        <v>44968</v>
      </c>
      <c r="C999" s="2">
        <v>0.84</v>
      </c>
      <c r="D999">
        <v>647</v>
      </c>
      <c r="E999">
        <v>2</v>
      </c>
      <c r="F999" s="2">
        <v>364.6</v>
      </c>
      <c r="G999" t="s">
        <v>24</v>
      </c>
      <c r="H999" t="s">
        <v>30</v>
      </c>
      <c r="I999" s="2">
        <v>4.2</v>
      </c>
      <c r="J999" t="s">
        <v>18</v>
      </c>
      <c r="K999">
        <v>1</v>
      </c>
      <c r="L999" t="s">
        <v>19</v>
      </c>
      <c r="M999" t="s">
        <v>20</v>
      </c>
      <c r="N999" t="s">
        <v>21</v>
      </c>
      <c r="O999" t="s">
        <v>22</v>
      </c>
      <c r="P999" t="s">
        <v>40</v>
      </c>
      <c r="Q999" s="3">
        <f t="shared" si="45"/>
        <v>323.5</v>
      </c>
      <c r="R999" t="str">
        <f t="shared" si="46"/>
        <v>Medium Risk</v>
      </c>
      <c r="S999" t="str">
        <f t="shared" si="47"/>
        <v>Low Risk</v>
      </c>
    </row>
    <row r="1000" spans="1:19" x14ac:dyDescent="0.3">
      <c r="A1000">
        <v>999</v>
      </c>
      <c r="B1000" s="1">
        <v>44968</v>
      </c>
      <c r="C1000" s="2">
        <v>0.85</v>
      </c>
      <c r="D1000">
        <v>4957</v>
      </c>
      <c r="E1000">
        <v>68</v>
      </c>
      <c r="F1000" s="2">
        <v>829.4</v>
      </c>
      <c r="G1000" t="s">
        <v>29</v>
      </c>
      <c r="H1000" t="s">
        <v>30</v>
      </c>
      <c r="I1000" s="2">
        <v>39.799999999999997</v>
      </c>
      <c r="J1000" t="s">
        <v>18</v>
      </c>
      <c r="K1000">
        <v>1</v>
      </c>
      <c r="L1000" t="s">
        <v>19</v>
      </c>
      <c r="M1000" t="s">
        <v>20</v>
      </c>
      <c r="N1000" t="s">
        <v>21</v>
      </c>
      <c r="O1000" t="s">
        <v>22</v>
      </c>
      <c r="P1000" t="s">
        <v>40</v>
      </c>
      <c r="Q1000" s="3">
        <f t="shared" si="45"/>
        <v>72.897058823529406</v>
      </c>
      <c r="R1000" t="str">
        <f t="shared" si="46"/>
        <v>Low Risk</v>
      </c>
      <c r="S1000" t="str">
        <f t="shared" si="47"/>
        <v>Medium Risk</v>
      </c>
    </row>
    <row r="1001" spans="1:19" x14ac:dyDescent="0.3">
      <c r="A1001">
        <v>1000</v>
      </c>
      <c r="B1001" s="1">
        <v>44968</v>
      </c>
      <c r="C1001" s="2">
        <v>0.61</v>
      </c>
      <c r="D1001">
        <v>3714</v>
      </c>
      <c r="E1001">
        <v>183</v>
      </c>
      <c r="F1001" s="2">
        <v>319.89999999999998</v>
      </c>
      <c r="G1001" t="s">
        <v>26</v>
      </c>
      <c r="H1001" t="s">
        <v>27</v>
      </c>
      <c r="I1001" s="2">
        <v>71.099999999999994</v>
      </c>
      <c r="J1001" t="s">
        <v>31</v>
      </c>
      <c r="K1001">
        <v>0</v>
      </c>
      <c r="L1001" t="s">
        <v>19</v>
      </c>
      <c r="M1001" t="s">
        <v>20</v>
      </c>
      <c r="N1001" t="s">
        <v>25</v>
      </c>
      <c r="O1001" t="s">
        <v>19</v>
      </c>
      <c r="P1001" t="s">
        <v>40</v>
      </c>
      <c r="Q1001" s="3">
        <f t="shared" si="45"/>
        <v>20.295081967213115</v>
      </c>
      <c r="R1001" t="str">
        <f t="shared" si="46"/>
        <v>High Risk</v>
      </c>
      <c r="S1001" t="str">
        <f t="shared" si="47"/>
        <v>Low Risk</v>
      </c>
    </row>
    <row r="1002" spans="1:19" x14ac:dyDescent="0.3">
      <c r="A1002">
        <v>1001</v>
      </c>
      <c r="B1002" s="1">
        <v>44968</v>
      </c>
      <c r="C1002" s="2">
        <v>0.63</v>
      </c>
      <c r="D1002">
        <v>1369</v>
      </c>
      <c r="E1002">
        <v>21</v>
      </c>
      <c r="F1002" s="2">
        <v>447.5</v>
      </c>
      <c r="G1002" t="s">
        <v>29</v>
      </c>
      <c r="H1002" t="s">
        <v>27</v>
      </c>
      <c r="I1002" s="2">
        <v>67.099999999999994</v>
      </c>
      <c r="J1002" t="s">
        <v>28</v>
      </c>
      <c r="K1002">
        <v>1</v>
      </c>
      <c r="L1002" t="s">
        <v>19</v>
      </c>
      <c r="M1002" t="s">
        <v>20</v>
      </c>
      <c r="N1002" t="s">
        <v>21</v>
      </c>
      <c r="O1002" t="s">
        <v>19</v>
      </c>
      <c r="P1002" t="s">
        <v>40</v>
      </c>
      <c r="Q1002" s="3">
        <f t="shared" si="45"/>
        <v>65.19047619047619</v>
      </c>
      <c r="R1002" t="str">
        <f t="shared" si="46"/>
        <v>High Risk</v>
      </c>
      <c r="S1002" t="str">
        <f t="shared" si="47"/>
        <v>Low Risk</v>
      </c>
    </row>
    <row r="1003" spans="1:19" x14ac:dyDescent="0.3">
      <c r="A1003">
        <v>1002</v>
      </c>
      <c r="B1003" s="1">
        <v>44968</v>
      </c>
      <c r="C1003" s="2">
        <v>0.81</v>
      </c>
      <c r="D1003">
        <v>2183</v>
      </c>
      <c r="E1003">
        <v>425</v>
      </c>
      <c r="F1003" s="2">
        <v>980.9</v>
      </c>
      <c r="G1003" t="s">
        <v>26</v>
      </c>
      <c r="H1003" t="s">
        <v>30</v>
      </c>
      <c r="I1003" s="2">
        <v>2.7</v>
      </c>
      <c r="J1003" t="s">
        <v>18</v>
      </c>
      <c r="K1003">
        <v>0</v>
      </c>
      <c r="L1003" t="s">
        <v>20</v>
      </c>
      <c r="M1003" t="s">
        <v>20</v>
      </c>
      <c r="N1003" t="s">
        <v>25</v>
      </c>
      <c r="O1003" t="s">
        <v>22</v>
      </c>
      <c r="P1003" t="s">
        <v>40</v>
      </c>
      <c r="Q1003" s="3">
        <f t="shared" si="45"/>
        <v>5.1364705882352943</v>
      </c>
      <c r="R1003" t="str">
        <f t="shared" si="46"/>
        <v>Medium Risk</v>
      </c>
      <c r="S1003" t="str">
        <f t="shared" si="47"/>
        <v>Medium Risk</v>
      </c>
    </row>
    <row r="1004" spans="1:19" x14ac:dyDescent="0.3">
      <c r="A1004">
        <v>1003</v>
      </c>
      <c r="B1004" s="1">
        <v>44968</v>
      </c>
      <c r="C1004" s="2">
        <v>0.75</v>
      </c>
      <c r="D1004">
        <v>834</v>
      </c>
      <c r="E1004">
        <v>449</v>
      </c>
      <c r="F1004" s="2">
        <v>719.3</v>
      </c>
      <c r="G1004" t="s">
        <v>16</v>
      </c>
      <c r="H1004" t="s">
        <v>17</v>
      </c>
      <c r="I1004" s="2">
        <v>26.2</v>
      </c>
      <c r="J1004" t="s">
        <v>18</v>
      </c>
      <c r="K1004">
        <v>0</v>
      </c>
      <c r="L1004" t="s">
        <v>20</v>
      </c>
      <c r="M1004" t="s">
        <v>22</v>
      </c>
      <c r="N1004" t="s">
        <v>25</v>
      </c>
      <c r="O1004" t="s">
        <v>22</v>
      </c>
      <c r="P1004" t="s">
        <v>40</v>
      </c>
      <c r="Q1004" s="3">
        <f t="shared" si="45"/>
        <v>1.8574610244988865</v>
      </c>
      <c r="R1004" t="str">
        <f t="shared" si="46"/>
        <v>Medium Risk</v>
      </c>
      <c r="S1004" t="str">
        <f t="shared" si="47"/>
        <v>Low Risk</v>
      </c>
    </row>
    <row r="1005" spans="1:19" x14ac:dyDescent="0.3">
      <c r="A1005">
        <v>1004</v>
      </c>
      <c r="B1005" s="1">
        <v>44968</v>
      </c>
      <c r="C1005" s="2">
        <v>0.93</v>
      </c>
      <c r="D1005">
        <v>1389</v>
      </c>
      <c r="E1005">
        <v>381</v>
      </c>
      <c r="F1005" s="2">
        <v>1323</v>
      </c>
      <c r="G1005" t="s">
        <v>24</v>
      </c>
      <c r="H1005" t="s">
        <v>17</v>
      </c>
      <c r="I1005" s="2">
        <v>29.3</v>
      </c>
      <c r="J1005" t="s">
        <v>28</v>
      </c>
      <c r="K1005">
        <v>0</v>
      </c>
      <c r="L1005" t="s">
        <v>20</v>
      </c>
      <c r="M1005" t="s">
        <v>20</v>
      </c>
      <c r="N1005" t="s">
        <v>25</v>
      </c>
      <c r="O1005" t="s">
        <v>22</v>
      </c>
      <c r="P1005" t="s">
        <v>40</v>
      </c>
      <c r="Q1005" s="3">
        <f t="shared" si="45"/>
        <v>3.6456692913385829</v>
      </c>
      <c r="R1005" t="str">
        <f t="shared" si="46"/>
        <v>Low Risk</v>
      </c>
      <c r="S1005" t="str">
        <f t="shared" si="47"/>
        <v>Medium Risk</v>
      </c>
    </row>
    <row r="1006" spans="1:19" x14ac:dyDescent="0.3">
      <c r="A1006">
        <v>1005</v>
      </c>
      <c r="B1006" s="1">
        <v>44968</v>
      </c>
      <c r="C1006" s="2">
        <v>0.71</v>
      </c>
      <c r="D1006">
        <v>3030</v>
      </c>
      <c r="E1006">
        <v>242</v>
      </c>
      <c r="F1006" s="2">
        <v>291</v>
      </c>
      <c r="G1006" t="s">
        <v>16</v>
      </c>
      <c r="H1006" t="s">
        <v>30</v>
      </c>
      <c r="I1006" s="2">
        <v>16.100000000000001</v>
      </c>
      <c r="J1006" t="s">
        <v>31</v>
      </c>
      <c r="K1006">
        <v>1</v>
      </c>
      <c r="L1006" t="s">
        <v>19</v>
      </c>
      <c r="M1006" t="s">
        <v>20</v>
      </c>
      <c r="N1006" t="s">
        <v>21</v>
      </c>
      <c r="O1006" t="s">
        <v>22</v>
      </c>
      <c r="P1006" t="s">
        <v>41</v>
      </c>
      <c r="Q1006" s="3">
        <f t="shared" si="45"/>
        <v>12.520661157024794</v>
      </c>
      <c r="R1006" t="str">
        <f t="shared" si="46"/>
        <v>Medium Risk</v>
      </c>
      <c r="S1006" t="str">
        <f t="shared" si="47"/>
        <v>Low Risk</v>
      </c>
    </row>
    <row r="1007" spans="1:19" x14ac:dyDescent="0.3">
      <c r="A1007">
        <v>1006</v>
      </c>
      <c r="B1007" s="1">
        <v>44968</v>
      </c>
      <c r="C1007" s="2">
        <v>0.76</v>
      </c>
      <c r="D1007">
        <v>2584</v>
      </c>
      <c r="E1007">
        <v>205</v>
      </c>
      <c r="F1007" s="2">
        <v>28.4</v>
      </c>
      <c r="G1007" t="s">
        <v>24</v>
      </c>
      <c r="H1007" t="s">
        <v>30</v>
      </c>
      <c r="I1007" s="2">
        <v>30.6</v>
      </c>
      <c r="J1007" t="s">
        <v>28</v>
      </c>
      <c r="K1007">
        <v>0</v>
      </c>
      <c r="L1007" t="s">
        <v>20</v>
      </c>
      <c r="M1007" t="s">
        <v>20</v>
      </c>
      <c r="N1007" t="s">
        <v>25</v>
      </c>
      <c r="O1007" t="s">
        <v>22</v>
      </c>
      <c r="P1007" t="s">
        <v>41</v>
      </c>
      <c r="Q1007" s="3">
        <f t="shared" si="45"/>
        <v>12.604878048780488</v>
      </c>
      <c r="R1007" t="str">
        <f t="shared" si="46"/>
        <v>Medium Risk</v>
      </c>
      <c r="S1007" t="str">
        <f t="shared" si="47"/>
        <v>Low Risk</v>
      </c>
    </row>
    <row r="1008" spans="1:19" x14ac:dyDescent="0.3">
      <c r="A1008">
        <v>1007</v>
      </c>
      <c r="B1008" s="1">
        <v>44968</v>
      </c>
      <c r="C1008" s="2">
        <v>0.65</v>
      </c>
      <c r="D1008">
        <v>769</v>
      </c>
      <c r="E1008">
        <v>111</v>
      </c>
      <c r="F1008" s="2">
        <v>351.3</v>
      </c>
      <c r="G1008" t="s">
        <v>29</v>
      </c>
      <c r="H1008" t="s">
        <v>27</v>
      </c>
      <c r="I1008" s="2">
        <v>21.8</v>
      </c>
      <c r="J1008" t="s">
        <v>31</v>
      </c>
      <c r="K1008">
        <v>0</v>
      </c>
      <c r="L1008" t="s">
        <v>22</v>
      </c>
      <c r="M1008" t="s">
        <v>20</v>
      </c>
      <c r="N1008" t="s">
        <v>25</v>
      </c>
      <c r="O1008" t="s">
        <v>19</v>
      </c>
      <c r="P1008" t="s">
        <v>41</v>
      </c>
      <c r="Q1008" s="3">
        <f t="shared" si="45"/>
        <v>6.9279279279279278</v>
      </c>
      <c r="R1008" t="str">
        <f t="shared" si="46"/>
        <v>High Risk</v>
      </c>
      <c r="S1008" t="str">
        <f t="shared" si="47"/>
        <v>Low Risk</v>
      </c>
    </row>
    <row r="1009" spans="1:19" x14ac:dyDescent="0.3">
      <c r="A1009">
        <v>1008</v>
      </c>
      <c r="B1009" s="1">
        <v>44968</v>
      </c>
      <c r="C1009" s="2">
        <v>0.8</v>
      </c>
      <c r="D1009">
        <v>4800</v>
      </c>
      <c r="E1009">
        <v>405</v>
      </c>
      <c r="F1009" s="2">
        <v>1913.4</v>
      </c>
      <c r="G1009" t="s">
        <v>26</v>
      </c>
      <c r="H1009" t="s">
        <v>30</v>
      </c>
      <c r="I1009" s="2">
        <v>10.1</v>
      </c>
      <c r="J1009" t="s">
        <v>31</v>
      </c>
      <c r="K1009">
        <v>1</v>
      </c>
      <c r="L1009" t="s">
        <v>19</v>
      </c>
      <c r="M1009" t="s">
        <v>20</v>
      </c>
      <c r="N1009" t="s">
        <v>21</v>
      </c>
      <c r="O1009" t="s">
        <v>22</v>
      </c>
      <c r="P1009" t="s">
        <v>41</v>
      </c>
      <c r="Q1009" s="3">
        <f t="shared" si="45"/>
        <v>11.851851851851851</v>
      </c>
      <c r="R1009" t="str">
        <f t="shared" si="46"/>
        <v>Medium Risk</v>
      </c>
      <c r="S1009" t="str">
        <f t="shared" si="47"/>
        <v>High Risk</v>
      </c>
    </row>
    <row r="1010" spans="1:19" x14ac:dyDescent="0.3">
      <c r="A1010">
        <v>1009</v>
      </c>
      <c r="B1010" s="1">
        <v>44969</v>
      </c>
      <c r="C1010" s="2">
        <v>0.98</v>
      </c>
      <c r="D1010">
        <v>3362</v>
      </c>
      <c r="E1010">
        <v>269</v>
      </c>
      <c r="F1010" s="2">
        <v>1918.1</v>
      </c>
      <c r="G1010" t="s">
        <v>26</v>
      </c>
      <c r="H1010" t="s">
        <v>27</v>
      </c>
      <c r="I1010" s="2">
        <v>64.599999999999994</v>
      </c>
      <c r="J1010" t="s">
        <v>18</v>
      </c>
      <c r="K1010">
        <v>1</v>
      </c>
      <c r="L1010" t="s">
        <v>19</v>
      </c>
      <c r="M1010" t="s">
        <v>20</v>
      </c>
      <c r="N1010" t="s">
        <v>21</v>
      </c>
      <c r="O1010" t="s">
        <v>19</v>
      </c>
      <c r="P1010" t="s">
        <v>41</v>
      </c>
      <c r="Q1010" s="3">
        <f t="shared" si="45"/>
        <v>12.49814126394052</v>
      </c>
      <c r="R1010" t="str">
        <f t="shared" si="46"/>
        <v>Low Risk</v>
      </c>
      <c r="S1010" t="str">
        <f t="shared" si="47"/>
        <v>High Risk</v>
      </c>
    </row>
    <row r="1011" spans="1:19" x14ac:dyDescent="0.3">
      <c r="A1011">
        <v>1010</v>
      </c>
      <c r="B1011" s="1">
        <v>44969</v>
      </c>
      <c r="C1011" s="2">
        <v>0.71</v>
      </c>
      <c r="D1011">
        <v>1031</v>
      </c>
      <c r="E1011">
        <v>296</v>
      </c>
      <c r="F1011" s="2">
        <v>89.8</v>
      </c>
      <c r="G1011" t="s">
        <v>16</v>
      </c>
      <c r="H1011" t="s">
        <v>30</v>
      </c>
      <c r="I1011" s="2">
        <v>39.1</v>
      </c>
      <c r="J1011" t="s">
        <v>28</v>
      </c>
      <c r="K1011">
        <v>1</v>
      </c>
      <c r="L1011" t="s">
        <v>19</v>
      </c>
      <c r="M1011" t="s">
        <v>20</v>
      </c>
      <c r="N1011" t="s">
        <v>21</v>
      </c>
      <c r="O1011" t="s">
        <v>22</v>
      </c>
      <c r="P1011" t="s">
        <v>41</v>
      </c>
      <c r="Q1011" s="3">
        <f t="shared" si="45"/>
        <v>3.4831081081081079</v>
      </c>
      <c r="R1011" t="str">
        <f t="shared" si="46"/>
        <v>Medium Risk</v>
      </c>
      <c r="S1011" t="str">
        <f t="shared" si="47"/>
        <v>Low Risk</v>
      </c>
    </row>
    <row r="1012" spans="1:19" x14ac:dyDescent="0.3">
      <c r="A1012">
        <v>1011</v>
      </c>
      <c r="B1012" s="1">
        <v>44969</v>
      </c>
      <c r="C1012" s="2">
        <v>0.92</v>
      </c>
      <c r="D1012">
        <v>3430</v>
      </c>
      <c r="E1012">
        <v>338</v>
      </c>
      <c r="F1012" s="2">
        <v>272.60000000000002</v>
      </c>
      <c r="G1012" t="s">
        <v>26</v>
      </c>
      <c r="H1012" t="s">
        <v>30</v>
      </c>
      <c r="I1012" s="2">
        <v>30.3</v>
      </c>
      <c r="J1012" t="s">
        <v>31</v>
      </c>
      <c r="K1012">
        <v>0</v>
      </c>
      <c r="L1012" t="s">
        <v>20</v>
      </c>
      <c r="M1012" t="s">
        <v>20</v>
      </c>
      <c r="N1012" t="s">
        <v>25</v>
      </c>
      <c r="O1012" t="s">
        <v>22</v>
      </c>
      <c r="P1012" t="s">
        <v>41</v>
      </c>
      <c r="Q1012" s="3">
        <f t="shared" si="45"/>
        <v>10.147928994082839</v>
      </c>
      <c r="R1012" t="str">
        <f t="shared" si="46"/>
        <v>Low Risk</v>
      </c>
      <c r="S1012" t="str">
        <f t="shared" si="47"/>
        <v>Low Risk</v>
      </c>
    </row>
    <row r="1013" spans="1:19" x14ac:dyDescent="0.3">
      <c r="A1013">
        <v>1012</v>
      </c>
      <c r="B1013" s="1">
        <v>44969</v>
      </c>
      <c r="C1013" s="2">
        <v>0.67</v>
      </c>
      <c r="D1013">
        <v>4302</v>
      </c>
      <c r="E1013">
        <v>182</v>
      </c>
      <c r="F1013" s="2">
        <v>941.6</v>
      </c>
      <c r="G1013" t="s">
        <v>16</v>
      </c>
      <c r="H1013" t="s">
        <v>30</v>
      </c>
      <c r="I1013" s="2">
        <v>62.8</v>
      </c>
      <c r="J1013" t="s">
        <v>18</v>
      </c>
      <c r="K1013">
        <v>1</v>
      </c>
      <c r="L1013" t="s">
        <v>19</v>
      </c>
      <c r="M1013" t="s">
        <v>20</v>
      </c>
      <c r="N1013" t="s">
        <v>21</v>
      </c>
      <c r="O1013" t="s">
        <v>22</v>
      </c>
      <c r="P1013" t="s">
        <v>41</v>
      </c>
      <c r="Q1013" s="3">
        <f t="shared" si="45"/>
        <v>23.637362637362639</v>
      </c>
      <c r="R1013" t="str">
        <f t="shared" si="46"/>
        <v>High Risk</v>
      </c>
      <c r="S1013" t="str">
        <f t="shared" si="47"/>
        <v>Medium Risk</v>
      </c>
    </row>
    <row r="1014" spans="1:19" x14ac:dyDescent="0.3">
      <c r="A1014">
        <v>1013</v>
      </c>
      <c r="B1014" s="1">
        <v>44969</v>
      </c>
      <c r="C1014" s="2">
        <v>0.95</v>
      </c>
      <c r="D1014">
        <v>257</v>
      </c>
      <c r="E1014">
        <v>47</v>
      </c>
      <c r="F1014" s="2">
        <v>90.8</v>
      </c>
      <c r="G1014" t="s">
        <v>29</v>
      </c>
      <c r="H1014" t="s">
        <v>32</v>
      </c>
      <c r="I1014" s="2">
        <v>26</v>
      </c>
      <c r="J1014" t="s">
        <v>18</v>
      </c>
      <c r="K1014">
        <v>1</v>
      </c>
      <c r="L1014" t="s">
        <v>19</v>
      </c>
      <c r="M1014" t="s">
        <v>20</v>
      </c>
      <c r="N1014" t="s">
        <v>21</v>
      </c>
      <c r="O1014" t="s">
        <v>20</v>
      </c>
      <c r="P1014" t="s">
        <v>41</v>
      </c>
      <c r="Q1014" s="3">
        <f t="shared" si="45"/>
        <v>5.4680851063829783</v>
      </c>
      <c r="R1014" t="str">
        <f t="shared" si="46"/>
        <v>Low Risk</v>
      </c>
      <c r="S1014" t="str">
        <f t="shared" si="47"/>
        <v>Low Risk</v>
      </c>
    </row>
    <row r="1015" spans="1:19" x14ac:dyDescent="0.3">
      <c r="A1015">
        <v>1014</v>
      </c>
      <c r="B1015" s="1">
        <v>44969</v>
      </c>
      <c r="C1015" s="2">
        <v>0.81</v>
      </c>
      <c r="D1015">
        <v>498</v>
      </c>
      <c r="E1015">
        <v>425</v>
      </c>
      <c r="F1015" s="2">
        <v>815</v>
      </c>
      <c r="G1015" t="s">
        <v>26</v>
      </c>
      <c r="H1015" t="s">
        <v>32</v>
      </c>
      <c r="I1015" s="2">
        <v>58.8</v>
      </c>
      <c r="J1015" t="s">
        <v>28</v>
      </c>
      <c r="K1015">
        <v>0</v>
      </c>
      <c r="L1015" t="s">
        <v>19</v>
      </c>
      <c r="M1015" t="s">
        <v>22</v>
      </c>
      <c r="N1015" t="s">
        <v>25</v>
      </c>
      <c r="O1015" t="s">
        <v>20</v>
      </c>
      <c r="P1015" t="s">
        <v>41</v>
      </c>
      <c r="Q1015" s="3">
        <f t="shared" si="45"/>
        <v>1.171764705882353</v>
      </c>
      <c r="R1015" t="str">
        <f t="shared" si="46"/>
        <v>Medium Risk</v>
      </c>
      <c r="S1015" t="str">
        <f t="shared" si="47"/>
        <v>Medium Risk</v>
      </c>
    </row>
    <row r="1016" spans="1:19" x14ac:dyDescent="0.3">
      <c r="A1016">
        <v>1015</v>
      </c>
      <c r="B1016" s="1">
        <v>44969</v>
      </c>
      <c r="C1016" s="2">
        <v>0.65</v>
      </c>
      <c r="D1016">
        <v>2592</v>
      </c>
      <c r="E1016">
        <v>282</v>
      </c>
      <c r="F1016" s="2">
        <v>1548.7</v>
      </c>
      <c r="G1016" t="s">
        <v>26</v>
      </c>
      <c r="H1016" t="s">
        <v>27</v>
      </c>
      <c r="I1016" s="2">
        <v>37.5</v>
      </c>
      <c r="J1016" t="s">
        <v>28</v>
      </c>
      <c r="K1016">
        <v>0</v>
      </c>
      <c r="L1016" t="s">
        <v>22</v>
      </c>
      <c r="M1016" t="s">
        <v>20</v>
      </c>
      <c r="N1016" t="s">
        <v>25</v>
      </c>
      <c r="O1016" t="s">
        <v>19</v>
      </c>
      <c r="P1016" t="s">
        <v>41</v>
      </c>
      <c r="Q1016" s="3">
        <f t="shared" si="45"/>
        <v>9.1914893617021285</v>
      </c>
      <c r="R1016" t="str">
        <f t="shared" si="46"/>
        <v>High Risk</v>
      </c>
      <c r="S1016" t="str">
        <f t="shared" si="47"/>
        <v>High Risk</v>
      </c>
    </row>
    <row r="1017" spans="1:19" x14ac:dyDescent="0.3">
      <c r="A1017">
        <v>1016</v>
      </c>
      <c r="B1017" s="1">
        <v>44969</v>
      </c>
      <c r="C1017" s="2">
        <v>0.91</v>
      </c>
      <c r="D1017">
        <v>468</v>
      </c>
      <c r="E1017">
        <v>234</v>
      </c>
      <c r="F1017" s="2">
        <v>608.6</v>
      </c>
      <c r="G1017" t="s">
        <v>24</v>
      </c>
      <c r="H1017" t="s">
        <v>30</v>
      </c>
      <c r="I1017" s="2">
        <v>11.8</v>
      </c>
      <c r="J1017" t="s">
        <v>28</v>
      </c>
      <c r="K1017">
        <v>0</v>
      </c>
      <c r="L1017" t="s">
        <v>20</v>
      </c>
      <c r="M1017" t="s">
        <v>20</v>
      </c>
      <c r="N1017" t="s">
        <v>25</v>
      </c>
      <c r="O1017" t="s">
        <v>22</v>
      </c>
      <c r="P1017" t="s">
        <v>41</v>
      </c>
      <c r="Q1017" s="3">
        <f t="shared" si="45"/>
        <v>2</v>
      </c>
      <c r="R1017" t="str">
        <f t="shared" si="46"/>
        <v>Low Risk</v>
      </c>
      <c r="S1017" t="str">
        <f t="shared" si="47"/>
        <v>Low Risk</v>
      </c>
    </row>
    <row r="1018" spans="1:19" x14ac:dyDescent="0.3">
      <c r="A1018">
        <v>1017</v>
      </c>
      <c r="B1018" s="1">
        <v>44969</v>
      </c>
      <c r="C1018" s="2">
        <v>0.96</v>
      </c>
      <c r="D1018">
        <v>3865</v>
      </c>
      <c r="E1018">
        <v>374</v>
      </c>
      <c r="F1018" s="2">
        <v>217.7</v>
      </c>
      <c r="G1018" t="s">
        <v>26</v>
      </c>
      <c r="H1018" t="s">
        <v>17</v>
      </c>
      <c r="I1018" s="2">
        <v>49.4</v>
      </c>
      <c r="J1018" t="s">
        <v>28</v>
      </c>
      <c r="K1018">
        <v>1</v>
      </c>
      <c r="L1018" t="s">
        <v>19</v>
      </c>
      <c r="M1018" t="s">
        <v>20</v>
      </c>
      <c r="N1018" t="s">
        <v>21</v>
      </c>
      <c r="O1018" t="s">
        <v>22</v>
      </c>
      <c r="P1018" t="s">
        <v>41</v>
      </c>
      <c r="Q1018" s="3">
        <f t="shared" si="45"/>
        <v>10.334224598930481</v>
      </c>
      <c r="R1018" t="str">
        <f t="shared" si="46"/>
        <v>Low Risk</v>
      </c>
      <c r="S1018" t="str">
        <f t="shared" si="47"/>
        <v>Low Risk</v>
      </c>
    </row>
    <row r="1019" spans="1:19" x14ac:dyDescent="0.3">
      <c r="A1019">
        <v>1018</v>
      </c>
      <c r="B1019" s="1">
        <v>44969</v>
      </c>
      <c r="C1019" s="2">
        <v>0.66</v>
      </c>
      <c r="D1019">
        <v>3451</v>
      </c>
      <c r="E1019">
        <v>136</v>
      </c>
      <c r="F1019" s="2">
        <v>1911.3</v>
      </c>
      <c r="G1019" t="s">
        <v>26</v>
      </c>
      <c r="H1019" t="s">
        <v>17</v>
      </c>
      <c r="I1019" s="2">
        <v>29.9</v>
      </c>
      <c r="J1019" t="s">
        <v>28</v>
      </c>
      <c r="K1019">
        <v>1</v>
      </c>
      <c r="L1019" t="s">
        <v>19</v>
      </c>
      <c r="M1019" t="s">
        <v>20</v>
      </c>
      <c r="N1019" t="s">
        <v>21</v>
      </c>
      <c r="O1019" t="s">
        <v>22</v>
      </c>
      <c r="P1019" t="s">
        <v>41</v>
      </c>
      <c r="Q1019" s="3">
        <f t="shared" si="45"/>
        <v>25.375</v>
      </c>
      <c r="R1019" t="str">
        <f t="shared" si="46"/>
        <v>High Risk</v>
      </c>
      <c r="S1019" t="str">
        <f t="shared" si="47"/>
        <v>High Risk</v>
      </c>
    </row>
    <row r="1020" spans="1:19" x14ac:dyDescent="0.3">
      <c r="A1020">
        <v>1019</v>
      </c>
      <c r="B1020" s="1">
        <v>44969</v>
      </c>
      <c r="C1020" s="2">
        <v>0.65</v>
      </c>
      <c r="D1020">
        <v>1581</v>
      </c>
      <c r="E1020">
        <v>440</v>
      </c>
      <c r="F1020" s="2">
        <v>1542.1</v>
      </c>
      <c r="G1020" t="s">
        <v>16</v>
      </c>
      <c r="H1020" t="s">
        <v>32</v>
      </c>
      <c r="I1020" s="2">
        <v>22.3</v>
      </c>
      <c r="J1020" t="s">
        <v>18</v>
      </c>
      <c r="K1020">
        <v>1</v>
      </c>
      <c r="L1020" t="s">
        <v>19</v>
      </c>
      <c r="M1020" t="s">
        <v>20</v>
      </c>
      <c r="N1020" t="s">
        <v>21</v>
      </c>
      <c r="O1020" t="s">
        <v>20</v>
      </c>
      <c r="P1020" t="s">
        <v>41</v>
      </c>
      <c r="Q1020" s="3">
        <f t="shared" si="45"/>
        <v>3.5931818181818183</v>
      </c>
      <c r="R1020" t="str">
        <f t="shared" si="46"/>
        <v>High Risk</v>
      </c>
      <c r="S1020" t="str">
        <f t="shared" si="47"/>
        <v>High Risk</v>
      </c>
    </row>
    <row r="1021" spans="1:19" x14ac:dyDescent="0.3">
      <c r="A1021">
        <v>1020</v>
      </c>
      <c r="B1021" s="1">
        <v>44969</v>
      </c>
      <c r="C1021" s="2">
        <v>0.7</v>
      </c>
      <c r="D1021">
        <v>2069</v>
      </c>
      <c r="E1021">
        <v>327</v>
      </c>
      <c r="F1021" s="2">
        <v>1948.1</v>
      </c>
      <c r="G1021" t="s">
        <v>29</v>
      </c>
      <c r="H1021" t="s">
        <v>17</v>
      </c>
      <c r="I1021" s="2">
        <v>47.3</v>
      </c>
      <c r="J1021" t="s">
        <v>28</v>
      </c>
      <c r="K1021">
        <v>1</v>
      </c>
      <c r="L1021" t="s">
        <v>19</v>
      </c>
      <c r="M1021" t="s">
        <v>20</v>
      </c>
      <c r="N1021" t="s">
        <v>21</v>
      </c>
      <c r="O1021" t="s">
        <v>22</v>
      </c>
      <c r="P1021" t="s">
        <v>41</v>
      </c>
      <c r="Q1021" s="3">
        <f t="shared" si="45"/>
        <v>6.3272171253822629</v>
      </c>
      <c r="R1021" t="str">
        <f t="shared" si="46"/>
        <v>Medium Risk</v>
      </c>
      <c r="S1021" t="str">
        <f t="shared" si="47"/>
        <v>High Risk</v>
      </c>
    </row>
    <row r="1022" spans="1:19" x14ac:dyDescent="0.3">
      <c r="A1022">
        <v>1021</v>
      </c>
      <c r="B1022" s="1">
        <v>44969</v>
      </c>
      <c r="C1022" s="2">
        <v>0.81</v>
      </c>
      <c r="D1022">
        <v>629</v>
      </c>
      <c r="E1022">
        <v>83</v>
      </c>
      <c r="F1022" s="2">
        <v>1504.5</v>
      </c>
      <c r="G1022" t="s">
        <v>29</v>
      </c>
      <c r="H1022" t="s">
        <v>30</v>
      </c>
      <c r="I1022" s="2">
        <v>52.4</v>
      </c>
      <c r="J1022" t="s">
        <v>31</v>
      </c>
      <c r="K1022">
        <v>1</v>
      </c>
      <c r="L1022" t="s">
        <v>19</v>
      </c>
      <c r="M1022" t="s">
        <v>20</v>
      </c>
      <c r="N1022" t="s">
        <v>21</v>
      </c>
      <c r="O1022" t="s">
        <v>22</v>
      </c>
      <c r="P1022" t="s">
        <v>41</v>
      </c>
      <c r="Q1022" s="3">
        <f t="shared" si="45"/>
        <v>7.5783132530120483</v>
      </c>
      <c r="R1022" t="str">
        <f t="shared" si="46"/>
        <v>Medium Risk</v>
      </c>
      <c r="S1022" t="str">
        <f t="shared" si="47"/>
        <v>High Risk</v>
      </c>
    </row>
    <row r="1023" spans="1:19" x14ac:dyDescent="0.3">
      <c r="A1023">
        <v>1022</v>
      </c>
      <c r="B1023" s="1">
        <v>44969</v>
      </c>
      <c r="C1023" s="2">
        <v>0.98</v>
      </c>
      <c r="D1023">
        <v>2532</v>
      </c>
      <c r="E1023">
        <v>397</v>
      </c>
      <c r="F1023" s="2">
        <v>903.7</v>
      </c>
      <c r="G1023" t="s">
        <v>29</v>
      </c>
      <c r="H1023" t="s">
        <v>32</v>
      </c>
      <c r="I1023" s="2">
        <v>2.4</v>
      </c>
      <c r="J1023" t="s">
        <v>31</v>
      </c>
      <c r="K1023">
        <v>0</v>
      </c>
      <c r="L1023" t="s">
        <v>20</v>
      </c>
      <c r="M1023" t="s">
        <v>20</v>
      </c>
      <c r="N1023" t="s">
        <v>25</v>
      </c>
      <c r="O1023" t="s">
        <v>20</v>
      </c>
      <c r="P1023" t="s">
        <v>41</v>
      </c>
      <c r="Q1023" s="3">
        <f t="shared" si="45"/>
        <v>6.3778337531486144</v>
      </c>
      <c r="R1023" t="str">
        <f t="shared" si="46"/>
        <v>Low Risk</v>
      </c>
      <c r="S1023" t="str">
        <f t="shared" si="47"/>
        <v>Medium Risk</v>
      </c>
    </row>
    <row r="1024" spans="1:19" x14ac:dyDescent="0.3">
      <c r="A1024">
        <v>1023</v>
      </c>
      <c r="B1024" s="1">
        <v>44969</v>
      </c>
      <c r="C1024" s="2">
        <v>0.94</v>
      </c>
      <c r="D1024">
        <v>3949</v>
      </c>
      <c r="E1024">
        <v>166</v>
      </c>
      <c r="F1024" s="2">
        <v>746.6</v>
      </c>
      <c r="G1024" t="s">
        <v>24</v>
      </c>
      <c r="H1024" t="s">
        <v>27</v>
      </c>
      <c r="I1024" s="2">
        <v>33.5</v>
      </c>
      <c r="J1024" t="s">
        <v>31</v>
      </c>
      <c r="K1024">
        <v>0</v>
      </c>
      <c r="L1024" t="s">
        <v>22</v>
      </c>
      <c r="M1024" t="s">
        <v>20</v>
      </c>
      <c r="N1024" t="s">
        <v>25</v>
      </c>
      <c r="O1024" t="s">
        <v>19</v>
      </c>
      <c r="P1024" t="s">
        <v>41</v>
      </c>
      <c r="Q1024" s="3">
        <f t="shared" si="45"/>
        <v>23.789156626506024</v>
      </c>
      <c r="R1024" t="str">
        <f t="shared" si="46"/>
        <v>Low Risk</v>
      </c>
      <c r="S1024" t="str">
        <f t="shared" si="47"/>
        <v>Low Risk</v>
      </c>
    </row>
    <row r="1025" spans="1:19" x14ac:dyDescent="0.3">
      <c r="A1025">
        <v>1024</v>
      </c>
      <c r="B1025" s="1">
        <v>44969</v>
      </c>
      <c r="C1025" s="2">
        <v>0.73</v>
      </c>
      <c r="D1025">
        <v>677</v>
      </c>
      <c r="E1025">
        <v>128</v>
      </c>
      <c r="F1025" s="2">
        <v>304.39999999999998</v>
      </c>
      <c r="G1025" t="s">
        <v>24</v>
      </c>
      <c r="H1025" t="s">
        <v>30</v>
      </c>
      <c r="I1025" s="2">
        <v>64.599999999999994</v>
      </c>
      <c r="J1025" t="s">
        <v>31</v>
      </c>
      <c r="K1025">
        <v>0</v>
      </c>
      <c r="L1025" t="s">
        <v>19</v>
      </c>
      <c r="M1025" t="s">
        <v>20</v>
      </c>
      <c r="N1025" t="s">
        <v>25</v>
      </c>
      <c r="O1025" t="s">
        <v>22</v>
      </c>
      <c r="P1025" t="s">
        <v>41</v>
      </c>
      <c r="Q1025" s="3">
        <f t="shared" si="45"/>
        <v>5.2890625</v>
      </c>
      <c r="R1025" t="str">
        <f t="shared" si="46"/>
        <v>Medium Risk</v>
      </c>
      <c r="S1025" t="str">
        <f t="shared" si="47"/>
        <v>Low Risk</v>
      </c>
    </row>
    <row r="1026" spans="1:19" x14ac:dyDescent="0.3">
      <c r="A1026">
        <v>1025</v>
      </c>
      <c r="B1026" s="1">
        <v>44969</v>
      </c>
      <c r="C1026" s="2">
        <v>0.61</v>
      </c>
      <c r="D1026">
        <v>3125</v>
      </c>
      <c r="E1026">
        <v>44</v>
      </c>
      <c r="F1026" s="2">
        <v>565.20000000000005</v>
      </c>
      <c r="G1026" t="s">
        <v>29</v>
      </c>
      <c r="H1026" t="s">
        <v>30</v>
      </c>
      <c r="I1026" s="2">
        <v>71.8</v>
      </c>
      <c r="J1026" t="s">
        <v>31</v>
      </c>
      <c r="K1026">
        <v>0</v>
      </c>
      <c r="L1026" t="s">
        <v>19</v>
      </c>
      <c r="M1026" t="s">
        <v>20</v>
      </c>
      <c r="N1026" t="s">
        <v>25</v>
      </c>
      <c r="O1026" t="s">
        <v>22</v>
      </c>
      <c r="P1026" t="s">
        <v>41</v>
      </c>
      <c r="Q1026" s="3">
        <f t="shared" ref="Q1026:Q1089" si="48">D1026/E1026</f>
        <v>71.022727272727266</v>
      </c>
      <c r="R1026" t="str">
        <f t="shared" ref="R1026:R1089" si="49">IF(C1026&lt;0.7,"High Risk",IF(C1026&lt;0.85,"Medium Risk","Low Risk"))</f>
        <v>High Risk</v>
      </c>
      <c r="S1026" t="str">
        <f t="shared" si="47"/>
        <v>Low Risk</v>
      </c>
    </row>
    <row r="1027" spans="1:19" x14ac:dyDescent="0.3">
      <c r="A1027">
        <v>1026</v>
      </c>
      <c r="B1027" s="1">
        <v>44969</v>
      </c>
      <c r="C1027" s="2">
        <v>0.84</v>
      </c>
      <c r="D1027">
        <v>2148</v>
      </c>
      <c r="E1027">
        <v>32</v>
      </c>
      <c r="F1027" s="2">
        <v>1534.4</v>
      </c>
      <c r="G1027" t="s">
        <v>24</v>
      </c>
      <c r="H1027" t="s">
        <v>17</v>
      </c>
      <c r="I1027" s="2">
        <v>40.799999999999997</v>
      </c>
      <c r="J1027" t="s">
        <v>31</v>
      </c>
      <c r="K1027">
        <v>0</v>
      </c>
      <c r="L1027" t="s">
        <v>22</v>
      </c>
      <c r="M1027" t="s">
        <v>20</v>
      </c>
      <c r="N1027" t="s">
        <v>25</v>
      </c>
      <c r="O1027" t="s">
        <v>22</v>
      </c>
      <c r="P1027" t="s">
        <v>41</v>
      </c>
      <c r="Q1027" s="3">
        <f t="shared" si="48"/>
        <v>67.125</v>
      </c>
      <c r="R1027" t="str">
        <f t="shared" si="49"/>
        <v>Medium Risk</v>
      </c>
      <c r="S1027" t="str">
        <f t="shared" ref="S1027:S1090" si="50">IF(F1027&gt;1500,"High Risk",IF(F1027&gt;750,"Medium Risk","Low Risk"))</f>
        <v>High Risk</v>
      </c>
    </row>
    <row r="1028" spans="1:19" x14ac:dyDescent="0.3">
      <c r="A1028">
        <v>1027</v>
      </c>
      <c r="B1028" s="1">
        <v>44969</v>
      </c>
      <c r="C1028" s="2">
        <v>0.83</v>
      </c>
      <c r="D1028">
        <v>3861</v>
      </c>
      <c r="E1028">
        <v>472</v>
      </c>
      <c r="F1028" s="2">
        <v>812.5</v>
      </c>
      <c r="G1028" t="s">
        <v>29</v>
      </c>
      <c r="H1028" t="s">
        <v>32</v>
      </c>
      <c r="I1028" s="2">
        <v>42.5</v>
      </c>
      <c r="J1028" t="s">
        <v>31</v>
      </c>
      <c r="K1028">
        <v>0</v>
      </c>
      <c r="L1028" t="s">
        <v>22</v>
      </c>
      <c r="M1028" t="s">
        <v>20</v>
      </c>
      <c r="N1028" t="s">
        <v>25</v>
      </c>
      <c r="O1028" t="s">
        <v>20</v>
      </c>
      <c r="P1028" t="s">
        <v>41</v>
      </c>
      <c r="Q1028" s="3">
        <f t="shared" si="48"/>
        <v>8.1800847457627111</v>
      </c>
      <c r="R1028" t="str">
        <f t="shared" si="49"/>
        <v>Medium Risk</v>
      </c>
      <c r="S1028" t="str">
        <f t="shared" si="50"/>
        <v>Medium Risk</v>
      </c>
    </row>
    <row r="1029" spans="1:19" x14ac:dyDescent="0.3">
      <c r="A1029">
        <v>1028</v>
      </c>
      <c r="B1029" s="1">
        <v>44969</v>
      </c>
      <c r="C1029" s="2">
        <v>0.7</v>
      </c>
      <c r="D1029">
        <v>1777</v>
      </c>
      <c r="E1029">
        <v>352</v>
      </c>
      <c r="F1029" s="2">
        <v>1106.0999999999999</v>
      </c>
      <c r="G1029" t="s">
        <v>26</v>
      </c>
      <c r="H1029" t="s">
        <v>27</v>
      </c>
      <c r="I1029" s="2">
        <v>14.7</v>
      </c>
      <c r="J1029" t="s">
        <v>28</v>
      </c>
      <c r="K1029">
        <v>1</v>
      </c>
      <c r="L1029" t="s">
        <v>19</v>
      </c>
      <c r="M1029" t="s">
        <v>20</v>
      </c>
      <c r="N1029" t="s">
        <v>21</v>
      </c>
      <c r="O1029" t="s">
        <v>19</v>
      </c>
      <c r="P1029" t="s">
        <v>41</v>
      </c>
      <c r="Q1029" s="3">
        <f t="shared" si="48"/>
        <v>5.0482954545454541</v>
      </c>
      <c r="R1029" t="str">
        <f t="shared" si="49"/>
        <v>Medium Risk</v>
      </c>
      <c r="S1029" t="str">
        <f t="shared" si="50"/>
        <v>Medium Risk</v>
      </c>
    </row>
    <row r="1030" spans="1:19" x14ac:dyDescent="0.3">
      <c r="A1030">
        <v>1029</v>
      </c>
      <c r="B1030" s="1">
        <v>44969</v>
      </c>
      <c r="C1030" s="2">
        <v>0.84</v>
      </c>
      <c r="D1030">
        <v>729</v>
      </c>
      <c r="E1030">
        <v>374</v>
      </c>
      <c r="F1030" s="2">
        <v>492.6</v>
      </c>
      <c r="G1030" t="s">
        <v>16</v>
      </c>
      <c r="H1030" t="s">
        <v>32</v>
      </c>
      <c r="I1030" s="2">
        <v>33.9</v>
      </c>
      <c r="J1030" t="s">
        <v>28</v>
      </c>
      <c r="K1030">
        <v>0</v>
      </c>
      <c r="L1030" t="s">
        <v>20</v>
      </c>
      <c r="M1030" t="s">
        <v>22</v>
      </c>
      <c r="N1030" t="s">
        <v>25</v>
      </c>
      <c r="O1030" t="s">
        <v>20</v>
      </c>
      <c r="P1030" t="s">
        <v>41</v>
      </c>
      <c r="Q1030" s="3">
        <f t="shared" si="48"/>
        <v>1.9491978609625669</v>
      </c>
      <c r="R1030" t="str">
        <f t="shared" si="49"/>
        <v>Medium Risk</v>
      </c>
      <c r="S1030" t="str">
        <f t="shared" si="50"/>
        <v>Low Risk</v>
      </c>
    </row>
    <row r="1031" spans="1:19" x14ac:dyDescent="0.3">
      <c r="A1031">
        <v>1030</v>
      </c>
      <c r="B1031" s="1">
        <v>44969</v>
      </c>
      <c r="C1031" s="2">
        <v>0.99</v>
      </c>
      <c r="D1031">
        <v>1592</v>
      </c>
      <c r="E1031">
        <v>155</v>
      </c>
      <c r="F1031" s="2">
        <v>520.29999999999995</v>
      </c>
      <c r="G1031" t="s">
        <v>26</v>
      </c>
      <c r="H1031" t="s">
        <v>17</v>
      </c>
      <c r="I1031" s="2">
        <v>59.8</v>
      </c>
      <c r="J1031" t="s">
        <v>28</v>
      </c>
      <c r="K1031">
        <v>0</v>
      </c>
      <c r="L1031" t="s">
        <v>19</v>
      </c>
      <c r="M1031" t="s">
        <v>20</v>
      </c>
      <c r="N1031" t="s">
        <v>25</v>
      </c>
      <c r="O1031" t="s">
        <v>22</v>
      </c>
      <c r="P1031" t="s">
        <v>41</v>
      </c>
      <c r="Q1031" s="3">
        <f t="shared" si="48"/>
        <v>10.270967741935484</v>
      </c>
      <c r="R1031" t="str">
        <f t="shared" si="49"/>
        <v>Low Risk</v>
      </c>
      <c r="S1031" t="str">
        <f t="shared" si="50"/>
        <v>Low Risk</v>
      </c>
    </row>
    <row r="1032" spans="1:19" x14ac:dyDescent="0.3">
      <c r="A1032">
        <v>1031</v>
      </c>
      <c r="B1032" s="1">
        <v>44969</v>
      </c>
      <c r="C1032" s="2">
        <v>0.66</v>
      </c>
      <c r="D1032">
        <v>1945</v>
      </c>
      <c r="E1032">
        <v>484</v>
      </c>
      <c r="F1032" s="2">
        <v>1765.4</v>
      </c>
      <c r="G1032" t="s">
        <v>29</v>
      </c>
      <c r="H1032" t="s">
        <v>27</v>
      </c>
      <c r="I1032" s="2">
        <v>7.3</v>
      </c>
      <c r="J1032" t="s">
        <v>31</v>
      </c>
      <c r="K1032">
        <v>1</v>
      </c>
      <c r="L1032" t="s">
        <v>19</v>
      </c>
      <c r="M1032" t="s">
        <v>20</v>
      </c>
      <c r="N1032" t="s">
        <v>21</v>
      </c>
      <c r="O1032" t="s">
        <v>19</v>
      </c>
      <c r="P1032" t="s">
        <v>41</v>
      </c>
      <c r="Q1032" s="3">
        <f t="shared" si="48"/>
        <v>4.0185950413223139</v>
      </c>
      <c r="R1032" t="str">
        <f t="shared" si="49"/>
        <v>High Risk</v>
      </c>
      <c r="S1032" t="str">
        <f t="shared" si="50"/>
        <v>High Risk</v>
      </c>
    </row>
    <row r="1033" spans="1:19" x14ac:dyDescent="0.3">
      <c r="A1033">
        <v>1032</v>
      </c>
      <c r="B1033" s="1">
        <v>44969</v>
      </c>
      <c r="C1033" s="2">
        <v>0.73</v>
      </c>
      <c r="D1033">
        <v>3042</v>
      </c>
      <c r="E1033">
        <v>283</v>
      </c>
      <c r="F1033" s="2">
        <v>1369.1</v>
      </c>
      <c r="G1033" t="s">
        <v>24</v>
      </c>
      <c r="H1033" t="s">
        <v>27</v>
      </c>
      <c r="I1033" s="2">
        <v>28.5</v>
      </c>
      <c r="J1033" t="s">
        <v>28</v>
      </c>
      <c r="K1033">
        <v>0</v>
      </c>
      <c r="L1033" t="s">
        <v>22</v>
      </c>
      <c r="M1033" t="s">
        <v>20</v>
      </c>
      <c r="N1033" t="s">
        <v>25</v>
      </c>
      <c r="O1033" t="s">
        <v>19</v>
      </c>
      <c r="P1033" t="s">
        <v>41</v>
      </c>
      <c r="Q1033" s="3">
        <f t="shared" si="48"/>
        <v>10.749116607773852</v>
      </c>
      <c r="R1033" t="str">
        <f t="shared" si="49"/>
        <v>Medium Risk</v>
      </c>
      <c r="S1033" t="str">
        <f t="shared" si="50"/>
        <v>Medium Risk</v>
      </c>
    </row>
    <row r="1034" spans="1:19" x14ac:dyDescent="0.3">
      <c r="A1034">
        <v>1033</v>
      </c>
      <c r="B1034" s="1">
        <v>44970</v>
      </c>
      <c r="C1034" s="2">
        <v>0.94</v>
      </c>
      <c r="D1034">
        <v>1316</v>
      </c>
      <c r="E1034">
        <v>109</v>
      </c>
      <c r="F1034" s="2">
        <v>1229.8</v>
      </c>
      <c r="G1034" t="s">
        <v>29</v>
      </c>
      <c r="H1034" t="s">
        <v>32</v>
      </c>
      <c r="I1034" s="2">
        <v>65.099999999999994</v>
      </c>
      <c r="J1034" t="s">
        <v>18</v>
      </c>
      <c r="K1034">
        <v>0</v>
      </c>
      <c r="L1034" t="s">
        <v>19</v>
      </c>
      <c r="M1034" t="s">
        <v>20</v>
      </c>
      <c r="N1034" t="s">
        <v>25</v>
      </c>
      <c r="O1034" t="s">
        <v>20</v>
      </c>
      <c r="P1034" t="s">
        <v>41</v>
      </c>
      <c r="Q1034" s="3">
        <f t="shared" si="48"/>
        <v>12.073394495412844</v>
      </c>
      <c r="R1034" t="str">
        <f t="shared" si="49"/>
        <v>Low Risk</v>
      </c>
      <c r="S1034" t="str">
        <f t="shared" si="50"/>
        <v>Medium Risk</v>
      </c>
    </row>
    <row r="1035" spans="1:19" x14ac:dyDescent="0.3">
      <c r="A1035">
        <v>1034</v>
      </c>
      <c r="B1035" s="1">
        <v>44970</v>
      </c>
      <c r="C1035" s="2">
        <v>0.66</v>
      </c>
      <c r="D1035">
        <v>1668</v>
      </c>
      <c r="E1035">
        <v>165</v>
      </c>
      <c r="F1035" s="2">
        <v>847</v>
      </c>
      <c r="G1035" t="s">
        <v>29</v>
      </c>
      <c r="H1035" t="s">
        <v>27</v>
      </c>
      <c r="I1035" s="2">
        <v>59.5</v>
      </c>
      <c r="J1035" t="s">
        <v>28</v>
      </c>
      <c r="K1035">
        <v>1</v>
      </c>
      <c r="L1035" t="s">
        <v>19</v>
      </c>
      <c r="M1035" t="s">
        <v>20</v>
      </c>
      <c r="N1035" t="s">
        <v>21</v>
      </c>
      <c r="O1035" t="s">
        <v>19</v>
      </c>
      <c r="P1035" t="s">
        <v>41</v>
      </c>
      <c r="Q1035" s="3">
        <f t="shared" si="48"/>
        <v>10.109090909090909</v>
      </c>
      <c r="R1035" t="str">
        <f t="shared" si="49"/>
        <v>High Risk</v>
      </c>
      <c r="S1035" t="str">
        <f t="shared" si="50"/>
        <v>Medium Risk</v>
      </c>
    </row>
    <row r="1036" spans="1:19" x14ac:dyDescent="0.3">
      <c r="A1036">
        <v>1035</v>
      </c>
      <c r="B1036" s="1">
        <v>44970</v>
      </c>
      <c r="C1036" s="2">
        <v>0.65</v>
      </c>
      <c r="D1036">
        <v>3583</v>
      </c>
      <c r="E1036">
        <v>146</v>
      </c>
      <c r="F1036" s="2">
        <v>521.29999999999995</v>
      </c>
      <c r="G1036" t="s">
        <v>24</v>
      </c>
      <c r="H1036" t="s">
        <v>27</v>
      </c>
      <c r="I1036" s="2">
        <v>17.600000000000001</v>
      </c>
      <c r="J1036" t="s">
        <v>18</v>
      </c>
      <c r="K1036">
        <v>0</v>
      </c>
      <c r="L1036" t="s">
        <v>22</v>
      </c>
      <c r="M1036" t="s">
        <v>20</v>
      </c>
      <c r="N1036" t="s">
        <v>25</v>
      </c>
      <c r="O1036" t="s">
        <v>19</v>
      </c>
      <c r="P1036" t="s">
        <v>41</v>
      </c>
      <c r="Q1036" s="3">
        <f t="shared" si="48"/>
        <v>24.541095890410958</v>
      </c>
      <c r="R1036" t="str">
        <f t="shared" si="49"/>
        <v>High Risk</v>
      </c>
      <c r="S1036" t="str">
        <f t="shared" si="50"/>
        <v>Low Risk</v>
      </c>
    </row>
    <row r="1037" spans="1:19" x14ac:dyDescent="0.3">
      <c r="A1037">
        <v>1036</v>
      </c>
      <c r="B1037" s="1">
        <v>44970</v>
      </c>
      <c r="C1037" s="2">
        <v>0.67</v>
      </c>
      <c r="D1037">
        <v>4351</v>
      </c>
      <c r="E1037">
        <v>34</v>
      </c>
      <c r="F1037" s="2">
        <v>524.79999999999995</v>
      </c>
      <c r="G1037" t="s">
        <v>16</v>
      </c>
      <c r="H1037" t="s">
        <v>27</v>
      </c>
      <c r="I1037" s="2">
        <v>64.2</v>
      </c>
      <c r="J1037" t="s">
        <v>28</v>
      </c>
      <c r="K1037">
        <v>1</v>
      </c>
      <c r="L1037" t="s">
        <v>19</v>
      </c>
      <c r="M1037" t="s">
        <v>20</v>
      </c>
      <c r="N1037" t="s">
        <v>21</v>
      </c>
      <c r="O1037" t="s">
        <v>19</v>
      </c>
      <c r="P1037" t="s">
        <v>42</v>
      </c>
      <c r="Q1037" s="3">
        <f t="shared" si="48"/>
        <v>127.97058823529412</v>
      </c>
      <c r="R1037" t="str">
        <f t="shared" si="49"/>
        <v>High Risk</v>
      </c>
      <c r="S1037" t="str">
        <f t="shared" si="50"/>
        <v>Low Risk</v>
      </c>
    </row>
    <row r="1038" spans="1:19" x14ac:dyDescent="0.3">
      <c r="A1038">
        <v>1037</v>
      </c>
      <c r="B1038" s="1">
        <v>44970</v>
      </c>
      <c r="C1038" s="2">
        <v>0.91</v>
      </c>
      <c r="D1038">
        <v>1444</v>
      </c>
      <c r="E1038">
        <v>484</v>
      </c>
      <c r="F1038" s="2">
        <v>669.6</v>
      </c>
      <c r="G1038" t="s">
        <v>26</v>
      </c>
      <c r="H1038" t="s">
        <v>32</v>
      </c>
      <c r="I1038" s="2">
        <v>58.9</v>
      </c>
      <c r="J1038" t="s">
        <v>31</v>
      </c>
      <c r="K1038">
        <v>1</v>
      </c>
      <c r="L1038" t="s">
        <v>19</v>
      </c>
      <c r="M1038" t="s">
        <v>20</v>
      </c>
      <c r="N1038" t="s">
        <v>21</v>
      </c>
      <c r="O1038" t="s">
        <v>20</v>
      </c>
      <c r="P1038" t="s">
        <v>42</v>
      </c>
      <c r="Q1038" s="3">
        <f t="shared" si="48"/>
        <v>2.9834710743801653</v>
      </c>
      <c r="R1038" t="str">
        <f t="shared" si="49"/>
        <v>Low Risk</v>
      </c>
      <c r="S1038" t="str">
        <f t="shared" si="50"/>
        <v>Low Risk</v>
      </c>
    </row>
    <row r="1039" spans="1:19" x14ac:dyDescent="0.3">
      <c r="A1039">
        <v>1038</v>
      </c>
      <c r="B1039" s="1">
        <v>44970</v>
      </c>
      <c r="C1039" s="2">
        <v>0.65</v>
      </c>
      <c r="D1039">
        <v>1682</v>
      </c>
      <c r="E1039">
        <v>188</v>
      </c>
      <c r="F1039" s="2">
        <v>1512.4</v>
      </c>
      <c r="G1039" t="s">
        <v>24</v>
      </c>
      <c r="H1039" t="s">
        <v>30</v>
      </c>
      <c r="I1039" s="2">
        <v>48.1</v>
      </c>
      <c r="J1039" t="s">
        <v>18</v>
      </c>
      <c r="K1039">
        <v>0</v>
      </c>
      <c r="L1039" t="s">
        <v>19</v>
      </c>
      <c r="M1039" t="s">
        <v>20</v>
      </c>
      <c r="N1039" t="s">
        <v>25</v>
      </c>
      <c r="O1039" t="s">
        <v>22</v>
      </c>
      <c r="P1039" t="s">
        <v>42</v>
      </c>
      <c r="Q1039" s="3">
        <f t="shared" si="48"/>
        <v>8.9468085106382986</v>
      </c>
      <c r="R1039" t="str">
        <f t="shared" si="49"/>
        <v>High Risk</v>
      </c>
      <c r="S1039" t="str">
        <f t="shared" si="50"/>
        <v>High Risk</v>
      </c>
    </row>
    <row r="1040" spans="1:19" x14ac:dyDescent="0.3">
      <c r="A1040">
        <v>1039</v>
      </c>
      <c r="B1040" s="1">
        <v>44970</v>
      </c>
      <c r="C1040" s="2">
        <v>0.64</v>
      </c>
      <c r="D1040">
        <v>2559</v>
      </c>
      <c r="E1040">
        <v>14</v>
      </c>
      <c r="F1040" s="2">
        <v>1881</v>
      </c>
      <c r="G1040" t="s">
        <v>16</v>
      </c>
      <c r="H1040" t="s">
        <v>32</v>
      </c>
      <c r="I1040" s="2">
        <v>21.7</v>
      </c>
      <c r="J1040" t="s">
        <v>18</v>
      </c>
      <c r="K1040">
        <v>0</v>
      </c>
      <c r="L1040" t="s">
        <v>22</v>
      </c>
      <c r="M1040" t="s">
        <v>20</v>
      </c>
      <c r="N1040" t="s">
        <v>25</v>
      </c>
      <c r="O1040" t="s">
        <v>20</v>
      </c>
      <c r="P1040" t="s">
        <v>42</v>
      </c>
      <c r="Q1040" s="3">
        <f t="shared" si="48"/>
        <v>182.78571428571428</v>
      </c>
      <c r="R1040" t="str">
        <f t="shared" si="49"/>
        <v>High Risk</v>
      </c>
      <c r="S1040" t="str">
        <f t="shared" si="50"/>
        <v>High Risk</v>
      </c>
    </row>
    <row r="1041" spans="1:19" x14ac:dyDescent="0.3">
      <c r="A1041">
        <v>1040</v>
      </c>
      <c r="B1041" s="1">
        <v>44970</v>
      </c>
      <c r="C1041" s="2">
        <v>0.85</v>
      </c>
      <c r="D1041">
        <v>898</v>
      </c>
      <c r="E1041">
        <v>99</v>
      </c>
      <c r="F1041" s="2">
        <v>460.9</v>
      </c>
      <c r="G1041" t="s">
        <v>16</v>
      </c>
      <c r="H1041" t="s">
        <v>27</v>
      </c>
      <c r="I1041" s="2">
        <v>68.7</v>
      </c>
      <c r="J1041" t="s">
        <v>18</v>
      </c>
      <c r="K1041">
        <v>0</v>
      </c>
      <c r="L1041" t="s">
        <v>19</v>
      </c>
      <c r="M1041" t="s">
        <v>20</v>
      </c>
      <c r="N1041" t="s">
        <v>25</v>
      </c>
      <c r="O1041" t="s">
        <v>19</v>
      </c>
      <c r="P1041" t="s">
        <v>42</v>
      </c>
      <c r="Q1041" s="3">
        <f t="shared" si="48"/>
        <v>9.0707070707070709</v>
      </c>
      <c r="R1041" t="str">
        <f t="shared" si="49"/>
        <v>Low Risk</v>
      </c>
      <c r="S1041" t="str">
        <f t="shared" si="50"/>
        <v>Low Risk</v>
      </c>
    </row>
    <row r="1042" spans="1:19" x14ac:dyDescent="0.3">
      <c r="A1042">
        <v>1041</v>
      </c>
      <c r="B1042" s="1">
        <v>44970</v>
      </c>
      <c r="C1042" s="2">
        <v>0.91</v>
      </c>
      <c r="D1042">
        <v>2179</v>
      </c>
      <c r="E1042">
        <v>455</v>
      </c>
      <c r="F1042" s="2">
        <v>1655.9</v>
      </c>
      <c r="G1042" t="s">
        <v>26</v>
      </c>
      <c r="H1042" t="s">
        <v>27</v>
      </c>
      <c r="I1042" s="2">
        <v>48.9</v>
      </c>
      <c r="J1042" t="s">
        <v>18</v>
      </c>
      <c r="K1042">
        <v>0</v>
      </c>
      <c r="L1042" t="s">
        <v>19</v>
      </c>
      <c r="M1042" t="s">
        <v>20</v>
      </c>
      <c r="N1042" t="s">
        <v>25</v>
      </c>
      <c r="O1042" t="s">
        <v>19</v>
      </c>
      <c r="P1042" t="s">
        <v>42</v>
      </c>
      <c r="Q1042" s="3">
        <f t="shared" si="48"/>
        <v>4.7890109890109889</v>
      </c>
      <c r="R1042" t="str">
        <f t="shared" si="49"/>
        <v>Low Risk</v>
      </c>
      <c r="S1042" t="str">
        <f t="shared" si="50"/>
        <v>High Risk</v>
      </c>
    </row>
    <row r="1043" spans="1:19" x14ac:dyDescent="0.3">
      <c r="A1043">
        <v>1042</v>
      </c>
      <c r="B1043" s="1">
        <v>44970</v>
      </c>
      <c r="C1043" s="2">
        <v>0.9</v>
      </c>
      <c r="D1043">
        <v>327</v>
      </c>
      <c r="E1043">
        <v>98</v>
      </c>
      <c r="F1043" s="2">
        <v>1223.8</v>
      </c>
      <c r="G1043" t="s">
        <v>26</v>
      </c>
      <c r="H1043" t="s">
        <v>17</v>
      </c>
      <c r="I1043" s="2">
        <v>58.3</v>
      </c>
      <c r="J1043" t="s">
        <v>18</v>
      </c>
      <c r="K1043">
        <v>1</v>
      </c>
      <c r="L1043" t="s">
        <v>19</v>
      </c>
      <c r="M1043" t="s">
        <v>20</v>
      </c>
      <c r="N1043" t="s">
        <v>21</v>
      </c>
      <c r="O1043" t="s">
        <v>22</v>
      </c>
      <c r="P1043" t="s">
        <v>42</v>
      </c>
      <c r="Q1043" s="3">
        <f t="shared" si="48"/>
        <v>3.3367346938775508</v>
      </c>
      <c r="R1043" t="str">
        <f t="shared" si="49"/>
        <v>Low Risk</v>
      </c>
      <c r="S1043" t="str">
        <f t="shared" si="50"/>
        <v>Medium Risk</v>
      </c>
    </row>
    <row r="1044" spans="1:19" x14ac:dyDescent="0.3">
      <c r="A1044">
        <v>1043</v>
      </c>
      <c r="B1044" s="1">
        <v>44970</v>
      </c>
      <c r="C1044" s="2">
        <v>0.77</v>
      </c>
      <c r="D1044">
        <v>4149</v>
      </c>
      <c r="E1044">
        <v>275</v>
      </c>
      <c r="F1044" s="2">
        <v>62.9</v>
      </c>
      <c r="G1044" t="s">
        <v>29</v>
      </c>
      <c r="H1044" t="s">
        <v>32</v>
      </c>
      <c r="I1044" s="2">
        <v>27.2</v>
      </c>
      <c r="J1044" t="s">
        <v>28</v>
      </c>
      <c r="K1044">
        <v>0</v>
      </c>
      <c r="L1044" t="s">
        <v>20</v>
      </c>
      <c r="M1044" t="s">
        <v>20</v>
      </c>
      <c r="N1044" t="s">
        <v>25</v>
      </c>
      <c r="O1044" t="s">
        <v>20</v>
      </c>
      <c r="P1044" t="s">
        <v>42</v>
      </c>
      <c r="Q1044" s="3">
        <f t="shared" si="48"/>
        <v>15.087272727272728</v>
      </c>
      <c r="R1044" t="str">
        <f t="shared" si="49"/>
        <v>Medium Risk</v>
      </c>
      <c r="S1044" t="str">
        <f t="shared" si="50"/>
        <v>Low Risk</v>
      </c>
    </row>
    <row r="1045" spans="1:19" x14ac:dyDescent="0.3">
      <c r="A1045">
        <v>1044</v>
      </c>
      <c r="B1045" s="1">
        <v>44970</v>
      </c>
      <c r="C1045" s="2">
        <v>0.97</v>
      </c>
      <c r="D1045">
        <v>1771</v>
      </c>
      <c r="E1045">
        <v>379</v>
      </c>
      <c r="F1045" s="2">
        <v>1820.2</v>
      </c>
      <c r="G1045" t="s">
        <v>29</v>
      </c>
      <c r="H1045" t="s">
        <v>30</v>
      </c>
      <c r="I1045" s="2">
        <v>60.9</v>
      </c>
      <c r="J1045" t="s">
        <v>31</v>
      </c>
      <c r="K1045">
        <v>0</v>
      </c>
      <c r="L1045" t="s">
        <v>19</v>
      </c>
      <c r="M1045" t="s">
        <v>20</v>
      </c>
      <c r="N1045" t="s">
        <v>25</v>
      </c>
      <c r="O1045" t="s">
        <v>22</v>
      </c>
      <c r="P1045" t="s">
        <v>42</v>
      </c>
      <c r="Q1045" s="3">
        <f t="shared" si="48"/>
        <v>4.6728232189973617</v>
      </c>
      <c r="R1045" t="str">
        <f t="shared" si="49"/>
        <v>Low Risk</v>
      </c>
      <c r="S1045" t="str">
        <f t="shared" si="50"/>
        <v>High Risk</v>
      </c>
    </row>
    <row r="1046" spans="1:19" x14ac:dyDescent="0.3">
      <c r="A1046">
        <v>1045</v>
      </c>
      <c r="B1046" s="1">
        <v>44970</v>
      </c>
      <c r="C1046" s="2">
        <v>0.66</v>
      </c>
      <c r="D1046">
        <v>4777</v>
      </c>
      <c r="E1046">
        <v>85</v>
      </c>
      <c r="F1046" s="2">
        <v>1691.3</v>
      </c>
      <c r="G1046" t="s">
        <v>26</v>
      </c>
      <c r="H1046" t="s">
        <v>32</v>
      </c>
      <c r="I1046" s="2">
        <v>32.299999999999997</v>
      </c>
      <c r="J1046" t="s">
        <v>28</v>
      </c>
      <c r="K1046">
        <v>1</v>
      </c>
      <c r="L1046" t="s">
        <v>19</v>
      </c>
      <c r="M1046" t="s">
        <v>20</v>
      </c>
      <c r="N1046" t="s">
        <v>21</v>
      </c>
      <c r="O1046" t="s">
        <v>20</v>
      </c>
      <c r="P1046" t="s">
        <v>42</v>
      </c>
      <c r="Q1046" s="3">
        <f t="shared" si="48"/>
        <v>56.2</v>
      </c>
      <c r="R1046" t="str">
        <f t="shared" si="49"/>
        <v>High Risk</v>
      </c>
      <c r="S1046" t="str">
        <f t="shared" si="50"/>
        <v>High Risk</v>
      </c>
    </row>
    <row r="1047" spans="1:19" x14ac:dyDescent="0.3">
      <c r="A1047">
        <v>1046</v>
      </c>
      <c r="B1047" s="1">
        <v>44970</v>
      </c>
      <c r="C1047" s="2">
        <v>0.78</v>
      </c>
      <c r="D1047">
        <v>3494</v>
      </c>
      <c r="E1047">
        <v>357</v>
      </c>
      <c r="F1047" s="2">
        <v>645.6</v>
      </c>
      <c r="G1047" t="s">
        <v>26</v>
      </c>
      <c r="H1047" t="s">
        <v>30</v>
      </c>
      <c r="I1047" s="2">
        <v>5.9</v>
      </c>
      <c r="J1047" t="s">
        <v>28</v>
      </c>
      <c r="K1047">
        <v>0</v>
      </c>
      <c r="L1047" t="s">
        <v>20</v>
      </c>
      <c r="M1047" t="s">
        <v>20</v>
      </c>
      <c r="N1047" t="s">
        <v>25</v>
      </c>
      <c r="O1047" t="s">
        <v>22</v>
      </c>
      <c r="P1047" t="s">
        <v>42</v>
      </c>
      <c r="Q1047" s="3">
        <f t="shared" si="48"/>
        <v>9.7871148459383761</v>
      </c>
      <c r="R1047" t="str">
        <f t="shared" si="49"/>
        <v>Medium Risk</v>
      </c>
      <c r="S1047" t="str">
        <f t="shared" si="50"/>
        <v>Low Risk</v>
      </c>
    </row>
    <row r="1048" spans="1:19" x14ac:dyDescent="0.3">
      <c r="A1048">
        <v>1047</v>
      </c>
      <c r="B1048" s="1">
        <v>44970</v>
      </c>
      <c r="C1048" s="2">
        <v>0.75</v>
      </c>
      <c r="D1048">
        <v>3886</v>
      </c>
      <c r="E1048">
        <v>302</v>
      </c>
      <c r="F1048" s="2">
        <v>1209.7</v>
      </c>
      <c r="G1048" t="s">
        <v>26</v>
      </c>
      <c r="H1048" t="s">
        <v>32</v>
      </c>
      <c r="I1048" s="2">
        <v>1.4</v>
      </c>
      <c r="J1048" t="s">
        <v>18</v>
      </c>
      <c r="K1048">
        <v>0</v>
      </c>
      <c r="L1048" t="s">
        <v>20</v>
      </c>
      <c r="M1048" t="s">
        <v>20</v>
      </c>
      <c r="N1048" t="s">
        <v>25</v>
      </c>
      <c r="O1048" t="s">
        <v>20</v>
      </c>
      <c r="P1048" t="s">
        <v>42</v>
      </c>
      <c r="Q1048" s="3">
        <f t="shared" si="48"/>
        <v>12.867549668874172</v>
      </c>
      <c r="R1048" t="str">
        <f t="shared" si="49"/>
        <v>Medium Risk</v>
      </c>
      <c r="S1048" t="str">
        <f t="shared" si="50"/>
        <v>Medium Risk</v>
      </c>
    </row>
    <row r="1049" spans="1:19" x14ac:dyDescent="0.3">
      <c r="A1049">
        <v>1048</v>
      </c>
      <c r="B1049" s="1">
        <v>44970</v>
      </c>
      <c r="C1049" s="2">
        <v>0.82</v>
      </c>
      <c r="D1049">
        <v>85</v>
      </c>
      <c r="E1049">
        <v>485</v>
      </c>
      <c r="F1049" s="2">
        <v>170.1</v>
      </c>
      <c r="G1049" t="s">
        <v>26</v>
      </c>
      <c r="H1049" t="s">
        <v>27</v>
      </c>
      <c r="I1049" s="2">
        <v>52.9</v>
      </c>
      <c r="J1049" t="s">
        <v>28</v>
      </c>
      <c r="K1049">
        <v>1</v>
      </c>
      <c r="L1049" t="s">
        <v>19</v>
      </c>
      <c r="M1049" t="s">
        <v>19</v>
      </c>
      <c r="N1049" t="s">
        <v>21</v>
      </c>
      <c r="O1049" t="s">
        <v>19</v>
      </c>
      <c r="P1049" t="s">
        <v>42</v>
      </c>
      <c r="Q1049" s="3">
        <f t="shared" si="48"/>
        <v>0.17525773195876287</v>
      </c>
      <c r="R1049" t="str">
        <f t="shared" si="49"/>
        <v>Medium Risk</v>
      </c>
      <c r="S1049" t="str">
        <f t="shared" si="50"/>
        <v>Low Risk</v>
      </c>
    </row>
    <row r="1050" spans="1:19" x14ac:dyDescent="0.3">
      <c r="A1050">
        <v>1049</v>
      </c>
      <c r="B1050" s="1">
        <v>44970</v>
      </c>
      <c r="C1050" s="2">
        <v>0.68</v>
      </c>
      <c r="D1050">
        <v>1336</v>
      </c>
      <c r="E1050">
        <v>285</v>
      </c>
      <c r="F1050" s="2">
        <v>1570.7</v>
      </c>
      <c r="G1050" t="s">
        <v>26</v>
      </c>
      <c r="H1050" t="s">
        <v>27</v>
      </c>
      <c r="I1050" s="2">
        <v>63.6</v>
      </c>
      <c r="J1050" t="s">
        <v>18</v>
      </c>
      <c r="K1050">
        <v>1</v>
      </c>
      <c r="L1050" t="s">
        <v>19</v>
      </c>
      <c r="M1050" t="s">
        <v>20</v>
      </c>
      <c r="N1050" t="s">
        <v>21</v>
      </c>
      <c r="O1050" t="s">
        <v>19</v>
      </c>
      <c r="P1050" t="s">
        <v>42</v>
      </c>
      <c r="Q1050" s="3">
        <f t="shared" si="48"/>
        <v>4.6877192982456144</v>
      </c>
      <c r="R1050" t="str">
        <f t="shared" si="49"/>
        <v>High Risk</v>
      </c>
      <c r="S1050" t="str">
        <f t="shared" si="50"/>
        <v>High Risk</v>
      </c>
    </row>
    <row r="1051" spans="1:19" x14ac:dyDescent="0.3">
      <c r="A1051">
        <v>1050</v>
      </c>
      <c r="B1051" s="1">
        <v>44970</v>
      </c>
      <c r="C1051" s="2">
        <v>0.66</v>
      </c>
      <c r="D1051">
        <v>3892</v>
      </c>
      <c r="E1051">
        <v>468</v>
      </c>
      <c r="F1051" s="2">
        <v>994.5</v>
      </c>
      <c r="G1051" t="s">
        <v>24</v>
      </c>
      <c r="H1051" t="s">
        <v>30</v>
      </c>
      <c r="I1051" s="2">
        <v>34.200000000000003</v>
      </c>
      <c r="J1051" t="s">
        <v>18</v>
      </c>
      <c r="K1051">
        <v>0</v>
      </c>
      <c r="L1051" t="s">
        <v>22</v>
      </c>
      <c r="M1051" t="s">
        <v>20</v>
      </c>
      <c r="N1051" t="s">
        <v>25</v>
      </c>
      <c r="O1051" t="s">
        <v>22</v>
      </c>
      <c r="P1051" t="s">
        <v>42</v>
      </c>
      <c r="Q1051" s="3">
        <f t="shared" si="48"/>
        <v>8.3162393162393169</v>
      </c>
      <c r="R1051" t="str">
        <f t="shared" si="49"/>
        <v>High Risk</v>
      </c>
      <c r="S1051" t="str">
        <f t="shared" si="50"/>
        <v>Medium Risk</v>
      </c>
    </row>
    <row r="1052" spans="1:19" x14ac:dyDescent="0.3">
      <c r="A1052">
        <v>1051</v>
      </c>
      <c r="B1052" s="1">
        <v>44970</v>
      </c>
      <c r="C1052" s="2">
        <v>0.99</v>
      </c>
      <c r="D1052">
        <v>4492</v>
      </c>
      <c r="E1052">
        <v>449</v>
      </c>
      <c r="F1052" s="2">
        <v>342.4</v>
      </c>
      <c r="G1052" t="s">
        <v>29</v>
      </c>
      <c r="H1052" t="s">
        <v>27</v>
      </c>
      <c r="I1052" s="2">
        <v>54.2</v>
      </c>
      <c r="J1052" t="s">
        <v>28</v>
      </c>
      <c r="K1052">
        <v>0</v>
      </c>
      <c r="L1052" t="s">
        <v>19</v>
      </c>
      <c r="M1052" t="s">
        <v>20</v>
      </c>
      <c r="N1052" t="s">
        <v>25</v>
      </c>
      <c r="O1052" t="s">
        <v>19</v>
      </c>
      <c r="P1052" t="s">
        <v>42</v>
      </c>
      <c r="Q1052" s="3">
        <f t="shared" si="48"/>
        <v>10.00445434298441</v>
      </c>
      <c r="R1052" t="str">
        <f t="shared" si="49"/>
        <v>Low Risk</v>
      </c>
      <c r="S1052" t="str">
        <f t="shared" si="50"/>
        <v>Low Risk</v>
      </c>
    </row>
    <row r="1053" spans="1:19" x14ac:dyDescent="0.3">
      <c r="A1053">
        <v>1052</v>
      </c>
      <c r="B1053" s="1">
        <v>44970</v>
      </c>
      <c r="C1053" s="2">
        <v>0.72</v>
      </c>
      <c r="D1053">
        <v>1776</v>
      </c>
      <c r="E1053">
        <v>396</v>
      </c>
      <c r="F1053" s="2">
        <v>114.6</v>
      </c>
      <c r="G1053" t="s">
        <v>24</v>
      </c>
      <c r="H1053" t="s">
        <v>32</v>
      </c>
      <c r="I1053" s="2">
        <v>33.799999999999997</v>
      </c>
      <c r="J1053" t="s">
        <v>31</v>
      </c>
      <c r="K1053">
        <v>0</v>
      </c>
      <c r="L1053" t="s">
        <v>22</v>
      </c>
      <c r="M1053" t="s">
        <v>20</v>
      </c>
      <c r="N1053" t="s">
        <v>25</v>
      </c>
      <c r="O1053" t="s">
        <v>20</v>
      </c>
      <c r="P1053" t="s">
        <v>42</v>
      </c>
      <c r="Q1053" s="3">
        <f t="shared" si="48"/>
        <v>4.4848484848484844</v>
      </c>
      <c r="R1053" t="str">
        <f t="shared" si="49"/>
        <v>Medium Risk</v>
      </c>
      <c r="S1053" t="str">
        <f t="shared" si="50"/>
        <v>Low Risk</v>
      </c>
    </row>
    <row r="1054" spans="1:19" x14ac:dyDescent="0.3">
      <c r="A1054">
        <v>1053</v>
      </c>
      <c r="B1054" s="1">
        <v>44970</v>
      </c>
      <c r="C1054" s="2">
        <v>0.8</v>
      </c>
      <c r="D1054">
        <v>4339</v>
      </c>
      <c r="E1054">
        <v>380</v>
      </c>
      <c r="F1054" s="2">
        <v>428.6</v>
      </c>
      <c r="G1054" t="s">
        <v>26</v>
      </c>
      <c r="H1054" t="s">
        <v>32</v>
      </c>
      <c r="I1054" s="2">
        <v>9.8000000000000007</v>
      </c>
      <c r="J1054" t="s">
        <v>28</v>
      </c>
      <c r="K1054">
        <v>0</v>
      </c>
      <c r="L1054" t="s">
        <v>20</v>
      </c>
      <c r="M1054" t="s">
        <v>20</v>
      </c>
      <c r="N1054" t="s">
        <v>25</v>
      </c>
      <c r="O1054" t="s">
        <v>20</v>
      </c>
      <c r="P1054" t="s">
        <v>42</v>
      </c>
      <c r="Q1054" s="3">
        <f t="shared" si="48"/>
        <v>11.418421052631579</v>
      </c>
      <c r="R1054" t="str">
        <f t="shared" si="49"/>
        <v>Medium Risk</v>
      </c>
      <c r="S1054" t="str">
        <f t="shared" si="50"/>
        <v>Low Risk</v>
      </c>
    </row>
    <row r="1055" spans="1:19" x14ac:dyDescent="0.3">
      <c r="A1055">
        <v>1054</v>
      </c>
      <c r="B1055" s="1">
        <v>44970</v>
      </c>
      <c r="C1055" s="2">
        <v>0.97</v>
      </c>
      <c r="D1055">
        <v>3478</v>
      </c>
      <c r="E1055">
        <v>120</v>
      </c>
      <c r="F1055" s="2">
        <v>1564</v>
      </c>
      <c r="G1055" t="s">
        <v>26</v>
      </c>
      <c r="H1055" t="s">
        <v>30</v>
      </c>
      <c r="I1055" s="2">
        <v>4</v>
      </c>
      <c r="J1055" t="s">
        <v>18</v>
      </c>
      <c r="K1055">
        <v>0</v>
      </c>
      <c r="L1055" t="s">
        <v>20</v>
      </c>
      <c r="M1055" t="s">
        <v>20</v>
      </c>
      <c r="N1055" t="s">
        <v>25</v>
      </c>
      <c r="O1055" t="s">
        <v>22</v>
      </c>
      <c r="P1055" t="s">
        <v>42</v>
      </c>
      <c r="Q1055" s="3">
        <f t="shared" si="48"/>
        <v>28.983333333333334</v>
      </c>
      <c r="R1055" t="str">
        <f t="shared" si="49"/>
        <v>Low Risk</v>
      </c>
      <c r="S1055" t="str">
        <f t="shared" si="50"/>
        <v>High Risk</v>
      </c>
    </row>
    <row r="1056" spans="1:19" x14ac:dyDescent="0.3">
      <c r="A1056">
        <v>1055</v>
      </c>
      <c r="B1056" s="1">
        <v>44970</v>
      </c>
      <c r="C1056" s="2">
        <v>0.72</v>
      </c>
      <c r="D1056">
        <v>2821</v>
      </c>
      <c r="E1056">
        <v>360</v>
      </c>
      <c r="F1056" s="2">
        <v>1567.4</v>
      </c>
      <c r="G1056" t="s">
        <v>24</v>
      </c>
      <c r="H1056" t="s">
        <v>32</v>
      </c>
      <c r="I1056" s="2">
        <v>70.900000000000006</v>
      </c>
      <c r="J1056" t="s">
        <v>18</v>
      </c>
      <c r="K1056">
        <v>0</v>
      </c>
      <c r="L1056" t="s">
        <v>19</v>
      </c>
      <c r="M1056" t="s">
        <v>20</v>
      </c>
      <c r="N1056" t="s">
        <v>25</v>
      </c>
      <c r="O1056" t="s">
        <v>20</v>
      </c>
      <c r="P1056" t="s">
        <v>42</v>
      </c>
      <c r="Q1056" s="3">
        <f t="shared" si="48"/>
        <v>7.8361111111111112</v>
      </c>
      <c r="R1056" t="str">
        <f t="shared" si="49"/>
        <v>Medium Risk</v>
      </c>
      <c r="S1056" t="str">
        <f t="shared" si="50"/>
        <v>High Risk</v>
      </c>
    </row>
    <row r="1057" spans="1:19" x14ac:dyDescent="0.3">
      <c r="A1057">
        <v>1056</v>
      </c>
      <c r="B1057" s="1">
        <v>44970</v>
      </c>
      <c r="C1057" s="2">
        <v>0.75</v>
      </c>
      <c r="D1057">
        <v>1056</v>
      </c>
      <c r="E1057">
        <v>408</v>
      </c>
      <c r="F1057" s="2">
        <v>470.7</v>
      </c>
      <c r="G1057" t="s">
        <v>24</v>
      </c>
      <c r="H1057" t="s">
        <v>32</v>
      </c>
      <c r="I1057" s="2">
        <v>2.4</v>
      </c>
      <c r="J1057" t="s">
        <v>28</v>
      </c>
      <c r="K1057">
        <v>0</v>
      </c>
      <c r="L1057" t="s">
        <v>20</v>
      </c>
      <c r="M1057" t="s">
        <v>20</v>
      </c>
      <c r="N1057" t="s">
        <v>25</v>
      </c>
      <c r="O1057" t="s">
        <v>20</v>
      </c>
      <c r="P1057" t="s">
        <v>42</v>
      </c>
      <c r="Q1057" s="3">
        <f t="shared" si="48"/>
        <v>2.5882352941176472</v>
      </c>
      <c r="R1057" t="str">
        <f t="shared" si="49"/>
        <v>Medium Risk</v>
      </c>
      <c r="S1057" t="str">
        <f t="shared" si="50"/>
        <v>Low Risk</v>
      </c>
    </row>
    <row r="1058" spans="1:19" x14ac:dyDescent="0.3">
      <c r="A1058">
        <v>1057</v>
      </c>
      <c r="B1058" s="1">
        <v>44971</v>
      </c>
      <c r="C1058" s="2">
        <v>0.83</v>
      </c>
      <c r="D1058">
        <v>4386</v>
      </c>
      <c r="E1058">
        <v>39</v>
      </c>
      <c r="F1058" s="2">
        <v>1517.6</v>
      </c>
      <c r="G1058" t="s">
        <v>16</v>
      </c>
      <c r="H1058" t="s">
        <v>17</v>
      </c>
      <c r="I1058" s="2">
        <v>49.6</v>
      </c>
      <c r="J1058" t="s">
        <v>28</v>
      </c>
      <c r="K1058">
        <v>0</v>
      </c>
      <c r="L1058" t="s">
        <v>19</v>
      </c>
      <c r="M1058" t="s">
        <v>20</v>
      </c>
      <c r="N1058" t="s">
        <v>25</v>
      </c>
      <c r="O1058" t="s">
        <v>22</v>
      </c>
      <c r="P1058" t="s">
        <v>42</v>
      </c>
      <c r="Q1058" s="3">
        <f t="shared" si="48"/>
        <v>112.46153846153847</v>
      </c>
      <c r="R1058" t="str">
        <f t="shared" si="49"/>
        <v>Medium Risk</v>
      </c>
      <c r="S1058" t="str">
        <f t="shared" si="50"/>
        <v>High Risk</v>
      </c>
    </row>
    <row r="1059" spans="1:19" x14ac:dyDescent="0.3">
      <c r="A1059">
        <v>1058</v>
      </c>
      <c r="B1059" s="1">
        <v>44971</v>
      </c>
      <c r="C1059" s="2">
        <v>0.63</v>
      </c>
      <c r="D1059">
        <v>1345</v>
      </c>
      <c r="E1059">
        <v>335</v>
      </c>
      <c r="F1059" s="2">
        <v>1873.9</v>
      </c>
      <c r="G1059" t="s">
        <v>16</v>
      </c>
      <c r="H1059" t="s">
        <v>32</v>
      </c>
      <c r="I1059" s="2">
        <v>63.1</v>
      </c>
      <c r="J1059" t="s">
        <v>28</v>
      </c>
      <c r="K1059">
        <v>0</v>
      </c>
      <c r="L1059" t="s">
        <v>19</v>
      </c>
      <c r="M1059" t="s">
        <v>20</v>
      </c>
      <c r="N1059" t="s">
        <v>25</v>
      </c>
      <c r="O1059" t="s">
        <v>20</v>
      </c>
      <c r="P1059" t="s">
        <v>42</v>
      </c>
      <c r="Q1059" s="3">
        <f t="shared" si="48"/>
        <v>4.0149253731343286</v>
      </c>
      <c r="R1059" t="str">
        <f t="shared" si="49"/>
        <v>High Risk</v>
      </c>
      <c r="S1059" t="str">
        <f t="shared" si="50"/>
        <v>High Risk</v>
      </c>
    </row>
    <row r="1060" spans="1:19" x14ac:dyDescent="0.3">
      <c r="A1060">
        <v>1059</v>
      </c>
      <c r="B1060" s="1">
        <v>44971</v>
      </c>
      <c r="C1060" s="2">
        <v>0.61</v>
      </c>
      <c r="D1060">
        <v>1198</v>
      </c>
      <c r="E1060">
        <v>43</v>
      </c>
      <c r="F1060" s="2">
        <v>1677.2</v>
      </c>
      <c r="G1060" t="s">
        <v>16</v>
      </c>
      <c r="H1060" t="s">
        <v>30</v>
      </c>
      <c r="I1060" s="2">
        <v>58.5</v>
      </c>
      <c r="J1060" t="s">
        <v>28</v>
      </c>
      <c r="K1060">
        <v>0</v>
      </c>
      <c r="L1060" t="s">
        <v>19</v>
      </c>
      <c r="M1060" t="s">
        <v>20</v>
      </c>
      <c r="N1060" t="s">
        <v>25</v>
      </c>
      <c r="O1060" t="s">
        <v>22</v>
      </c>
      <c r="P1060" t="s">
        <v>42</v>
      </c>
      <c r="Q1060" s="3">
        <f t="shared" si="48"/>
        <v>27.86046511627907</v>
      </c>
      <c r="R1060" t="str">
        <f t="shared" si="49"/>
        <v>High Risk</v>
      </c>
      <c r="S1060" t="str">
        <f t="shared" si="50"/>
        <v>High Risk</v>
      </c>
    </row>
    <row r="1061" spans="1:19" x14ac:dyDescent="0.3">
      <c r="A1061">
        <v>1060</v>
      </c>
      <c r="B1061" s="1">
        <v>44971</v>
      </c>
      <c r="C1061" s="2">
        <v>0.85</v>
      </c>
      <c r="D1061">
        <v>3669</v>
      </c>
      <c r="E1061">
        <v>274</v>
      </c>
      <c r="F1061" s="2">
        <v>826.3</v>
      </c>
      <c r="G1061" t="s">
        <v>24</v>
      </c>
      <c r="H1061" t="s">
        <v>32</v>
      </c>
      <c r="I1061" s="2">
        <v>49</v>
      </c>
      <c r="J1061" t="s">
        <v>18</v>
      </c>
      <c r="K1061">
        <v>1</v>
      </c>
      <c r="L1061" t="s">
        <v>19</v>
      </c>
      <c r="M1061" t="s">
        <v>20</v>
      </c>
      <c r="N1061" t="s">
        <v>21</v>
      </c>
      <c r="O1061" t="s">
        <v>20</v>
      </c>
      <c r="P1061" t="s">
        <v>42</v>
      </c>
      <c r="Q1061" s="3">
        <f t="shared" si="48"/>
        <v>13.39051094890511</v>
      </c>
      <c r="R1061" t="str">
        <f t="shared" si="49"/>
        <v>Low Risk</v>
      </c>
      <c r="S1061" t="str">
        <f t="shared" si="50"/>
        <v>Medium Risk</v>
      </c>
    </row>
    <row r="1062" spans="1:19" x14ac:dyDescent="0.3">
      <c r="A1062">
        <v>1061</v>
      </c>
      <c r="B1062" s="1">
        <v>44971</v>
      </c>
      <c r="C1062" s="2">
        <v>0.75</v>
      </c>
      <c r="D1062">
        <v>1897</v>
      </c>
      <c r="E1062">
        <v>231</v>
      </c>
      <c r="F1062" s="2">
        <v>686.6</v>
      </c>
      <c r="G1062" t="s">
        <v>26</v>
      </c>
      <c r="H1062" t="s">
        <v>30</v>
      </c>
      <c r="I1062" s="2">
        <v>35.299999999999997</v>
      </c>
      <c r="J1062" t="s">
        <v>18</v>
      </c>
      <c r="K1062">
        <v>1</v>
      </c>
      <c r="L1062" t="s">
        <v>19</v>
      </c>
      <c r="M1062" t="s">
        <v>20</v>
      </c>
      <c r="N1062" t="s">
        <v>21</v>
      </c>
      <c r="O1062" t="s">
        <v>22</v>
      </c>
      <c r="P1062" t="s">
        <v>42</v>
      </c>
      <c r="Q1062" s="3">
        <f t="shared" si="48"/>
        <v>8.2121212121212128</v>
      </c>
      <c r="R1062" t="str">
        <f t="shared" si="49"/>
        <v>Medium Risk</v>
      </c>
      <c r="S1062" t="str">
        <f t="shared" si="50"/>
        <v>Low Risk</v>
      </c>
    </row>
    <row r="1063" spans="1:19" x14ac:dyDescent="0.3">
      <c r="A1063">
        <v>1062</v>
      </c>
      <c r="B1063" s="1">
        <v>44971</v>
      </c>
      <c r="C1063" s="2">
        <v>0.63</v>
      </c>
      <c r="D1063">
        <v>1303</v>
      </c>
      <c r="E1063">
        <v>366</v>
      </c>
      <c r="F1063" s="2">
        <v>789</v>
      </c>
      <c r="G1063" t="s">
        <v>24</v>
      </c>
      <c r="H1063" t="s">
        <v>32</v>
      </c>
      <c r="I1063" s="2">
        <v>63.7</v>
      </c>
      <c r="J1063" t="s">
        <v>31</v>
      </c>
      <c r="K1063">
        <v>0</v>
      </c>
      <c r="L1063" t="s">
        <v>19</v>
      </c>
      <c r="M1063" t="s">
        <v>20</v>
      </c>
      <c r="N1063" t="s">
        <v>25</v>
      </c>
      <c r="O1063" t="s">
        <v>20</v>
      </c>
      <c r="P1063" t="s">
        <v>42</v>
      </c>
      <c r="Q1063" s="3">
        <f t="shared" si="48"/>
        <v>3.5601092896174862</v>
      </c>
      <c r="R1063" t="str">
        <f t="shared" si="49"/>
        <v>High Risk</v>
      </c>
      <c r="S1063" t="str">
        <f t="shared" si="50"/>
        <v>Medium Risk</v>
      </c>
    </row>
    <row r="1064" spans="1:19" x14ac:dyDescent="0.3">
      <c r="A1064">
        <v>1063</v>
      </c>
      <c r="B1064" s="1">
        <v>44971</v>
      </c>
      <c r="C1064" s="2">
        <v>0.71</v>
      </c>
      <c r="D1064">
        <v>2169</v>
      </c>
      <c r="E1064">
        <v>52</v>
      </c>
      <c r="F1064" s="2">
        <v>1856.3</v>
      </c>
      <c r="G1064" t="s">
        <v>24</v>
      </c>
      <c r="H1064" t="s">
        <v>30</v>
      </c>
      <c r="I1064" s="2">
        <v>52.1</v>
      </c>
      <c r="J1064" t="s">
        <v>31</v>
      </c>
      <c r="K1064">
        <v>1</v>
      </c>
      <c r="L1064" t="s">
        <v>19</v>
      </c>
      <c r="M1064" t="s">
        <v>20</v>
      </c>
      <c r="N1064" t="s">
        <v>21</v>
      </c>
      <c r="O1064" t="s">
        <v>22</v>
      </c>
      <c r="P1064" t="s">
        <v>42</v>
      </c>
      <c r="Q1064" s="3">
        <f t="shared" si="48"/>
        <v>41.71153846153846</v>
      </c>
      <c r="R1064" t="str">
        <f t="shared" si="49"/>
        <v>Medium Risk</v>
      </c>
      <c r="S1064" t="str">
        <f t="shared" si="50"/>
        <v>High Risk</v>
      </c>
    </row>
    <row r="1065" spans="1:19" x14ac:dyDescent="0.3">
      <c r="A1065">
        <v>1064</v>
      </c>
      <c r="B1065" s="1">
        <v>44971</v>
      </c>
      <c r="C1065" s="2">
        <v>0.88</v>
      </c>
      <c r="D1065">
        <v>4391</v>
      </c>
      <c r="E1065">
        <v>183</v>
      </c>
      <c r="F1065" s="2">
        <v>1657.5</v>
      </c>
      <c r="G1065" t="s">
        <v>24</v>
      </c>
      <c r="H1065" t="s">
        <v>30</v>
      </c>
      <c r="I1065" s="2">
        <v>58.3</v>
      </c>
      <c r="J1065" t="s">
        <v>31</v>
      </c>
      <c r="K1065">
        <v>1</v>
      </c>
      <c r="L1065" t="s">
        <v>19</v>
      </c>
      <c r="M1065" t="s">
        <v>20</v>
      </c>
      <c r="N1065" t="s">
        <v>21</v>
      </c>
      <c r="O1065" t="s">
        <v>22</v>
      </c>
      <c r="P1065" t="s">
        <v>42</v>
      </c>
      <c r="Q1065" s="3">
        <f t="shared" si="48"/>
        <v>23.994535519125684</v>
      </c>
      <c r="R1065" t="str">
        <f t="shared" si="49"/>
        <v>Low Risk</v>
      </c>
      <c r="S1065" t="str">
        <f t="shared" si="50"/>
        <v>High Risk</v>
      </c>
    </row>
    <row r="1066" spans="1:19" x14ac:dyDescent="0.3">
      <c r="A1066">
        <v>1065</v>
      </c>
      <c r="B1066" s="1">
        <v>44971</v>
      </c>
      <c r="C1066" s="2">
        <v>0.9</v>
      </c>
      <c r="D1066">
        <v>2631</v>
      </c>
      <c r="E1066">
        <v>310</v>
      </c>
      <c r="F1066" s="2">
        <v>724.6</v>
      </c>
      <c r="G1066" t="s">
        <v>26</v>
      </c>
      <c r="H1066" t="s">
        <v>27</v>
      </c>
      <c r="I1066" s="2">
        <v>27.5</v>
      </c>
      <c r="J1066" t="s">
        <v>31</v>
      </c>
      <c r="K1066">
        <v>0</v>
      </c>
      <c r="L1066" t="s">
        <v>22</v>
      </c>
      <c r="M1066" t="s">
        <v>20</v>
      </c>
      <c r="N1066" t="s">
        <v>25</v>
      </c>
      <c r="O1066" t="s">
        <v>19</v>
      </c>
      <c r="P1066" t="s">
        <v>42</v>
      </c>
      <c r="Q1066" s="3">
        <f t="shared" si="48"/>
        <v>8.4870967741935477</v>
      </c>
      <c r="R1066" t="str">
        <f t="shared" si="49"/>
        <v>Low Risk</v>
      </c>
      <c r="S1066" t="str">
        <f t="shared" si="50"/>
        <v>Low Risk</v>
      </c>
    </row>
    <row r="1067" spans="1:19" x14ac:dyDescent="0.3">
      <c r="A1067">
        <v>1066</v>
      </c>
      <c r="B1067" s="1">
        <v>44971</v>
      </c>
      <c r="C1067" s="2">
        <v>0.8</v>
      </c>
      <c r="D1067">
        <v>1294</v>
      </c>
      <c r="E1067">
        <v>357</v>
      </c>
      <c r="F1067" s="2">
        <v>1046.5999999999999</v>
      </c>
      <c r="G1067" t="s">
        <v>24</v>
      </c>
      <c r="H1067" t="s">
        <v>32</v>
      </c>
      <c r="I1067" s="2">
        <v>39.700000000000003</v>
      </c>
      <c r="J1067" t="s">
        <v>18</v>
      </c>
      <c r="K1067">
        <v>1</v>
      </c>
      <c r="L1067" t="s">
        <v>19</v>
      </c>
      <c r="M1067" t="s">
        <v>20</v>
      </c>
      <c r="N1067" t="s">
        <v>21</v>
      </c>
      <c r="O1067" t="s">
        <v>20</v>
      </c>
      <c r="P1067" t="s">
        <v>43</v>
      </c>
      <c r="Q1067" s="3">
        <f t="shared" si="48"/>
        <v>3.6246498599439776</v>
      </c>
      <c r="R1067" t="str">
        <f t="shared" si="49"/>
        <v>Medium Risk</v>
      </c>
      <c r="S1067" t="str">
        <f t="shared" si="50"/>
        <v>Medium Risk</v>
      </c>
    </row>
    <row r="1068" spans="1:19" x14ac:dyDescent="0.3">
      <c r="A1068">
        <v>1067</v>
      </c>
      <c r="B1068" s="1">
        <v>44971</v>
      </c>
      <c r="C1068" s="2">
        <v>0.69</v>
      </c>
      <c r="D1068">
        <v>3276</v>
      </c>
      <c r="E1068">
        <v>317</v>
      </c>
      <c r="F1068" s="2">
        <v>1980.9</v>
      </c>
      <c r="G1068" t="s">
        <v>29</v>
      </c>
      <c r="H1068" t="s">
        <v>30</v>
      </c>
      <c r="I1068" s="2">
        <v>9.5</v>
      </c>
      <c r="J1068" t="s">
        <v>18</v>
      </c>
      <c r="K1068">
        <v>0</v>
      </c>
      <c r="L1068" t="s">
        <v>22</v>
      </c>
      <c r="M1068" t="s">
        <v>20</v>
      </c>
      <c r="N1068" t="s">
        <v>25</v>
      </c>
      <c r="O1068" t="s">
        <v>22</v>
      </c>
      <c r="P1068" t="s">
        <v>43</v>
      </c>
      <c r="Q1068" s="3">
        <f t="shared" si="48"/>
        <v>10.334384858044164</v>
      </c>
      <c r="R1068" t="str">
        <f t="shared" si="49"/>
        <v>High Risk</v>
      </c>
      <c r="S1068" t="str">
        <f t="shared" si="50"/>
        <v>High Risk</v>
      </c>
    </row>
    <row r="1069" spans="1:19" x14ac:dyDescent="0.3">
      <c r="A1069">
        <v>1068</v>
      </c>
      <c r="B1069" s="1">
        <v>44971</v>
      </c>
      <c r="C1069" s="2">
        <v>0.94</v>
      </c>
      <c r="D1069">
        <v>3199</v>
      </c>
      <c r="E1069">
        <v>174</v>
      </c>
      <c r="F1069" s="2">
        <v>1273.0999999999999</v>
      </c>
      <c r="G1069" t="s">
        <v>26</v>
      </c>
      <c r="H1069" t="s">
        <v>30</v>
      </c>
      <c r="I1069" s="2">
        <v>35.1</v>
      </c>
      <c r="J1069" t="s">
        <v>18</v>
      </c>
      <c r="K1069">
        <v>1</v>
      </c>
      <c r="L1069" t="s">
        <v>19</v>
      </c>
      <c r="M1069" t="s">
        <v>20</v>
      </c>
      <c r="N1069" t="s">
        <v>21</v>
      </c>
      <c r="O1069" t="s">
        <v>22</v>
      </c>
      <c r="P1069" t="s">
        <v>43</v>
      </c>
      <c r="Q1069" s="3">
        <f t="shared" si="48"/>
        <v>18.385057471264368</v>
      </c>
      <c r="R1069" t="str">
        <f t="shared" si="49"/>
        <v>Low Risk</v>
      </c>
      <c r="S1069" t="str">
        <f t="shared" si="50"/>
        <v>Medium Risk</v>
      </c>
    </row>
    <row r="1070" spans="1:19" x14ac:dyDescent="0.3">
      <c r="A1070">
        <v>1069</v>
      </c>
      <c r="B1070" s="1">
        <v>44971</v>
      </c>
      <c r="C1070" s="2">
        <v>0.68</v>
      </c>
      <c r="D1070">
        <v>3705</v>
      </c>
      <c r="E1070">
        <v>165</v>
      </c>
      <c r="F1070" s="2">
        <v>1397.4</v>
      </c>
      <c r="G1070" t="s">
        <v>24</v>
      </c>
      <c r="H1070" t="s">
        <v>27</v>
      </c>
      <c r="I1070" s="2">
        <v>61.1</v>
      </c>
      <c r="J1070" t="s">
        <v>28</v>
      </c>
      <c r="K1070">
        <v>1</v>
      </c>
      <c r="L1070" t="s">
        <v>19</v>
      </c>
      <c r="M1070" t="s">
        <v>20</v>
      </c>
      <c r="N1070" t="s">
        <v>21</v>
      </c>
      <c r="O1070" t="s">
        <v>19</v>
      </c>
      <c r="P1070" t="s">
        <v>43</v>
      </c>
      <c r="Q1070" s="3">
        <f t="shared" si="48"/>
        <v>22.454545454545453</v>
      </c>
      <c r="R1070" t="str">
        <f t="shared" si="49"/>
        <v>High Risk</v>
      </c>
      <c r="S1070" t="str">
        <f t="shared" si="50"/>
        <v>Medium Risk</v>
      </c>
    </row>
    <row r="1071" spans="1:19" x14ac:dyDescent="0.3">
      <c r="A1071">
        <v>1070</v>
      </c>
      <c r="B1071" s="1">
        <v>44971</v>
      </c>
      <c r="C1071" s="2">
        <v>0.9</v>
      </c>
      <c r="D1071">
        <v>1296</v>
      </c>
      <c r="E1071">
        <v>313</v>
      </c>
      <c r="F1071" s="2">
        <v>457.4</v>
      </c>
      <c r="G1071" t="s">
        <v>29</v>
      </c>
      <c r="H1071" t="s">
        <v>32</v>
      </c>
      <c r="I1071" s="2">
        <v>40.799999999999997</v>
      </c>
      <c r="J1071" t="s">
        <v>18</v>
      </c>
      <c r="K1071">
        <v>1</v>
      </c>
      <c r="L1071" t="s">
        <v>19</v>
      </c>
      <c r="M1071" t="s">
        <v>20</v>
      </c>
      <c r="N1071" t="s">
        <v>21</v>
      </c>
      <c r="O1071" t="s">
        <v>20</v>
      </c>
      <c r="P1071" t="s">
        <v>43</v>
      </c>
      <c r="Q1071" s="3">
        <f t="shared" si="48"/>
        <v>4.1405750798722041</v>
      </c>
      <c r="R1071" t="str">
        <f t="shared" si="49"/>
        <v>Low Risk</v>
      </c>
      <c r="S1071" t="str">
        <f t="shared" si="50"/>
        <v>Low Risk</v>
      </c>
    </row>
    <row r="1072" spans="1:19" x14ac:dyDescent="0.3">
      <c r="A1072">
        <v>1071</v>
      </c>
      <c r="B1072" s="1">
        <v>44971</v>
      </c>
      <c r="C1072" s="2">
        <v>0.66</v>
      </c>
      <c r="D1072">
        <v>161</v>
      </c>
      <c r="E1072">
        <v>243</v>
      </c>
      <c r="F1072" s="2">
        <v>1963.9</v>
      </c>
      <c r="G1072" t="s">
        <v>24</v>
      </c>
      <c r="H1072" t="s">
        <v>30</v>
      </c>
      <c r="I1072" s="2">
        <v>26.4</v>
      </c>
      <c r="J1072" t="s">
        <v>28</v>
      </c>
      <c r="K1072">
        <v>0</v>
      </c>
      <c r="L1072" t="s">
        <v>22</v>
      </c>
      <c r="M1072" t="s">
        <v>19</v>
      </c>
      <c r="N1072" t="s">
        <v>25</v>
      </c>
      <c r="O1072" t="s">
        <v>22</v>
      </c>
      <c r="P1072" t="s">
        <v>43</v>
      </c>
      <c r="Q1072" s="3">
        <f t="shared" si="48"/>
        <v>0.66255144032921809</v>
      </c>
      <c r="R1072" t="str">
        <f t="shared" si="49"/>
        <v>High Risk</v>
      </c>
      <c r="S1072" t="str">
        <f t="shared" si="50"/>
        <v>High Risk</v>
      </c>
    </row>
    <row r="1073" spans="1:19" x14ac:dyDescent="0.3">
      <c r="A1073">
        <v>1072</v>
      </c>
      <c r="B1073" s="1">
        <v>44971</v>
      </c>
      <c r="C1073" s="2">
        <v>0.97</v>
      </c>
      <c r="D1073">
        <v>4563</v>
      </c>
      <c r="E1073">
        <v>18</v>
      </c>
      <c r="F1073" s="2">
        <v>590.20000000000005</v>
      </c>
      <c r="G1073" t="s">
        <v>29</v>
      </c>
      <c r="H1073" t="s">
        <v>32</v>
      </c>
      <c r="I1073" s="2">
        <v>21.8</v>
      </c>
      <c r="J1073" t="s">
        <v>28</v>
      </c>
      <c r="K1073">
        <v>1</v>
      </c>
      <c r="L1073" t="s">
        <v>19</v>
      </c>
      <c r="M1073" t="s">
        <v>20</v>
      </c>
      <c r="N1073" t="s">
        <v>21</v>
      </c>
      <c r="O1073" t="s">
        <v>20</v>
      </c>
      <c r="P1073" t="s">
        <v>43</v>
      </c>
      <c r="Q1073" s="3">
        <f t="shared" si="48"/>
        <v>253.5</v>
      </c>
      <c r="R1073" t="str">
        <f t="shared" si="49"/>
        <v>Low Risk</v>
      </c>
      <c r="S1073" t="str">
        <f t="shared" si="50"/>
        <v>Low Risk</v>
      </c>
    </row>
    <row r="1074" spans="1:19" x14ac:dyDescent="0.3">
      <c r="A1074">
        <v>1073</v>
      </c>
      <c r="B1074" s="1">
        <v>44971</v>
      </c>
      <c r="C1074" s="2">
        <v>0.91</v>
      </c>
      <c r="D1074">
        <v>3861</v>
      </c>
      <c r="E1074">
        <v>76</v>
      </c>
      <c r="F1074" s="2">
        <v>269.39999999999998</v>
      </c>
      <c r="G1074" t="s">
        <v>16</v>
      </c>
      <c r="H1074" t="s">
        <v>27</v>
      </c>
      <c r="I1074" s="2">
        <v>5.9</v>
      </c>
      <c r="J1074" t="s">
        <v>31</v>
      </c>
      <c r="K1074">
        <v>0</v>
      </c>
      <c r="L1074" t="s">
        <v>22</v>
      </c>
      <c r="M1074" t="s">
        <v>20</v>
      </c>
      <c r="N1074" t="s">
        <v>25</v>
      </c>
      <c r="O1074" t="s">
        <v>19</v>
      </c>
      <c r="P1074" t="s">
        <v>43</v>
      </c>
      <c r="Q1074" s="3">
        <f t="shared" si="48"/>
        <v>50.80263157894737</v>
      </c>
      <c r="R1074" t="str">
        <f t="shared" si="49"/>
        <v>Low Risk</v>
      </c>
      <c r="S1074" t="str">
        <f t="shared" si="50"/>
        <v>Low Risk</v>
      </c>
    </row>
    <row r="1075" spans="1:19" x14ac:dyDescent="0.3">
      <c r="A1075">
        <v>1074</v>
      </c>
      <c r="B1075" s="1">
        <v>44971</v>
      </c>
      <c r="C1075" s="2">
        <v>0.8</v>
      </c>
      <c r="D1075">
        <v>4183</v>
      </c>
      <c r="E1075">
        <v>440</v>
      </c>
      <c r="F1075" s="2">
        <v>678.7</v>
      </c>
      <c r="G1075" t="s">
        <v>26</v>
      </c>
      <c r="H1075" t="s">
        <v>17</v>
      </c>
      <c r="I1075" s="2">
        <v>30.9</v>
      </c>
      <c r="J1075" t="s">
        <v>18</v>
      </c>
      <c r="K1075">
        <v>1</v>
      </c>
      <c r="L1075" t="s">
        <v>19</v>
      </c>
      <c r="M1075" t="s">
        <v>20</v>
      </c>
      <c r="N1075" t="s">
        <v>21</v>
      </c>
      <c r="O1075" t="s">
        <v>22</v>
      </c>
      <c r="P1075" t="s">
        <v>43</v>
      </c>
      <c r="Q1075" s="3">
        <f t="shared" si="48"/>
        <v>9.5068181818181809</v>
      </c>
      <c r="R1075" t="str">
        <f t="shared" si="49"/>
        <v>Medium Risk</v>
      </c>
      <c r="S1075" t="str">
        <f t="shared" si="50"/>
        <v>Low Risk</v>
      </c>
    </row>
    <row r="1076" spans="1:19" x14ac:dyDescent="0.3">
      <c r="A1076">
        <v>1075</v>
      </c>
      <c r="B1076" s="1">
        <v>44971</v>
      </c>
      <c r="C1076" s="2">
        <v>0.77</v>
      </c>
      <c r="D1076">
        <v>884</v>
      </c>
      <c r="E1076">
        <v>231</v>
      </c>
      <c r="F1076" s="2">
        <v>184.6</v>
      </c>
      <c r="G1076" t="s">
        <v>24</v>
      </c>
      <c r="H1076" t="s">
        <v>17</v>
      </c>
      <c r="I1076" s="2">
        <v>53.2</v>
      </c>
      <c r="J1076" t="s">
        <v>18</v>
      </c>
      <c r="K1076">
        <v>0</v>
      </c>
      <c r="L1076" t="s">
        <v>19</v>
      </c>
      <c r="M1076" t="s">
        <v>20</v>
      </c>
      <c r="N1076" t="s">
        <v>25</v>
      </c>
      <c r="O1076" t="s">
        <v>22</v>
      </c>
      <c r="P1076" t="s">
        <v>43</v>
      </c>
      <c r="Q1076" s="3">
        <f t="shared" si="48"/>
        <v>3.8268398268398269</v>
      </c>
      <c r="R1076" t="str">
        <f t="shared" si="49"/>
        <v>Medium Risk</v>
      </c>
      <c r="S1076" t="str">
        <f t="shared" si="50"/>
        <v>Low Risk</v>
      </c>
    </row>
    <row r="1077" spans="1:19" x14ac:dyDescent="0.3">
      <c r="A1077">
        <v>1076</v>
      </c>
      <c r="B1077" s="1">
        <v>44971</v>
      </c>
      <c r="C1077" s="2">
        <v>0.83</v>
      </c>
      <c r="D1077">
        <v>3562</v>
      </c>
      <c r="E1077">
        <v>130</v>
      </c>
      <c r="F1077" s="2">
        <v>1005</v>
      </c>
      <c r="G1077" t="s">
        <v>24</v>
      </c>
      <c r="H1077" t="s">
        <v>30</v>
      </c>
      <c r="I1077" s="2">
        <v>5</v>
      </c>
      <c r="J1077" t="s">
        <v>31</v>
      </c>
      <c r="K1077">
        <v>1</v>
      </c>
      <c r="L1077" t="s">
        <v>19</v>
      </c>
      <c r="M1077" t="s">
        <v>20</v>
      </c>
      <c r="N1077" t="s">
        <v>21</v>
      </c>
      <c r="O1077" t="s">
        <v>22</v>
      </c>
      <c r="P1077" t="s">
        <v>43</v>
      </c>
      <c r="Q1077" s="3">
        <f t="shared" si="48"/>
        <v>27.4</v>
      </c>
      <c r="R1077" t="str">
        <f t="shared" si="49"/>
        <v>Medium Risk</v>
      </c>
      <c r="S1077" t="str">
        <f t="shared" si="50"/>
        <v>Medium Risk</v>
      </c>
    </row>
    <row r="1078" spans="1:19" x14ac:dyDescent="0.3">
      <c r="A1078">
        <v>1077</v>
      </c>
      <c r="B1078" s="1">
        <v>44971</v>
      </c>
      <c r="C1078" s="2">
        <v>0.86</v>
      </c>
      <c r="D1078">
        <v>1636</v>
      </c>
      <c r="E1078">
        <v>341</v>
      </c>
      <c r="F1078" s="2">
        <v>852</v>
      </c>
      <c r="G1078" t="s">
        <v>16</v>
      </c>
      <c r="H1078" t="s">
        <v>30</v>
      </c>
      <c r="I1078" s="2">
        <v>34</v>
      </c>
      <c r="J1078" t="s">
        <v>31</v>
      </c>
      <c r="K1078">
        <v>0</v>
      </c>
      <c r="L1078" t="s">
        <v>20</v>
      </c>
      <c r="M1078" t="s">
        <v>20</v>
      </c>
      <c r="N1078" t="s">
        <v>25</v>
      </c>
      <c r="O1078" t="s">
        <v>22</v>
      </c>
      <c r="P1078" t="s">
        <v>43</v>
      </c>
      <c r="Q1078" s="3">
        <f t="shared" si="48"/>
        <v>4.7976539589442817</v>
      </c>
      <c r="R1078" t="str">
        <f t="shared" si="49"/>
        <v>Low Risk</v>
      </c>
      <c r="S1078" t="str">
        <f t="shared" si="50"/>
        <v>Medium Risk</v>
      </c>
    </row>
    <row r="1079" spans="1:19" x14ac:dyDescent="0.3">
      <c r="A1079">
        <v>1078</v>
      </c>
      <c r="B1079" s="1">
        <v>44971</v>
      </c>
      <c r="C1079" s="2">
        <v>0.82</v>
      </c>
      <c r="D1079">
        <v>2485</v>
      </c>
      <c r="E1079">
        <v>323</v>
      </c>
      <c r="F1079" s="2">
        <v>1856.8</v>
      </c>
      <c r="G1079" t="s">
        <v>16</v>
      </c>
      <c r="H1079" t="s">
        <v>32</v>
      </c>
      <c r="I1079" s="2">
        <v>8.1</v>
      </c>
      <c r="J1079" t="s">
        <v>28</v>
      </c>
      <c r="K1079">
        <v>1</v>
      </c>
      <c r="L1079" t="s">
        <v>19</v>
      </c>
      <c r="M1079" t="s">
        <v>20</v>
      </c>
      <c r="N1079" t="s">
        <v>21</v>
      </c>
      <c r="O1079" t="s">
        <v>20</v>
      </c>
      <c r="P1079" t="s">
        <v>43</v>
      </c>
      <c r="Q1079" s="3">
        <f t="shared" si="48"/>
        <v>7.6934984520123839</v>
      </c>
      <c r="R1079" t="str">
        <f t="shared" si="49"/>
        <v>Medium Risk</v>
      </c>
      <c r="S1079" t="str">
        <f t="shared" si="50"/>
        <v>High Risk</v>
      </c>
    </row>
    <row r="1080" spans="1:19" x14ac:dyDescent="0.3">
      <c r="A1080">
        <v>1079</v>
      </c>
      <c r="B1080" s="1">
        <v>44971</v>
      </c>
      <c r="C1080" s="2">
        <v>0.88</v>
      </c>
      <c r="D1080">
        <v>4122</v>
      </c>
      <c r="E1080">
        <v>319</v>
      </c>
      <c r="F1080" s="2">
        <v>391.2</v>
      </c>
      <c r="G1080" t="s">
        <v>29</v>
      </c>
      <c r="H1080" t="s">
        <v>17</v>
      </c>
      <c r="I1080" s="2">
        <v>8.4</v>
      </c>
      <c r="J1080" t="s">
        <v>31</v>
      </c>
      <c r="K1080">
        <v>0</v>
      </c>
      <c r="L1080" t="s">
        <v>20</v>
      </c>
      <c r="M1080" t="s">
        <v>20</v>
      </c>
      <c r="N1080" t="s">
        <v>25</v>
      </c>
      <c r="O1080" t="s">
        <v>22</v>
      </c>
      <c r="P1080" t="s">
        <v>43</v>
      </c>
      <c r="Q1080" s="3">
        <f t="shared" si="48"/>
        <v>12.921630094043888</v>
      </c>
      <c r="R1080" t="str">
        <f t="shared" si="49"/>
        <v>Low Risk</v>
      </c>
      <c r="S1080" t="str">
        <f t="shared" si="50"/>
        <v>Low Risk</v>
      </c>
    </row>
    <row r="1081" spans="1:19" x14ac:dyDescent="0.3">
      <c r="A1081">
        <v>1080</v>
      </c>
      <c r="B1081" s="1">
        <v>44971</v>
      </c>
      <c r="C1081" s="2">
        <v>0.64</v>
      </c>
      <c r="D1081">
        <v>170</v>
      </c>
      <c r="E1081">
        <v>363</v>
      </c>
      <c r="F1081" s="2">
        <v>555.1</v>
      </c>
      <c r="G1081" t="s">
        <v>16</v>
      </c>
      <c r="H1081" t="s">
        <v>32</v>
      </c>
      <c r="I1081" s="2">
        <v>51.7</v>
      </c>
      <c r="J1081" t="s">
        <v>28</v>
      </c>
      <c r="K1081">
        <v>1</v>
      </c>
      <c r="L1081" t="s">
        <v>19</v>
      </c>
      <c r="M1081" t="s">
        <v>19</v>
      </c>
      <c r="N1081" t="s">
        <v>21</v>
      </c>
      <c r="O1081" t="s">
        <v>20</v>
      </c>
      <c r="P1081" t="s">
        <v>43</v>
      </c>
      <c r="Q1081" s="3">
        <f t="shared" si="48"/>
        <v>0.46831955922865015</v>
      </c>
      <c r="R1081" t="str">
        <f t="shared" si="49"/>
        <v>High Risk</v>
      </c>
      <c r="S1081" t="str">
        <f t="shared" si="50"/>
        <v>Low Risk</v>
      </c>
    </row>
    <row r="1082" spans="1:19" x14ac:dyDescent="0.3">
      <c r="A1082">
        <v>1081</v>
      </c>
      <c r="B1082" s="1">
        <v>44972</v>
      </c>
      <c r="C1082" s="2">
        <v>0.77</v>
      </c>
      <c r="D1082">
        <v>3545</v>
      </c>
      <c r="E1082">
        <v>304</v>
      </c>
      <c r="F1082" s="2">
        <v>1888.8</v>
      </c>
      <c r="G1082" t="s">
        <v>29</v>
      </c>
      <c r="H1082" t="s">
        <v>30</v>
      </c>
      <c r="I1082" s="2">
        <v>70.5</v>
      </c>
      <c r="J1082" t="s">
        <v>28</v>
      </c>
      <c r="K1082">
        <v>0</v>
      </c>
      <c r="L1082" t="s">
        <v>19</v>
      </c>
      <c r="M1082" t="s">
        <v>20</v>
      </c>
      <c r="N1082" t="s">
        <v>25</v>
      </c>
      <c r="O1082" t="s">
        <v>22</v>
      </c>
      <c r="P1082" t="s">
        <v>43</v>
      </c>
      <c r="Q1082" s="3">
        <f t="shared" si="48"/>
        <v>11.661184210526315</v>
      </c>
      <c r="R1082" t="str">
        <f t="shared" si="49"/>
        <v>Medium Risk</v>
      </c>
      <c r="S1082" t="str">
        <f t="shared" si="50"/>
        <v>High Risk</v>
      </c>
    </row>
    <row r="1083" spans="1:19" x14ac:dyDescent="0.3">
      <c r="A1083">
        <v>1082</v>
      </c>
      <c r="B1083" s="1">
        <v>44972</v>
      </c>
      <c r="C1083" s="2">
        <v>0.9</v>
      </c>
      <c r="D1083">
        <v>2890</v>
      </c>
      <c r="E1083">
        <v>314</v>
      </c>
      <c r="F1083" s="2">
        <v>1164.7</v>
      </c>
      <c r="G1083" t="s">
        <v>24</v>
      </c>
      <c r="H1083" t="s">
        <v>27</v>
      </c>
      <c r="I1083" s="2">
        <v>13</v>
      </c>
      <c r="J1083" t="s">
        <v>28</v>
      </c>
      <c r="K1083">
        <v>0</v>
      </c>
      <c r="L1083" t="s">
        <v>22</v>
      </c>
      <c r="M1083" t="s">
        <v>20</v>
      </c>
      <c r="N1083" t="s">
        <v>25</v>
      </c>
      <c r="O1083" t="s">
        <v>19</v>
      </c>
      <c r="P1083" t="s">
        <v>43</v>
      </c>
      <c r="Q1083" s="3">
        <f t="shared" si="48"/>
        <v>9.2038216560509554</v>
      </c>
      <c r="R1083" t="str">
        <f t="shared" si="49"/>
        <v>Low Risk</v>
      </c>
      <c r="S1083" t="str">
        <f t="shared" si="50"/>
        <v>Medium Risk</v>
      </c>
    </row>
    <row r="1084" spans="1:19" x14ac:dyDescent="0.3">
      <c r="A1084">
        <v>1083</v>
      </c>
      <c r="B1084" s="1">
        <v>44972</v>
      </c>
      <c r="C1084" s="2">
        <v>0.78</v>
      </c>
      <c r="D1084">
        <v>1297</v>
      </c>
      <c r="E1084">
        <v>23</v>
      </c>
      <c r="F1084" s="2">
        <v>239.9</v>
      </c>
      <c r="G1084" t="s">
        <v>24</v>
      </c>
      <c r="H1084" t="s">
        <v>27</v>
      </c>
      <c r="I1084" s="2">
        <v>48.7</v>
      </c>
      <c r="J1084" t="s">
        <v>18</v>
      </c>
      <c r="K1084">
        <v>0</v>
      </c>
      <c r="L1084" t="s">
        <v>19</v>
      </c>
      <c r="M1084" t="s">
        <v>20</v>
      </c>
      <c r="N1084" t="s">
        <v>25</v>
      </c>
      <c r="O1084" t="s">
        <v>19</v>
      </c>
      <c r="P1084" t="s">
        <v>43</v>
      </c>
      <c r="Q1084" s="3">
        <f t="shared" si="48"/>
        <v>56.391304347826086</v>
      </c>
      <c r="R1084" t="str">
        <f t="shared" si="49"/>
        <v>Medium Risk</v>
      </c>
      <c r="S1084" t="str">
        <f t="shared" si="50"/>
        <v>Low Risk</v>
      </c>
    </row>
    <row r="1085" spans="1:19" x14ac:dyDescent="0.3">
      <c r="A1085">
        <v>1084</v>
      </c>
      <c r="B1085" s="1">
        <v>44972</v>
      </c>
      <c r="C1085" s="2">
        <v>0.99</v>
      </c>
      <c r="D1085">
        <v>3749</v>
      </c>
      <c r="E1085">
        <v>459</v>
      </c>
      <c r="F1085" s="2">
        <v>1406.7</v>
      </c>
      <c r="G1085" t="s">
        <v>24</v>
      </c>
      <c r="H1085" t="s">
        <v>17</v>
      </c>
      <c r="I1085" s="2">
        <v>49.4</v>
      </c>
      <c r="J1085" t="s">
        <v>31</v>
      </c>
      <c r="K1085">
        <v>1</v>
      </c>
      <c r="L1085" t="s">
        <v>19</v>
      </c>
      <c r="M1085" t="s">
        <v>20</v>
      </c>
      <c r="N1085" t="s">
        <v>21</v>
      </c>
      <c r="O1085" t="s">
        <v>22</v>
      </c>
      <c r="P1085" t="s">
        <v>43</v>
      </c>
      <c r="Q1085" s="3">
        <f t="shared" si="48"/>
        <v>8.1677559912854036</v>
      </c>
      <c r="R1085" t="str">
        <f t="shared" si="49"/>
        <v>Low Risk</v>
      </c>
      <c r="S1085" t="str">
        <f t="shared" si="50"/>
        <v>Medium Risk</v>
      </c>
    </row>
    <row r="1086" spans="1:19" x14ac:dyDescent="0.3">
      <c r="A1086">
        <v>1085</v>
      </c>
      <c r="B1086" s="1">
        <v>44972</v>
      </c>
      <c r="C1086" s="2">
        <v>0.81</v>
      </c>
      <c r="D1086">
        <v>963</v>
      </c>
      <c r="E1086">
        <v>395</v>
      </c>
      <c r="F1086" s="2">
        <v>1751.5</v>
      </c>
      <c r="G1086" t="s">
        <v>26</v>
      </c>
      <c r="H1086" t="s">
        <v>32</v>
      </c>
      <c r="I1086" s="2">
        <v>13.1</v>
      </c>
      <c r="J1086" t="s">
        <v>28</v>
      </c>
      <c r="K1086">
        <v>0</v>
      </c>
      <c r="L1086" t="s">
        <v>20</v>
      </c>
      <c r="M1086" t="s">
        <v>20</v>
      </c>
      <c r="N1086" t="s">
        <v>25</v>
      </c>
      <c r="O1086" t="s">
        <v>20</v>
      </c>
      <c r="P1086" t="s">
        <v>43</v>
      </c>
      <c r="Q1086" s="3">
        <f t="shared" si="48"/>
        <v>2.4379746835443039</v>
      </c>
      <c r="R1086" t="str">
        <f t="shared" si="49"/>
        <v>Medium Risk</v>
      </c>
      <c r="S1086" t="str">
        <f t="shared" si="50"/>
        <v>High Risk</v>
      </c>
    </row>
    <row r="1087" spans="1:19" x14ac:dyDescent="0.3">
      <c r="A1087">
        <v>1086</v>
      </c>
      <c r="B1087" s="1">
        <v>44972</v>
      </c>
      <c r="C1087" s="2">
        <v>0.72</v>
      </c>
      <c r="D1087">
        <v>4741</v>
      </c>
      <c r="E1087">
        <v>40</v>
      </c>
      <c r="F1087" s="2">
        <v>719.5</v>
      </c>
      <c r="G1087" t="s">
        <v>29</v>
      </c>
      <c r="H1087" t="s">
        <v>30</v>
      </c>
      <c r="I1087" s="2">
        <v>33.700000000000003</v>
      </c>
      <c r="J1087" t="s">
        <v>31</v>
      </c>
      <c r="K1087">
        <v>0</v>
      </c>
      <c r="L1087" t="s">
        <v>22</v>
      </c>
      <c r="M1087" t="s">
        <v>20</v>
      </c>
      <c r="N1087" t="s">
        <v>25</v>
      </c>
      <c r="O1087" t="s">
        <v>22</v>
      </c>
      <c r="P1087" t="s">
        <v>43</v>
      </c>
      <c r="Q1087" s="3">
        <f t="shared" si="48"/>
        <v>118.52500000000001</v>
      </c>
      <c r="R1087" t="str">
        <f t="shared" si="49"/>
        <v>Medium Risk</v>
      </c>
      <c r="S1087" t="str">
        <f t="shared" si="50"/>
        <v>Low Risk</v>
      </c>
    </row>
    <row r="1088" spans="1:19" x14ac:dyDescent="0.3">
      <c r="A1088">
        <v>1087</v>
      </c>
      <c r="B1088" s="1">
        <v>44972</v>
      </c>
      <c r="C1088" s="2">
        <v>0.96</v>
      </c>
      <c r="D1088">
        <v>719</v>
      </c>
      <c r="E1088">
        <v>209</v>
      </c>
      <c r="F1088" s="2">
        <v>1178.4000000000001</v>
      </c>
      <c r="G1088" t="s">
        <v>24</v>
      </c>
      <c r="H1088" t="s">
        <v>27</v>
      </c>
      <c r="I1088" s="2">
        <v>6.5</v>
      </c>
      <c r="J1088" t="s">
        <v>28</v>
      </c>
      <c r="K1088">
        <v>1</v>
      </c>
      <c r="L1088" t="s">
        <v>19</v>
      </c>
      <c r="M1088" t="s">
        <v>20</v>
      </c>
      <c r="N1088" t="s">
        <v>21</v>
      </c>
      <c r="O1088" t="s">
        <v>19</v>
      </c>
      <c r="P1088" t="s">
        <v>43</v>
      </c>
      <c r="Q1088" s="3">
        <f t="shared" si="48"/>
        <v>3.4401913875598087</v>
      </c>
      <c r="R1088" t="str">
        <f t="shared" si="49"/>
        <v>Low Risk</v>
      </c>
      <c r="S1088" t="str">
        <f t="shared" si="50"/>
        <v>Medium Risk</v>
      </c>
    </row>
    <row r="1089" spans="1:19" x14ac:dyDescent="0.3">
      <c r="A1089">
        <v>1088</v>
      </c>
      <c r="B1089" s="1">
        <v>44972</v>
      </c>
      <c r="C1089" s="2">
        <v>0.77</v>
      </c>
      <c r="D1089">
        <v>2602</v>
      </c>
      <c r="E1089">
        <v>264</v>
      </c>
      <c r="F1089" s="2">
        <v>1837</v>
      </c>
      <c r="G1089" t="s">
        <v>26</v>
      </c>
      <c r="H1089" t="s">
        <v>30</v>
      </c>
      <c r="I1089" s="2">
        <v>65.599999999999994</v>
      </c>
      <c r="J1089" t="s">
        <v>31</v>
      </c>
      <c r="K1089">
        <v>0</v>
      </c>
      <c r="L1089" t="s">
        <v>19</v>
      </c>
      <c r="M1089" t="s">
        <v>20</v>
      </c>
      <c r="N1089" t="s">
        <v>25</v>
      </c>
      <c r="O1089" t="s">
        <v>22</v>
      </c>
      <c r="P1089" t="s">
        <v>43</v>
      </c>
      <c r="Q1089" s="3">
        <f t="shared" si="48"/>
        <v>9.8560606060606055</v>
      </c>
      <c r="R1089" t="str">
        <f t="shared" si="49"/>
        <v>Medium Risk</v>
      </c>
      <c r="S1089" t="str">
        <f t="shared" si="50"/>
        <v>High Risk</v>
      </c>
    </row>
    <row r="1090" spans="1:19" x14ac:dyDescent="0.3">
      <c r="A1090">
        <v>1089</v>
      </c>
      <c r="B1090" s="1">
        <v>44972</v>
      </c>
      <c r="C1090" s="2">
        <v>0.82</v>
      </c>
      <c r="D1090">
        <v>1344</v>
      </c>
      <c r="E1090">
        <v>302</v>
      </c>
      <c r="F1090" s="2">
        <v>1029.5999999999999</v>
      </c>
      <c r="G1090" t="s">
        <v>26</v>
      </c>
      <c r="H1090" t="s">
        <v>17</v>
      </c>
      <c r="I1090" s="2">
        <v>55.8</v>
      </c>
      <c r="J1090" t="s">
        <v>31</v>
      </c>
      <c r="K1090">
        <v>0</v>
      </c>
      <c r="L1090" t="s">
        <v>19</v>
      </c>
      <c r="M1090" t="s">
        <v>20</v>
      </c>
      <c r="N1090" t="s">
        <v>25</v>
      </c>
      <c r="O1090" t="s">
        <v>22</v>
      </c>
      <c r="P1090" t="s">
        <v>43</v>
      </c>
      <c r="Q1090" s="3">
        <f t="shared" ref="Q1090:Q1153" si="51">D1090/E1090</f>
        <v>4.4503311258278142</v>
      </c>
      <c r="R1090" t="str">
        <f t="shared" ref="R1090:R1153" si="52">IF(C1090&lt;0.7,"High Risk",IF(C1090&lt;0.85,"Medium Risk","Low Risk"))</f>
        <v>Medium Risk</v>
      </c>
      <c r="S1090" t="str">
        <f t="shared" si="50"/>
        <v>Medium Risk</v>
      </c>
    </row>
    <row r="1091" spans="1:19" x14ac:dyDescent="0.3">
      <c r="A1091">
        <v>1090</v>
      </c>
      <c r="B1091" s="1">
        <v>44972</v>
      </c>
      <c r="C1091" s="2">
        <v>0.86</v>
      </c>
      <c r="D1091">
        <v>1193</v>
      </c>
      <c r="E1091">
        <v>183</v>
      </c>
      <c r="F1091" s="2">
        <v>1504.1</v>
      </c>
      <c r="G1091" t="s">
        <v>29</v>
      </c>
      <c r="H1091" t="s">
        <v>27</v>
      </c>
      <c r="I1091" s="2">
        <v>61.3</v>
      </c>
      <c r="J1091" t="s">
        <v>31</v>
      </c>
      <c r="K1091">
        <v>0</v>
      </c>
      <c r="L1091" t="s">
        <v>19</v>
      </c>
      <c r="M1091" t="s">
        <v>20</v>
      </c>
      <c r="N1091" t="s">
        <v>25</v>
      </c>
      <c r="O1091" t="s">
        <v>19</v>
      </c>
      <c r="P1091" t="s">
        <v>43</v>
      </c>
      <c r="Q1091" s="3">
        <f t="shared" si="51"/>
        <v>6.5191256830601096</v>
      </c>
      <c r="R1091" t="str">
        <f t="shared" si="52"/>
        <v>Low Risk</v>
      </c>
      <c r="S1091" t="str">
        <f t="shared" ref="S1091:S1154" si="53">IF(F1091&gt;1500,"High Risk",IF(F1091&gt;750,"Medium Risk","Low Risk"))</f>
        <v>High Risk</v>
      </c>
    </row>
    <row r="1092" spans="1:19" x14ac:dyDescent="0.3">
      <c r="A1092">
        <v>1091</v>
      </c>
      <c r="B1092" s="1">
        <v>44972</v>
      </c>
      <c r="C1092" s="2">
        <v>0.94</v>
      </c>
      <c r="D1092">
        <v>4284</v>
      </c>
      <c r="E1092">
        <v>451</v>
      </c>
      <c r="F1092" s="2">
        <v>1318.5</v>
      </c>
      <c r="G1092" t="s">
        <v>24</v>
      </c>
      <c r="H1092" t="s">
        <v>32</v>
      </c>
      <c r="I1092" s="2">
        <v>32.299999999999997</v>
      </c>
      <c r="J1092" t="s">
        <v>31</v>
      </c>
      <c r="K1092">
        <v>0</v>
      </c>
      <c r="L1092" t="s">
        <v>20</v>
      </c>
      <c r="M1092" t="s">
        <v>20</v>
      </c>
      <c r="N1092" t="s">
        <v>25</v>
      </c>
      <c r="O1092" t="s">
        <v>20</v>
      </c>
      <c r="P1092" t="s">
        <v>43</v>
      </c>
      <c r="Q1092" s="3">
        <f t="shared" si="51"/>
        <v>9.4988913525498884</v>
      </c>
      <c r="R1092" t="str">
        <f t="shared" si="52"/>
        <v>Low Risk</v>
      </c>
      <c r="S1092" t="str">
        <f t="shared" si="53"/>
        <v>Medium Risk</v>
      </c>
    </row>
    <row r="1093" spans="1:19" x14ac:dyDescent="0.3">
      <c r="A1093">
        <v>1092</v>
      </c>
      <c r="B1093" s="1">
        <v>44972</v>
      </c>
      <c r="C1093" s="2">
        <v>0.68</v>
      </c>
      <c r="D1093">
        <v>4493</v>
      </c>
      <c r="E1093">
        <v>434</v>
      </c>
      <c r="F1093" s="2">
        <v>1595.5</v>
      </c>
      <c r="G1093" t="s">
        <v>26</v>
      </c>
      <c r="H1093" t="s">
        <v>17</v>
      </c>
      <c r="I1093" s="2">
        <v>22</v>
      </c>
      <c r="J1093" t="s">
        <v>31</v>
      </c>
      <c r="K1093">
        <v>0</v>
      </c>
      <c r="L1093" t="s">
        <v>22</v>
      </c>
      <c r="M1093" t="s">
        <v>20</v>
      </c>
      <c r="N1093" t="s">
        <v>25</v>
      </c>
      <c r="O1093" t="s">
        <v>22</v>
      </c>
      <c r="P1093" t="s">
        <v>43</v>
      </c>
      <c r="Q1093" s="3">
        <f t="shared" si="51"/>
        <v>10.352534562211982</v>
      </c>
      <c r="R1093" t="str">
        <f t="shared" si="52"/>
        <v>High Risk</v>
      </c>
      <c r="S1093" t="str">
        <f t="shared" si="53"/>
        <v>High Risk</v>
      </c>
    </row>
    <row r="1094" spans="1:19" x14ac:dyDescent="0.3">
      <c r="A1094">
        <v>1093</v>
      </c>
      <c r="B1094" s="1">
        <v>44972</v>
      </c>
      <c r="C1094" s="2">
        <v>0.95</v>
      </c>
      <c r="D1094">
        <v>4801</v>
      </c>
      <c r="E1094">
        <v>177</v>
      </c>
      <c r="F1094" s="2">
        <v>542.20000000000005</v>
      </c>
      <c r="G1094" t="s">
        <v>26</v>
      </c>
      <c r="H1094" t="s">
        <v>30</v>
      </c>
      <c r="I1094" s="2">
        <v>25.9</v>
      </c>
      <c r="J1094" t="s">
        <v>18</v>
      </c>
      <c r="K1094">
        <v>0</v>
      </c>
      <c r="L1094" t="s">
        <v>20</v>
      </c>
      <c r="M1094" t="s">
        <v>20</v>
      </c>
      <c r="N1094" t="s">
        <v>25</v>
      </c>
      <c r="O1094" t="s">
        <v>22</v>
      </c>
      <c r="P1094" t="s">
        <v>43</v>
      </c>
      <c r="Q1094" s="3">
        <f t="shared" si="51"/>
        <v>27.124293785310734</v>
      </c>
      <c r="R1094" t="str">
        <f t="shared" si="52"/>
        <v>Low Risk</v>
      </c>
      <c r="S1094" t="str">
        <f t="shared" si="53"/>
        <v>Low Risk</v>
      </c>
    </row>
    <row r="1095" spans="1:19" x14ac:dyDescent="0.3">
      <c r="A1095">
        <v>1094</v>
      </c>
      <c r="B1095" s="1">
        <v>44972</v>
      </c>
      <c r="C1095" s="2">
        <v>0.83</v>
      </c>
      <c r="D1095">
        <v>1870</v>
      </c>
      <c r="E1095">
        <v>283</v>
      </c>
      <c r="F1095" s="2">
        <v>741</v>
      </c>
      <c r="G1095" t="s">
        <v>29</v>
      </c>
      <c r="H1095" t="s">
        <v>32</v>
      </c>
      <c r="I1095" s="2">
        <v>20.8</v>
      </c>
      <c r="J1095" t="s">
        <v>31</v>
      </c>
      <c r="K1095">
        <v>0</v>
      </c>
      <c r="L1095" t="s">
        <v>20</v>
      </c>
      <c r="M1095" t="s">
        <v>20</v>
      </c>
      <c r="N1095" t="s">
        <v>25</v>
      </c>
      <c r="O1095" t="s">
        <v>20</v>
      </c>
      <c r="P1095" t="s">
        <v>43</v>
      </c>
      <c r="Q1095" s="3">
        <f t="shared" si="51"/>
        <v>6.6077738515901059</v>
      </c>
      <c r="R1095" t="str">
        <f t="shared" si="52"/>
        <v>Medium Risk</v>
      </c>
      <c r="S1095" t="str">
        <f t="shared" si="53"/>
        <v>Low Risk</v>
      </c>
    </row>
    <row r="1096" spans="1:19" x14ac:dyDescent="0.3">
      <c r="A1096">
        <v>1095</v>
      </c>
      <c r="B1096" s="1">
        <v>44972</v>
      </c>
      <c r="C1096" s="2">
        <v>0.75</v>
      </c>
      <c r="D1096">
        <v>2847</v>
      </c>
      <c r="E1096">
        <v>9</v>
      </c>
      <c r="F1096" s="2">
        <v>1753.8</v>
      </c>
      <c r="G1096" t="s">
        <v>24</v>
      </c>
      <c r="H1096" t="s">
        <v>32</v>
      </c>
      <c r="I1096" s="2">
        <v>11.6</v>
      </c>
      <c r="J1096" t="s">
        <v>18</v>
      </c>
      <c r="K1096">
        <v>0</v>
      </c>
      <c r="L1096" t="s">
        <v>20</v>
      </c>
      <c r="M1096" t="s">
        <v>20</v>
      </c>
      <c r="N1096" t="s">
        <v>25</v>
      </c>
      <c r="O1096" t="s">
        <v>20</v>
      </c>
      <c r="P1096" t="s">
        <v>43</v>
      </c>
      <c r="Q1096" s="3">
        <f t="shared" si="51"/>
        <v>316.33333333333331</v>
      </c>
      <c r="R1096" t="str">
        <f t="shared" si="52"/>
        <v>Medium Risk</v>
      </c>
      <c r="S1096" t="str">
        <f t="shared" si="53"/>
        <v>High Risk</v>
      </c>
    </row>
    <row r="1097" spans="1:19" x14ac:dyDescent="0.3">
      <c r="A1097">
        <v>1096</v>
      </c>
      <c r="B1097" s="1">
        <v>44972</v>
      </c>
      <c r="C1097" s="2">
        <v>0.73</v>
      </c>
      <c r="D1097">
        <v>1984</v>
      </c>
      <c r="E1097">
        <v>368</v>
      </c>
      <c r="F1097" s="2">
        <v>789.7</v>
      </c>
      <c r="G1097" t="s">
        <v>16</v>
      </c>
      <c r="H1097" t="s">
        <v>32</v>
      </c>
      <c r="I1097" s="2">
        <v>4.5999999999999996</v>
      </c>
      <c r="J1097" t="s">
        <v>31</v>
      </c>
      <c r="K1097">
        <v>1</v>
      </c>
      <c r="L1097" t="s">
        <v>19</v>
      </c>
      <c r="M1097" t="s">
        <v>20</v>
      </c>
      <c r="N1097" t="s">
        <v>21</v>
      </c>
      <c r="O1097" t="s">
        <v>20</v>
      </c>
      <c r="P1097" t="s">
        <v>43</v>
      </c>
      <c r="Q1097" s="3">
        <f t="shared" si="51"/>
        <v>5.3913043478260869</v>
      </c>
      <c r="R1097" t="str">
        <f t="shared" si="52"/>
        <v>Medium Risk</v>
      </c>
      <c r="S1097" t="str">
        <f t="shared" si="53"/>
        <v>Medium Risk</v>
      </c>
    </row>
    <row r="1098" spans="1:19" x14ac:dyDescent="0.3">
      <c r="A1098">
        <v>1097</v>
      </c>
      <c r="B1098" s="1">
        <v>44972</v>
      </c>
      <c r="C1098" s="2">
        <v>0.99</v>
      </c>
      <c r="D1098">
        <v>3380</v>
      </c>
      <c r="E1098">
        <v>303</v>
      </c>
      <c r="F1098" s="2">
        <v>452.6</v>
      </c>
      <c r="G1098" t="s">
        <v>16</v>
      </c>
      <c r="H1098" t="s">
        <v>27</v>
      </c>
      <c r="I1098" s="2">
        <v>28.7</v>
      </c>
      <c r="J1098" t="s">
        <v>18</v>
      </c>
      <c r="K1098">
        <v>0</v>
      </c>
      <c r="L1098" t="s">
        <v>22</v>
      </c>
      <c r="M1098" t="s">
        <v>20</v>
      </c>
      <c r="N1098" t="s">
        <v>25</v>
      </c>
      <c r="O1098" t="s">
        <v>19</v>
      </c>
      <c r="P1098" t="s">
        <v>23</v>
      </c>
      <c r="Q1098" s="3">
        <f t="shared" si="51"/>
        <v>11.155115511551156</v>
      </c>
      <c r="R1098" t="str">
        <f t="shared" si="52"/>
        <v>Low Risk</v>
      </c>
      <c r="S1098" t="str">
        <f t="shared" si="53"/>
        <v>Low Risk</v>
      </c>
    </row>
    <row r="1099" spans="1:19" x14ac:dyDescent="0.3">
      <c r="A1099">
        <v>1098</v>
      </c>
      <c r="B1099" s="1">
        <v>44972</v>
      </c>
      <c r="C1099" s="2">
        <v>0.98</v>
      </c>
      <c r="D1099">
        <v>4188</v>
      </c>
      <c r="E1099">
        <v>388</v>
      </c>
      <c r="F1099" s="2">
        <v>800</v>
      </c>
      <c r="G1099" t="s">
        <v>26</v>
      </c>
      <c r="H1099" t="s">
        <v>32</v>
      </c>
      <c r="I1099" s="2">
        <v>40.4</v>
      </c>
      <c r="J1099" t="s">
        <v>31</v>
      </c>
      <c r="K1099">
        <v>0</v>
      </c>
      <c r="L1099" t="s">
        <v>22</v>
      </c>
      <c r="M1099" t="s">
        <v>20</v>
      </c>
      <c r="N1099" t="s">
        <v>25</v>
      </c>
      <c r="O1099" t="s">
        <v>20</v>
      </c>
      <c r="P1099" t="s">
        <v>23</v>
      </c>
      <c r="Q1099" s="3">
        <f t="shared" si="51"/>
        <v>10.793814432989691</v>
      </c>
      <c r="R1099" t="str">
        <f t="shared" si="52"/>
        <v>Low Risk</v>
      </c>
      <c r="S1099" t="str">
        <f t="shared" si="53"/>
        <v>Medium Risk</v>
      </c>
    </row>
    <row r="1100" spans="1:19" x14ac:dyDescent="0.3">
      <c r="A1100">
        <v>1099</v>
      </c>
      <c r="B1100" s="1">
        <v>44972</v>
      </c>
      <c r="C1100" s="2">
        <v>0.82</v>
      </c>
      <c r="D1100">
        <v>329</v>
      </c>
      <c r="E1100">
        <v>251</v>
      </c>
      <c r="F1100" s="2">
        <v>1711.4</v>
      </c>
      <c r="G1100" t="s">
        <v>29</v>
      </c>
      <c r="H1100" t="s">
        <v>17</v>
      </c>
      <c r="I1100" s="2">
        <v>33.799999999999997</v>
      </c>
      <c r="J1100" t="s">
        <v>18</v>
      </c>
      <c r="K1100">
        <v>0</v>
      </c>
      <c r="L1100" t="s">
        <v>20</v>
      </c>
      <c r="M1100" t="s">
        <v>22</v>
      </c>
      <c r="N1100" t="s">
        <v>25</v>
      </c>
      <c r="O1100" t="s">
        <v>22</v>
      </c>
      <c r="P1100" t="s">
        <v>23</v>
      </c>
      <c r="Q1100" s="3">
        <f t="shared" si="51"/>
        <v>1.3107569721115537</v>
      </c>
      <c r="R1100" t="str">
        <f t="shared" si="52"/>
        <v>Medium Risk</v>
      </c>
      <c r="S1100" t="str">
        <f t="shared" si="53"/>
        <v>High Risk</v>
      </c>
    </row>
    <row r="1101" spans="1:19" x14ac:dyDescent="0.3">
      <c r="A1101">
        <v>1100</v>
      </c>
      <c r="B1101" s="1">
        <v>44972</v>
      </c>
      <c r="C1101" s="2">
        <v>0.74</v>
      </c>
      <c r="D1101">
        <v>4254</v>
      </c>
      <c r="E1101">
        <v>433</v>
      </c>
      <c r="F1101" s="2">
        <v>1968.5</v>
      </c>
      <c r="G1101" t="s">
        <v>29</v>
      </c>
      <c r="H1101" t="s">
        <v>32</v>
      </c>
      <c r="I1101" s="2">
        <v>29.5</v>
      </c>
      <c r="J1101" t="s">
        <v>28</v>
      </c>
      <c r="K1101">
        <v>0</v>
      </c>
      <c r="L1101" t="s">
        <v>22</v>
      </c>
      <c r="M1101" t="s">
        <v>20</v>
      </c>
      <c r="N1101" t="s">
        <v>25</v>
      </c>
      <c r="O1101" t="s">
        <v>20</v>
      </c>
      <c r="P1101" t="s">
        <v>23</v>
      </c>
      <c r="Q1101" s="3">
        <f t="shared" si="51"/>
        <v>9.8244803695150118</v>
      </c>
      <c r="R1101" t="str">
        <f t="shared" si="52"/>
        <v>Medium Risk</v>
      </c>
      <c r="S1101" t="str">
        <f t="shared" si="53"/>
        <v>High Risk</v>
      </c>
    </row>
    <row r="1102" spans="1:19" x14ac:dyDescent="0.3">
      <c r="A1102">
        <v>1101</v>
      </c>
      <c r="B1102" s="1">
        <v>44972</v>
      </c>
      <c r="C1102" s="2">
        <v>0.99</v>
      </c>
      <c r="D1102">
        <v>2434</v>
      </c>
      <c r="E1102">
        <v>99</v>
      </c>
      <c r="F1102" s="2">
        <v>1476.1</v>
      </c>
      <c r="G1102" t="s">
        <v>24</v>
      </c>
      <c r="H1102" t="s">
        <v>17</v>
      </c>
      <c r="I1102" s="2">
        <v>3.4</v>
      </c>
      <c r="J1102" t="s">
        <v>18</v>
      </c>
      <c r="K1102">
        <v>0</v>
      </c>
      <c r="L1102" t="s">
        <v>20</v>
      </c>
      <c r="M1102" t="s">
        <v>20</v>
      </c>
      <c r="N1102" t="s">
        <v>25</v>
      </c>
      <c r="O1102" t="s">
        <v>22</v>
      </c>
      <c r="P1102" t="s">
        <v>23</v>
      </c>
      <c r="Q1102" s="3">
        <f t="shared" si="51"/>
        <v>24.585858585858585</v>
      </c>
      <c r="R1102" t="str">
        <f t="shared" si="52"/>
        <v>Low Risk</v>
      </c>
      <c r="S1102" t="str">
        <f t="shared" si="53"/>
        <v>Medium Risk</v>
      </c>
    </row>
    <row r="1103" spans="1:19" x14ac:dyDescent="0.3">
      <c r="A1103">
        <v>1102</v>
      </c>
      <c r="B1103" s="1">
        <v>44972</v>
      </c>
      <c r="C1103" s="2">
        <v>0.61</v>
      </c>
      <c r="D1103">
        <v>2518</v>
      </c>
      <c r="E1103">
        <v>40</v>
      </c>
      <c r="F1103" s="2">
        <v>736.6</v>
      </c>
      <c r="G1103" t="s">
        <v>16</v>
      </c>
      <c r="H1103" t="s">
        <v>32</v>
      </c>
      <c r="I1103" s="2">
        <v>27.5</v>
      </c>
      <c r="J1103" t="s">
        <v>31</v>
      </c>
      <c r="K1103">
        <v>0</v>
      </c>
      <c r="L1103" t="s">
        <v>22</v>
      </c>
      <c r="M1103" t="s">
        <v>20</v>
      </c>
      <c r="N1103" t="s">
        <v>25</v>
      </c>
      <c r="O1103" t="s">
        <v>20</v>
      </c>
      <c r="P1103" t="s">
        <v>23</v>
      </c>
      <c r="Q1103" s="3">
        <f t="shared" si="51"/>
        <v>62.95</v>
      </c>
      <c r="R1103" t="str">
        <f t="shared" si="52"/>
        <v>High Risk</v>
      </c>
      <c r="S1103" t="str">
        <f t="shared" si="53"/>
        <v>Low Risk</v>
      </c>
    </row>
    <row r="1104" spans="1:19" x14ac:dyDescent="0.3">
      <c r="A1104">
        <v>1103</v>
      </c>
      <c r="B1104" s="1">
        <v>44972</v>
      </c>
      <c r="C1104" s="2">
        <v>0.62</v>
      </c>
      <c r="D1104">
        <v>686</v>
      </c>
      <c r="E1104">
        <v>346</v>
      </c>
      <c r="F1104" s="2">
        <v>1408.3</v>
      </c>
      <c r="G1104" t="s">
        <v>26</v>
      </c>
      <c r="H1104" t="s">
        <v>32</v>
      </c>
      <c r="I1104" s="2">
        <v>9.1</v>
      </c>
      <c r="J1104" t="s">
        <v>18</v>
      </c>
      <c r="K1104">
        <v>1</v>
      </c>
      <c r="L1104" t="s">
        <v>19</v>
      </c>
      <c r="M1104" t="s">
        <v>22</v>
      </c>
      <c r="N1104" t="s">
        <v>21</v>
      </c>
      <c r="O1104" t="s">
        <v>20</v>
      </c>
      <c r="P1104" t="s">
        <v>23</v>
      </c>
      <c r="Q1104" s="3">
        <f t="shared" si="51"/>
        <v>1.9826589595375723</v>
      </c>
      <c r="R1104" t="str">
        <f t="shared" si="52"/>
        <v>High Risk</v>
      </c>
      <c r="S1104" t="str">
        <f t="shared" si="53"/>
        <v>Medium Risk</v>
      </c>
    </row>
    <row r="1105" spans="1:19" x14ac:dyDescent="0.3">
      <c r="A1105">
        <v>1104</v>
      </c>
      <c r="B1105" s="1">
        <v>44972</v>
      </c>
      <c r="C1105" s="2">
        <v>0.79</v>
      </c>
      <c r="D1105">
        <v>4274</v>
      </c>
      <c r="E1105">
        <v>434</v>
      </c>
      <c r="F1105" s="2">
        <v>1567.8</v>
      </c>
      <c r="G1105" t="s">
        <v>26</v>
      </c>
      <c r="H1105" t="s">
        <v>17</v>
      </c>
      <c r="I1105" s="2">
        <v>50.2</v>
      </c>
      <c r="J1105" t="s">
        <v>18</v>
      </c>
      <c r="K1105">
        <v>1</v>
      </c>
      <c r="L1105" t="s">
        <v>19</v>
      </c>
      <c r="M1105" t="s">
        <v>20</v>
      </c>
      <c r="N1105" t="s">
        <v>21</v>
      </c>
      <c r="O1105" t="s">
        <v>22</v>
      </c>
      <c r="P1105" t="s">
        <v>23</v>
      </c>
      <c r="Q1105" s="3">
        <f t="shared" si="51"/>
        <v>9.8479262672811068</v>
      </c>
      <c r="R1105" t="str">
        <f t="shared" si="52"/>
        <v>Medium Risk</v>
      </c>
      <c r="S1105" t="str">
        <f t="shared" si="53"/>
        <v>High Risk</v>
      </c>
    </row>
    <row r="1106" spans="1:19" x14ac:dyDescent="0.3">
      <c r="A1106">
        <v>1105</v>
      </c>
      <c r="B1106" s="1">
        <v>44973</v>
      </c>
      <c r="C1106" s="2">
        <v>0.83</v>
      </c>
      <c r="D1106">
        <v>654</v>
      </c>
      <c r="E1106">
        <v>360</v>
      </c>
      <c r="F1106" s="2">
        <v>668.1</v>
      </c>
      <c r="G1106" t="s">
        <v>24</v>
      </c>
      <c r="H1106" t="s">
        <v>32</v>
      </c>
      <c r="I1106" s="2">
        <v>22.9</v>
      </c>
      <c r="J1106" t="s">
        <v>18</v>
      </c>
      <c r="K1106">
        <v>0</v>
      </c>
      <c r="L1106" t="s">
        <v>20</v>
      </c>
      <c r="M1106" t="s">
        <v>22</v>
      </c>
      <c r="N1106" t="s">
        <v>25</v>
      </c>
      <c r="O1106" t="s">
        <v>20</v>
      </c>
      <c r="P1106" t="s">
        <v>23</v>
      </c>
      <c r="Q1106" s="3">
        <f t="shared" si="51"/>
        <v>1.8166666666666667</v>
      </c>
      <c r="R1106" t="str">
        <f t="shared" si="52"/>
        <v>Medium Risk</v>
      </c>
      <c r="S1106" t="str">
        <f t="shared" si="53"/>
        <v>Low Risk</v>
      </c>
    </row>
    <row r="1107" spans="1:19" x14ac:dyDescent="0.3">
      <c r="A1107">
        <v>1106</v>
      </c>
      <c r="B1107" s="1">
        <v>44973</v>
      </c>
      <c r="C1107" s="2">
        <v>0.6</v>
      </c>
      <c r="D1107">
        <v>3868</v>
      </c>
      <c r="E1107">
        <v>493</v>
      </c>
      <c r="F1107" s="2">
        <v>1102.8</v>
      </c>
      <c r="G1107" t="s">
        <v>16</v>
      </c>
      <c r="H1107" t="s">
        <v>17</v>
      </c>
      <c r="I1107" s="2">
        <v>36.9</v>
      </c>
      <c r="J1107" t="s">
        <v>28</v>
      </c>
      <c r="K1107">
        <v>0</v>
      </c>
      <c r="L1107" t="s">
        <v>22</v>
      </c>
      <c r="M1107" t="s">
        <v>20</v>
      </c>
      <c r="N1107" t="s">
        <v>25</v>
      </c>
      <c r="O1107" t="s">
        <v>22</v>
      </c>
      <c r="P1107" t="s">
        <v>23</v>
      </c>
      <c r="Q1107" s="3">
        <f t="shared" si="51"/>
        <v>7.8458417849898581</v>
      </c>
      <c r="R1107" t="str">
        <f t="shared" si="52"/>
        <v>High Risk</v>
      </c>
      <c r="S1107" t="str">
        <f t="shared" si="53"/>
        <v>Medium Risk</v>
      </c>
    </row>
    <row r="1108" spans="1:19" x14ac:dyDescent="0.3">
      <c r="A1108">
        <v>1107</v>
      </c>
      <c r="B1108" s="1">
        <v>44973</v>
      </c>
      <c r="C1108" s="2">
        <v>0.67</v>
      </c>
      <c r="D1108">
        <v>3677</v>
      </c>
      <c r="E1108">
        <v>2</v>
      </c>
      <c r="F1108" s="2">
        <v>624.1</v>
      </c>
      <c r="G1108" t="s">
        <v>29</v>
      </c>
      <c r="H1108" t="s">
        <v>27</v>
      </c>
      <c r="I1108" s="2">
        <v>26</v>
      </c>
      <c r="J1108" t="s">
        <v>18</v>
      </c>
      <c r="K1108">
        <v>0</v>
      </c>
      <c r="L1108" t="s">
        <v>22</v>
      </c>
      <c r="M1108" t="s">
        <v>20</v>
      </c>
      <c r="N1108" t="s">
        <v>25</v>
      </c>
      <c r="O1108" t="s">
        <v>19</v>
      </c>
      <c r="P1108" t="s">
        <v>23</v>
      </c>
      <c r="Q1108" s="3">
        <f t="shared" si="51"/>
        <v>1838.5</v>
      </c>
      <c r="R1108" t="str">
        <f t="shared" si="52"/>
        <v>High Risk</v>
      </c>
      <c r="S1108" t="str">
        <f t="shared" si="53"/>
        <v>Low Risk</v>
      </c>
    </row>
    <row r="1109" spans="1:19" x14ac:dyDescent="0.3">
      <c r="A1109">
        <v>1108</v>
      </c>
      <c r="B1109" s="1">
        <v>44973</v>
      </c>
      <c r="C1109" s="2">
        <v>0.63</v>
      </c>
      <c r="D1109">
        <v>4039</v>
      </c>
      <c r="E1109">
        <v>197</v>
      </c>
      <c r="F1109" s="2">
        <v>1599.5</v>
      </c>
      <c r="G1109" t="s">
        <v>26</v>
      </c>
      <c r="H1109" t="s">
        <v>17</v>
      </c>
      <c r="I1109" s="2">
        <v>38</v>
      </c>
      <c r="J1109" t="s">
        <v>18</v>
      </c>
      <c r="K1109">
        <v>0</v>
      </c>
      <c r="L1109" t="s">
        <v>22</v>
      </c>
      <c r="M1109" t="s">
        <v>20</v>
      </c>
      <c r="N1109" t="s">
        <v>25</v>
      </c>
      <c r="O1109" t="s">
        <v>22</v>
      </c>
      <c r="P1109" t="s">
        <v>23</v>
      </c>
      <c r="Q1109" s="3">
        <f t="shared" si="51"/>
        <v>20.502538071065988</v>
      </c>
      <c r="R1109" t="str">
        <f t="shared" si="52"/>
        <v>High Risk</v>
      </c>
      <c r="S1109" t="str">
        <f t="shared" si="53"/>
        <v>High Risk</v>
      </c>
    </row>
    <row r="1110" spans="1:19" x14ac:dyDescent="0.3">
      <c r="A1110">
        <v>1109</v>
      </c>
      <c r="B1110" s="1">
        <v>44973</v>
      </c>
      <c r="C1110" s="2">
        <v>0.7</v>
      </c>
      <c r="D1110">
        <v>371</v>
      </c>
      <c r="E1110">
        <v>380</v>
      </c>
      <c r="F1110" s="2">
        <v>10.4</v>
      </c>
      <c r="G1110" t="s">
        <v>26</v>
      </c>
      <c r="H1110" t="s">
        <v>32</v>
      </c>
      <c r="I1110" s="2">
        <v>14.7</v>
      </c>
      <c r="J1110" t="s">
        <v>31</v>
      </c>
      <c r="K1110">
        <v>0</v>
      </c>
      <c r="L1110" t="s">
        <v>22</v>
      </c>
      <c r="M1110" t="s">
        <v>19</v>
      </c>
      <c r="N1110" t="s">
        <v>25</v>
      </c>
      <c r="O1110" t="s">
        <v>20</v>
      </c>
      <c r="P1110" t="s">
        <v>23</v>
      </c>
      <c r="Q1110" s="3">
        <f t="shared" si="51"/>
        <v>0.97631578947368425</v>
      </c>
      <c r="R1110" t="str">
        <f t="shared" si="52"/>
        <v>Medium Risk</v>
      </c>
      <c r="S1110" t="str">
        <f t="shared" si="53"/>
        <v>Low Risk</v>
      </c>
    </row>
    <row r="1111" spans="1:19" x14ac:dyDescent="0.3">
      <c r="A1111">
        <v>1110</v>
      </c>
      <c r="B1111" s="1">
        <v>44973</v>
      </c>
      <c r="C1111" s="2">
        <v>0.67</v>
      </c>
      <c r="D1111">
        <v>869</v>
      </c>
      <c r="E1111">
        <v>452</v>
      </c>
      <c r="F1111" s="2">
        <v>74.099999999999994</v>
      </c>
      <c r="G1111" t="s">
        <v>24</v>
      </c>
      <c r="H1111" t="s">
        <v>32</v>
      </c>
      <c r="I1111" s="2">
        <v>6.8</v>
      </c>
      <c r="J1111" t="s">
        <v>31</v>
      </c>
      <c r="K1111">
        <v>0</v>
      </c>
      <c r="L1111" t="s">
        <v>22</v>
      </c>
      <c r="M1111" t="s">
        <v>22</v>
      </c>
      <c r="N1111" t="s">
        <v>25</v>
      </c>
      <c r="O1111" t="s">
        <v>20</v>
      </c>
      <c r="P1111" t="s">
        <v>23</v>
      </c>
      <c r="Q1111" s="3">
        <f t="shared" si="51"/>
        <v>1.9225663716814159</v>
      </c>
      <c r="R1111" t="str">
        <f t="shared" si="52"/>
        <v>High Risk</v>
      </c>
      <c r="S1111" t="str">
        <f t="shared" si="53"/>
        <v>Low Risk</v>
      </c>
    </row>
    <row r="1112" spans="1:19" x14ac:dyDescent="0.3">
      <c r="A1112">
        <v>1111</v>
      </c>
      <c r="B1112" s="1">
        <v>44973</v>
      </c>
      <c r="C1112" s="2">
        <v>0.65</v>
      </c>
      <c r="D1112">
        <v>1636</v>
      </c>
      <c r="E1112">
        <v>491</v>
      </c>
      <c r="F1112" s="2">
        <v>1821.6</v>
      </c>
      <c r="G1112" t="s">
        <v>26</v>
      </c>
      <c r="H1112" t="s">
        <v>17</v>
      </c>
      <c r="I1112" s="2">
        <v>18.3</v>
      </c>
      <c r="J1112" t="s">
        <v>31</v>
      </c>
      <c r="K1112">
        <v>0</v>
      </c>
      <c r="L1112" t="s">
        <v>22</v>
      </c>
      <c r="M1112" t="s">
        <v>20</v>
      </c>
      <c r="N1112" t="s">
        <v>25</v>
      </c>
      <c r="O1112" t="s">
        <v>22</v>
      </c>
      <c r="P1112" t="s">
        <v>23</v>
      </c>
      <c r="Q1112" s="3">
        <f t="shared" si="51"/>
        <v>3.3319755600814664</v>
      </c>
      <c r="R1112" t="str">
        <f t="shared" si="52"/>
        <v>High Risk</v>
      </c>
      <c r="S1112" t="str">
        <f t="shared" si="53"/>
        <v>High Risk</v>
      </c>
    </row>
    <row r="1113" spans="1:19" x14ac:dyDescent="0.3">
      <c r="A1113">
        <v>1112</v>
      </c>
      <c r="B1113" s="1">
        <v>44973</v>
      </c>
      <c r="C1113" s="2">
        <v>0.65</v>
      </c>
      <c r="D1113">
        <v>4881</v>
      </c>
      <c r="E1113">
        <v>47</v>
      </c>
      <c r="F1113" s="2">
        <v>685.7</v>
      </c>
      <c r="G1113" t="s">
        <v>26</v>
      </c>
      <c r="H1113" t="s">
        <v>27</v>
      </c>
      <c r="I1113" s="2">
        <v>18.5</v>
      </c>
      <c r="J1113" t="s">
        <v>18</v>
      </c>
      <c r="K1113">
        <v>0</v>
      </c>
      <c r="L1113" t="s">
        <v>22</v>
      </c>
      <c r="M1113" t="s">
        <v>20</v>
      </c>
      <c r="N1113" t="s">
        <v>25</v>
      </c>
      <c r="O1113" t="s">
        <v>19</v>
      </c>
      <c r="P1113" t="s">
        <v>23</v>
      </c>
      <c r="Q1113" s="3">
        <f t="shared" si="51"/>
        <v>103.85106382978724</v>
      </c>
      <c r="R1113" t="str">
        <f t="shared" si="52"/>
        <v>High Risk</v>
      </c>
      <c r="S1113" t="str">
        <f t="shared" si="53"/>
        <v>Low Risk</v>
      </c>
    </row>
    <row r="1114" spans="1:19" x14ac:dyDescent="0.3">
      <c r="A1114">
        <v>1113</v>
      </c>
      <c r="B1114" s="1">
        <v>44973</v>
      </c>
      <c r="C1114" s="2">
        <v>0.75</v>
      </c>
      <c r="D1114">
        <v>1231</v>
      </c>
      <c r="E1114">
        <v>200</v>
      </c>
      <c r="F1114" s="2">
        <v>1012.6</v>
      </c>
      <c r="G1114" t="s">
        <v>24</v>
      </c>
      <c r="H1114" t="s">
        <v>17</v>
      </c>
      <c r="I1114" s="2">
        <v>18</v>
      </c>
      <c r="J1114" t="s">
        <v>18</v>
      </c>
      <c r="K1114">
        <v>1</v>
      </c>
      <c r="L1114" t="s">
        <v>19</v>
      </c>
      <c r="M1114" t="s">
        <v>20</v>
      </c>
      <c r="N1114" t="s">
        <v>21</v>
      </c>
      <c r="O1114" t="s">
        <v>22</v>
      </c>
      <c r="P1114" t="s">
        <v>23</v>
      </c>
      <c r="Q1114" s="3">
        <f t="shared" si="51"/>
        <v>6.1550000000000002</v>
      </c>
      <c r="R1114" t="str">
        <f t="shared" si="52"/>
        <v>Medium Risk</v>
      </c>
      <c r="S1114" t="str">
        <f t="shared" si="53"/>
        <v>Medium Risk</v>
      </c>
    </row>
    <row r="1115" spans="1:19" x14ac:dyDescent="0.3">
      <c r="A1115">
        <v>1114</v>
      </c>
      <c r="B1115" s="1">
        <v>44973</v>
      </c>
      <c r="C1115" s="2">
        <v>0.65</v>
      </c>
      <c r="D1115">
        <v>3155</v>
      </c>
      <c r="E1115">
        <v>449</v>
      </c>
      <c r="F1115" s="2">
        <v>361.8</v>
      </c>
      <c r="G1115" t="s">
        <v>29</v>
      </c>
      <c r="H1115" t="s">
        <v>32</v>
      </c>
      <c r="I1115" s="2">
        <v>25.3</v>
      </c>
      <c r="J1115" t="s">
        <v>18</v>
      </c>
      <c r="K1115">
        <v>0</v>
      </c>
      <c r="L1115" t="s">
        <v>22</v>
      </c>
      <c r="M1115" t="s">
        <v>20</v>
      </c>
      <c r="N1115" t="s">
        <v>25</v>
      </c>
      <c r="O1115" t="s">
        <v>20</v>
      </c>
      <c r="P1115" t="s">
        <v>23</v>
      </c>
      <c r="Q1115" s="3">
        <f t="shared" si="51"/>
        <v>7.0267260579064592</v>
      </c>
      <c r="R1115" t="str">
        <f t="shared" si="52"/>
        <v>High Risk</v>
      </c>
      <c r="S1115" t="str">
        <f t="shared" si="53"/>
        <v>Low Risk</v>
      </c>
    </row>
    <row r="1116" spans="1:19" x14ac:dyDescent="0.3">
      <c r="A1116">
        <v>1115</v>
      </c>
      <c r="B1116" s="1">
        <v>44973</v>
      </c>
      <c r="C1116" s="2">
        <v>0.91</v>
      </c>
      <c r="D1116">
        <v>4576</v>
      </c>
      <c r="E1116">
        <v>405</v>
      </c>
      <c r="F1116" s="2">
        <v>442.1</v>
      </c>
      <c r="G1116" t="s">
        <v>26</v>
      </c>
      <c r="H1116" t="s">
        <v>32</v>
      </c>
      <c r="I1116" s="2">
        <v>66</v>
      </c>
      <c r="J1116" t="s">
        <v>18</v>
      </c>
      <c r="K1116">
        <v>0</v>
      </c>
      <c r="L1116" t="s">
        <v>19</v>
      </c>
      <c r="M1116" t="s">
        <v>20</v>
      </c>
      <c r="N1116" t="s">
        <v>25</v>
      </c>
      <c r="O1116" t="s">
        <v>20</v>
      </c>
      <c r="P1116" t="s">
        <v>23</v>
      </c>
      <c r="Q1116" s="3">
        <f t="shared" si="51"/>
        <v>11.298765432098765</v>
      </c>
      <c r="R1116" t="str">
        <f t="shared" si="52"/>
        <v>Low Risk</v>
      </c>
      <c r="S1116" t="str">
        <f t="shared" si="53"/>
        <v>Low Risk</v>
      </c>
    </row>
    <row r="1117" spans="1:19" x14ac:dyDescent="0.3">
      <c r="A1117">
        <v>1116</v>
      </c>
      <c r="B1117" s="1">
        <v>44973</v>
      </c>
      <c r="C1117" s="2">
        <v>0.76</v>
      </c>
      <c r="D1117">
        <v>3248</v>
      </c>
      <c r="E1117">
        <v>202</v>
      </c>
      <c r="F1117" s="2">
        <v>470.2</v>
      </c>
      <c r="G1117" t="s">
        <v>26</v>
      </c>
      <c r="H1117" t="s">
        <v>32</v>
      </c>
      <c r="I1117" s="2">
        <v>32.299999999999997</v>
      </c>
      <c r="J1117" t="s">
        <v>31</v>
      </c>
      <c r="K1117">
        <v>1</v>
      </c>
      <c r="L1117" t="s">
        <v>19</v>
      </c>
      <c r="M1117" t="s">
        <v>20</v>
      </c>
      <c r="N1117" t="s">
        <v>21</v>
      </c>
      <c r="O1117" t="s">
        <v>20</v>
      </c>
      <c r="P1117" t="s">
        <v>23</v>
      </c>
      <c r="Q1117" s="3">
        <f t="shared" si="51"/>
        <v>16.079207920792079</v>
      </c>
      <c r="R1117" t="str">
        <f t="shared" si="52"/>
        <v>Medium Risk</v>
      </c>
      <c r="S1117" t="str">
        <f t="shared" si="53"/>
        <v>Low Risk</v>
      </c>
    </row>
    <row r="1118" spans="1:19" x14ac:dyDescent="0.3">
      <c r="A1118">
        <v>1117</v>
      </c>
      <c r="B1118" s="1">
        <v>44973</v>
      </c>
      <c r="C1118" s="2">
        <v>0.65</v>
      </c>
      <c r="D1118">
        <v>3471</v>
      </c>
      <c r="E1118">
        <v>96</v>
      </c>
      <c r="F1118" s="2">
        <v>1492</v>
      </c>
      <c r="G1118" t="s">
        <v>16</v>
      </c>
      <c r="H1118" t="s">
        <v>32</v>
      </c>
      <c r="I1118" s="2">
        <v>5.2</v>
      </c>
      <c r="J1118" t="s">
        <v>28</v>
      </c>
      <c r="K1118">
        <v>0</v>
      </c>
      <c r="L1118" t="s">
        <v>22</v>
      </c>
      <c r="M1118" t="s">
        <v>20</v>
      </c>
      <c r="N1118" t="s">
        <v>25</v>
      </c>
      <c r="O1118" t="s">
        <v>20</v>
      </c>
      <c r="P1118" t="s">
        <v>23</v>
      </c>
      <c r="Q1118" s="3">
        <f t="shared" si="51"/>
        <v>36.15625</v>
      </c>
      <c r="R1118" t="str">
        <f t="shared" si="52"/>
        <v>High Risk</v>
      </c>
      <c r="S1118" t="str">
        <f t="shared" si="53"/>
        <v>Medium Risk</v>
      </c>
    </row>
    <row r="1119" spans="1:19" x14ac:dyDescent="0.3">
      <c r="A1119">
        <v>1118</v>
      </c>
      <c r="B1119" s="1">
        <v>44973</v>
      </c>
      <c r="C1119" s="2">
        <v>0.86</v>
      </c>
      <c r="D1119">
        <v>3638</v>
      </c>
      <c r="E1119">
        <v>138</v>
      </c>
      <c r="F1119" s="2">
        <v>1864.5</v>
      </c>
      <c r="G1119" t="s">
        <v>29</v>
      </c>
      <c r="H1119" t="s">
        <v>30</v>
      </c>
      <c r="I1119" s="2">
        <v>54.7</v>
      </c>
      <c r="J1119" t="s">
        <v>28</v>
      </c>
      <c r="K1119">
        <v>0</v>
      </c>
      <c r="L1119" t="s">
        <v>19</v>
      </c>
      <c r="M1119" t="s">
        <v>20</v>
      </c>
      <c r="N1119" t="s">
        <v>25</v>
      </c>
      <c r="O1119" t="s">
        <v>22</v>
      </c>
      <c r="P1119" t="s">
        <v>23</v>
      </c>
      <c r="Q1119" s="3">
        <f t="shared" si="51"/>
        <v>26.362318840579711</v>
      </c>
      <c r="R1119" t="str">
        <f t="shared" si="52"/>
        <v>Low Risk</v>
      </c>
      <c r="S1119" t="str">
        <f t="shared" si="53"/>
        <v>High Risk</v>
      </c>
    </row>
    <row r="1120" spans="1:19" x14ac:dyDescent="0.3">
      <c r="A1120">
        <v>1119</v>
      </c>
      <c r="B1120" s="1">
        <v>44973</v>
      </c>
      <c r="C1120" s="2">
        <v>0.92</v>
      </c>
      <c r="D1120">
        <v>3635</v>
      </c>
      <c r="E1120">
        <v>39</v>
      </c>
      <c r="F1120" s="2">
        <v>1874.5</v>
      </c>
      <c r="G1120" t="s">
        <v>26</v>
      </c>
      <c r="H1120" t="s">
        <v>17</v>
      </c>
      <c r="I1120" s="2">
        <v>70.400000000000006</v>
      </c>
      <c r="J1120" t="s">
        <v>28</v>
      </c>
      <c r="K1120">
        <v>0</v>
      </c>
      <c r="L1120" t="s">
        <v>19</v>
      </c>
      <c r="M1120" t="s">
        <v>20</v>
      </c>
      <c r="N1120" t="s">
        <v>25</v>
      </c>
      <c r="O1120" t="s">
        <v>22</v>
      </c>
      <c r="P1120" t="s">
        <v>23</v>
      </c>
      <c r="Q1120" s="3">
        <f t="shared" si="51"/>
        <v>93.205128205128204</v>
      </c>
      <c r="R1120" t="str">
        <f t="shared" si="52"/>
        <v>Low Risk</v>
      </c>
      <c r="S1120" t="str">
        <f t="shared" si="53"/>
        <v>High Risk</v>
      </c>
    </row>
    <row r="1121" spans="1:19" x14ac:dyDescent="0.3">
      <c r="A1121">
        <v>1120</v>
      </c>
      <c r="B1121" s="1">
        <v>44973</v>
      </c>
      <c r="C1121" s="2">
        <v>0.74</v>
      </c>
      <c r="D1121">
        <v>1203</v>
      </c>
      <c r="E1121">
        <v>136</v>
      </c>
      <c r="F1121" s="2">
        <v>1868.5</v>
      </c>
      <c r="G1121" t="s">
        <v>29</v>
      </c>
      <c r="H1121" t="s">
        <v>27</v>
      </c>
      <c r="I1121" s="2">
        <v>18.899999999999999</v>
      </c>
      <c r="J1121" t="s">
        <v>31</v>
      </c>
      <c r="K1121">
        <v>1</v>
      </c>
      <c r="L1121" t="s">
        <v>19</v>
      </c>
      <c r="M1121" t="s">
        <v>20</v>
      </c>
      <c r="N1121" t="s">
        <v>21</v>
      </c>
      <c r="O1121" t="s">
        <v>19</v>
      </c>
      <c r="P1121" t="s">
        <v>23</v>
      </c>
      <c r="Q1121" s="3">
        <f t="shared" si="51"/>
        <v>8.8455882352941178</v>
      </c>
      <c r="R1121" t="str">
        <f t="shared" si="52"/>
        <v>Medium Risk</v>
      </c>
      <c r="S1121" t="str">
        <f t="shared" si="53"/>
        <v>High Risk</v>
      </c>
    </row>
    <row r="1122" spans="1:19" x14ac:dyDescent="0.3">
      <c r="A1122">
        <v>1121</v>
      </c>
      <c r="B1122" s="1">
        <v>44973</v>
      </c>
      <c r="C1122" s="2">
        <v>0.6</v>
      </c>
      <c r="D1122">
        <v>2971</v>
      </c>
      <c r="E1122">
        <v>255</v>
      </c>
      <c r="F1122" s="2">
        <v>753.8</v>
      </c>
      <c r="G1122" t="s">
        <v>29</v>
      </c>
      <c r="H1122" t="s">
        <v>32</v>
      </c>
      <c r="I1122" s="2">
        <v>1.7</v>
      </c>
      <c r="J1122" t="s">
        <v>18</v>
      </c>
      <c r="K1122">
        <v>1</v>
      </c>
      <c r="L1122" t="s">
        <v>19</v>
      </c>
      <c r="M1122" t="s">
        <v>20</v>
      </c>
      <c r="N1122" t="s">
        <v>21</v>
      </c>
      <c r="O1122" t="s">
        <v>20</v>
      </c>
      <c r="P1122" t="s">
        <v>23</v>
      </c>
      <c r="Q1122" s="3">
        <f t="shared" si="51"/>
        <v>11.650980392156862</v>
      </c>
      <c r="R1122" t="str">
        <f t="shared" si="52"/>
        <v>High Risk</v>
      </c>
      <c r="S1122" t="str">
        <f t="shared" si="53"/>
        <v>Medium Risk</v>
      </c>
    </row>
    <row r="1123" spans="1:19" x14ac:dyDescent="0.3">
      <c r="A1123">
        <v>1122</v>
      </c>
      <c r="B1123" s="1">
        <v>44973</v>
      </c>
      <c r="C1123" s="2">
        <v>0.86</v>
      </c>
      <c r="D1123">
        <v>3537</v>
      </c>
      <c r="E1123">
        <v>471</v>
      </c>
      <c r="F1123" s="2">
        <v>1045.2</v>
      </c>
      <c r="G1123" t="s">
        <v>29</v>
      </c>
      <c r="H1123" t="s">
        <v>17</v>
      </c>
      <c r="I1123" s="2">
        <v>37</v>
      </c>
      <c r="J1123" t="s">
        <v>31</v>
      </c>
      <c r="K1123">
        <v>1</v>
      </c>
      <c r="L1123" t="s">
        <v>19</v>
      </c>
      <c r="M1123" t="s">
        <v>20</v>
      </c>
      <c r="N1123" t="s">
        <v>21</v>
      </c>
      <c r="O1123" t="s">
        <v>22</v>
      </c>
      <c r="P1123" t="s">
        <v>23</v>
      </c>
      <c r="Q1123" s="3">
        <f t="shared" si="51"/>
        <v>7.5095541401273884</v>
      </c>
      <c r="R1123" t="str">
        <f t="shared" si="52"/>
        <v>Low Risk</v>
      </c>
      <c r="S1123" t="str">
        <f t="shared" si="53"/>
        <v>Medium Risk</v>
      </c>
    </row>
    <row r="1124" spans="1:19" x14ac:dyDescent="0.3">
      <c r="A1124">
        <v>1123</v>
      </c>
      <c r="B1124" s="1">
        <v>44973</v>
      </c>
      <c r="C1124" s="2">
        <v>0.9</v>
      </c>
      <c r="D1124">
        <v>2656</v>
      </c>
      <c r="E1124">
        <v>298</v>
      </c>
      <c r="F1124" s="2">
        <v>904.2</v>
      </c>
      <c r="G1124" t="s">
        <v>16</v>
      </c>
      <c r="H1124" t="s">
        <v>17</v>
      </c>
      <c r="I1124" s="2">
        <v>60.5</v>
      </c>
      <c r="J1124" t="s">
        <v>28</v>
      </c>
      <c r="K1124">
        <v>0</v>
      </c>
      <c r="L1124" t="s">
        <v>19</v>
      </c>
      <c r="M1124" t="s">
        <v>20</v>
      </c>
      <c r="N1124" t="s">
        <v>25</v>
      </c>
      <c r="O1124" t="s">
        <v>22</v>
      </c>
      <c r="P1124" t="s">
        <v>23</v>
      </c>
      <c r="Q1124" s="3">
        <f t="shared" si="51"/>
        <v>8.9127516778523486</v>
      </c>
      <c r="R1124" t="str">
        <f t="shared" si="52"/>
        <v>Low Risk</v>
      </c>
      <c r="S1124" t="str">
        <f t="shared" si="53"/>
        <v>Medium Risk</v>
      </c>
    </row>
    <row r="1125" spans="1:19" x14ac:dyDescent="0.3">
      <c r="A1125">
        <v>1124</v>
      </c>
      <c r="B1125" s="1">
        <v>44973</v>
      </c>
      <c r="C1125" s="2">
        <v>0.96</v>
      </c>
      <c r="D1125">
        <v>3936</v>
      </c>
      <c r="E1125">
        <v>367</v>
      </c>
      <c r="F1125" s="2">
        <v>1113.8</v>
      </c>
      <c r="G1125" t="s">
        <v>16</v>
      </c>
      <c r="H1125" t="s">
        <v>17</v>
      </c>
      <c r="I1125" s="2">
        <v>68</v>
      </c>
      <c r="J1125" t="s">
        <v>28</v>
      </c>
      <c r="K1125">
        <v>0</v>
      </c>
      <c r="L1125" t="s">
        <v>19</v>
      </c>
      <c r="M1125" t="s">
        <v>20</v>
      </c>
      <c r="N1125" t="s">
        <v>25</v>
      </c>
      <c r="O1125" t="s">
        <v>22</v>
      </c>
      <c r="P1125" t="s">
        <v>23</v>
      </c>
      <c r="Q1125" s="3">
        <f t="shared" si="51"/>
        <v>10.724795640326976</v>
      </c>
      <c r="R1125" t="str">
        <f t="shared" si="52"/>
        <v>Low Risk</v>
      </c>
      <c r="S1125" t="str">
        <f t="shared" si="53"/>
        <v>Medium Risk</v>
      </c>
    </row>
    <row r="1126" spans="1:19" x14ac:dyDescent="0.3">
      <c r="A1126">
        <v>1125</v>
      </c>
      <c r="B1126" s="1">
        <v>44973</v>
      </c>
      <c r="C1126" s="2">
        <v>0.89</v>
      </c>
      <c r="D1126">
        <v>3306</v>
      </c>
      <c r="E1126">
        <v>187</v>
      </c>
      <c r="F1126" s="2">
        <v>393.5</v>
      </c>
      <c r="G1126" t="s">
        <v>16</v>
      </c>
      <c r="H1126" t="s">
        <v>17</v>
      </c>
      <c r="I1126" s="2">
        <v>47</v>
      </c>
      <c r="J1126" t="s">
        <v>28</v>
      </c>
      <c r="K1126">
        <v>0</v>
      </c>
      <c r="L1126" t="s">
        <v>22</v>
      </c>
      <c r="M1126" t="s">
        <v>20</v>
      </c>
      <c r="N1126" t="s">
        <v>25</v>
      </c>
      <c r="O1126" t="s">
        <v>22</v>
      </c>
      <c r="P1126" t="s">
        <v>23</v>
      </c>
      <c r="Q1126" s="3">
        <f t="shared" si="51"/>
        <v>17.679144385026738</v>
      </c>
      <c r="R1126" t="str">
        <f t="shared" si="52"/>
        <v>Low Risk</v>
      </c>
      <c r="S1126" t="str">
        <f t="shared" si="53"/>
        <v>Low Risk</v>
      </c>
    </row>
    <row r="1127" spans="1:19" x14ac:dyDescent="0.3">
      <c r="A1127">
        <v>1126</v>
      </c>
      <c r="B1127" s="1">
        <v>44973</v>
      </c>
      <c r="C1127" s="2">
        <v>0.84</v>
      </c>
      <c r="D1127">
        <v>3421</v>
      </c>
      <c r="E1127">
        <v>458</v>
      </c>
      <c r="F1127" s="2">
        <v>738.3</v>
      </c>
      <c r="G1127" t="s">
        <v>24</v>
      </c>
      <c r="H1127" t="s">
        <v>27</v>
      </c>
      <c r="I1127" s="2">
        <v>11.3</v>
      </c>
      <c r="J1127" t="s">
        <v>18</v>
      </c>
      <c r="K1127">
        <v>0</v>
      </c>
      <c r="L1127" t="s">
        <v>22</v>
      </c>
      <c r="M1127" t="s">
        <v>20</v>
      </c>
      <c r="N1127" t="s">
        <v>25</v>
      </c>
      <c r="O1127" t="s">
        <v>19</v>
      </c>
      <c r="P1127" t="s">
        <v>23</v>
      </c>
      <c r="Q1127" s="3">
        <f t="shared" si="51"/>
        <v>7.4694323144104802</v>
      </c>
      <c r="R1127" t="str">
        <f t="shared" si="52"/>
        <v>Medium Risk</v>
      </c>
      <c r="S1127" t="str">
        <f t="shared" si="53"/>
        <v>Low Risk</v>
      </c>
    </row>
    <row r="1128" spans="1:19" x14ac:dyDescent="0.3">
      <c r="A1128">
        <v>1127</v>
      </c>
      <c r="B1128" s="1">
        <v>44973</v>
      </c>
      <c r="C1128" s="2">
        <v>0.74</v>
      </c>
      <c r="D1128">
        <v>690</v>
      </c>
      <c r="E1128">
        <v>170</v>
      </c>
      <c r="F1128" s="2">
        <v>83.2</v>
      </c>
      <c r="G1128" t="s">
        <v>24</v>
      </c>
      <c r="H1128" t="s">
        <v>32</v>
      </c>
      <c r="I1128" s="2">
        <v>39.799999999999997</v>
      </c>
      <c r="J1128" t="s">
        <v>31</v>
      </c>
      <c r="K1128">
        <v>0</v>
      </c>
      <c r="L1128" t="s">
        <v>22</v>
      </c>
      <c r="M1128" t="s">
        <v>20</v>
      </c>
      <c r="N1128" t="s">
        <v>25</v>
      </c>
      <c r="O1128" t="s">
        <v>20</v>
      </c>
      <c r="P1128" t="s">
        <v>23</v>
      </c>
      <c r="Q1128" s="3">
        <f t="shared" si="51"/>
        <v>4.0588235294117645</v>
      </c>
      <c r="R1128" t="str">
        <f t="shared" si="52"/>
        <v>Medium Risk</v>
      </c>
      <c r="S1128" t="str">
        <f t="shared" si="53"/>
        <v>Low Risk</v>
      </c>
    </row>
    <row r="1129" spans="1:19" x14ac:dyDescent="0.3">
      <c r="A1129">
        <v>1128</v>
      </c>
      <c r="B1129" s="1">
        <v>44973</v>
      </c>
      <c r="C1129" s="2">
        <v>0.7</v>
      </c>
      <c r="D1129">
        <v>494</v>
      </c>
      <c r="E1129">
        <v>362</v>
      </c>
      <c r="F1129" s="2">
        <v>549.70000000000005</v>
      </c>
      <c r="G1129" t="s">
        <v>24</v>
      </c>
      <c r="H1129" t="s">
        <v>27</v>
      </c>
      <c r="I1129" s="2">
        <v>3</v>
      </c>
      <c r="J1129" t="s">
        <v>28</v>
      </c>
      <c r="K1129">
        <v>1</v>
      </c>
      <c r="L1129" t="s">
        <v>19</v>
      </c>
      <c r="M1129" t="s">
        <v>22</v>
      </c>
      <c r="N1129" t="s">
        <v>21</v>
      </c>
      <c r="O1129" t="s">
        <v>19</v>
      </c>
      <c r="P1129" t="s">
        <v>33</v>
      </c>
      <c r="Q1129" s="3">
        <f t="shared" si="51"/>
        <v>1.3646408839779005</v>
      </c>
      <c r="R1129" t="str">
        <f t="shared" si="52"/>
        <v>Medium Risk</v>
      </c>
      <c r="S1129" t="str">
        <f t="shared" si="53"/>
        <v>Low Risk</v>
      </c>
    </row>
    <row r="1130" spans="1:19" x14ac:dyDescent="0.3">
      <c r="A1130">
        <v>1129</v>
      </c>
      <c r="B1130" s="1">
        <v>44974</v>
      </c>
      <c r="C1130" s="2">
        <v>0.63</v>
      </c>
      <c r="D1130">
        <v>4309</v>
      </c>
      <c r="E1130">
        <v>18</v>
      </c>
      <c r="F1130" s="2">
        <v>1390.4</v>
      </c>
      <c r="G1130" t="s">
        <v>29</v>
      </c>
      <c r="H1130" t="s">
        <v>32</v>
      </c>
      <c r="I1130" s="2">
        <v>5.4</v>
      </c>
      <c r="J1130" t="s">
        <v>18</v>
      </c>
      <c r="K1130">
        <v>0</v>
      </c>
      <c r="L1130" t="s">
        <v>22</v>
      </c>
      <c r="M1130" t="s">
        <v>20</v>
      </c>
      <c r="N1130" t="s">
        <v>25</v>
      </c>
      <c r="O1130" t="s">
        <v>20</v>
      </c>
      <c r="P1130" t="s">
        <v>33</v>
      </c>
      <c r="Q1130" s="3">
        <f t="shared" si="51"/>
        <v>239.38888888888889</v>
      </c>
      <c r="R1130" t="str">
        <f t="shared" si="52"/>
        <v>High Risk</v>
      </c>
      <c r="S1130" t="str">
        <f t="shared" si="53"/>
        <v>Medium Risk</v>
      </c>
    </row>
    <row r="1131" spans="1:19" x14ac:dyDescent="0.3">
      <c r="A1131">
        <v>1130</v>
      </c>
      <c r="B1131" s="1">
        <v>44974</v>
      </c>
      <c r="C1131" s="2">
        <v>0.93</v>
      </c>
      <c r="D1131">
        <v>4372</v>
      </c>
      <c r="E1131">
        <v>216</v>
      </c>
      <c r="F1131" s="2">
        <v>1179.5999999999999</v>
      </c>
      <c r="G1131" t="s">
        <v>24</v>
      </c>
      <c r="H1131" t="s">
        <v>27</v>
      </c>
      <c r="I1131" s="2">
        <v>19.8</v>
      </c>
      <c r="J1131" t="s">
        <v>28</v>
      </c>
      <c r="K1131">
        <v>0</v>
      </c>
      <c r="L1131" t="s">
        <v>22</v>
      </c>
      <c r="M1131" t="s">
        <v>20</v>
      </c>
      <c r="N1131" t="s">
        <v>25</v>
      </c>
      <c r="O1131" t="s">
        <v>19</v>
      </c>
      <c r="P1131" t="s">
        <v>33</v>
      </c>
      <c r="Q1131" s="3">
        <f t="shared" si="51"/>
        <v>20.24074074074074</v>
      </c>
      <c r="R1131" t="str">
        <f t="shared" si="52"/>
        <v>Low Risk</v>
      </c>
      <c r="S1131" t="str">
        <f t="shared" si="53"/>
        <v>Medium Risk</v>
      </c>
    </row>
    <row r="1132" spans="1:19" x14ac:dyDescent="0.3">
      <c r="A1132">
        <v>1131</v>
      </c>
      <c r="B1132" s="1">
        <v>44974</v>
      </c>
      <c r="C1132" s="2">
        <v>0.82</v>
      </c>
      <c r="D1132">
        <v>2275</v>
      </c>
      <c r="E1132">
        <v>371</v>
      </c>
      <c r="F1132" s="2">
        <v>128.9</v>
      </c>
      <c r="G1132" t="s">
        <v>29</v>
      </c>
      <c r="H1132" t="s">
        <v>32</v>
      </c>
      <c r="I1132" s="2">
        <v>38.9</v>
      </c>
      <c r="J1132" t="s">
        <v>18</v>
      </c>
      <c r="K1132">
        <v>0</v>
      </c>
      <c r="L1132" t="s">
        <v>22</v>
      </c>
      <c r="M1132" t="s">
        <v>20</v>
      </c>
      <c r="N1132" t="s">
        <v>25</v>
      </c>
      <c r="O1132" t="s">
        <v>20</v>
      </c>
      <c r="P1132" t="s">
        <v>33</v>
      </c>
      <c r="Q1132" s="3">
        <f t="shared" si="51"/>
        <v>6.132075471698113</v>
      </c>
      <c r="R1132" t="str">
        <f t="shared" si="52"/>
        <v>Medium Risk</v>
      </c>
      <c r="S1132" t="str">
        <f t="shared" si="53"/>
        <v>Low Risk</v>
      </c>
    </row>
    <row r="1133" spans="1:19" x14ac:dyDescent="0.3">
      <c r="A1133">
        <v>1132</v>
      </c>
      <c r="B1133" s="1">
        <v>44974</v>
      </c>
      <c r="C1133" s="2">
        <v>0.72</v>
      </c>
      <c r="D1133">
        <v>864</v>
      </c>
      <c r="E1133">
        <v>437</v>
      </c>
      <c r="F1133" s="2">
        <v>1673.2</v>
      </c>
      <c r="G1133" t="s">
        <v>29</v>
      </c>
      <c r="H1133" t="s">
        <v>30</v>
      </c>
      <c r="I1133" s="2">
        <v>5.4</v>
      </c>
      <c r="J1133" t="s">
        <v>31</v>
      </c>
      <c r="K1133">
        <v>0</v>
      </c>
      <c r="L1133" t="s">
        <v>22</v>
      </c>
      <c r="M1133" t="s">
        <v>22</v>
      </c>
      <c r="N1133" t="s">
        <v>25</v>
      </c>
      <c r="O1133" t="s">
        <v>22</v>
      </c>
      <c r="P1133" t="s">
        <v>33</v>
      </c>
      <c r="Q1133" s="3">
        <f t="shared" si="51"/>
        <v>1.9771167048054921</v>
      </c>
      <c r="R1133" t="str">
        <f t="shared" si="52"/>
        <v>Medium Risk</v>
      </c>
      <c r="S1133" t="str">
        <f t="shared" si="53"/>
        <v>High Risk</v>
      </c>
    </row>
    <row r="1134" spans="1:19" x14ac:dyDescent="0.3">
      <c r="A1134">
        <v>1133</v>
      </c>
      <c r="B1134" s="1">
        <v>44974</v>
      </c>
      <c r="C1134" s="2">
        <v>0.65</v>
      </c>
      <c r="D1134">
        <v>3606</v>
      </c>
      <c r="E1134">
        <v>147</v>
      </c>
      <c r="F1134" s="2">
        <v>535.9</v>
      </c>
      <c r="G1134" t="s">
        <v>16</v>
      </c>
      <c r="H1134" t="s">
        <v>17</v>
      </c>
      <c r="I1134" s="2">
        <v>71.5</v>
      </c>
      <c r="J1134" t="s">
        <v>31</v>
      </c>
      <c r="K1134">
        <v>1</v>
      </c>
      <c r="L1134" t="s">
        <v>19</v>
      </c>
      <c r="M1134" t="s">
        <v>20</v>
      </c>
      <c r="N1134" t="s">
        <v>21</v>
      </c>
      <c r="O1134" t="s">
        <v>22</v>
      </c>
      <c r="P1134" t="s">
        <v>33</v>
      </c>
      <c r="Q1134" s="3">
        <f t="shared" si="51"/>
        <v>24.530612244897959</v>
      </c>
      <c r="R1134" t="str">
        <f t="shared" si="52"/>
        <v>High Risk</v>
      </c>
      <c r="S1134" t="str">
        <f t="shared" si="53"/>
        <v>Low Risk</v>
      </c>
    </row>
    <row r="1135" spans="1:19" x14ac:dyDescent="0.3">
      <c r="A1135">
        <v>1134</v>
      </c>
      <c r="B1135" s="1">
        <v>44974</v>
      </c>
      <c r="C1135" s="2">
        <v>0.72</v>
      </c>
      <c r="D1135">
        <v>1118</v>
      </c>
      <c r="E1135">
        <v>367</v>
      </c>
      <c r="F1135" s="2">
        <v>225.3</v>
      </c>
      <c r="G1135" t="s">
        <v>29</v>
      </c>
      <c r="H1135" t="s">
        <v>32</v>
      </c>
      <c r="I1135" s="2">
        <v>42.8</v>
      </c>
      <c r="J1135" t="s">
        <v>18</v>
      </c>
      <c r="K1135">
        <v>0</v>
      </c>
      <c r="L1135" t="s">
        <v>22</v>
      </c>
      <c r="M1135" t="s">
        <v>20</v>
      </c>
      <c r="N1135" t="s">
        <v>25</v>
      </c>
      <c r="O1135" t="s">
        <v>20</v>
      </c>
      <c r="P1135" t="s">
        <v>33</v>
      </c>
      <c r="Q1135" s="3">
        <f t="shared" si="51"/>
        <v>3.0463215258855585</v>
      </c>
      <c r="R1135" t="str">
        <f t="shared" si="52"/>
        <v>Medium Risk</v>
      </c>
      <c r="S1135" t="str">
        <f t="shared" si="53"/>
        <v>Low Risk</v>
      </c>
    </row>
    <row r="1136" spans="1:19" x14ac:dyDescent="0.3">
      <c r="A1136">
        <v>1135</v>
      </c>
      <c r="B1136" s="1">
        <v>44974</v>
      </c>
      <c r="C1136" s="2">
        <v>0.9</v>
      </c>
      <c r="D1136">
        <v>2459</v>
      </c>
      <c r="E1136">
        <v>173</v>
      </c>
      <c r="F1136" s="2">
        <v>617.29999999999995</v>
      </c>
      <c r="G1136" t="s">
        <v>26</v>
      </c>
      <c r="H1136" t="s">
        <v>27</v>
      </c>
      <c r="I1136" s="2">
        <v>14.1</v>
      </c>
      <c r="J1136" t="s">
        <v>18</v>
      </c>
      <c r="K1136">
        <v>0</v>
      </c>
      <c r="L1136" t="s">
        <v>22</v>
      </c>
      <c r="M1136" t="s">
        <v>20</v>
      </c>
      <c r="N1136" t="s">
        <v>25</v>
      </c>
      <c r="O1136" t="s">
        <v>19</v>
      </c>
      <c r="P1136" t="s">
        <v>33</v>
      </c>
      <c r="Q1136" s="3">
        <f t="shared" si="51"/>
        <v>14.213872832369942</v>
      </c>
      <c r="R1136" t="str">
        <f t="shared" si="52"/>
        <v>Low Risk</v>
      </c>
      <c r="S1136" t="str">
        <f t="shared" si="53"/>
        <v>Low Risk</v>
      </c>
    </row>
    <row r="1137" spans="1:19" x14ac:dyDescent="0.3">
      <c r="A1137">
        <v>1136</v>
      </c>
      <c r="B1137" s="1">
        <v>44974</v>
      </c>
      <c r="C1137" s="2">
        <v>0.69</v>
      </c>
      <c r="D1137">
        <v>1657</v>
      </c>
      <c r="E1137">
        <v>231</v>
      </c>
      <c r="F1137" s="2">
        <v>1462.3</v>
      </c>
      <c r="G1137" t="s">
        <v>16</v>
      </c>
      <c r="H1137" t="s">
        <v>32</v>
      </c>
      <c r="I1137" s="2">
        <v>5.6</v>
      </c>
      <c r="J1137" t="s">
        <v>28</v>
      </c>
      <c r="K1137">
        <v>0</v>
      </c>
      <c r="L1137" t="s">
        <v>22</v>
      </c>
      <c r="M1137" t="s">
        <v>20</v>
      </c>
      <c r="N1137" t="s">
        <v>25</v>
      </c>
      <c r="O1137" t="s">
        <v>20</v>
      </c>
      <c r="P1137" t="s">
        <v>33</v>
      </c>
      <c r="Q1137" s="3">
        <f t="shared" si="51"/>
        <v>7.1731601731601735</v>
      </c>
      <c r="R1137" t="str">
        <f t="shared" si="52"/>
        <v>High Risk</v>
      </c>
      <c r="S1137" t="str">
        <f t="shared" si="53"/>
        <v>Medium Risk</v>
      </c>
    </row>
    <row r="1138" spans="1:19" x14ac:dyDescent="0.3">
      <c r="A1138">
        <v>1137</v>
      </c>
      <c r="B1138" s="1">
        <v>44974</v>
      </c>
      <c r="C1138" s="2">
        <v>0.62</v>
      </c>
      <c r="D1138">
        <v>3141</v>
      </c>
      <c r="E1138">
        <v>434</v>
      </c>
      <c r="F1138" s="2">
        <v>1872.9</v>
      </c>
      <c r="G1138" t="s">
        <v>29</v>
      </c>
      <c r="H1138" t="s">
        <v>27</v>
      </c>
      <c r="I1138" s="2">
        <v>25.6</v>
      </c>
      <c r="J1138" t="s">
        <v>31</v>
      </c>
      <c r="K1138">
        <v>0</v>
      </c>
      <c r="L1138" t="s">
        <v>22</v>
      </c>
      <c r="M1138" t="s">
        <v>20</v>
      </c>
      <c r="N1138" t="s">
        <v>25</v>
      </c>
      <c r="O1138" t="s">
        <v>19</v>
      </c>
      <c r="P1138" t="s">
        <v>33</v>
      </c>
      <c r="Q1138" s="3">
        <f t="shared" si="51"/>
        <v>7.2373271889400925</v>
      </c>
      <c r="R1138" t="str">
        <f t="shared" si="52"/>
        <v>High Risk</v>
      </c>
      <c r="S1138" t="str">
        <f t="shared" si="53"/>
        <v>High Risk</v>
      </c>
    </row>
    <row r="1139" spans="1:19" x14ac:dyDescent="0.3">
      <c r="A1139">
        <v>1138</v>
      </c>
      <c r="B1139" s="1">
        <v>44974</v>
      </c>
      <c r="C1139" s="2">
        <v>0.75</v>
      </c>
      <c r="D1139">
        <v>3720</v>
      </c>
      <c r="E1139">
        <v>295</v>
      </c>
      <c r="F1139" s="2">
        <v>1381.5</v>
      </c>
      <c r="G1139" t="s">
        <v>26</v>
      </c>
      <c r="H1139" t="s">
        <v>17</v>
      </c>
      <c r="I1139" s="2">
        <v>55.4</v>
      </c>
      <c r="J1139" t="s">
        <v>28</v>
      </c>
      <c r="K1139">
        <v>0</v>
      </c>
      <c r="L1139" t="s">
        <v>19</v>
      </c>
      <c r="M1139" t="s">
        <v>20</v>
      </c>
      <c r="N1139" t="s">
        <v>25</v>
      </c>
      <c r="O1139" t="s">
        <v>22</v>
      </c>
      <c r="P1139" t="s">
        <v>33</v>
      </c>
      <c r="Q1139" s="3">
        <f t="shared" si="51"/>
        <v>12.610169491525424</v>
      </c>
      <c r="R1139" t="str">
        <f t="shared" si="52"/>
        <v>Medium Risk</v>
      </c>
      <c r="S1139" t="str">
        <f t="shared" si="53"/>
        <v>Medium Risk</v>
      </c>
    </row>
    <row r="1140" spans="1:19" x14ac:dyDescent="0.3">
      <c r="A1140">
        <v>1139</v>
      </c>
      <c r="B1140" s="1">
        <v>44974</v>
      </c>
      <c r="C1140" s="2">
        <v>0.73</v>
      </c>
      <c r="D1140">
        <v>4595</v>
      </c>
      <c r="E1140">
        <v>35</v>
      </c>
      <c r="F1140" s="2">
        <v>443.9</v>
      </c>
      <c r="G1140" t="s">
        <v>16</v>
      </c>
      <c r="H1140" t="s">
        <v>17</v>
      </c>
      <c r="I1140" s="2">
        <v>49.1</v>
      </c>
      <c r="J1140" t="s">
        <v>31</v>
      </c>
      <c r="K1140">
        <v>1</v>
      </c>
      <c r="L1140" t="s">
        <v>19</v>
      </c>
      <c r="M1140" t="s">
        <v>20</v>
      </c>
      <c r="N1140" t="s">
        <v>21</v>
      </c>
      <c r="O1140" t="s">
        <v>22</v>
      </c>
      <c r="P1140" t="s">
        <v>33</v>
      </c>
      <c r="Q1140" s="3">
        <f t="shared" si="51"/>
        <v>131.28571428571428</v>
      </c>
      <c r="R1140" t="str">
        <f t="shared" si="52"/>
        <v>Medium Risk</v>
      </c>
      <c r="S1140" t="str">
        <f t="shared" si="53"/>
        <v>Low Risk</v>
      </c>
    </row>
    <row r="1141" spans="1:19" x14ac:dyDescent="0.3">
      <c r="A1141">
        <v>1140</v>
      </c>
      <c r="B1141" s="1">
        <v>44974</v>
      </c>
      <c r="C1141" s="2">
        <v>0.88</v>
      </c>
      <c r="D1141">
        <v>3910</v>
      </c>
      <c r="E1141">
        <v>290</v>
      </c>
      <c r="F1141" s="2">
        <v>1018.4</v>
      </c>
      <c r="G1141" t="s">
        <v>26</v>
      </c>
      <c r="H1141" t="s">
        <v>27</v>
      </c>
      <c r="I1141" s="2">
        <v>5.2</v>
      </c>
      <c r="J1141" t="s">
        <v>18</v>
      </c>
      <c r="K1141">
        <v>0</v>
      </c>
      <c r="L1141" t="s">
        <v>22</v>
      </c>
      <c r="M1141" t="s">
        <v>20</v>
      </c>
      <c r="N1141" t="s">
        <v>25</v>
      </c>
      <c r="O1141" t="s">
        <v>19</v>
      </c>
      <c r="P1141" t="s">
        <v>33</v>
      </c>
      <c r="Q1141" s="3">
        <f t="shared" si="51"/>
        <v>13.482758620689655</v>
      </c>
      <c r="R1141" t="str">
        <f t="shared" si="52"/>
        <v>Low Risk</v>
      </c>
      <c r="S1141" t="str">
        <f t="shared" si="53"/>
        <v>Medium Risk</v>
      </c>
    </row>
    <row r="1142" spans="1:19" x14ac:dyDescent="0.3">
      <c r="A1142">
        <v>1141</v>
      </c>
      <c r="B1142" s="1">
        <v>44974</v>
      </c>
      <c r="C1142" s="2">
        <v>0.82</v>
      </c>
      <c r="D1142">
        <v>3980</v>
      </c>
      <c r="E1142">
        <v>345</v>
      </c>
      <c r="F1142" s="2">
        <v>1100</v>
      </c>
      <c r="G1142" t="s">
        <v>29</v>
      </c>
      <c r="H1142" t="s">
        <v>30</v>
      </c>
      <c r="I1142" s="2">
        <v>13.6</v>
      </c>
      <c r="J1142" t="s">
        <v>31</v>
      </c>
      <c r="K1142">
        <v>1</v>
      </c>
      <c r="L1142" t="s">
        <v>19</v>
      </c>
      <c r="M1142" t="s">
        <v>20</v>
      </c>
      <c r="N1142" t="s">
        <v>21</v>
      </c>
      <c r="O1142" t="s">
        <v>22</v>
      </c>
      <c r="P1142" t="s">
        <v>33</v>
      </c>
      <c r="Q1142" s="3">
        <f t="shared" si="51"/>
        <v>11.536231884057971</v>
      </c>
      <c r="R1142" t="str">
        <f t="shared" si="52"/>
        <v>Medium Risk</v>
      </c>
      <c r="S1142" t="str">
        <f t="shared" si="53"/>
        <v>Medium Risk</v>
      </c>
    </row>
    <row r="1143" spans="1:19" x14ac:dyDescent="0.3">
      <c r="A1143">
        <v>1142</v>
      </c>
      <c r="B1143" s="1">
        <v>44974</v>
      </c>
      <c r="C1143" s="2">
        <v>0.79</v>
      </c>
      <c r="D1143">
        <v>4409</v>
      </c>
      <c r="E1143">
        <v>359</v>
      </c>
      <c r="F1143" s="2">
        <v>1281.5999999999999</v>
      </c>
      <c r="G1143" t="s">
        <v>16</v>
      </c>
      <c r="H1143" t="s">
        <v>32</v>
      </c>
      <c r="I1143" s="2">
        <v>70.7</v>
      </c>
      <c r="J1143" t="s">
        <v>31</v>
      </c>
      <c r="K1143">
        <v>0</v>
      </c>
      <c r="L1143" t="s">
        <v>19</v>
      </c>
      <c r="M1143" t="s">
        <v>20</v>
      </c>
      <c r="N1143" t="s">
        <v>25</v>
      </c>
      <c r="O1143" t="s">
        <v>20</v>
      </c>
      <c r="P1143" t="s">
        <v>33</v>
      </c>
      <c r="Q1143" s="3">
        <f t="shared" si="51"/>
        <v>12.281337047353761</v>
      </c>
      <c r="R1143" t="str">
        <f t="shared" si="52"/>
        <v>Medium Risk</v>
      </c>
      <c r="S1143" t="str">
        <f t="shared" si="53"/>
        <v>Medium Risk</v>
      </c>
    </row>
    <row r="1144" spans="1:19" x14ac:dyDescent="0.3">
      <c r="A1144">
        <v>1143</v>
      </c>
      <c r="B1144" s="1">
        <v>44974</v>
      </c>
      <c r="C1144" s="2">
        <v>0.99</v>
      </c>
      <c r="D1144">
        <v>2021</v>
      </c>
      <c r="E1144">
        <v>481</v>
      </c>
      <c r="F1144" s="2">
        <v>147.80000000000001</v>
      </c>
      <c r="G1144" t="s">
        <v>26</v>
      </c>
      <c r="H1144" t="s">
        <v>30</v>
      </c>
      <c r="I1144" s="2">
        <v>55.4</v>
      </c>
      <c r="J1144" t="s">
        <v>18</v>
      </c>
      <c r="K1144">
        <v>0</v>
      </c>
      <c r="L1144" t="s">
        <v>19</v>
      </c>
      <c r="M1144" t="s">
        <v>20</v>
      </c>
      <c r="N1144" t="s">
        <v>25</v>
      </c>
      <c r="O1144" t="s">
        <v>22</v>
      </c>
      <c r="P1144" t="s">
        <v>33</v>
      </c>
      <c r="Q1144" s="3">
        <f t="shared" si="51"/>
        <v>4.2016632016632016</v>
      </c>
      <c r="R1144" t="str">
        <f t="shared" si="52"/>
        <v>Low Risk</v>
      </c>
      <c r="S1144" t="str">
        <f t="shared" si="53"/>
        <v>Low Risk</v>
      </c>
    </row>
    <row r="1145" spans="1:19" x14ac:dyDescent="0.3">
      <c r="A1145">
        <v>1144</v>
      </c>
      <c r="B1145" s="1">
        <v>44974</v>
      </c>
      <c r="C1145" s="2">
        <v>0.94</v>
      </c>
      <c r="D1145">
        <v>1676</v>
      </c>
      <c r="E1145">
        <v>355</v>
      </c>
      <c r="F1145" s="2">
        <v>1159</v>
      </c>
      <c r="G1145" t="s">
        <v>16</v>
      </c>
      <c r="H1145" t="s">
        <v>30</v>
      </c>
      <c r="I1145" s="2">
        <v>28.3</v>
      </c>
      <c r="J1145" t="s">
        <v>28</v>
      </c>
      <c r="K1145">
        <v>1</v>
      </c>
      <c r="L1145" t="s">
        <v>19</v>
      </c>
      <c r="M1145" t="s">
        <v>20</v>
      </c>
      <c r="N1145" t="s">
        <v>21</v>
      </c>
      <c r="O1145" t="s">
        <v>22</v>
      </c>
      <c r="P1145" t="s">
        <v>33</v>
      </c>
      <c r="Q1145" s="3">
        <f t="shared" si="51"/>
        <v>4.7211267605633802</v>
      </c>
      <c r="R1145" t="str">
        <f t="shared" si="52"/>
        <v>Low Risk</v>
      </c>
      <c r="S1145" t="str">
        <f t="shared" si="53"/>
        <v>Medium Risk</v>
      </c>
    </row>
    <row r="1146" spans="1:19" x14ac:dyDescent="0.3">
      <c r="A1146">
        <v>1145</v>
      </c>
      <c r="B1146" s="1">
        <v>44974</v>
      </c>
      <c r="C1146" s="2">
        <v>0.65</v>
      </c>
      <c r="D1146">
        <v>3682</v>
      </c>
      <c r="E1146">
        <v>470</v>
      </c>
      <c r="F1146" s="2">
        <v>230.4</v>
      </c>
      <c r="G1146" t="s">
        <v>16</v>
      </c>
      <c r="H1146" t="s">
        <v>27</v>
      </c>
      <c r="I1146" s="2">
        <v>48.9</v>
      </c>
      <c r="J1146" t="s">
        <v>18</v>
      </c>
      <c r="K1146">
        <v>0</v>
      </c>
      <c r="L1146" t="s">
        <v>19</v>
      </c>
      <c r="M1146" t="s">
        <v>20</v>
      </c>
      <c r="N1146" t="s">
        <v>25</v>
      </c>
      <c r="O1146" t="s">
        <v>19</v>
      </c>
      <c r="P1146" t="s">
        <v>33</v>
      </c>
      <c r="Q1146" s="3">
        <f t="shared" si="51"/>
        <v>7.8340425531914892</v>
      </c>
      <c r="R1146" t="str">
        <f t="shared" si="52"/>
        <v>High Risk</v>
      </c>
      <c r="S1146" t="str">
        <f t="shared" si="53"/>
        <v>Low Risk</v>
      </c>
    </row>
    <row r="1147" spans="1:19" x14ac:dyDescent="0.3">
      <c r="A1147">
        <v>1146</v>
      </c>
      <c r="B1147" s="1">
        <v>44974</v>
      </c>
      <c r="C1147" s="2">
        <v>0.7</v>
      </c>
      <c r="D1147">
        <v>210</v>
      </c>
      <c r="E1147">
        <v>491</v>
      </c>
      <c r="F1147" s="2">
        <v>557.4</v>
      </c>
      <c r="G1147" t="s">
        <v>29</v>
      </c>
      <c r="H1147" t="s">
        <v>30</v>
      </c>
      <c r="I1147" s="2">
        <v>39</v>
      </c>
      <c r="J1147" t="s">
        <v>18</v>
      </c>
      <c r="K1147">
        <v>1</v>
      </c>
      <c r="L1147" t="s">
        <v>19</v>
      </c>
      <c r="M1147" t="s">
        <v>19</v>
      </c>
      <c r="N1147" t="s">
        <v>21</v>
      </c>
      <c r="O1147" t="s">
        <v>22</v>
      </c>
      <c r="P1147" t="s">
        <v>33</v>
      </c>
      <c r="Q1147" s="3">
        <f t="shared" si="51"/>
        <v>0.42769857433808556</v>
      </c>
      <c r="R1147" t="str">
        <f t="shared" si="52"/>
        <v>Medium Risk</v>
      </c>
      <c r="S1147" t="str">
        <f t="shared" si="53"/>
        <v>Low Risk</v>
      </c>
    </row>
    <row r="1148" spans="1:19" x14ac:dyDescent="0.3">
      <c r="A1148">
        <v>1147</v>
      </c>
      <c r="B1148" s="1">
        <v>44974</v>
      </c>
      <c r="C1148" s="2">
        <v>0.77</v>
      </c>
      <c r="D1148">
        <v>3098</v>
      </c>
      <c r="E1148">
        <v>385</v>
      </c>
      <c r="F1148" s="2">
        <v>189</v>
      </c>
      <c r="G1148" t="s">
        <v>24</v>
      </c>
      <c r="H1148" t="s">
        <v>32</v>
      </c>
      <c r="I1148" s="2">
        <v>6.5</v>
      </c>
      <c r="J1148" t="s">
        <v>28</v>
      </c>
      <c r="K1148">
        <v>0</v>
      </c>
      <c r="L1148" t="s">
        <v>20</v>
      </c>
      <c r="M1148" t="s">
        <v>20</v>
      </c>
      <c r="N1148" t="s">
        <v>25</v>
      </c>
      <c r="O1148" t="s">
        <v>20</v>
      </c>
      <c r="P1148" t="s">
        <v>33</v>
      </c>
      <c r="Q1148" s="3">
        <f t="shared" si="51"/>
        <v>8.0467532467532461</v>
      </c>
      <c r="R1148" t="str">
        <f t="shared" si="52"/>
        <v>Medium Risk</v>
      </c>
      <c r="S1148" t="str">
        <f t="shared" si="53"/>
        <v>Low Risk</v>
      </c>
    </row>
    <row r="1149" spans="1:19" x14ac:dyDescent="0.3">
      <c r="A1149">
        <v>1148</v>
      </c>
      <c r="B1149" s="1">
        <v>44974</v>
      </c>
      <c r="C1149" s="2">
        <v>0.63</v>
      </c>
      <c r="D1149">
        <v>2921</v>
      </c>
      <c r="E1149">
        <v>407</v>
      </c>
      <c r="F1149" s="2">
        <v>80.599999999999994</v>
      </c>
      <c r="G1149" t="s">
        <v>16</v>
      </c>
      <c r="H1149" t="s">
        <v>17</v>
      </c>
      <c r="I1149" s="2">
        <v>44.2</v>
      </c>
      <c r="J1149" t="s">
        <v>31</v>
      </c>
      <c r="K1149">
        <v>1</v>
      </c>
      <c r="L1149" t="s">
        <v>19</v>
      </c>
      <c r="M1149" t="s">
        <v>20</v>
      </c>
      <c r="N1149" t="s">
        <v>21</v>
      </c>
      <c r="O1149" t="s">
        <v>22</v>
      </c>
      <c r="P1149" t="s">
        <v>33</v>
      </c>
      <c r="Q1149" s="3">
        <f t="shared" si="51"/>
        <v>7.176904176904177</v>
      </c>
      <c r="R1149" t="str">
        <f t="shared" si="52"/>
        <v>High Risk</v>
      </c>
      <c r="S1149" t="str">
        <f t="shared" si="53"/>
        <v>Low Risk</v>
      </c>
    </row>
    <row r="1150" spans="1:19" x14ac:dyDescent="0.3">
      <c r="A1150">
        <v>1149</v>
      </c>
      <c r="B1150" s="1">
        <v>44974</v>
      </c>
      <c r="C1150" s="2">
        <v>0.9</v>
      </c>
      <c r="D1150">
        <v>901</v>
      </c>
      <c r="E1150">
        <v>52</v>
      </c>
      <c r="F1150" s="2">
        <v>946.6</v>
      </c>
      <c r="G1150" t="s">
        <v>24</v>
      </c>
      <c r="H1150" t="s">
        <v>32</v>
      </c>
      <c r="I1150" s="2">
        <v>34.4</v>
      </c>
      <c r="J1150" t="s">
        <v>31</v>
      </c>
      <c r="K1150">
        <v>0</v>
      </c>
      <c r="L1150" t="s">
        <v>20</v>
      </c>
      <c r="M1150" t="s">
        <v>20</v>
      </c>
      <c r="N1150" t="s">
        <v>25</v>
      </c>
      <c r="O1150" t="s">
        <v>20</v>
      </c>
      <c r="P1150" t="s">
        <v>33</v>
      </c>
      <c r="Q1150" s="3">
        <f t="shared" si="51"/>
        <v>17.326923076923077</v>
      </c>
      <c r="R1150" t="str">
        <f t="shared" si="52"/>
        <v>Low Risk</v>
      </c>
      <c r="S1150" t="str">
        <f t="shared" si="53"/>
        <v>Medium Risk</v>
      </c>
    </row>
    <row r="1151" spans="1:19" x14ac:dyDescent="0.3">
      <c r="A1151">
        <v>1150</v>
      </c>
      <c r="B1151" s="1">
        <v>44974</v>
      </c>
      <c r="C1151" s="2">
        <v>0.91</v>
      </c>
      <c r="D1151">
        <v>1886</v>
      </c>
      <c r="E1151">
        <v>121</v>
      </c>
      <c r="F1151" s="2">
        <v>557.20000000000005</v>
      </c>
      <c r="G1151" t="s">
        <v>16</v>
      </c>
      <c r="H1151" t="s">
        <v>17</v>
      </c>
      <c r="I1151" s="2">
        <v>45.1</v>
      </c>
      <c r="J1151" t="s">
        <v>18</v>
      </c>
      <c r="K1151">
        <v>0</v>
      </c>
      <c r="L1151" t="s">
        <v>22</v>
      </c>
      <c r="M1151" t="s">
        <v>20</v>
      </c>
      <c r="N1151" t="s">
        <v>25</v>
      </c>
      <c r="O1151" t="s">
        <v>22</v>
      </c>
      <c r="P1151" t="s">
        <v>33</v>
      </c>
      <c r="Q1151" s="3">
        <f t="shared" si="51"/>
        <v>15.586776859504132</v>
      </c>
      <c r="R1151" t="str">
        <f t="shared" si="52"/>
        <v>Low Risk</v>
      </c>
      <c r="S1151" t="str">
        <f t="shared" si="53"/>
        <v>Low Risk</v>
      </c>
    </row>
    <row r="1152" spans="1:19" x14ac:dyDescent="0.3">
      <c r="A1152">
        <v>1151</v>
      </c>
      <c r="B1152" s="1">
        <v>44974</v>
      </c>
      <c r="C1152" s="2">
        <v>0.72</v>
      </c>
      <c r="D1152">
        <v>1562</v>
      </c>
      <c r="E1152">
        <v>195</v>
      </c>
      <c r="F1152" s="2">
        <v>888.4</v>
      </c>
      <c r="G1152" t="s">
        <v>26</v>
      </c>
      <c r="H1152" t="s">
        <v>17</v>
      </c>
      <c r="I1152" s="2">
        <v>67.8</v>
      </c>
      <c r="J1152" t="s">
        <v>18</v>
      </c>
      <c r="K1152">
        <v>0</v>
      </c>
      <c r="L1152" t="s">
        <v>19</v>
      </c>
      <c r="M1152" t="s">
        <v>20</v>
      </c>
      <c r="N1152" t="s">
        <v>25</v>
      </c>
      <c r="O1152" t="s">
        <v>22</v>
      </c>
      <c r="P1152" t="s">
        <v>33</v>
      </c>
      <c r="Q1152" s="3">
        <f t="shared" si="51"/>
        <v>8.0102564102564102</v>
      </c>
      <c r="R1152" t="str">
        <f t="shared" si="52"/>
        <v>Medium Risk</v>
      </c>
      <c r="S1152" t="str">
        <f t="shared" si="53"/>
        <v>Medium Risk</v>
      </c>
    </row>
    <row r="1153" spans="1:19" x14ac:dyDescent="0.3">
      <c r="A1153">
        <v>1152</v>
      </c>
      <c r="B1153" s="1">
        <v>44974</v>
      </c>
      <c r="C1153" s="2">
        <v>0.96</v>
      </c>
      <c r="D1153">
        <v>2512</v>
      </c>
      <c r="E1153">
        <v>158</v>
      </c>
      <c r="F1153" s="2">
        <v>1169.4000000000001</v>
      </c>
      <c r="G1153" t="s">
        <v>29</v>
      </c>
      <c r="H1153" t="s">
        <v>17</v>
      </c>
      <c r="I1153" s="2">
        <v>3.5</v>
      </c>
      <c r="J1153" t="s">
        <v>18</v>
      </c>
      <c r="K1153">
        <v>0</v>
      </c>
      <c r="L1153" t="s">
        <v>20</v>
      </c>
      <c r="M1153" t="s">
        <v>20</v>
      </c>
      <c r="N1153" t="s">
        <v>25</v>
      </c>
      <c r="O1153" t="s">
        <v>22</v>
      </c>
      <c r="P1153" t="s">
        <v>33</v>
      </c>
      <c r="Q1153" s="3">
        <f t="shared" si="51"/>
        <v>15.898734177215189</v>
      </c>
      <c r="R1153" t="str">
        <f t="shared" si="52"/>
        <v>Low Risk</v>
      </c>
      <c r="S1153" t="str">
        <f t="shared" si="53"/>
        <v>Medium Risk</v>
      </c>
    </row>
    <row r="1154" spans="1:19" x14ac:dyDescent="0.3">
      <c r="A1154">
        <v>1153</v>
      </c>
      <c r="B1154" s="1">
        <v>44975</v>
      </c>
      <c r="C1154" s="2">
        <v>0.82</v>
      </c>
      <c r="D1154">
        <v>2392</v>
      </c>
      <c r="E1154">
        <v>261</v>
      </c>
      <c r="F1154" s="2">
        <v>313.3</v>
      </c>
      <c r="G1154" t="s">
        <v>24</v>
      </c>
      <c r="H1154" t="s">
        <v>30</v>
      </c>
      <c r="I1154" s="2">
        <v>15</v>
      </c>
      <c r="J1154" t="s">
        <v>18</v>
      </c>
      <c r="K1154">
        <v>0</v>
      </c>
      <c r="L1154" t="s">
        <v>20</v>
      </c>
      <c r="M1154" t="s">
        <v>20</v>
      </c>
      <c r="N1154" t="s">
        <v>25</v>
      </c>
      <c r="O1154" t="s">
        <v>22</v>
      </c>
      <c r="P1154" t="s">
        <v>33</v>
      </c>
      <c r="Q1154" s="3">
        <f t="shared" ref="Q1154:Q1217" si="54">D1154/E1154</f>
        <v>9.1647509578544053</v>
      </c>
      <c r="R1154" t="str">
        <f t="shared" ref="R1154:R1217" si="55">IF(C1154&lt;0.7,"High Risk",IF(C1154&lt;0.85,"Medium Risk","Low Risk"))</f>
        <v>Medium Risk</v>
      </c>
      <c r="S1154" t="str">
        <f t="shared" si="53"/>
        <v>Low Risk</v>
      </c>
    </row>
    <row r="1155" spans="1:19" x14ac:dyDescent="0.3">
      <c r="A1155">
        <v>1154</v>
      </c>
      <c r="B1155" s="1">
        <v>44975</v>
      </c>
      <c r="C1155" s="2">
        <v>0.69</v>
      </c>
      <c r="D1155">
        <v>2563</v>
      </c>
      <c r="E1155">
        <v>14</v>
      </c>
      <c r="F1155" s="2">
        <v>431.9</v>
      </c>
      <c r="G1155" t="s">
        <v>29</v>
      </c>
      <c r="H1155" t="s">
        <v>27</v>
      </c>
      <c r="I1155" s="2">
        <v>14.3</v>
      </c>
      <c r="J1155" t="s">
        <v>28</v>
      </c>
      <c r="K1155">
        <v>0</v>
      </c>
      <c r="L1155" t="s">
        <v>22</v>
      </c>
      <c r="M1155" t="s">
        <v>20</v>
      </c>
      <c r="N1155" t="s">
        <v>25</v>
      </c>
      <c r="O1155" t="s">
        <v>19</v>
      </c>
      <c r="P1155" t="s">
        <v>33</v>
      </c>
      <c r="Q1155" s="3">
        <f t="shared" si="54"/>
        <v>183.07142857142858</v>
      </c>
      <c r="R1155" t="str">
        <f t="shared" si="55"/>
        <v>High Risk</v>
      </c>
      <c r="S1155" t="str">
        <f t="shared" ref="S1155:S1218" si="56">IF(F1155&gt;1500,"High Risk",IF(F1155&gt;750,"Medium Risk","Low Risk"))</f>
        <v>Low Risk</v>
      </c>
    </row>
    <row r="1156" spans="1:19" x14ac:dyDescent="0.3">
      <c r="A1156">
        <v>1155</v>
      </c>
      <c r="B1156" s="1">
        <v>44975</v>
      </c>
      <c r="C1156" s="2">
        <v>0.85</v>
      </c>
      <c r="D1156">
        <v>352</v>
      </c>
      <c r="E1156">
        <v>253</v>
      </c>
      <c r="F1156" s="2">
        <v>1496.3</v>
      </c>
      <c r="G1156" t="s">
        <v>16</v>
      </c>
      <c r="H1156" t="s">
        <v>17</v>
      </c>
      <c r="I1156" s="2">
        <v>68.5</v>
      </c>
      <c r="J1156" t="s">
        <v>28</v>
      </c>
      <c r="K1156">
        <v>1</v>
      </c>
      <c r="L1156" t="s">
        <v>19</v>
      </c>
      <c r="M1156" t="s">
        <v>22</v>
      </c>
      <c r="N1156" t="s">
        <v>21</v>
      </c>
      <c r="O1156" t="s">
        <v>22</v>
      </c>
      <c r="P1156" t="s">
        <v>33</v>
      </c>
      <c r="Q1156" s="3">
        <f t="shared" si="54"/>
        <v>1.3913043478260869</v>
      </c>
      <c r="R1156" t="str">
        <f t="shared" si="55"/>
        <v>Low Risk</v>
      </c>
      <c r="S1156" t="str">
        <f t="shared" si="56"/>
        <v>Medium Risk</v>
      </c>
    </row>
    <row r="1157" spans="1:19" x14ac:dyDescent="0.3">
      <c r="A1157">
        <v>1156</v>
      </c>
      <c r="B1157" s="1">
        <v>44975</v>
      </c>
      <c r="C1157" s="2">
        <v>0.87</v>
      </c>
      <c r="D1157">
        <v>1375</v>
      </c>
      <c r="E1157">
        <v>78</v>
      </c>
      <c r="F1157" s="2">
        <v>1026</v>
      </c>
      <c r="G1157" t="s">
        <v>24</v>
      </c>
      <c r="H1157" t="s">
        <v>17</v>
      </c>
      <c r="I1157" s="2">
        <v>63.3</v>
      </c>
      <c r="J1157" t="s">
        <v>31</v>
      </c>
      <c r="K1157">
        <v>0</v>
      </c>
      <c r="L1157" t="s">
        <v>19</v>
      </c>
      <c r="M1157" t="s">
        <v>20</v>
      </c>
      <c r="N1157" t="s">
        <v>25</v>
      </c>
      <c r="O1157" t="s">
        <v>22</v>
      </c>
      <c r="P1157" t="s">
        <v>34</v>
      </c>
      <c r="Q1157" s="3">
        <f t="shared" si="54"/>
        <v>17.628205128205128</v>
      </c>
      <c r="R1157" t="str">
        <f t="shared" si="55"/>
        <v>Low Risk</v>
      </c>
      <c r="S1157" t="str">
        <f t="shared" si="56"/>
        <v>Medium Risk</v>
      </c>
    </row>
    <row r="1158" spans="1:19" x14ac:dyDescent="0.3">
      <c r="A1158">
        <v>1157</v>
      </c>
      <c r="B1158" s="1">
        <v>44975</v>
      </c>
      <c r="C1158" s="2">
        <v>0.89</v>
      </c>
      <c r="D1158">
        <v>870</v>
      </c>
      <c r="E1158">
        <v>249</v>
      </c>
      <c r="F1158" s="2">
        <v>303.3</v>
      </c>
      <c r="G1158" t="s">
        <v>24</v>
      </c>
      <c r="H1158" t="s">
        <v>27</v>
      </c>
      <c r="I1158" s="2">
        <v>44.9</v>
      </c>
      <c r="J1158" t="s">
        <v>28</v>
      </c>
      <c r="K1158">
        <v>0</v>
      </c>
      <c r="L1158" t="s">
        <v>22</v>
      </c>
      <c r="M1158" t="s">
        <v>20</v>
      </c>
      <c r="N1158" t="s">
        <v>25</v>
      </c>
      <c r="O1158" t="s">
        <v>19</v>
      </c>
      <c r="P1158" t="s">
        <v>34</v>
      </c>
      <c r="Q1158" s="3">
        <f t="shared" si="54"/>
        <v>3.4939759036144578</v>
      </c>
      <c r="R1158" t="str">
        <f t="shared" si="55"/>
        <v>Low Risk</v>
      </c>
      <c r="S1158" t="str">
        <f t="shared" si="56"/>
        <v>Low Risk</v>
      </c>
    </row>
    <row r="1159" spans="1:19" x14ac:dyDescent="0.3">
      <c r="A1159">
        <v>1158</v>
      </c>
      <c r="B1159" s="1">
        <v>44975</v>
      </c>
      <c r="C1159" s="2">
        <v>0.99</v>
      </c>
      <c r="D1159">
        <v>1288</v>
      </c>
      <c r="E1159">
        <v>83</v>
      </c>
      <c r="F1159" s="2">
        <v>1723.9</v>
      </c>
      <c r="G1159" t="s">
        <v>29</v>
      </c>
      <c r="H1159" t="s">
        <v>32</v>
      </c>
      <c r="I1159" s="2">
        <v>46.5</v>
      </c>
      <c r="J1159" t="s">
        <v>28</v>
      </c>
      <c r="K1159">
        <v>0</v>
      </c>
      <c r="L1159" t="s">
        <v>22</v>
      </c>
      <c r="M1159" t="s">
        <v>20</v>
      </c>
      <c r="N1159" t="s">
        <v>25</v>
      </c>
      <c r="O1159" t="s">
        <v>20</v>
      </c>
      <c r="P1159" t="s">
        <v>34</v>
      </c>
      <c r="Q1159" s="3">
        <f t="shared" si="54"/>
        <v>15.518072289156626</v>
      </c>
      <c r="R1159" t="str">
        <f t="shared" si="55"/>
        <v>Low Risk</v>
      </c>
      <c r="S1159" t="str">
        <f t="shared" si="56"/>
        <v>High Risk</v>
      </c>
    </row>
    <row r="1160" spans="1:19" x14ac:dyDescent="0.3">
      <c r="A1160">
        <v>1159</v>
      </c>
      <c r="B1160" s="1">
        <v>44975</v>
      </c>
      <c r="C1160" s="2">
        <v>0.97</v>
      </c>
      <c r="D1160">
        <v>1502</v>
      </c>
      <c r="E1160">
        <v>447</v>
      </c>
      <c r="F1160" s="2">
        <v>1523.5</v>
      </c>
      <c r="G1160" t="s">
        <v>16</v>
      </c>
      <c r="H1160" t="s">
        <v>30</v>
      </c>
      <c r="I1160" s="2">
        <v>22</v>
      </c>
      <c r="J1160" t="s">
        <v>31</v>
      </c>
      <c r="K1160">
        <v>0</v>
      </c>
      <c r="L1160" t="s">
        <v>20</v>
      </c>
      <c r="M1160" t="s">
        <v>20</v>
      </c>
      <c r="N1160" t="s">
        <v>25</v>
      </c>
      <c r="O1160" t="s">
        <v>22</v>
      </c>
      <c r="P1160" t="s">
        <v>34</v>
      </c>
      <c r="Q1160" s="3">
        <f t="shared" si="54"/>
        <v>3.3601789709172261</v>
      </c>
      <c r="R1160" t="str">
        <f t="shared" si="55"/>
        <v>Low Risk</v>
      </c>
      <c r="S1160" t="str">
        <f t="shared" si="56"/>
        <v>High Risk</v>
      </c>
    </row>
    <row r="1161" spans="1:19" x14ac:dyDescent="0.3">
      <c r="A1161">
        <v>1160</v>
      </c>
      <c r="B1161" s="1">
        <v>44975</v>
      </c>
      <c r="C1161" s="2">
        <v>0.77</v>
      </c>
      <c r="D1161">
        <v>1236</v>
      </c>
      <c r="E1161">
        <v>184</v>
      </c>
      <c r="F1161" s="2">
        <v>1800.6</v>
      </c>
      <c r="G1161" t="s">
        <v>26</v>
      </c>
      <c r="H1161" t="s">
        <v>32</v>
      </c>
      <c r="I1161" s="2">
        <v>51</v>
      </c>
      <c r="J1161" t="s">
        <v>18</v>
      </c>
      <c r="K1161">
        <v>0</v>
      </c>
      <c r="L1161" t="s">
        <v>19</v>
      </c>
      <c r="M1161" t="s">
        <v>20</v>
      </c>
      <c r="N1161" t="s">
        <v>25</v>
      </c>
      <c r="O1161" t="s">
        <v>20</v>
      </c>
      <c r="P1161" t="s">
        <v>34</v>
      </c>
      <c r="Q1161" s="3">
        <f t="shared" si="54"/>
        <v>6.7173913043478262</v>
      </c>
      <c r="R1161" t="str">
        <f t="shared" si="55"/>
        <v>Medium Risk</v>
      </c>
      <c r="S1161" t="str">
        <f t="shared" si="56"/>
        <v>High Risk</v>
      </c>
    </row>
    <row r="1162" spans="1:19" x14ac:dyDescent="0.3">
      <c r="A1162">
        <v>1161</v>
      </c>
      <c r="B1162" s="1">
        <v>44975</v>
      </c>
      <c r="C1162" s="2">
        <v>0.77</v>
      </c>
      <c r="D1162">
        <v>3188</v>
      </c>
      <c r="E1162">
        <v>195</v>
      </c>
      <c r="F1162" s="2">
        <v>1342.9</v>
      </c>
      <c r="G1162" t="s">
        <v>24</v>
      </c>
      <c r="H1162" t="s">
        <v>17</v>
      </c>
      <c r="I1162" s="2">
        <v>56.6</v>
      </c>
      <c r="J1162" t="s">
        <v>18</v>
      </c>
      <c r="K1162">
        <v>0</v>
      </c>
      <c r="L1162" t="s">
        <v>19</v>
      </c>
      <c r="M1162" t="s">
        <v>20</v>
      </c>
      <c r="N1162" t="s">
        <v>25</v>
      </c>
      <c r="O1162" t="s">
        <v>22</v>
      </c>
      <c r="P1162" t="s">
        <v>34</v>
      </c>
      <c r="Q1162" s="3">
        <f t="shared" si="54"/>
        <v>16.348717948717947</v>
      </c>
      <c r="R1162" t="str">
        <f t="shared" si="55"/>
        <v>Medium Risk</v>
      </c>
      <c r="S1162" t="str">
        <f t="shared" si="56"/>
        <v>Medium Risk</v>
      </c>
    </row>
    <row r="1163" spans="1:19" x14ac:dyDescent="0.3">
      <c r="A1163">
        <v>1162</v>
      </c>
      <c r="B1163" s="1">
        <v>44975</v>
      </c>
      <c r="C1163" s="2">
        <v>0.61</v>
      </c>
      <c r="D1163">
        <v>2799</v>
      </c>
      <c r="E1163">
        <v>495</v>
      </c>
      <c r="F1163" s="2">
        <v>339.5</v>
      </c>
      <c r="G1163" t="s">
        <v>29</v>
      </c>
      <c r="H1163" t="s">
        <v>30</v>
      </c>
      <c r="I1163" s="2">
        <v>31.1</v>
      </c>
      <c r="J1163" t="s">
        <v>31</v>
      </c>
      <c r="K1163">
        <v>0</v>
      </c>
      <c r="L1163" t="s">
        <v>22</v>
      </c>
      <c r="M1163" t="s">
        <v>20</v>
      </c>
      <c r="N1163" t="s">
        <v>25</v>
      </c>
      <c r="O1163" t="s">
        <v>22</v>
      </c>
      <c r="P1163" t="s">
        <v>34</v>
      </c>
      <c r="Q1163" s="3">
        <f t="shared" si="54"/>
        <v>5.6545454545454543</v>
      </c>
      <c r="R1163" t="str">
        <f t="shared" si="55"/>
        <v>High Risk</v>
      </c>
      <c r="S1163" t="str">
        <f t="shared" si="56"/>
        <v>Low Risk</v>
      </c>
    </row>
    <row r="1164" spans="1:19" x14ac:dyDescent="0.3">
      <c r="A1164">
        <v>1163</v>
      </c>
      <c r="B1164" s="1">
        <v>44975</v>
      </c>
      <c r="C1164" s="2">
        <v>0.77</v>
      </c>
      <c r="D1164">
        <v>4940</v>
      </c>
      <c r="E1164">
        <v>5</v>
      </c>
      <c r="F1164" s="2">
        <v>6.5</v>
      </c>
      <c r="G1164" t="s">
        <v>24</v>
      </c>
      <c r="H1164" t="s">
        <v>32</v>
      </c>
      <c r="I1164" s="2">
        <v>5.4</v>
      </c>
      <c r="J1164" t="s">
        <v>18</v>
      </c>
      <c r="K1164">
        <v>0</v>
      </c>
      <c r="L1164" t="s">
        <v>20</v>
      </c>
      <c r="M1164" t="s">
        <v>20</v>
      </c>
      <c r="N1164" t="s">
        <v>25</v>
      </c>
      <c r="O1164" t="s">
        <v>20</v>
      </c>
      <c r="P1164" t="s">
        <v>34</v>
      </c>
      <c r="Q1164" s="3">
        <f t="shared" si="54"/>
        <v>988</v>
      </c>
      <c r="R1164" t="str">
        <f t="shared" si="55"/>
        <v>Medium Risk</v>
      </c>
      <c r="S1164" t="str">
        <f t="shared" si="56"/>
        <v>Low Risk</v>
      </c>
    </row>
    <row r="1165" spans="1:19" x14ac:dyDescent="0.3">
      <c r="A1165">
        <v>1164</v>
      </c>
      <c r="B1165" s="1">
        <v>44975</v>
      </c>
      <c r="C1165" s="2">
        <v>0.67</v>
      </c>
      <c r="D1165">
        <v>4575</v>
      </c>
      <c r="E1165">
        <v>70</v>
      </c>
      <c r="F1165" s="2">
        <v>1163.4000000000001</v>
      </c>
      <c r="G1165" t="s">
        <v>26</v>
      </c>
      <c r="H1165" t="s">
        <v>32</v>
      </c>
      <c r="I1165" s="2">
        <v>35</v>
      </c>
      <c r="J1165" t="s">
        <v>28</v>
      </c>
      <c r="K1165">
        <v>0</v>
      </c>
      <c r="L1165" t="s">
        <v>22</v>
      </c>
      <c r="M1165" t="s">
        <v>20</v>
      </c>
      <c r="N1165" t="s">
        <v>25</v>
      </c>
      <c r="O1165" t="s">
        <v>20</v>
      </c>
      <c r="P1165" t="s">
        <v>34</v>
      </c>
      <c r="Q1165" s="3">
        <f t="shared" si="54"/>
        <v>65.357142857142861</v>
      </c>
      <c r="R1165" t="str">
        <f t="shared" si="55"/>
        <v>High Risk</v>
      </c>
      <c r="S1165" t="str">
        <f t="shared" si="56"/>
        <v>Medium Risk</v>
      </c>
    </row>
    <row r="1166" spans="1:19" x14ac:dyDescent="0.3">
      <c r="A1166">
        <v>1165</v>
      </c>
      <c r="B1166" s="1">
        <v>44975</v>
      </c>
      <c r="C1166" s="2">
        <v>0.65</v>
      </c>
      <c r="D1166">
        <v>947</v>
      </c>
      <c r="E1166">
        <v>77</v>
      </c>
      <c r="F1166" s="2">
        <v>832.2</v>
      </c>
      <c r="G1166" t="s">
        <v>29</v>
      </c>
      <c r="H1166" t="s">
        <v>30</v>
      </c>
      <c r="I1166" s="2">
        <v>64.5</v>
      </c>
      <c r="J1166" t="s">
        <v>31</v>
      </c>
      <c r="K1166">
        <v>1</v>
      </c>
      <c r="L1166" t="s">
        <v>19</v>
      </c>
      <c r="M1166" t="s">
        <v>20</v>
      </c>
      <c r="N1166" t="s">
        <v>21</v>
      </c>
      <c r="O1166" t="s">
        <v>22</v>
      </c>
      <c r="P1166" t="s">
        <v>34</v>
      </c>
      <c r="Q1166" s="3">
        <f t="shared" si="54"/>
        <v>12.2987012987013</v>
      </c>
      <c r="R1166" t="str">
        <f t="shared" si="55"/>
        <v>High Risk</v>
      </c>
      <c r="S1166" t="str">
        <f t="shared" si="56"/>
        <v>Medium Risk</v>
      </c>
    </row>
    <row r="1167" spans="1:19" x14ac:dyDescent="0.3">
      <c r="A1167">
        <v>1166</v>
      </c>
      <c r="B1167" s="1">
        <v>44975</v>
      </c>
      <c r="C1167" s="2">
        <v>0.93</v>
      </c>
      <c r="D1167">
        <v>4837</v>
      </c>
      <c r="E1167">
        <v>165</v>
      </c>
      <c r="F1167" s="2">
        <v>1387</v>
      </c>
      <c r="G1167" t="s">
        <v>26</v>
      </c>
      <c r="H1167" t="s">
        <v>27</v>
      </c>
      <c r="I1167" s="2">
        <v>60</v>
      </c>
      <c r="J1167" t="s">
        <v>28</v>
      </c>
      <c r="K1167">
        <v>0</v>
      </c>
      <c r="L1167" t="s">
        <v>19</v>
      </c>
      <c r="M1167" t="s">
        <v>20</v>
      </c>
      <c r="N1167" t="s">
        <v>25</v>
      </c>
      <c r="O1167" t="s">
        <v>19</v>
      </c>
      <c r="P1167" t="s">
        <v>34</v>
      </c>
      <c r="Q1167" s="3">
        <f t="shared" si="54"/>
        <v>29.315151515151516</v>
      </c>
      <c r="R1167" t="str">
        <f t="shared" si="55"/>
        <v>Low Risk</v>
      </c>
      <c r="S1167" t="str">
        <f t="shared" si="56"/>
        <v>Medium Risk</v>
      </c>
    </row>
    <row r="1168" spans="1:19" x14ac:dyDescent="0.3">
      <c r="A1168">
        <v>1167</v>
      </c>
      <c r="B1168" s="1">
        <v>44975</v>
      </c>
      <c r="C1168" s="2">
        <v>0.61</v>
      </c>
      <c r="D1168">
        <v>1739</v>
      </c>
      <c r="E1168">
        <v>340</v>
      </c>
      <c r="F1168" s="2">
        <v>78.2</v>
      </c>
      <c r="G1168" t="s">
        <v>16</v>
      </c>
      <c r="H1168" t="s">
        <v>30</v>
      </c>
      <c r="I1168" s="2">
        <v>53.2</v>
      </c>
      <c r="J1168" t="s">
        <v>31</v>
      </c>
      <c r="K1168">
        <v>1</v>
      </c>
      <c r="L1168" t="s">
        <v>19</v>
      </c>
      <c r="M1168" t="s">
        <v>20</v>
      </c>
      <c r="N1168" t="s">
        <v>21</v>
      </c>
      <c r="O1168" t="s">
        <v>22</v>
      </c>
      <c r="P1168" t="s">
        <v>34</v>
      </c>
      <c r="Q1168" s="3">
        <f t="shared" si="54"/>
        <v>5.1147058823529408</v>
      </c>
      <c r="R1168" t="str">
        <f t="shared" si="55"/>
        <v>High Risk</v>
      </c>
      <c r="S1168" t="str">
        <f t="shared" si="56"/>
        <v>Low Risk</v>
      </c>
    </row>
    <row r="1169" spans="1:19" x14ac:dyDescent="0.3">
      <c r="A1169">
        <v>1168</v>
      </c>
      <c r="B1169" s="1">
        <v>44975</v>
      </c>
      <c r="C1169" s="2">
        <v>0.65</v>
      </c>
      <c r="D1169">
        <v>2270</v>
      </c>
      <c r="E1169">
        <v>244</v>
      </c>
      <c r="F1169" s="2">
        <v>335.5</v>
      </c>
      <c r="G1169" t="s">
        <v>29</v>
      </c>
      <c r="H1169" t="s">
        <v>17</v>
      </c>
      <c r="I1169" s="2">
        <v>11.1</v>
      </c>
      <c r="J1169" t="s">
        <v>31</v>
      </c>
      <c r="K1169">
        <v>0</v>
      </c>
      <c r="L1169" t="s">
        <v>22</v>
      </c>
      <c r="M1169" t="s">
        <v>20</v>
      </c>
      <c r="N1169" t="s">
        <v>25</v>
      </c>
      <c r="O1169" t="s">
        <v>22</v>
      </c>
      <c r="P1169" t="s">
        <v>34</v>
      </c>
      <c r="Q1169" s="3">
        <f t="shared" si="54"/>
        <v>9.3032786885245908</v>
      </c>
      <c r="R1169" t="str">
        <f t="shared" si="55"/>
        <v>High Risk</v>
      </c>
      <c r="S1169" t="str">
        <f t="shared" si="56"/>
        <v>Low Risk</v>
      </c>
    </row>
    <row r="1170" spans="1:19" x14ac:dyDescent="0.3">
      <c r="A1170">
        <v>1169</v>
      </c>
      <c r="B1170" s="1">
        <v>44975</v>
      </c>
      <c r="C1170" s="2">
        <v>0.87</v>
      </c>
      <c r="D1170">
        <v>4672</v>
      </c>
      <c r="E1170">
        <v>154</v>
      </c>
      <c r="F1170" s="2">
        <v>77</v>
      </c>
      <c r="G1170" t="s">
        <v>24</v>
      </c>
      <c r="H1170" t="s">
        <v>27</v>
      </c>
      <c r="I1170" s="2">
        <v>50.4</v>
      </c>
      <c r="J1170" t="s">
        <v>31</v>
      </c>
      <c r="K1170">
        <v>1</v>
      </c>
      <c r="L1170" t="s">
        <v>19</v>
      </c>
      <c r="M1170" t="s">
        <v>20</v>
      </c>
      <c r="N1170" t="s">
        <v>21</v>
      </c>
      <c r="O1170" t="s">
        <v>19</v>
      </c>
      <c r="P1170" t="s">
        <v>34</v>
      </c>
      <c r="Q1170" s="3">
        <f t="shared" si="54"/>
        <v>30.337662337662337</v>
      </c>
      <c r="R1170" t="str">
        <f t="shared" si="55"/>
        <v>Low Risk</v>
      </c>
      <c r="S1170" t="str">
        <f t="shared" si="56"/>
        <v>Low Risk</v>
      </c>
    </row>
    <row r="1171" spans="1:19" x14ac:dyDescent="0.3">
      <c r="A1171">
        <v>1170</v>
      </c>
      <c r="B1171" s="1">
        <v>44975</v>
      </c>
      <c r="C1171" s="2">
        <v>0.83</v>
      </c>
      <c r="D1171">
        <v>3266</v>
      </c>
      <c r="E1171">
        <v>269</v>
      </c>
      <c r="F1171" s="2">
        <v>64.599999999999994</v>
      </c>
      <c r="G1171" t="s">
        <v>24</v>
      </c>
      <c r="H1171" t="s">
        <v>17</v>
      </c>
      <c r="I1171" s="2">
        <v>22.9</v>
      </c>
      <c r="J1171" t="s">
        <v>28</v>
      </c>
      <c r="K1171">
        <v>0</v>
      </c>
      <c r="L1171" t="s">
        <v>20</v>
      </c>
      <c r="M1171" t="s">
        <v>20</v>
      </c>
      <c r="N1171" t="s">
        <v>25</v>
      </c>
      <c r="O1171" t="s">
        <v>22</v>
      </c>
      <c r="P1171" t="s">
        <v>34</v>
      </c>
      <c r="Q1171" s="3">
        <f t="shared" si="54"/>
        <v>12.141263940520446</v>
      </c>
      <c r="R1171" t="str">
        <f t="shared" si="55"/>
        <v>Medium Risk</v>
      </c>
      <c r="S1171" t="str">
        <f t="shared" si="56"/>
        <v>Low Risk</v>
      </c>
    </row>
    <row r="1172" spans="1:19" x14ac:dyDescent="0.3">
      <c r="A1172">
        <v>1171</v>
      </c>
      <c r="B1172" s="1">
        <v>44975</v>
      </c>
      <c r="C1172" s="2">
        <v>0.77</v>
      </c>
      <c r="D1172">
        <v>4862</v>
      </c>
      <c r="E1172">
        <v>288</v>
      </c>
      <c r="F1172" s="2">
        <v>1459</v>
      </c>
      <c r="G1172" t="s">
        <v>24</v>
      </c>
      <c r="H1172" t="s">
        <v>17</v>
      </c>
      <c r="I1172" s="2">
        <v>36.5</v>
      </c>
      <c r="J1172" t="s">
        <v>28</v>
      </c>
      <c r="K1172">
        <v>0</v>
      </c>
      <c r="L1172" t="s">
        <v>22</v>
      </c>
      <c r="M1172" t="s">
        <v>20</v>
      </c>
      <c r="N1172" t="s">
        <v>25</v>
      </c>
      <c r="O1172" t="s">
        <v>22</v>
      </c>
      <c r="P1172" t="s">
        <v>34</v>
      </c>
      <c r="Q1172" s="3">
        <f t="shared" si="54"/>
        <v>16.881944444444443</v>
      </c>
      <c r="R1172" t="str">
        <f t="shared" si="55"/>
        <v>Medium Risk</v>
      </c>
      <c r="S1172" t="str">
        <f t="shared" si="56"/>
        <v>Medium Risk</v>
      </c>
    </row>
    <row r="1173" spans="1:19" x14ac:dyDescent="0.3">
      <c r="A1173">
        <v>1172</v>
      </c>
      <c r="B1173" s="1">
        <v>44975</v>
      </c>
      <c r="C1173" s="2">
        <v>0.92</v>
      </c>
      <c r="D1173">
        <v>1815</v>
      </c>
      <c r="E1173">
        <v>115</v>
      </c>
      <c r="F1173" s="2">
        <v>825.9</v>
      </c>
      <c r="G1173" t="s">
        <v>29</v>
      </c>
      <c r="H1173" t="s">
        <v>17</v>
      </c>
      <c r="I1173" s="2">
        <v>6.6</v>
      </c>
      <c r="J1173" t="s">
        <v>28</v>
      </c>
      <c r="K1173">
        <v>1</v>
      </c>
      <c r="L1173" t="s">
        <v>19</v>
      </c>
      <c r="M1173" t="s">
        <v>20</v>
      </c>
      <c r="N1173" t="s">
        <v>21</v>
      </c>
      <c r="O1173" t="s">
        <v>22</v>
      </c>
      <c r="P1173" t="s">
        <v>34</v>
      </c>
      <c r="Q1173" s="3">
        <f t="shared" si="54"/>
        <v>15.782608695652174</v>
      </c>
      <c r="R1173" t="str">
        <f t="shared" si="55"/>
        <v>Low Risk</v>
      </c>
      <c r="S1173" t="str">
        <f t="shared" si="56"/>
        <v>Medium Risk</v>
      </c>
    </row>
    <row r="1174" spans="1:19" x14ac:dyDescent="0.3">
      <c r="A1174">
        <v>1173</v>
      </c>
      <c r="B1174" s="1">
        <v>44975</v>
      </c>
      <c r="C1174" s="2">
        <v>0.7</v>
      </c>
      <c r="D1174">
        <v>3154</v>
      </c>
      <c r="E1174">
        <v>242</v>
      </c>
      <c r="F1174" s="2">
        <v>1714.8</v>
      </c>
      <c r="G1174" t="s">
        <v>24</v>
      </c>
      <c r="H1174" t="s">
        <v>17</v>
      </c>
      <c r="I1174" s="2">
        <v>11.9</v>
      </c>
      <c r="J1174" t="s">
        <v>31</v>
      </c>
      <c r="K1174">
        <v>0</v>
      </c>
      <c r="L1174" t="s">
        <v>22</v>
      </c>
      <c r="M1174" t="s">
        <v>20</v>
      </c>
      <c r="N1174" t="s">
        <v>25</v>
      </c>
      <c r="O1174" t="s">
        <v>22</v>
      </c>
      <c r="P1174" t="s">
        <v>34</v>
      </c>
      <c r="Q1174" s="3">
        <f t="shared" si="54"/>
        <v>13.03305785123967</v>
      </c>
      <c r="R1174" t="str">
        <f t="shared" si="55"/>
        <v>Medium Risk</v>
      </c>
      <c r="S1174" t="str">
        <f t="shared" si="56"/>
        <v>High Risk</v>
      </c>
    </row>
    <row r="1175" spans="1:19" x14ac:dyDescent="0.3">
      <c r="A1175">
        <v>1174</v>
      </c>
      <c r="B1175" s="1">
        <v>44975</v>
      </c>
      <c r="C1175" s="2">
        <v>0.68</v>
      </c>
      <c r="D1175">
        <v>1406</v>
      </c>
      <c r="E1175">
        <v>286</v>
      </c>
      <c r="F1175" s="2">
        <v>675.5</v>
      </c>
      <c r="G1175" t="s">
        <v>26</v>
      </c>
      <c r="H1175" t="s">
        <v>27</v>
      </c>
      <c r="I1175" s="2">
        <v>2.5</v>
      </c>
      <c r="J1175" t="s">
        <v>18</v>
      </c>
      <c r="K1175">
        <v>0</v>
      </c>
      <c r="L1175" t="s">
        <v>22</v>
      </c>
      <c r="M1175" t="s">
        <v>20</v>
      </c>
      <c r="N1175" t="s">
        <v>25</v>
      </c>
      <c r="O1175" t="s">
        <v>19</v>
      </c>
      <c r="P1175" t="s">
        <v>34</v>
      </c>
      <c r="Q1175" s="3">
        <f t="shared" si="54"/>
        <v>4.9160839160839158</v>
      </c>
      <c r="R1175" t="str">
        <f t="shared" si="55"/>
        <v>High Risk</v>
      </c>
      <c r="S1175" t="str">
        <f t="shared" si="56"/>
        <v>Low Risk</v>
      </c>
    </row>
    <row r="1176" spans="1:19" x14ac:dyDescent="0.3">
      <c r="A1176">
        <v>1175</v>
      </c>
      <c r="B1176" s="1">
        <v>44975</v>
      </c>
      <c r="C1176" s="2">
        <v>0.81</v>
      </c>
      <c r="D1176">
        <v>2773</v>
      </c>
      <c r="E1176">
        <v>408</v>
      </c>
      <c r="F1176" s="2">
        <v>1437.1</v>
      </c>
      <c r="G1176" t="s">
        <v>16</v>
      </c>
      <c r="H1176" t="s">
        <v>27</v>
      </c>
      <c r="I1176" s="2">
        <v>18.3</v>
      </c>
      <c r="J1176" t="s">
        <v>31</v>
      </c>
      <c r="K1176">
        <v>1</v>
      </c>
      <c r="L1176" t="s">
        <v>19</v>
      </c>
      <c r="M1176" t="s">
        <v>20</v>
      </c>
      <c r="N1176" t="s">
        <v>21</v>
      </c>
      <c r="O1176" t="s">
        <v>19</v>
      </c>
      <c r="P1176" t="s">
        <v>34</v>
      </c>
      <c r="Q1176" s="3">
        <f t="shared" si="54"/>
        <v>6.7965686274509807</v>
      </c>
      <c r="R1176" t="str">
        <f t="shared" si="55"/>
        <v>Medium Risk</v>
      </c>
      <c r="S1176" t="str">
        <f t="shared" si="56"/>
        <v>Medium Risk</v>
      </c>
    </row>
    <row r="1177" spans="1:19" x14ac:dyDescent="0.3">
      <c r="A1177">
        <v>1176</v>
      </c>
      <c r="B1177" s="1">
        <v>44975</v>
      </c>
      <c r="C1177" s="2">
        <v>0.64</v>
      </c>
      <c r="D1177">
        <v>1741</v>
      </c>
      <c r="E1177">
        <v>120</v>
      </c>
      <c r="F1177" s="2">
        <v>1456.1</v>
      </c>
      <c r="G1177" t="s">
        <v>29</v>
      </c>
      <c r="H1177" t="s">
        <v>17</v>
      </c>
      <c r="I1177" s="2">
        <v>31.4</v>
      </c>
      <c r="J1177" t="s">
        <v>28</v>
      </c>
      <c r="K1177">
        <v>1</v>
      </c>
      <c r="L1177" t="s">
        <v>19</v>
      </c>
      <c r="M1177" t="s">
        <v>20</v>
      </c>
      <c r="N1177" t="s">
        <v>21</v>
      </c>
      <c r="O1177" t="s">
        <v>22</v>
      </c>
      <c r="P1177" t="s">
        <v>34</v>
      </c>
      <c r="Q1177" s="3">
        <f t="shared" si="54"/>
        <v>14.508333333333333</v>
      </c>
      <c r="R1177" t="str">
        <f t="shared" si="55"/>
        <v>High Risk</v>
      </c>
      <c r="S1177" t="str">
        <f t="shared" si="56"/>
        <v>Medium Risk</v>
      </c>
    </row>
    <row r="1178" spans="1:19" x14ac:dyDescent="0.3">
      <c r="A1178">
        <v>1177</v>
      </c>
      <c r="B1178" s="1">
        <v>44976</v>
      </c>
      <c r="C1178" s="2">
        <v>0.88</v>
      </c>
      <c r="D1178">
        <v>2097</v>
      </c>
      <c r="E1178">
        <v>54</v>
      </c>
      <c r="F1178" s="2">
        <v>1023.6</v>
      </c>
      <c r="G1178" t="s">
        <v>24</v>
      </c>
      <c r="H1178" t="s">
        <v>17</v>
      </c>
      <c r="I1178" s="2">
        <v>4.8</v>
      </c>
      <c r="J1178" t="s">
        <v>31</v>
      </c>
      <c r="K1178">
        <v>1</v>
      </c>
      <c r="L1178" t="s">
        <v>19</v>
      </c>
      <c r="M1178" t="s">
        <v>20</v>
      </c>
      <c r="N1178" t="s">
        <v>21</v>
      </c>
      <c r="O1178" t="s">
        <v>22</v>
      </c>
      <c r="P1178" t="s">
        <v>34</v>
      </c>
      <c r="Q1178" s="3">
        <f t="shared" si="54"/>
        <v>38.833333333333336</v>
      </c>
      <c r="R1178" t="str">
        <f t="shared" si="55"/>
        <v>Low Risk</v>
      </c>
      <c r="S1178" t="str">
        <f t="shared" si="56"/>
        <v>Medium Risk</v>
      </c>
    </row>
    <row r="1179" spans="1:19" x14ac:dyDescent="0.3">
      <c r="A1179">
        <v>1178</v>
      </c>
      <c r="B1179" s="1">
        <v>44976</v>
      </c>
      <c r="C1179" s="2">
        <v>0.97</v>
      </c>
      <c r="D1179">
        <v>1992</v>
      </c>
      <c r="E1179">
        <v>310</v>
      </c>
      <c r="F1179" s="2">
        <v>1840.1</v>
      </c>
      <c r="G1179" t="s">
        <v>24</v>
      </c>
      <c r="H1179" t="s">
        <v>27</v>
      </c>
      <c r="I1179" s="2">
        <v>63.8</v>
      </c>
      <c r="J1179" t="s">
        <v>31</v>
      </c>
      <c r="K1179">
        <v>1</v>
      </c>
      <c r="L1179" t="s">
        <v>19</v>
      </c>
      <c r="M1179" t="s">
        <v>20</v>
      </c>
      <c r="N1179" t="s">
        <v>21</v>
      </c>
      <c r="O1179" t="s">
        <v>19</v>
      </c>
      <c r="P1179" t="s">
        <v>34</v>
      </c>
      <c r="Q1179" s="3">
        <f t="shared" si="54"/>
        <v>6.4258064516129032</v>
      </c>
      <c r="R1179" t="str">
        <f t="shared" si="55"/>
        <v>Low Risk</v>
      </c>
      <c r="S1179" t="str">
        <f t="shared" si="56"/>
        <v>High Risk</v>
      </c>
    </row>
    <row r="1180" spans="1:19" x14ac:dyDescent="0.3">
      <c r="A1180">
        <v>1179</v>
      </c>
      <c r="B1180" s="1">
        <v>44976</v>
      </c>
      <c r="C1180" s="2">
        <v>0.92</v>
      </c>
      <c r="D1180">
        <v>1153</v>
      </c>
      <c r="E1180">
        <v>204</v>
      </c>
      <c r="F1180" s="2">
        <v>260.3</v>
      </c>
      <c r="G1180" t="s">
        <v>26</v>
      </c>
      <c r="H1180" t="s">
        <v>30</v>
      </c>
      <c r="I1180" s="2">
        <v>13.4</v>
      </c>
      <c r="J1180" t="s">
        <v>28</v>
      </c>
      <c r="K1180">
        <v>1</v>
      </c>
      <c r="L1180" t="s">
        <v>19</v>
      </c>
      <c r="M1180" t="s">
        <v>20</v>
      </c>
      <c r="N1180" t="s">
        <v>21</v>
      </c>
      <c r="O1180" t="s">
        <v>22</v>
      </c>
      <c r="P1180" t="s">
        <v>34</v>
      </c>
      <c r="Q1180" s="3">
        <f t="shared" si="54"/>
        <v>5.6519607843137258</v>
      </c>
      <c r="R1180" t="str">
        <f t="shared" si="55"/>
        <v>Low Risk</v>
      </c>
      <c r="S1180" t="str">
        <f t="shared" si="56"/>
        <v>Low Risk</v>
      </c>
    </row>
    <row r="1181" spans="1:19" x14ac:dyDescent="0.3">
      <c r="A1181">
        <v>1180</v>
      </c>
      <c r="B1181" s="1">
        <v>44976</v>
      </c>
      <c r="C1181" s="2">
        <v>0.95</v>
      </c>
      <c r="D1181">
        <v>2286</v>
      </c>
      <c r="E1181">
        <v>155</v>
      </c>
      <c r="F1181" s="2">
        <v>989.5</v>
      </c>
      <c r="G1181" t="s">
        <v>16</v>
      </c>
      <c r="H1181" t="s">
        <v>30</v>
      </c>
      <c r="I1181" s="2">
        <v>47.3</v>
      </c>
      <c r="J1181" t="s">
        <v>28</v>
      </c>
      <c r="K1181">
        <v>0</v>
      </c>
      <c r="L1181" t="s">
        <v>22</v>
      </c>
      <c r="M1181" t="s">
        <v>20</v>
      </c>
      <c r="N1181" t="s">
        <v>25</v>
      </c>
      <c r="O1181" t="s">
        <v>22</v>
      </c>
      <c r="P1181" t="s">
        <v>34</v>
      </c>
      <c r="Q1181" s="3">
        <f t="shared" si="54"/>
        <v>14.748387096774193</v>
      </c>
      <c r="R1181" t="str">
        <f t="shared" si="55"/>
        <v>Low Risk</v>
      </c>
      <c r="S1181" t="str">
        <f t="shared" si="56"/>
        <v>Medium Risk</v>
      </c>
    </row>
    <row r="1182" spans="1:19" x14ac:dyDescent="0.3">
      <c r="A1182">
        <v>1181</v>
      </c>
      <c r="B1182" s="1">
        <v>44976</v>
      </c>
      <c r="C1182" s="2">
        <v>0.63</v>
      </c>
      <c r="D1182">
        <v>615</v>
      </c>
      <c r="E1182">
        <v>245</v>
      </c>
      <c r="F1182" s="2">
        <v>1663.4</v>
      </c>
      <c r="G1182" t="s">
        <v>16</v>
      </c>
      <c r="H1182" t="s">
        <v>17</v>
      </c>
      <c r="I1182" s="2">
        <v>28.4</v>
      </c>
      <c r="J1182" t="s">
        <v>28</v>
      </c>
      <c r="K1182">
        <v>0</v>
      </c>
      <c r="L1182" t="s">
        <v>22</v>
      </c>
      <c r="M1182" t="s">
        <v>20</v>
      </c>
      <c r="N1182" t="s">
        <v>25</v>
      </c>
      <c r="O1182" t="s">
        <v>22</v>
      </c>
      <c r="P1182" t="s">
        <v>34</v>
      </c>
      <c r="Q1182" s="3">
        <f t="shared" si="54"/>
        <v>2.510204081632653</v>
      </c>
      <c r="R1182" t="str">
        <f t="shared" si="55"/>
        <v>High Risk</v>
      </c>
      <c r="S1182" t="str">
        <f t="shared" si="56"/>
        <v>High Risk</v>
      </c>
    </row>
    <row r="1183" spans="1:19" x14ac:dyDescent="0.3">
      <c r="A1183">
        <v>1182</v>
      </c>
      <c r="B1183" s="1">
        <v>44976</v>
      </c>
      <c r="C1183" s="2">
        <v>0.77</v>
      </c>
      <c r="D1183">
        <v>4339</v>
      </c>
      <c r="E1183">
        <v>217</v>
      </c>
      <c r="F1183" s="2">
        <v>804.4</v>
      </c>
      <c r="G1183" t="s">
        <v>24</v>
      </c>
      <c r="H1183" t="s">
        <v>17</v>
      </c>
      <c r="I1183" s="2">
        <v>45.1</v>
      </c>
      <c r="J1183" t="s">
        <v>31</v>
      </c>
      <c r="K1183">
        <v>1</v>
      </c>
      <c r="L1183" t="s">
        <v>19</v>
      </c>
      <c r="M1183" t="s">
        <v>20</v>
      </c>
      <c r="N1183" t="s">
        <v>21</v>
      </c>
      <c r="O1183" t="s">
        <v>22</v>
      </c>
      <c r="P1183" t="s">
        <v>34</v>
      </c>
      <c r="Q1183" s="3">
        <f t="shared" si="54"/>
        <v>19.995391705069125</v>
      </c>
      <c r="R1183" t="str">
        <f t="shared" si="55"/>
        <v>Medium Risk</v>
      </c>
      <c r="S1183" t="str">
        <f t="shared" si="56"/>
        <v>Medium Risk</v>
      </c>
    </row>
    <row r="1184" spans="1:19" x14ac:dyDescent="0.3">
      <c r="A1184">
        <v>1183</v>
      </c>
      <c r="B1184" s="1">
        <v>44976</v>
      </c>
      <c r="C1184" s="2">
        <v>0.96</v>
      </c>
      <c r="D1184">
        <v>4515</v>
      </c>
      <c r="E1184">
        <v>414</v>
      </c>
      <c r="F1184" s="2">
        <v>1454.8</v>
      </c>
      <c r="G1184" t="s">
        <v>24</v>
      </c>
      <c r="H1184" t="s">
        <v>30</v>
      </c>
      <c r="I1184" s="2">
        <v>2.8</v>
      </c>
      <c r="J1184" t="s">
        <v>28</v>
      </c>
      <c r="K1184">
        <v>0</v>
      </c>
      <c r="L1184" t="s">
        <v>20</v>
      </c>
      <c r="M1184" t="s">
        <v>20</v>
      </c>
      <c r="N1184" t="s">
        <v>25</v>
      </c>
      <c r="O1184" t="s">
        <v>22</v>
      </c>
      <c r="P1184" t="s">
        <v>34</v>
      </c>
      <c r="Q1184" s="3">
        <f t="shared" si="54"/>
        <v>10.905797101449275</v>
      </c>
      <c r="R1184" t="str">
        <f t="shared" si="55"/>
        <v>Low Risk</v>
      </c>
      <c r="S1184" t="str">
        <f t="shared" si="56"/>
        <v>Medium Risk</v>
      </c>
    </row>
    <row r="1185" spans="1:19" x14ac:dyDescent="0.3">
      <c r="A1185">
        <v>1184</v>
      </c>
      <c r="B1185" s="1">
        <v>44976</v>
      </c>
      <c r="C1185" s="2">
        <v>0.94</v>
      </c>
      <c r="D1185">
        <v>2993</v>
      </c>
      <c r="E1185">
        <v>18</v>
      </c>
      <c r="F1185" s="2">
        <v>836.5</v>
      </c>
      <c r="G1185" t="s">
        <v>26</v>
      </c>
      <c r="H1185" t="s">
        <v>32</v>
      </c>
      <c r="I1185" s="2">
        <v>8.1</v>
      </c>
      <c r="J1185" t="s">
        <v>28</v>
      </c>
      <c r="K1185">
        <v>0</v>
      </c>
      <c r="L1185" t="s">
        <v>20</v>
      </c>
      <c r="M1185" t="s">
        <v>20</v>
      </c>
      <c r="N1185" t="s">
        <v>25</v>
      </c>
      <c r="O1185" t="s">
        <v>20</v>
      </c>
      <c r="P1185" t="s">
        <v>34</v>
      </c>
      <c r="Q1185" s="3">
        <f t="shared" si="54"/>
        <v>166.27777777777777</v>
      </c>
      <c r="R1185" t="str">
        <f t="shared" si="55"/>
        <v>Low Risk</v>
      </c>
      <c r="S1185" t="str">
        <f t="shared" si="56"/>
        <v>Medium Risk</v>
      </c>
    </row>
    <row r="1186" spans="1:19" x14ac:dyDescent="0.3">
      <c r="A1186">
        <v>1185</v>
      </c>
      <c r="B1186" s="1">
        <v>44976</v>
      </c>
      <c r="C1186" s="2">
        <v>0.84</v>
      </c>
      <c r="D1186">
        <v>4658</v>
      </c>
      <c r="E1186">
        <v>94</v>
      </c>
      <c r="F1186" s="2">
        <v>67.3</v>
      </c>
      <c r="G1186" t="s">
        <v>26</v>
      </c>
      <c r="H1186" t="s">
        <v>30</v>
      </c>
      <c r="I1186" s="2">
        <v>53.7</v>
      </c>
      <c r="J1186" t="s">
        <v>18</v>
      </c>
      <c r="K1186">
        <v>0</v>
      </c>
      <c r="L1186" t="s">
        <v>19</v>
      </c>
      <c r="M1186" t="s">
        <v>20</v>
      </c>
      <c r="N1186" t="s">
        <v>25</v>
      </c>
      <c r="O1186" t="s">
        <v>22</v>
      </c>
      <c r="P1186" t="s">
        <v>34</v>
      </c>
      <c r="Q1186" s="3">
        <f t="shared" si="54"/>
        <v>49.553191489361701</v>
      </c>
      <c r="R1186" t="str">
        <f t="shared" si="55"/>
        <v>Medium Risk</v>
      </c>
      <c r="S1186" t="str">
        <f t="shared" si="56"/>
        <v>Low Risk</v>
      </c>
    </row>
    <row r="1187" spans="1:19" x14ac:dyDescent="0.3">
      <c r="A1187">
        <v>1186</v>
      </c>
      <c r="B1187" s="1">
        <v>44976</v>
      </c>
      <c r="C1187" s="2">
        <v>0.86</v>
      </c>
      <c r="D1187">
        <v>447</v>
      </c>
      <c r="E1187">
        <v>217</v>
      </c>
      <c r="F1187" s="2">
        <v>507.4</v>
      </c>
      <c r="G1187" t="s">
        <v>24</v>
      </c>
      <c r="H1187" t="s">
        <v>30</v>
      </c>
      <c r="I1187" s="2">
        <v>9.1</v>
      </c>
      <c r="J1187" t="s">
        <v>18</v>
      </c>
      <c r="K1187">
        <v>0</v>
      </c>
      <c r="L1187" t="s">
        <v>20</v>
      </c>
      <c r="M1187" t="s">
        <v>20</v>
      </c>
      <c r="N1187" t="s">
        <v>25</v>
      </c>
      <c r="O1187" t="s">
        <v>22</v>
      </c>
      <c r="P1187" t="s">
        <v>34</v>
      </c>
      <c r="Q1187" s="3">
        <f t="shared" si="54"/>
        <v>2.0599078341013826</v>
      </c>
      <c r="R1187" t="str">
        <f t="shared" si="55"/>
        <v>Low Risk</v>
      </c>
      <c r="S1187" t="str">
        <f t="shared" si="56"/>
        <v>Low Risk</v>
      </c>
    </row>
    <row r="1188" spans="1:19" x14ac:dyDescent="0.3">
      <c r="A1188">
        <v>1187</v>
      </c>
      <c r="B1188" s="1">
        <v>44976</v>
      </c>
      <c r="C1188" s="2">
        <v>0.71</v>
      </c>
      <c r="D1188">
        <v>3515</v>
      </c>
      <c r="E1188">
        <v>97</v>
      </c>
      <c r="F1188" s="2">
        <v>922.9</v>
      </c>
      <c r="G1188" t="s">
        <v>24</v>
      </c>
      <c r="H1188" t="s">
        <v>27</v>
      </c>
      <c r="I1188" s="2">
        <v>32.5</v>
      </c>
      <c r="J1188" t="s">
        <v>28</v>
      </c>
      <c r="K1188">
        <v>0</v>
      </c>
      <c r="L1188" t="s">
        <v>22</v>
      </c>
      <c r="M1188" t="s">
        <v>20</v>
      </c>
      <c r="N1188" t="s">
        <v>25</v>
      </c>
      <c r="O1188" t="s">
        <v>19</v>
      </c>
      <c r="P1188" t="s">
        <v>35</v>
      </c>
      <c r="Q1188" s="3">
        <f t="shared" si="54"/>
        <v>36.237113402061858</v>
      </c>
      <c r="R1188" t="str">
        <f t="shared" si="55"/>
        <v>Medium Risk</v>
      </c>
      <c r="S1188" t="str">
        <f t="shared" si="56"/>
        <v>Medium Risk</v>
      </c>
    </row>
    <row r="1189" spans="1:19" x14ac:dyDescent="0.3">
      <c r="A1189">
        <v>1188</v>
      </c>
      <c r="B1189" s="1">
        <v>44976</v>
      </c>
      <c r="C1189" s="2">
        <v>0.71</v>
      </c>
      <c r="D1189">
        <v>3203</v>
      </c>
      <c r="E1189">
        <v>478</v>
      </c>
      <c r="F1189" s="2">
        <v>1493</v>
      </c>
      <c r="G1189" t="s">
        <v>26</v>
      </c>
      <c r="H1189" t="s">
        <v>32</v>
      </c>
      <c r="I1189" s="2">
        <v>32.700000000000003</v>
      </c>
      <c r="J1189" t="s">
        <v>31</v>
      </c>
      <c r="K1189">
        <v>0</v>
      </c>
      <c r="L1189" t="s">
        <v>22</v>
      </c>
      <c r="M1189" t="s">
        <v>20</v>
      </c>
      <c r="N1189" t="s">
        <v>25</v>
      </c>
      <c r="O1189" t="s">
        <v>20</v>
      </c>
      <c r="P1189" t="s">
        <v>35</v>
      </c>
      <c r="Q1189" s="3">
        <f t="shared" si="54"/>
        <v>6.7008368200836816</v>
      </c>
      <c r="R1189" t="str">
        <f t="shared" si="55"/>
        <v>Medium Risk</v>
      </c>
      <c r="S1189" t="str">
        <f t="shared" si="56"/>
        <v>Medium Risk</v>
      </c>
    </row>
    <row r="1190" spans="1:19" x14ac:dyDescent="0.3">
      <c r="A1190">
        <v>1189</v>
      </c>
      <c r="B1190" s="1">
        <v>44976</v>
      </c>
      <c r="C1190" s="2">
        <v>0.63</v>
      </c>
      <c r="D1190">
        <v>524</v>
      </c>
      <c r="E1190">
        <v>78</v>
      </c>
      <c r="F1190" s="2">
        <v>58.7</v>
      </c>
      <c r="G1190" t="s">
        <v>16</v>
      </c>
      <c r="H1190" t="s">
        <v>27</v>
      </c>
      <c r="I1190" s="2">
        <v>58.1</v>
      </c>
      <c r="J1190" t="s">
        <v>28</v>
      </c>
      <c r="K1190">
        <v>0</v>
      </c>
      <c r="L1190" t="s">
        <v>19</v>
      </c>
      <c r="M1190" t="s">
        <v>20</v>
      </c>
      <c r="N1190" t="s">
        <v>25</v>
      </c>
      <c r="O1190" t="s">
        <v>19</v>
      </c>
      <c r="P1190" t="s">
        <v>35</v>
      </c>
      <c r="Q1190" s="3">
        <f t="shared" si="54"/>
        <v>6.7179487179487181</v>
      </c>
      <c r="R1190" t="str">
        <f t="shared" si="55"/>
        <v>High Risk</v>
      </c>
      <c r="S1190" t="str">
        <f t="shared" si="56"/>
        <v>Low Risk</v>
      </c>
    </row>
    <row r="1191" spans="1:19" x14ac:dyDescent="0.3">
      <c r="A1191">
        <v>1190</v>
      </c>
      <c r="B1191" s="1">
        <v>44976</v>
      </c>
      <c r="C1191" s="2">
        <v>0.96</v>
      </c>
      <c r="D1191">
        <v>2037</v>
      </c>
      <c r="E1191">
        <v>440</v>
      </c>
      <c r="F1191" s="2">
        <v>323.5</v>
      </c>
      <c r="G1191" t="s">
        <v>29</v>
      </c>
      <c r="H1191" t="s">
        <v>30</v>
      </c>
      <c r="I1191" s="2">
        <v>9.5</v>
      </c>
      <c r="J1191" t="s">
        <v>31</v>
      </c>
      <c r="K1191">
        <v>0</v>
      </c>
      <c r="L1191" t="s">
        <v>20</v>
      </c>
      <c r="M1191" t="s">
        <v>20</v>
      </c>
      <c r="N1191" t="s">
        <v>25</v>
      </c>
      <c r="O1191" t="s">
        <v>22</v>
      </c>
      <c r="P1191" t="s">
        <v>35</v>
      </c>
      <c r="Q1191" s="3">
        <f t="shared" si="54"/>
        <v>4.6295454545454549</v>
      </c>
      <c r="R1191" t="str">
        <f t="shared" si="55"/>
        <v>Low Risk</v>
      </c>
      <c r="S1191" t="str">
        <f t="shared" si="56"/>
        <v>Low Risk</v>
      </c>
    </row>
    <row r="1192" spans="1:19" x14ac:dyDescent="0.3">
      <c r="A1192">
        <v>1191</v>
      </c>
      <c r="B1192" s="1">
        <v>44976</v>
      </c>
      <c r="C1192" s="2">
        <v>0.72</v>
      </c>
      <c r="D1192">
        <v>4179</v>
      </c>
      <c r="E1192">
        <v>217</v>
      </c>
      <c r="F1192" s="2">
        <v>608.29999999999995</v>
      </c>
      <c r="G1192" t="s">
        <v>16</v>
      </c>
      <c r="H1192" t="s">
        <v>17</v>
      </c>
      <c r="I1192" s="2">
        <v>32.700000000000003</v>
      </c>
      <c r="J1192" t="s">
        <v>31</v>
      </c>
      <c r="K1192">
        <v>0</v>
      </c>
      <c r="L1192" t="s">
        <v>22</v>
      </c>
      <c r="M1192" t="s">
        <v>20</v>
      </c>
      <c r="N1192" t="s">
        <v>25</v>
      </c>
      <c r="O1192" t="s">
        <v>22</v>
      </c>
      <c r="P1192" t="s">
        <v>35</v>
      </c>
      <c r="Q1192" s="3">
        <f t="shared" si="54"/>
        <v>19.258064516129032</v>
      </c>
      <c r="R1192" t="str">
        <f t="shared" si="55"/>
        <v>Medium Risk</v>
      </c>
      <c r="S1192" t="str">
        <f t="shared" si="56"/>
        <v>Low Risk</v>
      </c>
    </row>
    <row r="1193" spans="1:19" x14ac:dyDescent="0.3">
      <c r="A1193">
        <v>1192</v>
      </c>
      <c r="B1193" s="1">
        <v>44976</v>
      </c>
      <c r="C1193" s="2">
        <v>1</v>
      </c>
      <c r="D1193">
        <v>2841</v>
      </c>
      <c r="E1193">
        <v>87</v>
      </c>
      <c r="F1193" s="2">
        <v>1245.3</v>
      </c>
      <c r="G1193" t="s">
        <v>24</v>
      </c>
      <c r="H1193" t="s">
        <v>32</v>
      </c>
      <c r="I1193" s="2">
        <v>6.2</v>
      </c>
      <c r="J1193" t="s">
        <v>31</v>
      </c>
      <c r="K1193">
        <v>0</v>
      </c>
      <c r="L1193" t="s">
        <v>20</v>
      </c>
      <c r="M1193" t="s">
        <v>20</v>
      </c>
      <c r="N1193" t="s">
        <v>25</v>
      </c>
      <c r="O1193" t="s">
        <v>20</v>
      </c>
      <c r="P1193" t="s">
        <v>35</v>
      </c>
      <c r="Q1193" s="3">
        <f t="shared" si="54"/>
        <v>32.655172413793103</v>
      </c>
      <c r="R1193" t="str">
        <f t="shared" si="55"/>
        <v>Low Risk</v>
      </c>
      <c r="S1193" t="str">
        <f t="shared" si="56"/>
        <v>Medium Risk</v>
      </c>
    </row>
    <row r="1194" spans="1:19" x14ac:dyDescent="0.3">
      <c r="A1194">
        <v>1193</v>
      </c>
      <c r="B1194" s="1">
        <v>44976</v>
      </c>
      <c r="C1194" s="2">
        <v>0.6</v>
      </c>
      <c r="D1194">
        <v>2672</v>
      </c>
      <c r="E1194">
        <v>389</v>
      </c>
      <c r="F1194" s="2">
        <v>893</v>
      </c>
      <c r="G1194" t="s">
        <v>16</v>
      </c>
      <c r="H1194" t="s">
        <v>17</v>
      </c>
      <c r="I1194" s="2">
        <v>13.1</v>
      </c>
      <c r="J1194" t="s">
        <v>18</v>
      </c>
      <c r="K1194">
        <v>0</v>
      </c>
      <c r="L1194" t="s">
        <v>22</v>
      </c>
      <c r="M1194" t="s">
        <v>20</v>
      </c>
      <c r="N1194" t="s">
        <v>25</v>
      </c>
      <c r="O1194" t="s">
        <v>22</v>
      </c>
      <c r="P1194" t="s">
        <v>35</v>
      </c>
      <c r="Q1194" s="3">
        <f t="shared" si="54"/>
        <v>6.8688946015424168</v>
      </c>
      <c r="R1194" t="str">
        <f t="shared" si="55"/>
        <v>High Risk</v>
      </c>
      <c r="S1194" t="str">
        <f t="shared" si="56"/>
        <v>Medium Risk</v>
      </c>
    </row>
    <row r="1195" spans="1:19" x14ac:dyDescent="0.3">
      <c r="A1195">
        <v>1194</v>
      </c>
      <c r="B1195" s="1">
        <v>44976</v>
      </c>
      <c r="C1195" s="2">
        <v>0.92</v>
      </c>
      <c r="D1195">
        <v>2480</v>
      </c>
      <c r="E1195">
        <v>228</v>
      </c>
      <c r="F1195" s="2">
        <v>415</v>
      </c>
      <c r="G1195" t="s">
        <v>29</v>
      </c>
      <c r="H1195" t="s">
        <v>27</v>
      </c>
      <c r="I1195" s="2">
        <v>45.7</v>
      </c>
      <c r="J1195" t="s">
        <v>31</v>
      </c>
      <c r="K1195">
        <v>1</v>
      </c>
      <c r="L1195" t="s">
        <v>19</v>
      </c>
      <c r="M1195" t="s">
        <v>20</v>
      </c>
      <c r="N1195" t="s">
        <v>21</v>
      </c>
      <c r="O1195" t="s">
        <v>19</v>
      </c>
      <c r="P1195" t="s">
        <v>35</v>
      </c>
      <c r="Q1195" s="3">
        <f t="shared" si="54"/>
        <v>10.87719298245614</v>
      </c>
      <c r="R1195" t="str">
        <f t="shared" si="55"/>
        <v>Low Risk</v>
      </c>
      <c r="S1195" t="str">
        <f t="shared" si="56"/>
        <v>Low Risk</v>
      </c>
    </row>
    <row r="1196" spans="1:19" x14ac:dyDescent="0.3">
      <c r="A1196">
        <v>1195</v>
      </c>
      <c r="B1196" s="1">
        <v>44976</v>
      </c>
      <c r="C1196" s="2">
        <v>0.81</v>
      </c>
      <c r="D1196">
        <v>822</v>
      </c>
      <c r="E1196">
        <v>383</v>
      </c>
      <c r="F1196" s="2">
        <v>1242.3</v>
      </c>
      <c r="G1196" t="s">
        <v>29</v>
      </c>
      <c r="H1196" t="s">
        <v>32</v>
      </c>
      <c r="I1196" s="2">
        <v>52.9</v>
      </c>
      <c r="J1196" t="s">
        <v>28</v>
      </c>
      <c r="K1196">
        <v>0</v>
      </c>
      <c r="L1196" t="s">
        <v>19</v>
      </c>
      <c r="M1196" t="s">
        <v>20</v>
      </c>
      <c r="N1196" t="s">
        <v>25</v>
      </c>
      <c r="O1196" t="s">
        <v>20</v>
      </c>
      <c r="P1196" t="s">
        <v>35</v>
      </c>
      <c r="Q1196" s="3">
        <f t="shared" si="54"/>
        <v>2.14621409921671</v>
      </c>
      <c r="R1196" t="str">
        <f t="shared" si="55"/>
        <v>Medium Risk</v>
      </c>
      <c r="S1196" t="str">
        <f t="shared" si="56"/>
        <v>Medium Risk</v>
      </c>
    </row>
    <row r="1197" spans="1:19" x14ac:dyDescent="0.3">
      <c r="A1197">
        <v>1196</v>
      </c>
      <c r="B1197" s="1">
        <v>44976</v>
      </c>
      <c r="C1197" s="2">
        <v>0.62</v>
      </c>
      <c r="D1197">
        <v>3461</v>
      </c>
      <c r="E1197">
        <v>458</v>
      </c>
      <c r="F1197" s="2">
        <v>1465.4</v>
      </c>
      <c r="G1197" t="s">
        <v>29</v>
      </c>
      <c r="H1197" t="s">
        <v>30</v>
      </c>
      <c r="I1197" s="2">
        <v>61.2</v>
      </c>
      <c r="J1197" t="s">
        <v>28</v>
      </c>
      <c r="K1197">
        <v>0</v>
      </c>
      <c r="L1197" t="s">
        <v>19</v>
      </c>
      <c r="M1197" t="s">
        <v>20</v>
      </c>
      <c r="N1197" t="s">
        <v>25</v>
      </c>
      <c r="O1197" t="s">
        <v>22</v>
      </c>
      <c r="P1197" t="s">
        <v>35</v>
      </c>
      <c r="Q1197" s="3">
        <f t="shared" si="54"/>
        <v>7.5567685589519646</v>
      </c>
      <c r="R1197" t="str">
        <f t="shared" si="55"/>
        <v>High Risk</v>
      </c>
      <c r="S1197" t="str">
        <f t="shared" si="56"/>
        <v>Medium Risk</v>
      </c>
    </row>
    <row r="1198" spans="1:19" x14ac:dyDescent="0.3">
      <c r="A1198">
        <v>1197</v>
      </c>
      <c r="B1198" s="1">
        <v>44976</v>
      </c>
      <c r="C1198" s="2">
        <v>0.87</v>
      </c>
      <c r="D1198">
        <v>1183</v>
      </c>
      <c r="E1198">
        <v>280</v>
      </c>
      <c r="F1198" s="2">
        <v>306.10000000000002</v>
      </c>
      <c r="G1198" t="s">
        <v>26</v>
      </c>
      <c r="H1198" t="s">
        <v>30</v>
      </c>
      <c r="I1198" s="2">
        <v>17.7</v>
      </c>
      <c r="J1198" t="s">
        <v>31</v>
      </c>
      <c r="K1198">
        <v>0</v>
      </c>
      <c r="L1198" t="s">
        <v>20</v>
      </c>
      <c r="M1198" t="s">
        <v>20</v>
      </c>
      <c r="N1198" t="s">
        <v>25</v>
      </c>
      <c r="O1198" t="s">
        <v>22</v>
      </c>
      <c r="P1198" t="s">
        <v>35</v>
      </c>
      <c r="Q1198" s="3">
        <f t="shared" si="54"/>
        <v>4.2249999999999996</v>
      </c>
      <c r="R1198" t="str">
        <f t="shared" si="55"/>
        <v>Low Risk</v>
      </c>
      <c r="S1198" t="str">
        <f t="shared" si="56"/>
        <v>Low Risk</v>
      </c>
    </row>
    <row r="1199" spans="1:19" x14ac:dyDescent="0.3">
      <c r="A1199">
        <v>1198</v>
      </c>
      <c r="B1199" s="1">
        <v>44976</v>
      </c>
      <c r="C1199" s="2">
        <v>0.88</v>
      </c>
      <c r="D1199">
        <v>3201</v>
      </c>
      <c r="E1199">
        <v>384</v>
      </c>
      <c r="F1199" s="2">
        <v>174.6</v>
      </c>
      <c r="G1199" t="s">
        <v>24</v>
      </c>
      <c r="H1199" t="s">
        <v>32</v>
      </c>
      <c r="I1199" s="2">
        <v>3.1</v>
      </c>
      <c r="J1199" t="s">
        <v>18</v>
      </c>
      <c r="K1199">
        <v>1</v>
      </c>
      <c r="L1199" t="s">
        <v>19</v>
      </c>
      <c r="M1199" t="s">
        <v>20</v>
      </c>
      <c r="N1199" t="s">
        <v>21</v>
      </c>
      <c r="O1199" t="s">
        <v>20</v>
      </c>
      <c r="P1199" t="s">
        <v>35</v>
      </c>
      <c r="Q1199" s="3">
        <f t="shared" si="54"/>
        <v>8.3359375</v>
      </c>
      <c r="R1199" t="str">
        <f t="shared" si="55"/>
        <v>Low Risk</v>
      </c>
      <c r="S1199" t="str">
        <f t="shared" si="56"/>
        <v>Low Risk</v>
      </c>
    </row>
    <row r="1200" spans="1:19" x14ac:dyDescent="0.3">
      <c r="A1200">
        <v>1199</v>
      </c>
      <c r="B1200" s="1">
        <v>44976</v>
      </c>
      <c r="C1200" s="2">
        <v>0.88</v>
      </c>
      <c r="D1200">
        <v>3712</v>
      </c>
      <c r="E1200">
        <v>447</v>
      </c>
      <c r="F1200" s="2">
        <v>1915.2</v>
      </c>
      <c r="G1200" t="s">
        <v>26</v>
      </c>
      <c r="H1200" t="s">
        <v>30</v>
      </c>
      <c r="I1200" s="2">
        <v>37.9</v>
      </c>
      <c r="J1200" t="s">
        <v>18</v>
      </c>
      <c r="K1200">
        <v>0</v>
      </c>
      <c r="L1200" t="s">
        <v>22</v>
      </c>
      <c r="M1200" t="s">
        <v>20</v>
      </c>
      <c r="N1200" t="s">
        <v>25</v>
      </c>
      <c r="O1200" t="s">
        <v>22</v>
      </c>
      <c r="P1200" t="s">
        <v>35</v>
      </c>
      <c r="Q1200" s="3">
        <f t="shared" si="54"/>
        <v>8.3042505592841156</v>
      </c>
      <c r="R1200" t="str">
        <f t="shared" si="55"/>
        <v>Low Risk</v>
      </c>
      <c r="S1200" t="str">
        <f t="shared" si="56"/>
        <v>High Risk</v>
      </c>
    </row>
    <row r="1201" spans="1:19" x14ac:dyDescent="0.3">
      <c r="A1201">
        <v>1200</v>
      </c>
      <c r="B1201" s="1">
        <v>44976</v>
      </c>
      <c r="C1201" s="2">
        <v>0.88</v>
      </c>
      <c r="D1201">
        <v>1694</v>
      </c>
      <c r="E1201">
        <v>204</v>
      </c>
      <c r="F1201" s="2">
        <v>1598.8</v>
      </c>
      <c r="G1201" t="s">
        <v>24</v>
      </c>
      <c r="H1201" t="s">
        <v>32</v>
      </c>
      <c r="I1201" s="2">
        <v>59</v>
      </c>
      <c r="J1201" t="s">
        <v>28</v>
      </c>
      <c r="K1201">
        <v>0</v>
      </c>
      <c r="L1201" t="s">
        <v>19</v>
      </c>
      <c r="M1201" t="s">
        <v>20</v>
      </c>
      <c r="N1201" t="s">
        <v>25</v>
      </c>
      <c r="O1201" t="s">
        <v>20</v>
      </c>
      <c r="P1201" t="s">
        <v>35</v>
      </c>
      <c r="Q1201" s="3">
        <f t="shared" si="54"/>
        <v>8.3039215686274517</v>
      </c>
      <c r="R1201" t="str">
        <f t="shared" si="55"/>
        <v>Low Risk</v>
      </c>
      <c r="S1201" t="str">
        <f t="shared" si="56"/>
        <v>High Risk</v>
      </c>
    </row>
    <row r="1202" spans="1:19" x14ac:dyDescent="0.3">
      <c r="A1202">
        <v>1201</v>
      </c>
      <c r="B1202" s="1">
        <v>44977</v>
      </c>
      <c r="C1202" s="2">
        <v>0.87</v>
      </c>
      <c r="D1202">
        <v>2376</v>
      </c>
      <c r="E1202">
        <v>348</v>
      </c>
      <c r="F1202" s="2">
        <v>1108.7</v>
      </c>
      <c r="G1202" t="s">
        <v>26</v>
      </c>
      <c r="H1202" t="s">
        <v>27</v>
      </c>
      <c r="I1202" s="2">
        <v>34.9</v>
      </c>
      <c r="J1202" t="s">
        <v>31</v>
      </c>
      <c r="K1202">
        <v>0</v>
      </c>
      <c r="L1202" t="s">
        <v>22</v>
      </c>
      <c r="M1202" t="s">
        <v>20</v>
      </c>
      <c r="N1202" t="s">
        <v>25</v>
      </c>
      <c r="O1202" t="s">
        <v>19</v>
      </c>
      <c r="P1202" t="s">
        <v>35</v>
      </c>
      <c r="Q1202" s="3">
        <f t="shared" si="54"/>
        <v>6.8275862068965516</v>
      </c>
      <c r="R1202" t="str">
        <f t="shared" si="55"/>
        <v>Low Risk</v>
      </c>
      <c r="S1202" t="str">
        <f t="shared" si="56"/>
        <v>Medium Risk</v>
      </c>
    </row>
    <row r="1203" spans="1:19" x14ac:dyDescent="0.3">
      <c r="A1203">
        <v>1202</v>
      </c>
      <c r="B1203" s="1">
        <v>44977</v>
      </c>
      <c r="C1203" s="2">
        <v>0.91</v>
      </c>
      <c r="D1203">
        <v>143</v>
      </c>
      <c r="E1203">
        <v>493</v>
      </c>
      <c r="F1203" s="2">
        <v>1105</v>
      </c>
      <c r="G1203" t="s">
        <v>26</v>
      </c>
      <c r="H1203" t="s">
        <v>32</v>
      </c>
      <c r="I1203" s="2">
        <v>2.1</v>
      </c>
      <c r="J1203" t="s">
        <v>28</v>
      </c>
      <c r="K1203">
        <v>0</v>
      </c>
      <c r="L1203" t="s">
        <v>20</v>
      </c>
      <c r="M1203" t="s">
        <v>19</v>
      </c>
      <c r="N1203" t="s">
        <v>25</v>
      </c>
      <c r="O1203" t="s">
        <v>20</v>
      </c>
      <c r="P1203" t="s">
        <v>35</v>
      </c>
      <c r="Q1203" s="3">
        <f t="shared" si="54"/>
        <v>0.29006085192697767</v>
      </c>
      <c r="R1203" t="str">
        <f t="shared" si="55"/>
        <v>Low Risk</v>
      </c>
      <c r="S1203" t="str">
        <f t="shared" si="56"/>
        <v>Medium Risk</v>
      </c>
    </row>
    <row r="1204" spans="1:19" x14ac:dyDescent="0.3">
      <c r="A1204">
        <v>1203</v>
      </c>
      <c r="B1204" s="1">
        <v>44977</v>
      </c>
      <c r="C1204" s="2">
        <v>0.75</v>
      </c>
      <c r="D1204">
        <v>4314</v>
      </c>
      <c r="E1204">
        <v>61</v>
      </c>
      <c r="F1204" s="2">
        <v>1676.5</v>
      </c>
      <c r="G1204" t="s">
        <v>29</v>
      </c>
      <c r="H1204" t="s">
        <v>27</v>
      </c>
      <c r="I1204" s="2">
        <v>53.4</v>
      </c>
      <c r="J1204" t="s">
        <v>28</v>
      </c>
      <c r="K1204">
        <v>0</v>
      </c>
      <c r="L1204" t="s">
        <v>19</v>
      </c>
      <c r="M1204" t="s">
        <v>20</v>
      </c>
      <c r="N1204" t="s">
        <v>25</v>
      </c>
      <c r="O1204" t="s">
        <v>19</v>
      </c>
      <c r="P1204" t="s">
        <v>35</v>
      </c>
      <c r="Q1204" s="3">
        <f t="shared" si="54"/>
        <v>70.721311475409834</v>
      </c>
      <c r="R1204" t="str">
        <f t="shared" si="55"/>
        <v>Medium Risk</v>
      </c>
      <c r="S1204" t="str">
        <f t="shared" si="56"/>
        <v>High Risk</v>
      </c>
    </row>
    <row r="1205" spans="1:19" x14ac:dyDescent="0.3">
      <c r="A1205">
        <v>1204</v>
      </c>
      <c r="B1205" s="1">
        <v>44977</v>
      </c>
      <c r="C1205" s="2">
        <v>0.98</v>
      </c>
      <c r="D1205">
        <v>1497</v>
      </c>
      <c r="E1205">
        <v>395</v>
      </c>
      <c r="F1205" s="2">
        <v>1167.9000000000001</v>
      </c>
      <c r="G1205" t="s">
        <v>29</v>
      </c>
      <c r="H1205" t="s">
        <v>17</v>
      </c>
      <c r="I1205" s="2">
        <v>60.1</v>
      </c>
      <c r="J1205" t="s">
        <v>28</v>
      </c>
      <c r="K1205">
        <v>1</v>
      </c>
      <c r="L1205" t="s">
        <v>19</v>
      </c>
      <c r="M1205" t="s">
        <v>20</v>
      </c>
      <c r="N1205" t="s">
        <v>21</v>
      </c>
      <c r="O1205" t="s">
        <v>22</v>
      </c>
      <c r="P1205" t="s">
        <v>35</v>
      </c>
      <c r="Q1205" s="3">
        <f t="shared" si="54"/>
        <v>3.7898734177215192</v>
      </c>
      <c r="R1205" t="str">
        <f t="shared" si="55"/>
        <v>Low Risk</v>
      </c>
      <c r="S1205" t="str">
        <f t="shared" si="56"/>
        <v>Medium Risk</v>
      </c>
    </row>
    <row r="1206" spans="1:19" x14ac:dyDescent="0.3">
      <c r="A1206">
        <v>1205</v>
      </c>
      <c r="B1206" s="1">
        <v>44977</v>
      </c>
      <c r="C1206" s="2">
        <v>0.79</v>
      </c>
      <c r="D1206">
        <v>1377</v>
      </c>
      <c r="E1206">
        <v>348</v>
      </c>
      <c r="F1206" s="2">
        <v>1929.2</v>
      </c>
      <c r="G1206" t="s">
        <v>29</v>
      </c>
      <c r="H1206" t="s">
        <v>17</v>
      </c>
      <c r="I1206" s="2">
        <v>42.3</v>
      </c>
      <c r="J1206" t="s">
        <v>28</v>
      </c>
      <c r="K1206">
        <v>0</v>
      </c>
      <c r="L1206" t="s">
        <v>22</v>
      </c>
      <c r="M1206" t="s">
        <v>20</v>
      </c>
      <c r="N1206" t="s">
        <v>25</v>
      </c>
      <c r="O1206" t="s">
        <v>22</v>
      </c>
      <c r="P1206" t="s">
        <v>35</v>
      </c>
      <c r="Q1206" s="3">
        <f t="shared" si="54"/>
        <v>3.9568965517241379</v>
      </c>
      <c r="R1206" t="str">
        <f t="shared" si="55"/>
        <v>Medium Risk</v>
      </c>
      <c r="S1206" t="str">
        <f t="shared" si="56"/>
        <v>High Risk</v>
      </c>
    </row>
    <row r="1207" spans="1:19" x14ac:dyDescent="0.3">
      <c r="A1207">
        <v>1206</v>
      </c>
      <c r="B1207" s="1">
        <v>44977</v>
      </c>
      <c r="C1207" s="2">
        <v>0.71</v>
      </c>
      <c r="D1207">
        <v>2066</v>
      </c>
      <c r="E1207">
        <v>462</v>
      </c>
      <c r="F1207" s="2">
        <v>1501.6</v>
      </c>
      <c r="G1207" t="s">
        <v>24</v>
      </c>
      <c r="H1207" t="s">
        <v>27</v>
      </c>
      <c r="I1207" s="2">
        <v>13.1</v>
      </c>
      <c r="J1207" t="s">
        <v>31</v>
      </c>
      <c r="K1207">
        <v>1</v>
      </c>
      <c r="L1207" t="s">
        <v>19</v>
      </c>
      <c r="M1207" t="s">
        <v>20</v>
      </c>
      <c r="N1207" t="s">
        <v>21</v>
      </c>
      <c r="O1207" t="s">
        <v>19</v>
      </c>
      <c r="P1207" t="s">
        <v>35</v>
      </c>
      <c r="Q1207" s="3">
        <f t="shared" si="54"/>
        <v>4.4718614718614722</v>
      </c>
      <c r="R1207" t="str">
        <f t="shared" si="55"/>
        <v>Medium Risk</v>
      </c>
      <c r="S1207" t="str">
        <f t="shared" si="56"/>
        <v>High Risk</v>
      </c>
    </row>
    <row r="1208" spans="1:19" x14ac:dyDescent="0.3">
      <c r="A1208">
        <v>1207</v>
      </c>
      <c r="B1208" s="1">
        <v>44977</v>
      </c>
      <c r="C1208" s="2">
        <v>1</v>
      </c>
      <c r="D1208">
        <v>245</v>
      </c>
      <c r="E1208">
        <v>458</v>
      </c>
      <c r="F1208" s="2">
        <v>1788.8</v>
      </c>
      <c r="G1208" t="s">
        <v>24</v>
      </c>
      <c r="H1208" t="s">
        <v>30</v>
      </c>
      <c r="I1208" s="2">
        <v>54.3</v>
      </c>
      <c r="J1208" t="s">
        <v>31</v>
      </c>
      <c r="K1208">
        <v>1</v>
      </c>
      <c r="L1208" t="s">
        <v>19</v>
      </c>
      <c r="M1208" t="s">
        <v>19</v>
      </c>
      <c r="N1208" t="s">
        <v>21</v>
      </c>
      <c r="O1208" t="s">
        <v>22</v>
      </c>
      <c r="P1208" t="s">
        <v>35</v>
      </c>
      <c r="Q1208" s="3">
        <f t="shared" si="54"/>
        <v>0.53493449781659386</v>
      </c>
      <c r="R1208" t="str">
        <f t="shared" si="55"/>
        <v>Low Risk</v>
      </c>
      <c r="S1208" t="str">
        <f t="shared" si="56"/>
        <v>High Risk</v>
      </c>
    </row>
    <row r="1209" spans="1:19" x14ac:dyDescent="0.3">
      <c r="A1209">
        <v>1208</v>
      </c>
      <c r="B1209" s="1">
        <v>44977</v>
      </c>
      <c r="C1209" s="2">
        <v>0.71</v>
      </c>
      <c r="D1209">
        <v>3587</v>
      </c>
      <c r="E1209">
        <v>452</v>
      </c>
      <c r="F1209" s="2">
        <v>951.1</v>
      </c>
      <c r="G1209" t="s">
        <v>16</v>
      </c>
      <c r="H1209" t="s">
        <v>30</v>
      </c>
      <c r="I1209" s="2">
        <v>11</v>
      </c>
      <c r="J1209" t="s">
        <v>28</v>
      </c>
      <c r="K1209">
        <v>0</v>
      </c>
      <c r="L1209" t="s">
        <v>22</v>
      </c>
      <c r="M1209" t="s">
        <v>20</v>
      </c>
      <c r="N1209" t="s">
        <v>25</v>
      </c>
      <c r="O1209" t="s">
        <v>22</v>
      </c>
      <c r="P1209" t="s">
        <v>35</v>
      </c>
      <c r="Q1209" s="3">
        <f t="shared" si="54"/>
        <v>7.9358407079646014</v>
      </c>
      <c r="R1209" t="str">
        <f t="shared" si="55"/>
        <v>Medium Risk</v>
      </c>
      <c r="S1209" t="str">
        <f t="shared" si="56"/>
        <v>Medium Risk</v>
      </c>
    </row>
    <row r="1210" spans="1:19" x14ac:dyDescent="0.3">
      <c r="A1210">
        <v>1209</v>
      </c>
      <c r="B1210" s="1">
        <v>44977</v>
      </c>
      <c r="C1210" s="2">
        <v>0.78</v>
      </c>
      <c r="D1210">
        <v>1517</v>
      </c>
      <c r="E1210">
        <v>473</v>
      </c>
      <c r="F1210" s="2">
        <v>738.6</v>
      </c>
      <c r="G1210" t="s">
        <v>24</v>
      </c>
      <c r="H1210" t="s">
        <v>17</v>
      </c>
      <c r="I1210" s="2">
        <v>31</v>
      </c>
      <c r="J1210" t="s">
        <v>18</v>
      </c>
      <c r="K1210">
        <v>0</v>
      </c>
      <c r="L1210" t="s">
        <v>20</v>
      </c>
      <c r="M1210" t="s">
        <v>20</v>
      </c>
      <c r="N1210" t="s">
        <v>25</v>
      </c>
      <c r="O1210" t="s">
        <v>22</v>
      </c>
      <c r="P1210" t="s">
        <v>35</v>
      </c>
      <c r="Q1210" s="3">
        <f t="shared" si="54"/>
        <v>3.2071881606765329</v>
      </c>
      <c r="R1210" t="str">
        <f t="shared" si="55"/>
        <v>Medium Risk</v>
      </c>
      <c r="S1210" t="str">
        <f t="shared" si="56"/>
        <v>Low Risk</v>
      </c>
    </row>
    <row r="1211" spans="1:19" x14ac:dyDescent="0.3">
      <c r="A1211">
        <v>1210</v>
      </c>
      <c r="B1211" s="1">
        <v>44977</v>
      </c>
      <c r="C1211" s="2">
        <v>0.88</v>
      </c>
      <c r="D1211">
        <v>4859</v>
      </c>
      <c r="E1211">
        <v>446</v>
      </c>
      <c r="F1211" s="2">
        <v>1071.3</v>
      </c>
      <c r="G1211" t="s">
        <v>24</v>
      </c>
      <c r="H1211" t="s">
        <v>27</v>
      </c>
      <c r="I1211" s="2">
        <v>12.9</v>
      </c>
      <c r="J1211" t="s">
        <v>28</v>
      </c>
      <c r="K1211">
        <v>0</v>
      </c>
      <c r="L1211" t="s">
        <v>22</v>
      </c>
      <c r="M1211" t="s">
        <v>20</v>
      </c>
      <c r="N1211" t="s">
        <v>25</v>
      </c>
      <c r="O1211" t="s">
        <v>19</v>
      </c>
      <c r="P1211" t="s">
        <v>35</v>
      </c>
      <c r="Q1211" s="3">
        <f t="shared" si="54"/>
        <v>10.894618834080717</v>
      </c>
      <c r="R1211" t="str">
        <f t="shared" si="55"/>
        <v>Low Risk</v>
      </c>
      <c r="S1211" t="str">
        <f t="shared" si="56"/>
        <v>Medium Risk</v>
      </c>
    </row>
    <row r="1212" spans="1:19" x14ac:dyDescent="0.3">
      <c r="A1212">
        <v>1211</v>
      </c>
      <c r="B1212" s="1">
        <v>44977</v>
      </c>
      <c r="C1212" s="2">
        <v>0.92</v>
      </c>
      <c r="D1212">
        <v>1814</v>
      </c>
      <c r="E1212">
        <v>359</v>
      </c>
      <c r="F1212" s="2">
        <v>1738.7</v>
      </c>
      <c r="G1212" t="s">
        <v>26</v>
      </c>
      <c r="H1212" t="s">
        <v>27</v>
      </c>
      <c r="I1212" s="2">
        <v>33.9</v>
      </c>
      <c r="J1212" t="s">
        <v>28</v>
      </c>
      <c r="K1212">
        <v>0</v>
      </c>
      <c r="L1212" t="s">
        <v>22</v>
      </c>
      <c r="M1212" t="s">
        <v>20</v>
      </c>
      <c r="N1212" t="s">
        <v>25</v>
      </c>
      <c r="O1212" t="s">
        <v>19</v>
      </c>
      <c r="P1212" t="s">
        <v>35</v>
      </c>
      <c r="Q1212" s="3">
        <f t="shared" si="54"/>
        <v>5.0529247910863511</v>
      </c>
      <c r="R1212" t="str">
        <f t="shared" si="55"/>
        <v>Low Risk</v>
      </c>
      <c r="S1212" t="str">
        <f t="shared" si="56"/>
        <v>High Risk</v>
      </c>
    </row>
    <row r="1213" spans="1:19" x14ac:dyDescent="0.3">
      <c r="A1213">
        <v>1212</v>
      </c>
      <c r="B1213" s="1">
        <v>44977</v>
      </c>
      <c r="C1213" s="2">
        <v>0.73</v>
      </c>
      <c r="D1213">
        <v>879</v>
      </c>
      <c r="E1213">
        <v>341</v>
      </c>
      <c r="F1213" s="2">
        <v>1936.5</v>
      </c>
      <c r="G1213" t="s">
        <v>29</v>
      </c>
      <c r="H1213" t="s">
        <v>17</v>
      </c>
      <c r="I1213" s="2">
        <v>34.1</v>
      </c>
      <c r="J1213" t="s">
        <v>18</v>
      </c>
      <c r="K1213">
        <v>1</v>
      </c>
      <c r="L1213" t="s">
        <v>19</v>
      </c>
      <c r="M1213" t="s">
        <v>20</v>
      </c>
      <c r="N1213" t="s">
        <v>21</v>
      </c>
      <c r="O1213" t="s">
        <v>22</v>
      </c>
      <c r="P1213" t="s">
        <v>35</v>
      </c>
      <c r="Q1213" s="3">
        <f t="shared" si="54"/>
        <v>2.5777126099706744</v>
      </c>
      <c r="R1213" t="str">
        <f t="shared" si="55"/>
        <v>Medium Risk</v>
      </c>
      <c r="S1213" t="str">
        <f t="shared" si="56"/>
        <v>High Risk</v>
      </c>
    </row>
    <row r="1214" spans="1:19" x14ac:dyDescent="0.3">
      <c r="A1214">
        <v>1213</v>
      </c>
      <c r="B1214" s="1">
        <v>44977</v>
      </c>
      <c r="C1214" s="2">
        <v>0.61</v>
      </c>
      <c r="D1214">
        <v>2129</v>
      </c>
      <c r="E1214">
        <v>121</v>
      </c>
      <c r="F1214" s="2">
        <v>1453.1</v>
      </c>
      <c r="G1214" t="s">
        <v>26</v>
      </c>
      <c r="H1214" t="s">
        <v>30</v>
      </c>
      <c r="I1214" s="2">
        <v>9.5</v>
      </c>
      <c r="J1214" t="s">
        <v>31</v>
      </c>
      <c r="K1214">
        <v>0</v>
      </c>
      <c r="L1214" t="s">
        <v>22</v>
      </c>
      <c r="M1214" t="s">
        <v>20</v>
      </c>
      <c r="N1214" t="s">
        <v>25</v>
      </c>
      <c r="O1214" t="s">
        <v>22</v>
      </c>
      <c r="P1214" t="s">
        <v>35</v>
      </c>
      <c r="Q1214" s="3">
        <f t="shared" si="54"/>
        <v>17.595041322314049</v>
      </c>
      <c r="R1214" t="str">
        <f t="shared" si="55"/>
        <v>High Risk</v>
      </c>
      <c r="S1214" t="str">
        <f t="shared" si="56"/>
        <v>Medium Risk</v>
      </c>
    </row>
    <row r="1215" spans="1:19" x14ac:dyDescent="0.3">
      <c r="A1215">
        <v>1214</v>
      </c>
      <c r="B1215" s="1">
        <v>44977</v>
      </c>
      <c r="C1215" s="2">
        <v>0.83</v>
      </c>
      <c r="D1215">
        <v>4031</v>
      </c>
      <c r="E1215">
        <v>356</v>
      </c>
      <c r="F1215" s="2">
        <v>347.9</v>
      </c>
      <c r="G1215" t="s">
        <v>29</v>
      </c>
      <c r="H1215" t="s">
        <v>32</v>
      </c>
      <c r="I1215" s="2">
        <v>25.9</v>
      </c>
      <c r="J1215" t="s">
        <v>18</v>
      </c>
      <c r="K1215">
        <v>1</v>
      </c>
      <c r="L1215" t="s">
        <v>19</v>
      </c>
      <c r="M1215" t="s">
        <v>20</v>
      </c>
      <c r="N1215" t="s">
        <v>21</v>
      </c>
      <c r="O1215" t="s">
        <v>20</v>
      </c>
      <c r="P1215" t="s">
        <v>35</v>
      </c>
      <c r="Q1215" s="3">
        <f t="shared" si="54"/>
        <v>11.323033707865168</v>
      </c>
      <c r="R1215" t="str">
        <f t="shared" si="55"/>
        <v>Medium Risk</v>
      </c>
      <c r="S1215" t="str">
        <f t="shared" si="56"/>
        <v>Low Risk</v>
      </c>
    </row>
    <row r="1216" spans="1:19" x14ac:dyDescent="0.3">
      <c r="A1216">
        <v>1215</v>
      </c>
      <c r="B1216" s="1">
        <v>44977</v>
      </c>
      <c r="C1216" s="2">
        <v>0.84</v>
      </c>
      <c r="D1216">
        <v>3240</v>
      </c>
      <c r="E1216">
        <v>137</v>
      </c>
      <c r="F1216" s="2">
        <v>1747.9</v>
      </c>
      <c r="G1216" t="s">
        <v>16</v>
      </c>
      <c r="H1216" t="s">
        <v>30</v>
      </c>
      <c r="I1216" s="2">
        <v>49.3</v>
      </c>
      <c r="J1216" t="s">
        <v>28</v>
      </c>
      <c r="K1216">
        <v>0</v>
      </c>
      <c r="L1216" t="s">
        <v>19</v>
      </c>
      <c r="M1216" t="s">
        <v>20</v>
      </c>
      <c r="N1216" t="s">
        <v>25</v>
      </c>
      <c r="O1216" t="s">
        <v>22</v>
      </c>
      <c r="P1216" t="s">
        <v>35</v>
      </c>
      <c r="Q1216" s="3">
        <f t="shared" si="54"/>
        <v>23.649635036496349</v>
      </c>
      <c r="R1216" t="str">
        <f t="shared" si="55"/>
        <v>Medium Risk</v>
      </c>
      <c r="S1216" t="str">
        <f t="shared" si="56"/>
        <v>High Risk</v>
      </c>
    </row>
    <row r="1217" spans="1:19" x14ac:dyDescent="0.3">
      <c r="A1217">
        <v>1216</v>
      </c>
      <c r="B1217" s="1">
        <v>44977</v>
      </c>
      <c r="C1217" s="2">
        <v>0.89</v>
      </c>
      <c r="D1217">
        <v>335</v>
      </c>
      <c r="E1217">
        <v>103</v>
      </c>
      <c r="F1217" s="2">
        <v>1710.9</v>
      </c>
      <c r="G1217" t="s">
        <v>16</v>
      </c>
      <c r="H1217" t="s">
        <v>32</v>
      </c>
      <c r="I1217" s="2">
        <v>36.6</v>
      </c>
      <c r="J1217" t="s">
        <v>31</v>
      </c>
      <c r="K1217">
        <v>0</v>
      </c>
      <c r="L1217" t="s">
        <v>22</v>
      </c>
      <c r="M1217" t="s">
        <v>20</v>
      </c>
      <c r="N1217" t="s">
        <v>25</v>
      </c>
      <c r="O1217" t="s">
        <v>20</v>
      </c>
      <c r="P1217" t="s">
        <v>35</v>
      </c>
      <c r="Q1217" s="3">
        <f t="shared" si="54"/>
        <v>3.2524271844660193</v>
      </c>
      <c r="R1217" t="str">
        <f t="shared" si="55"/>
        <v>Low Risk</v>
      </c>
      <c r="S1217" t="str">
        <f t="shared" si="56"/>
        <v>High Risk</v>
      </c>
    </row>
    <row r="1218" spans="1:19" x14ac:dyDescent="0.3">
      <c r="A1218">
        <v>1217</v>
      </c>
      <c r="B1218" s="1">
        <v>44977</v>
      </c>
      <c r="C1218" s="2">
        <v>0.7</v>
      </c>
      <c r="D1218">
        <v>3020</v>
      </c>
      <c r="E1218">
        <v>108</v>
      </c>
      <c r="F1218" s="2">
        <v>1445.2</v>
      </c>
      <c r="G1218" t="s">
        <v>29</v>
      </c>
      <c r="H1218" t="s">
        <v>32</v>
      </c>
      <c r="I1218" s="2">
        <v>70.5</v>
      </c>
      <c r="J1218" t="s">
        <v>18</v>
      </c>
      <c r="K1218">
        <v>1</v>
      </c>
      <c r="L1218" t="s">
        <v>19</v>
      </c>
      <c r="M1218" t="s">
        <v>20</v>
      </c>
      <c r="N1218" t="s">
        <v>21</v>
      </c>
      <c r="O1218" t="s">
        <v>20</v>
      </c>
      <c r="P1218" t="s">
        <v>36</v>
      </c>
      <c r="Q1218" s="3">
        <f t="shared" ref="Q1218:Q1281" si="57">D1218/E1218</f>
        <v>27.962962962962962</v>
      </c>
      <c r="R1218" t="str">
        <f t="shared" ref="R1218:R1281" si="58">IF(C1218&lt;0.7,"High Risk",IF(C1218&lt;0.85,"Medium Risk","Low Risk"))</f>
        <v>Medium Risk</v>
      </c>
      <c r="S1218" t="str">
        <f t="shared" si="56"/>
        <v>Medium Risk</v>
      </c>
    </row>
    <row r="1219" spans="1:19" x14ac:dyDescent="0.3">
      <c r="A1219">
        <v>1218</v>
      </c>
      <c r="B1219" s="1">
        <v>44977</v>
      </c>
      <c r="C1219" s="2">
        <v>0.93</v>
      </c>
      <c r="D1219">
        <v>578</v>
      </c>
      <c r="E1219">
        <v>349</v>
      </c>
      <c r="F1219" s="2">
        <v>1087.9000000000001</v>
      </c>
      <c r="G1219" t="s">
        <v>16</v>
      </c>
      <c r="H1219" t="s">
        <v>17</v>
      </c>
      <c r="I1219" s="2">
        <v>11</v>
      </c>
      <c r="J1219" t="s">
        <v>28</v>
      </c>
      <c r="K1219">
        <v>0</v>
      </c>
      <c r="L1219" t="s">
        <v>20</v>
      </c>
      <c r="M1219" t="s">
        <v>22</v>
      </c>
      <c r="N1219" t="s">
        <v>25</v>
      </c>
      <c r="O1219" t="s">
        <v>22</v>
      </c>
      <c r="P1219" t="s">
        <v>36</v>
      </c>
      <c r="Q1219" s="3">
        <f t="shared" si="57"/>
        <v>1.6561604584527221</v>
      </c>
      <c r="R1219" t="str">
        <f t="shared" si="58"/>
        <v>Low Risk</v>
      </c>
      <c r="S1219" t="str">
        <f t="shared" ref="S1219:S1282" si="59">IF(F1219&gt;1500,"High Risk",IF(F1219&gt;750,"Medium Risk","Low Risk"))</f>
        <v>Medium Risk</v>
      </c>
    </row>
    <row r="1220" spans="1:19" x14ac:dyDescent="0.3">
      <c r="A1220">
        <v>1219</v>
      </c>
      <c r="B1220" s="1">
        <v>44977</v>
      </c>
      <c r="C1220" s="2">
        <v>0.91</v>
      </c>
      <c r="D1220">
        <v>3808</v>
      </c>
      <c r="E1220">
        <v>145</v>
      </c>
      <c r="F1220" s="2">
        <v>1092.4000000000001</v>
      </c>
      <c r="G1220" t="s">
        <v>29</v>
      </c>
      <c r="H1220" t="s">
        <v>30</v>
      </c>
      <c r="I1220" s="2">
        <v>62.5</v>
      </c>
      <c r="J1220" t="s">
        <v>28</v>
      </c>
      <c r="K1220">
        <v>0</v>
      </c>
      <c r="L1220" t="s">
        <v>19</v>
      </c>
      <c r="M1220" t="s">
        <v>20</v>
      </c>
      <c r="N1220" t="s">
        <v>25</v>
      </c>
      <c r="O1220" t="s">
        <v>22</v>
      </c>
      <c r="P1220" t="s">
        <v>36</v>
      </c>
      <c r="Q1220" s="3">
        <f t="shared" si="57"/>
        <v>26.262068965517241</v>
      </c>
      <c r="R1220" t="str">
        <f t="shared" si="58"/>
        <v>Low Risk</v>
      </c>
      <c r="S1220" t="str">
        <f t="shared" si="59"/>
        <v>Medium Risk</v>
      </c>
    </row>
    <row r="1221" spans="1:19" x14ac:dyDescent="0.3">
      <c r="A1221">
        <v>1220</v>
      </c>
      <c r="B1221" s="1">
        <v>44977</v>
      </c>
      <c r="C1221" s="2">
        <v>0.94</v>
      </c>
      <c r="D1221">
        <v>2108</v>
      </c>
      <c r="E1221">
        <v>25</v>
      </c>
      <c r="F1221" s="2">
        <v>1523.1</v>
      </c>
      <c r="G1221" t="s">
        <v>26</v>
      </c>
      <c r="H1221" t="s">
        <v>27</v>
      </c>
      <c r="I1221" s="2">
        <v>56.6</v>
      </c>
      <c r="J1221" t="s">
        <v>28</v>
      </c>
      <c r="K1221">
        <v>0</v>
      </c>
      <c r="L1221" t="s">
        <v>19</v>
      </c>
      <c r="M1221" t="s">
        <v>20</v>
      </c>
      <c r="N1221" t="s">
        <v>25</v>
      </c>
      <c r="O1221" t="s">
        <v>19</v>
      </c>
      <c r="P1221" t="s">
        <v>36</v>
      </c>
      <c r="Q1221" s="3">
        <f t="shared" si="57"/>
        <v>84.32</v>
      </c>
      <c r="R1221" t="str">
        <f t="shared" si="58"/>
        <v>Low Risk</v>
      </c>
      <c r="S1221" t="str">
        <f t="shared" si="59"/>
        <v>High Risk</v>
      </c>
    </row>
    <row r="1222" spans="1:19" x14ac:dyDescent="0.3">
      <c r="A1222">
        <v>1221</v>
      </c>
      <c r="B1222" s="1">
        <v>44977</v>
      </c>
      <c r="C1222" s="2">
        <v>0.9</v>
      </c>
      <c r="D1222">
        <v>358</v>
      </c>
      <c r="E1222">
        <v>10</v>
      </c>
      <c r="F1222" s="2">
        <v>1100.9000000000001</v>
      </c>
      <c r="G1222" t="s">
        <v>24</v>
      </c>
      <c r="H1222" t="s">
        <v>17</v>
      </c>
      <c r="I1222" s="2">
        <v>66.7</v>
      </c>
      <c r="J1222" t="s">
        <v>28</v>
      </c>
      <c r="K1222">
        <v>0</v>
      </c>
      <c r="L1222" t="s">
        <v>19</v>
      </c>
      <c r="M1222" t="s">
        <v>20</v>
      </c>
      <c r="N1222" t="s">
        <v>25</v>
      </c>
      <c r="O1222" t="s">
        <v>22</v>
      </c>
      <c r="P1222" t="s">
        <v>36</v>
      </c>
      <c r="Q1222" s="3">
        <f t="shared" si="57"/>
        <v>35.799999999999997</v>
      </c>
      <c r="R1222" t="str">
        <f t="shared" si="58"/>
        <v>Low Risk</v>
      </c>
      <c r="S1222" t="str">
        <f t="shared" si="59"/>
        <v>Medium Risk</v>
      </c>
    </row>
    <row r="1223" spans="1:19" x14ac:dyDescent="0.3">
      <c r="A1223">
        <v>1222</v>
      </c>
      <c r="B1223" s="1">
        <v>44977</v>
      </c>
      <c r="C1223" s="2">
        <v>0.87</v>
      </c>
      <c r="D1223">
        <v>4733</v>
      </c>
      <c r="E1223">
        <v>160</v>
      </c>
      <c r="F1223" s="2">
        <v>728</v>
      </c>
      <c r="G1223" t="s">
        <v>29</v>
      </c>
      <c r="H1223" t="s">
        <v>27</v>
      </c>
      <c r="I1223" s="2">
        <v>56.1</v>
      </c>
      <c r="J1223" t="s">
        <v>28</v>
      </c>
      <c r="K1223">
        <v>0</v>
      </c>
      <c r="L1223" t="s">
        <v>19</v>
      </c>
      <c r="M1223" t="s">
        <v>20</v>
      </c>
      <c r="N1223" t="s">
        <v>25</v>
      </c>
      <c r="O1223" t="s">
        <v>19</v>
      </c>
      <c r="P1223" t="s">
        <v>36</v>
      </c>
      <c r="Q1223" s="3">
        <f t="shared" si="57"/>
        <v>29.581250000000001</v>
      </c>
      <c r="R1223" t="str">
        <f t="shared" si="58"/>
        <v>Low Risk</v>
      </c>
      <c r="S1223" t="str">
        <f t="shared" si="59"/>
        <v>Low Risk</v>
      </c>
    </row>
    <row r="1224" spans="1:19" x14ac:dyDescent="0.3">
      <c r="A1224">
        <v>1223</v>
      </c>
      <c r="B1224" s="1">
        <v>44977</v>
      </c>
      <c r="C1224" s="2">
        <v>0.82</v>
      </c>
      <c r="D1224">
        <v>1779</v>
      </c>
      <c r="E1224">
        <v>487</v>
      </c>
      <c r="F1224" s="2">
        <v>1788.6</v>
      </c>
      <c r="G1224" t="s">
        <v>24</v>
      </c>
      <c r="H1224" t="s">
        <v>30</v>
      </c>
      <c r="I1224" s="2">
        <v>51</v>
      </c>
      <c r="J1224" t="s">
        <v>18</v>
      </c>
      <c r="K1224">
        <v>0</v>
      </c>
      <c r="L1224" t="s">
        <v>19</v>
      </c>
      <c r="M1224" t="s">
        <v>20</v>
      </c>
      <c r="N1224" t="s">
        <v>25</v>
      </c>
      <c r="O1224" t="s">
        <v>22</v>
      </c>
      <c r="P1224" t="s">
        <v>36</v>
      </c>
      <c r="Q1224" s="3">
        <f t="shared" si="57"/>
        <v>3.6529774127310062</v>
      </c>
      <c r="R1224" t="str">
        <f t="shared" si="58"/>
        <v>Medium Risk</v>
      </c>
      <c r="S1224" t="str">
        <f t="shared" si="59"/>
        <v>High Risk</v>
      </c>
    </row>
    <row r="1225" spans="1:19" x14ac:dyDescent="0.3">
      <c r="A1225">
        <v>1224</v>
      </c>
      <c r="B1225" s="1">
        <v>44977</v>
      </c>
      <c r="C1225" s="2">
        <v>0.94</v>
      </c>
      <c r="D1225">
        <v>2232</v>
      </c>
      <c r="E1225">
        <v>290</v>
      </c>
      <c r="F1225" s="2">
        <v>52.8</v>
      </c>
      <c r="G1225" t="s">
        <v>24</v>
      </c>
      <c r="H1225" t="s">
        <v>27</v>
      </c>
      <c r="I1225" s="2">
        <v>59.4</v>
      </c>
      <c r="J1225" t="s">
        <v>31</v>
      </c>
      <c r="K1225">
        <v>0</v>
      </c>
      <c r="L1225" t="s">
        <v>19</v>
      </c>
      <c r="M1225" t="s">
        <v>20</v>
      </c>
      <c r="N1225" t="s">
        <v>25</v>
      </c>
      <c r="O1225" t="s">
        <v>19</v>
      </c>
      <c r="P1225" t="s">
        <v>36</v>
      </c>
      <c r="Q1225" s="3">
        <f t="shared" si="57"/>
        <v>7.6965517241379313</v>
      </c>
      <c r="R1225" t="str">
        <f t="shared" si="58"/>
        <v>Low Risk</v>
      </c>
      <c r="S1225" t="str">
        <f t="shared" si="59"/>
        <v>Low Risk</v>
      </c>
    </row>
    <row r="1226" spans="1:19" x14ac:dyDescent="0.3">
      <c r="A1226">
        <v>1225</v>
      </c>
      <c r="B1226" s="1">
        <v>44978</v>
      </c>
      <c r="C1226" s="2">
        <v>0.69</v>
      </c>
      <c r="D1226">
        <v>1069</v>
      </c>
      <c r="E1226">
        <v>202</v>
      </c>
      <c r="F1226" s="2">
        <v>1047.8</v>
      </c>
      <c r="G1226" t="s">
        <v>29</v>
      </c>
      <c r="H1226" t="s">
        <v>32</v>
      </c>
      <c r="I1226" s="2">
        <v>60.9</v>
      </c>
      <c r="J1226" t="s">
        <v>28</v>
      </c>
      <c r="K1226">
        <v>0</v>
      </c>
      <c r="L1226" t="s">
        <v>19</v>
      </c>
      <c r="M1226" t="s">
        <v>20</v>
      </c>
      <c r="N1226" t="s">
        <v>25</v>
      </c>
      <c r="O1226" t="s">
        <v>20</v>
      </c>
      <c r="P1226" t="s">
        <v>36</v>
      </c>
      <c r="Q1226" s="3">
        <f t="shared" si="57"/>
        <v>5.2920792079207919</v>
      </c>
      <c r="R1226" t="str">
        <f t="shared" si="58"/>
        <v>High Risk</v>
      </c>
      <c r="S1226" t="str">
        <f t="shared" si="59"/>
        <v>Medium Risk</v>
      </c>
    </row>
    <row r="1227" spans="1:19" x14ac:dyDescent="0.3">
      <c r="A1227">
        <v>1226</v>
      </c>
      <c r="B1227" s="1">
        <v>44978</v>
      </c>
      <c r="C1227" s="2">
        <v>0.87</v>
      </c>
      <c r="D1227">
        <v>4405</v>
      </c>
      <c r="E1227">
        <v>26</v>
      </c>
      <c r="F1227" s="2">
        <v>978.8</v>
      </c>
      <c r="G1227" t="s">
        <v>29</v>
      </c>
      <c r="H1227" t="s">
        <v>30</v>
      </c>
      <c r="I1227" s="2">
        <v>21.7</v>
      </c>
      <c r="J1227" t="s">
        <v>28</v>
      </c>
      <c r="K1227">
        <v>0</v>
      </c>
      <c r="L1227" t="s">
        <v>20</v>
      </c>
      <c r="M1227" t="s">
        <v>20</v>
      </c>
      <c r="N1227" t="s">
        <v>25</v>
      </c>
      <c r="O1227" t="s">
        <v>22</v>
      </c>
      <c r="P1227" t="s">
        <v>36</v>
      </c>
      <c r="Q1227" s="3">
        <f t="shared" si="57"/>
        <v>169.42307692307693</v>
      </c>
      <c r="R1227" t="str">
        <f t="shared" si="58"/>
        <v>Low Risk</v>
      </c>
      <c r="S1227" t="str">
        <f t="shared" si="59"/>
        <v>Medium Risk</v>
      </c>
    </row>
    <row r="1228" spans="1:19" x14ac:dyDescent="0.3">
      <c r="A1228">
        <v>1227</v>
      </c>
      <c r="B1228" s="1">
        <v>44978</v>
      </c>
      <c r="C1228" s="2">
        <v>0.92</v>
      </c>
      <c r="D1228">
        <v>888</v>
      </c>
      <c r="E1228">
        <v>255</v>
      </c>
      <c r="F1228" s="2">
        <v>667.6</v>
      </c>
      <c r="G1228" t="s">
        <v>24</v>
      </c>
      <c r="H1228" t="s">
        <v>17</v>
      </c>
      <c r="I1228" s="2">
        <v>41</v>
      </c>
      <c r="J1228" t="s">
        <v>28</v>
      </c>
      <c r="K1228">
        <v>0</v>
      </c>
      <c r="L1228" t="s">
        <v>22</v>
      </c>
      <c r="M1228" t="s">
        <v>20</v>
      </c>
      <c r="N1228" t="s">
        <v>25</v>
      </c>
      <c r="O1228" t="s">
        <v>22</v>
      </c>
      <c r="P1228" t="s">
        <v>36</v>
      </c>
      <c r="Q1228" s="3">
        <f t="shared" si="57"/>
        <v>3.4823529411764707</v>
      </c>
      <c r="R1228" t="str">
        <f t="shared" si="58"/>
        <v>Low Risk</v>
      </c>
      <c r="S1228" t="str">
        <f t="shared" si="59"/>
        <v>Low Risk</v>
      </c>
    </row>
    <row r="1229" spans="1:19" x14ac:dyDescent="0.3">
      <c r="A1229">
        <v>1228</v>
      </c>
      <c r="B1229" s="1">
        <v>44978</v>
      </c>
      <c r="C1229" s="2">
        <v>0.91</v>
      </c>
      <c r="D1229">
        <v>2250</v>
      </c>
      <c r="E1229">
        <v>446</v>
      </c>
      <c r="F1229" s="2">
        <v>400.8</v>
      </c>
      <c r="G1229" t="s">
        <v>26</v>
      </c>
      <c r="H1229" t="s">
        <v>17</v>
      </c>
      <c r="I1229" s="2">
        <v>40.9</v>
      </c>
      <c r="J1229" t="s">
        <v>28</v>
      </c>
      <c r="K1229">
        <v>0</v>
      </c>
      <c r="L1229" t="s">
        <v>22</v>
      </c>
      <c r="M1229" t="s">
        <v>20</v>
      </c>
      <c r="N1229" t="s">
        <v>25</v>
      </c>
      <c r="O1229" t="s">
        <v>22</v>
      </c>
      <c r="P1229" t="s">
        <v>36</v>
      </c>
      <c r="Q1229" s="3">
        <f t="shared" si="57"/>
        <v>5.0448430493273539</v>
      </c>
      <c r="R1229" t="str">
        <f t="shared" si="58"/>
        <v>Low Risk</v>
      </c>
      <c r="S1229" t="str">
        <f t="shared" si="59"/>
        <v>Low Risk</v>
      </c>
    </row>
    <row r="1230" spans="1:19" x14ac:dyDescent="0.3">
      <c r="A1230">
        <v>1229</v>
      </c>
      <c r="B1230" s="1">
        <v>44978</v>
      </c>
      <c r="C1230" s="2">
        <v>0.65</v>
      </c>
      <c r="D1230">
        <v>91</v>
      </c>
      <c r="E1230">
        <v>267</v>
      </c>
      <c r="F1230" s="2">
        <v>707.9</v>
      </c>
      <c r="G1230" t="s">
        <v>16</v>
      </c>
      <c r="H1230" t="s">
        <v>17</v>
      </c>
      <c r="I1230" s="2">
        <v>21.2</v>
      </c>
      <c r="J1230" t="s">
        <v>28</v>
      </c>
      <c r="K1230">
        <v>0</v>
      </c>
      <c r="L1230" t="s">
        <v>22</v>
      </c>
      <c r="M1230" t="s">
        <v>19</v>
      </c>
      <c r="N1230" t="s">
        <v>25</v>
      </c>
      <c r="O1230" t="s">
        <v>22</v>
      </c>
      <c r="P1230" t="s">
        <v>36</v>
      </c>
      <c r="Q1230" s="3">
        <f t="shared" si="57"/>
        <v>0.34082397003745318</v>
      </c>
      <c r="R1230" t="str">
        <f t="shared" si="58"/>
        <v>High Risk</v>
      </c>
      <c r="S1230" t="str">
        <f t="shared" si="59"/>
        <v>Low Risk</v>
      </c>
    </row>
    <row r="1231" spans="1:19" x14ac:dyDescent="0.3">
      <c r="A1231">
        <v>1230</v>
      </c>
      <c r="B1231" s="1">
        <v>44978</v>
      </c>
      <c r="C1231" s="2">
        <v>0.73</v>
      </c>
      <c r="D1231">
        <v>3234</v>
      </c>
      <c r="E1231">
        <v>252</v>
      </c>
      <c r="F1231" s="2">
        <v>1301.9000000000001</v>
      </c>
      <c r="G1231" t="s">
        <v>16</v>
      </c>
      <c r="H1231" t="s">
        <v>17</v>
      </c>
      <c r="I1231" s="2">
        <v>8.1</v>
      </c>
      <c r="J1231" t="s">
        <v>28</v>
      </c>
      <c r="K1231">
        <v>1</v>
      </c>
      <c r="L1231" t="s">
        <v>19</v>
      </c>
      <c r="M1231" t="s">
        <v>20</v>
      </c>
      <c r="N1231" t="s">
        <v>21</v>
      </c>
      <c r="O1231" t="s">
        <v>22</v>
      </c>
      <c r="P1231" t="s">
        <v>36</v>
      </c>
      <c r="Q1231" s="3">
        <f t="shared" si="57"/>
        <v>12.833333333333334</v>
      </c>
      <c r="R1231" t="str">
        <f t="shared" si="58"/>
        <v>Medium Risk</v>
      </c>
      <c r="S1231" t="str">
        <f t="shared" si="59"/>
        <v>Medium Risk</v>
      </c>
    </row>
    <row r="1232" spans="1:19" x14ac:dyDescent="0.3">
      <c r="A1232">
        <v>1231</v>
      </c>
      <c r="B1232" s="1">
        <v>44978</v>
      </c>
      <c r="C1232" s="2">
        <v>0.97</v>
      </c>
      <c r="D1232">
        <v>3640</v>
      </c>
      <c r="E1232">
        <v>321</v>
      </c>
      <c r="F1232" s="2">
        <v>599.70000000000005</v>
      </c>
      <c r="G1232" t="s">
        <v>16</v>
      </c>
      <c r="H1232" t="s">
        <v>27</v>
      </c>
      <c r="I1232" s="2">
        <v>69.2</v>
      </c>
      <c r="J1232" t="s">
        <v>18</v>
      </c>
      <c r="K1232">
        <v>0</v>
      </c>
      <c r="L1232" t="s">
        <v>19</v>
      </c>
      <c r="M1232" t="s">
        <v>20</v>
      </c>
      <c r="N1232" t="s">
        <v>25</v>
      </c>
      <c r="O1232" t="s">
        <v>19</v>
      </c>
      <c r="P1232" t="s">
        <v>36</v>
      </c>
      <c r="Q1232" s="3">
        <f t="shared" si="57"/>
        <v>11.339563862928349</v>
      </c>
      <c r="R1232" t="str">
        <f t="shared" si="58"/>
        <v>Low Risk</v>
      </c>
      <c r="S1232" t="str">
        <f t="shared" si="59"/>
        <v>Low Risk</v>
      </c>
    </row>
    <row r="1233" spans="1:19" x14ac:dyDescent="0.3">
      <c r="A1233">
        <v>1232</v>
      </c>
      <c r="B1233" s="1">
        <v>44978</v>
      </c>
      <c r="C1233" s="2">
        <v>0.91</v>
      </c>
      <c r="D1233">
        <v>2030</v>
      </c>
      <c r="E1233">
        <v>183</v>
      </c>
      <c r="F1233" s="2">
        <v>975.9</v>
      </c>
      <c r="G1233" t="s">
        <v>26</v>
      </c>
      <c r="H1233" t="s">
        <v>30</v>
      </c>
      <c r="I1233" s="2">
        <v>14.4</v>
      </c>
      <c r="J1233" t="s">
        <v>28</v>
      </c>
      <c r="K1233">
        <v>0</v>
      </c>
      <c r="L1233" t="s">
        <v>20</v>
      </c>
      <c r="M1233" t="s">
        <v>20</v>
      </c>
      <c r="N1233" t="s">
        <v>25</v>
      </c>
      <c r="O1233" t="s">
        <v>22</v>
      </c>
      <c r="P1233" t="s">
        <v>36</v>
      </c>
      <c r="Q1233" s="3">
        <f t="shared" si="57"/>
        <v>11.092896174863387</v>
      </c>
      <c r="R1233" t="str">
        <f t="shared" si="58"/>
        <v>Low Risk</v>
      </c>
      <c r="S1233" t="str">
        <f t="shared" si="59"/>
        <v>Medium Risk</v>
      </c>
    </row>
    <row r="1234" spans="1:19" x14ac:dyDescent="0.3">
      <c r="A1234">
        <v>1233</v>
      </c>
      <c r="B1234" s="1">
        <v>44978</v>
      </c>
      <c r="C1234" s="2">
        <v>0.66</v>
      </c>
      <c r="D1234">
        <v>4163</v>
      </c>
      <c r="E1234">
        <v>69</v>
      </c>
      <c r="F1234" s="2">
        <v>1089.2</v>
      </c>
      <c r="G1234" t="s">
        <v>26</v>
      </c>
      <c r="H1234" t="s">
        <v>30</v>
      </c>
      <c r="I1234" s="2">
        <v>65.3</v>
      </c>
      <c r="J1234" t="s">
        <v>28</v>
      </c>
      <c r="K1234">
        <v>0</v>
      </c>
      <c r="L1234" t="s">
        <v>19</v>
      </c>
      <c r="M1234" t="s">
        <v>20</v>
      </c>
      <c r="N1234" t="s">
        <v>25</v>
      </c>
      <c r="O1234" t="s">
        <v>22</v>
      </c>
      <c r="P1234" t="s">
        <v>36</v>
      </c>
      <c r="Q1234" s="3">
        <f t="shared" si="57"/>
        <v>60.333333333333336</v>
      </c>
      <c r="R1234" t="str">
        <f t="shared" si="58"/>
        <v>High Risk</v>
      </c>
      <c r="S1234" t="str">
        <f t="shared" si="59"/>
        <v>Medium Risk</v>
      </c>
    </row>
    <row r="1235" spans="1:19" x14ac:dyDescent="0.3">
      <c r="A1235">
        <v>1234</v>
      </c>
      <c r="B1235" s="1">
        <v>44978</v>
      </c>
      <c r="C1235" s="2">
        <v>0.79</v>
      </c>
      <c r="D1235">
        <v>2315</v>
      </c>
      <c r="E1235">
        <v>496</v>
      </c>
      <c r="F1235" s="2">
        <v>721.3</v>
      </c>
      <c r="G1235" t="s">
        <v>29</v>
      </c>
      <c r="H1235" t="s">
        <v>17</v>
      </c>
      <c r="I1235" s="2">
        <v>1.4</v>
      </c>
      <c r="J1235" t="s">
        <v>31</v>
      </c>
      <c r="K1235">
        <v>1</v>
      </c>
      <c r="L1235" t="s">
        <v>19</v>
      </c>
      <c r="M1235" t="s">
        <v>20</v>
      </c>
      <c r="N1235" t="s">
        <v>21</v>
      </c>
      <c r="O1235" t="s">
        <v>22</v>
      </c>
      <c r="P1235" t="s">
        <v>36</v>
      </c>
      <c r="Q1235" s="3">
        <f t="shared" si="57"/>
        <v>4.667338709677419</v>
      </c>
      <c r="R1235" t="str">
        <f t="shared" si="58"/>
        <v>Medium Risk</v>
      </c>
      <c r="S1235" t="str">
        <f t="shared" si="59"/>
        <v>Low Risk</v>
      </c>
    </row>
    <row r="1236" spans="1:19" x14ac:dyDescent="0.3">
      <c r="A1236">
        <v>1235</v>
      </c>
      <c r="B1236" s="1">
        <v>44978</v>
      </c>
      <c r="C1236" s="2">
        <v>0.92</v>
      </c>
      <c r="D1236">
        <v>2148</v>
      </c>
      <c r="E1236">
        <v>450</v>
      </c>
      <c r="F1236" s="2">
        <v>875.4</v>
      </c>
      <c r="G1236" t="s">
        <v>16</v>
      </c>
      <c r="H1236" t="s">
        <v>27</v>
      </c>
      <c r="I1236" s="2">
        <v>21.3</v>
      </c>
      <c r="J1236" t="s">
        <v>31</v>
      </c>
      <c r="K1236">
        <v>0</v>
      </c>
      <c r="L1236" t="s">
        <v>22</v>
      </c>
      <c r="M1236" t="s">
        <v>20</v>
      </c>
      <c r="N1236" t="s">
        <v>25</v>
      </c>
      <c r="O1236" t="s">
        <v>19</v>
      </c>
      <c r="P1236" t="s">
        <v>36</v>
      </c>
      <c r="Q1236" s="3">
        <f t="shared" si="57"/>
        <v>4.7733333333333334</v>
      </c>
      <c r="R1236" t="str">
        <f t="shared" si="58"/>
        <v>Low Risk</v>
      </c>
      <c r="S1236" t="str">
        <f t="shared" si="59"/>
        <v>Medium Risk</v>
      </c>
    </row>
    <row r="1237" spans="1:19" x14ac:dyDescent="0.3">
      <c r="A1237">
        <v>1236</v>
      </c>
      <c r="B1237" s="1">
        <v>44978</v>
      </c>
      <c r="C1237" s="2">
        <v>0.94</v>
      </c>
      <c r="D1237">
        <v>1416</v>
      </c>
      <c r="E1237">
        <v>129</v>
      </c>
      <c r="F1237" s="2">
        <v>1232.7</v>
      </c>
      <c r="G1237" t="s">
        <v>16</v>
      </c>
      <c r="H1237" t="s">
        <v>32</v>
      </c>
      <c r="I1237" s="2">
        <v>27.5</v>
      </c>
      <c r="J1237" t="s">
        <v>31</v>
      </c>
      <c r="K1237">
        <v>0</v>
      </c>
      <c r="L1237" t="s">
        <v>20</v>
      </c>
      <c r="M1237" t="s">
        <v>20</v>
      </c>
      <c r="N1237" t="s">
        <v>25</v>
      </c>
      <c r="O1237" t="s">
        <v>20</v>
      </c>
      <c r="P1237" t="s">
        <v>36</v>
      </c>
      <c r="Q1237" s="3">
        <f t="shared" si="57"/>
        <v>10.976744186046512</v>
      </c>
      <c r="R1237" t="str">
        <f t="shared" si="58"/>
        <v>Low Risk</v>
      </c>
      <c r="S1237" t="str">
        <f t="shared" si="59"/>
        <v>Medium Risk</v>
      </c>
    </row>
    <row r="1238" spans="1:19" x14ac:dyDescent="0.3">
      <c r="A1238">
        <v>1237</v>
      </c>
      <c r="B1238" s="1">
        <v>44978</v>
      </c>
      <c r="C1238" s="2">
        <v>0.81</v>
      </c>
      <c r="D1238">
        <v>1843</v>
      </c>
      <c r="E1238">
        <v>438</v>
      </c>
      <c r="F1238" s="2">
        <v>424</v>
      </c>
      <c r="G1238" t="s">
        <v>26</v>
      </c>
      <c r="H1238" t="s">
        <v>17</v>
      </c>
      <c r="I1238" s="2">
        <v>41.9</v>
      </c>
      <c r="J1238" t="s">
        <v>28</v>
      </c>
      <c r="K1238">
        <v>1</v>
      </c>
      <c r="L1238" t="s">
        <v>19</v>
      </c>
      <c r="M1238" t="s">
        <v>20</v>
      </c>
      <c r="N1238" t="s">
        <v>21</v>
      </c>
      <c r="O1238" t="s">
        <v>22</v>
      </c>
      <c r="P1238" t="s">
        <v>36</v>
      </c>
      <c r="Q1238" s="3">
        <f t="shared" si="57"/>
        <v>4.2077625570776256</v>
      </c>
      <c r="R1238" t="str">
        <f t="shared" si="58"/>
        <v>Medium Risk</v>
      </c>
      <c r="S1238" t="str">
        <f t="shared" si="59"/>
        <v>Low Risk</v>
      </c>
    </row>
    <row r="1239" spans="1:19" x14ac:dyDescent="0.3">
      <c r="A1239">
        <v>1238</v>
      </c>
      <c r="B1239" s="1">
        <v>44978</v>
      </c>
      <c r="C1239" s="2">
        <v>0.64</v>
      </c>
      <c r="D1239">
        <v>4490</v>
      </c>
      <c r="E1239">
        <v>208</v>
      </c>
      <c r="F1239" s="2">
        <v>976</v>
      </c>
      <c r="G1239" t="s">
        <v>24</v>
      </c>
      <c r="H1239" t="s">
        <v>27</v>
      </c>
      <c r="I1239" s="2">
        <v>30.3</v>
      </c>
      <c r="J1239" t="s">
        <v>18</v>
      </c>
      <c r="K1239">
        <v>0</v>
      </c>
      <c r="L1239" t="s">
        <v>22</v>
      </c>
      <c r="M1239" t="s">
        <v>20</v>
      </c>
      <c r="N1239" t="s">
        <v>25</v>
      </c>
      <c r="O1239" t="s">
        <v>19</v>
      </c>
      <c r="P1239" t="s">
        <v>36</v>
      </c>
      <c r="Q1239" s="3">
        <f t="shared" si="57"/>
        <v>21.58653846153846</v>
      </c>
      <c r="R1239" t="str">
        <f t="shared" si="58"/>
        <v>High Risk</v>
      </c>
      <c r="S1239" t="str">
        <f t="shared" si="59"/>
        <v>Medium Risk</v>
      </c>
    </row>
    <row r="1240" spans="1:19" x14ac:dyDescent="0.3">
      <c r="A1240">
        <v>1239</v>
      </c>
      <c r="B1240" s="1">
        <v>44978</v>
      </c>
      <c r="C1240" s="2">
        <v>0.69</v>
      </c>
      <c r="D1240">
        <v>2326</v>
      </c>
      <c r="E1240">
        <v>468</v>
      </c>
      <c r="F1240" s="2">
        <v>1067.0999999999999</v>
      </c>
      <c r="G1240" t="s">
        <v>16</v>
      </c>
      <c r="H1240" t="s">
        <v>30</v>
      </c>
      <c r="I1240" s="2">
        <v>9.8000000000000007</v>
      </c>
      <c r="J1240" t="s">
        <v>31</v>
      </c>
      <c r="K1240">
        <v>1</v>
      </c>
      <c r="L1240" t="s">
        <v>19</v>
      </c>
      <c r="M1240" t="s">
        <v>20</v>
      </c>
      <c r="N1240" t="s">
        <v>21</v>
      </c>
      <c r="O1240" t="s">
        <v>22</v>
      </c>
      <c r="P1240" t="s">
        <v>36</v>
      </c>
      <c r="Q1240" s="3">
        <f t="shared" si="57"/>
        <v>4.9700854700854702</v>
      </c>
      <c r="R1240" t="str">
        <f t="shared" si="58"/>
        <v>High Risk</v>
      </c>
      <c r="S1240" t="str">
        <f t="shared" si="59"/>
        <v>Medium Risk</v>
      </c>
    </row>
    <row r="1241" spans="1:19" x14ac:dyDescent="0.3">
      <c r="A1241">
        <v>1240</v>
      </c>
      <c r="B1241" s="1">
        <v>44978</v>
      </c>
      <c r="C1241" s="2">
        <v>0.61</v>
      </c>
      <c r="D1241">
        <v>283</v>
      </c>
      <c r="E1241">
        <v>384</v>
      </c>
      <c r="F1241" s="2">
        <v>1655.3</v>
      </c>
      <c r="G1241" t="s">
        <v>26</v>
      </c>
      <c r="H1241" t="s">
        <v>17</v>
      </c>
      <c r="I1241" s="2">
        <v>37</v>
      </c>
      <c r="J1241" t="s">
        <v>28</v>
      </c>
      <c r="K1241">
        <v>0</v>
      </c>
      <c r="L1241" t="s">
        <v>22</v>
      </c>
      <c r="M1241" t="s">
        <v>19</v>
      </c>
      <c r="N1241" t="s">
        <v>25</v>
      </c>
      <c r="O1241" t="s">
        <v>22</v>
      </c>
      <c r="P1241" t="s">
        <v>36</v>
      </c>
      <c r="Q1241" s="3">
        <f t="shared" si="57"/>
        <v>0.73697916666666663</v>
      </c>
      <c r="R1241" t="str">
        <f t="shared" si="58"/>
        <v>High Risk</v>
      </c>
      <c r="S1241" t="str">
        <f t="shared" si="59"/>
        <v>High Risk</v>
      </c>
    </row>
    <row r="1242" spans="1:19" x14ac:dyDescent="0.3">
      <c r="A1242">
        <v>1241</v>
      </c>
      <c r="B1242" s="1">
        <v>44978</v>
      </c>
      <c r="C1242" s="2">
        <v>0.67</v>
      </c>
      <c r="D1242">
        <v>4162</v>
      </c>
      <c r="E1242">
        <v>217</v>
      </c>
      <c r="F1242" s="2">
        <v>558.20000000000005</v>
      </c>
      <c r="G1242" t="s">
        <v>26</v>
      </c>
      <c r="H1242" t="s">
        <v>30</v>
      </c>
      <c r="I1242" s="2">
        <v>56.2</v>
      </c>
      <c r="J1242" t="s">
        <v>18</v>
      </c>
      <c r="K1242">
        <v>0</v>
      </c>
      <c r="L1242" t="s">
        <v>19</v>
      </c>
      <c r="M1242" t="s">
        <v>20</v>
      </c>
      <c r="N1242" t="s">
        <v>25</v>
      </c>
      <c r="O1242" t="s">
        <v>22</v>
      </c>
      <c r="P1242" t="s">
        <v>36</v>
      </c>
      <c r="Q1242" s="3">
        <f t="shared" si="57"/>
        <v>19.179723502304146</v>
      </c>
      <c r="R1242" t="str">
        <f t="shared" si="58"/>
        <v>High Risk</v>
      </c>
      <c r="S1242" t="str">
        <f t="shared" si="59"/>
        <v>Low Risk</v>
      </c>
    </row>
    <row r="1243" spans="1:19" x14ac:dyDescent="0.3">
      <c r="A1243">
        <v>1242</v>
      </c>
      <c r="B1243" s="1">
        <v>44978</v>
      </c>
      <c r="C1243" s="2">
        <v>0.62</v>
      </c>
      <c r="D1243">
        <v>4346</v>
      </c>
      <c r="E1243">
        <v>491</v>
      </c>
      <c r="F1243" s="2">
        <v>1608.5</v>
      </c>
      <c r="G1243" t="s">
        <v>16</v>
      </c>
      <c r="H1243" t="s">
        <v>17</v>
      </c>
      <c r="I1243" s="2">
        <v>29.3</v>
      </c>
      <c r="J1243" t="s">
        <v>18</v>
      </c>
      <c r="K1243">
        <v>0</v>
      </c>
      <c r="L1243" t="s">
        <v>22</v>
      </c>
      <c r="M1243" t="s">
        <v>20</v>
      </c>
      <c r="N1243" t="s">
        <v>25</v>
      </c>
      <c r="O1243" t="s">
        <v>22</v>
      </c>
      <c r="P1243" t="s">
        <v>36</v>
      </c>
      <c r="Q1243" s="3">
        <f t="shared" si="57"/>
        <v>8.8513238289205702</v>
      </c>
      <c r="R1243" t="str">
        <f t="shared" si="58"/>
        <v>High Risk</v>
      </c>
      <c r="S1243" t="str">
        <f t="shared" si="59"/>
        <v>High Risk</v>
      </c>
    </row>
    <row r="1244" spans="1:19" x14ac:dyDescent="0.3">
      <c r="A1244">
        <v>1243</v>
      </c>
      <c r="B1244" s="1">
        <v>44978</v>
      </c>
      <c r="C1244" s="2">
        <v>0.88</v>
      </c>
      <c r="D1244">
        <v>2420</v>
      </c>
      <c r="E1244">
        <v>461</v>
      </c>
      <c r="F1244" s="2">
        <v>1378.3</v>
      </c>
      <c r="G1244" t="s">
        <v>29</v>
      </c>
      <c r="H1244" t="s">
        <v>32</v>
      </c>
      <c r="I1244" s="2">
        <v>11.2</v>
      </c>
      <c r="J1244" t="s">
        <v>31</v>
      </c>
      <c r="K1244">
        <v>1</v>
      </c>
      <c r="L1244" t="s">
        <v>19</v>
      </c>
      <c r="M1244" t="s">
        <v>20</v>
      </c>
      <c r="N1244" t="s">
        <v>21</v>
      </c>
      <c r="O1244" t="s">
        <v>20</v>
      </c>
      <c r="P1244" t="s">
        <v>36</v>
      </c>
      <c r="Q1244" s="3">
        <f t="shared" si="57"/>
        <v>5.2494577006507592</v>
      </c>
      <c r="R1244" t="str">
        <f t="shared" si="58"/>
        <v>Low Risk</v>
      </c>
      <c r="S1244" t="str">
        <f t="shared" si="59"/>
        <v>Medium Risk</v>
      </c>
    </row>
    <row r="1245" spans="1:19" x14ac:dyDescent="0.3">
      <c r="A1245">
        <v>1244</v>
      </c>
      <c r="B1245" s="1">
        <v>44978</v>
      </c>
      <c r="C1245" s="2">
        <v>0.88</v>
      </c>
      <c r="D1245">
        <v>4166</v>
      </c>
      <c r="E1245">
        <v>30</v>
      </c>
      <c r="F1245" s="2">
        <v>1677.1</v>
      </c>
      <c r="G1245" t="s">
        <v>26</v>
      </c>
      <c r="H1245" t="s">
        <v>32</v>
      </c>
      <c r="I1245" s="2">
        <v>46.5</v>
      </c>
      <c r="J1245" t="s">
        <v>31</v>
      </c>
      <c r="K1245">
        <v>0</v>
      </c>
      <c r="L1245" t="s">
        <v>22</v>
      </c>
      <c r="M1245" t="s">
        <v>20</v>
      </c>
      <c r="N1245" t="s">
        <v>25</v>
      </c>
      <c r="O1245" t="s">
        <v>20</v>
      </c>
      <c r="P1245" t="s">
        <v>36</v>
      </c>
      <c r="Q1245" s="3">
        <f t="shared" si="57"/>
        <v>138.86666666666667</v>
      </c>
      <c r="R1245" t="str">
        <f t="shared" si="58"/>
        <v>Low Risk</v>
      </c>
      <c r="S1245" t="str">
        <f t="shared" si="59"/>
        <v>High Risk</v>
      </c>
    </row>
    <row r="1246" spans="1:19" x14ac:dyDescent="0.3">
      <c r="A1246">
        <v>1245</v>
      </c>
      <c r="B1246" s="1">
        <v>44978</v>
      </c>
      <c r="C1246" s="2">
        <v>0.78</v>
      </c>
      <c r="D1246">
        <v>3274</v>
      </c>
      <c r="E1246">
        <v>425</v>
      </c>
      <c r="F1246" s="2">
        <v>1403.9</v>
      </c>
      <c r="G1246" t="s">
        <v>26</v>
      </c>
      <c r="H1246" t="s">
        <v>30</v>
      </c>
      <c r="I1246" s="2">
        <v>38.6</v>
      </c>
      <c r="J1246" t="s">
        <v>18</v>
      </c>
      <c r="K1246">
        <v>0</v>
      </c>
      <c r="L1246" t="s">
        <v>22</v>
      </c>
      <c r="M1246" t="s">
        <v>20</v>
      </c>
      <c r="N1246" t="s">
        <v>25</v>
      </c>
      <c r="O1246" t="s">
        <v>22</v>
      </c>
      <c r="P1246" t="s">
        <v>36</v>
      </c>
      <c r="Q1246" s="3">
        <f t="shared" si="57"/>
        <v>7.7035294117647055</v>
      </c>
      <c r="R1246" t="str">
        <f t="shared" si="58"/>
        <v>Medium Risk</v>
      </c>
      <c r="S1246" t="str">
        <f t="shared" si="59"/>
        <v>Medium Risk</v>
      </c>
    </row>
    <row r="1247" spans="1:19" x14ac:dyDescent="0.3">
      <c r="A1247">
        <v>1246</v>
      </c>
      <c r="B1247" s="1">
        <v>44978</v>
      </c>
      <c r="C1247" s="2">
        <v>0.95</v>
      </c>
      <c r="D1247">
        <v>988</v>
      </c>
      <c r="E1247">
        <v>58</v>
      </c>
      <c r="F1247" s="2">
        <v>451.1</v>
      </c>
      <c r="G1247" t="s">
        <v>26</v>
      </c>
      <c r="H1247" t="s">
        <v>17</v>
      </c>
      <c r="I1247" s="2">
        <v>24.3</v>
      </c>
      <c r="J1247" t="s">
        <v>28</v>
      </c>
      <c r="K1247">
        <v>1</v>
      </c>
      <c r="L1247" t="s">
        <v>19</v>
      </c>
      <c r="M1247" t="s">
        <v>20</v>
      </c>
      <c r="N1247" t="s">
        <v>21</v>
      </c>
      <c r="O1247" t="s">
        <v>22</v>
      </c>
      <c r="P1247" t="s">
        <v>36</v>
      </c>
      <c r="Q1247" s="3">
        <f t="shared" si="57"/>
        <v>17.03448275862069</v>
      </c>
      <c r="R1247" t="str">
        <f t="shared" si="58"/>
        <v>Low Risk</v>
      </c>
      <c r="S1247" t="str">
        <f t="shared" si="59"/>
        <v>Low Risk</v>
      </c>
    </row>
    <row r="1248" spans="1:19" x14ac:dyDescent="0.3">
      <c r="A1248">
        <v>1247</v>
      </c>
      <c r="B1248" s="1">
        <v>44978</v>
      </c>
      <c r="C1248" s="2">
        <v>0.66</v>
      </c>
      <c r="D1248">
        <v>4680</v>
      </c>
      <c r="E1248">
        <v>241</v>
      </c>
      <c r="F1248" s="2">
        <v>1086.3</v>
      </c>
      <c r="G1248" t="s">
        <v>26</v>
      </c>
      <c r="H1248" t="s">
        <v>27</v>
      </c>
      <c r="I1248" s="2">
        <v>69.3</v>
      </c>
      <c r="J1248" t="s">
        <v>18</v>
      </c>
      <c r="K1248">
        <v>1</v>
      </c>
      <c r="L1248" t="s">
        <v>19</v>
      </c>
      <c r="M1248" t="s">
        <v>20</v>
      </c>
      <c r="N1248" t="s">
        <v>21</v>
      </c>
      <c r="O1248" t="s">
        <v>19</v>
      </c>
      <c r="P1248" t="s">
        <v>36</v>
      </c>
      <c r="Q1248" s="3">
        <f t="shared" si="57"/>
        <v>19.419087136929459</v>
      </c>
      <c r="R1248" t="str">
        <f t="shared" si="58"/>
        <v>High Risk</v>
      </c>
      <c r="S1248" t="str">
        <f t="shared" si="59"/>
        <v>Medium Risk</v>
      </c>
    </row>
    <row r="1249" spans="1:19" x14ac:dyDescent="0.3">
      <c r="A1249">
        <v>1248</v>
      </c>
      <c r="B1249" s="1">
        <v>44978</v>
      </c>
      <c r="C1249" s="2">
        <v>0.68</v>
      </c>
      <c r="D1249">
        <v>3493</v>
      </c>
      <c r="E1249">
        <v>251</v>
      </c>
      <c r="F1249" s="2">
        <v>1625.8</v>
      </c>
      <c r="G1249" t="s">
        <v>16</v>
      </c>
      <c r="H1249" t="s">
        <v>30</v>
      </c>
      <c r="I1249" s="2">
        <v>12</v>
      </c>
      <c r="J1249" t="s">
        <v>28</v>
      </c>
      <c r="K1249">
        <v>0</v>
      </c>
      <c r="L1249" t="s">
        <v>22</v>
      </c>
      <c r="M1249" t="s">
        <v>20</v>
      </c>
      <c r="N1249" t="s">
        <v>25</v>
      </c>
      <c r="O1249" t="s">
        <v>22</v>
      </c>
      <c r="P1249" t="s">
        <v>37</v>
      </c>
      <c r="Q1249" s="3">
        <f t="shared" si="57"/>
        <v>13.916334661354581</v>
      </c>
      <c r="R1249" t="str">
        <f t="shared" si="58"/>
        <v>High Risk</v>
      </c>
      <c r="S1249" t="str">
        <f t="shared" si="59"/>
        <v>High Risk</v>
      </c>
    </row>
    <row r="1250" spans="1:19" x14ac:dyDescent="0.3">
      <c r="A1250">
        <v>1249</v>
      </c>
      <c r="B1250" s="1">
        <v>44979</v>
      </c>
      <c r="C1250" s="2">
        <v>0.84</v>
      </c>
      <c r="D1250">
        <v>2113</v>
      </c>
      <c r="E1250">
        <v>35</v>
      </c>
      <c r="F1250" s="2">
        <v>925.6</v>
      </c>
      <c r="G1250" t="s">
        <v>29</v>
      </c>
      <c r="H1250" t="s">
        <v>30</v>
      </c>
      <c r="I1250" s="2">
        <v>58</v>
      </c>
      <c r="J1250" t="s">
        <v>18</v>
      </c>
      <c r="K1250">
        <v>1</v>
      </c>
      <c r="L1250" t="s">
        <v>19</v>
      </c>
      <c r="M1250" t="s">
        <v>20</v>
      </c>
      <c r="N1250" t="s">
        <v>21</v>
      </c>
      <c r="O1250" t="s">
        <v>22</v>
      </c>
      <c r="P1250" t="s">
        <v>37</v>
      </c>
      <c r="Q1250" s="3">
        <f t="shared" si="57"/>
        <v>60.371428571428574</v>
      </c>
      <c r="R1250" t="str">
        <f t="shared" si="58"/>
        <v>Medium Risk</v>
      </c>
      <c r="S1250" t="str">
        <f t="shared" si="59"/>
        <v>Medium Risk</v>
      </c>
    </row>
    <row r="1251" spans="1:19" x14ac:dyDescent="0.3">
      <c r="A1251">
        <v>1250</v>
      </c>
      <c r="B1251" s="1">
        <v>44979</v>
      </c>
      <c r="C1251" s="2">
        <v>0.81</v>
      </c>
      <c r="D1251">
        <v>2742</v>
      </c>
      <c r="E1251">
        <v>239</v>
      </c>
      <c r="F1251" s="2">
        <v>1388.7</v>
      </c>
      <c r="G1251" t="s">
        <v>29</v>
      </c>
      <c r="H1251" t="s">
        <v>17</v>
      </c>
      <c r="I1251" s="2">
        <v>43.2</v>
      </c>
      <c r="J1251" t="s">
        <v>28</v>
      </c>
      <c r="K1251">
        <v>0</v>
      </c>
      <c r="L1251" t="s">
        <v>22</v>
      </c>
      <c r="M1251" t="s">
        <v>20</v>
      </c>
      <c r="N1251" t="s">
        <v>25</v>
      </c>
      <c r="O1251" t="s">
        <v>22</v>
      </c>
      <c r="P1251" t="s">
        <v>37</v>
      </c>
      <c r="Q1251" s="3">
        <f t="shared" si="57"/>
        <v>11.472803347280335</v>
      </c>
      <c r="R1251" t="str">
        <f t="shared" si="58"/>
        <v>Medium Risk</v>
      </c>
      <c r="S1251" t="str">
        <f t="shared" si="59"/>
        <v>Medium Risk</v>
      </c>
    </row>
    <row r="1252" spans="1:19" x14ac:dyDescent="0.3">
      <c r="A1252">
        <v>1251</v>
      </c>
      <c r="B1252" s="1">
        <v>44979</v>
      </c>
      <c r="C1252" s="2">
        <v>0.65</v>
      </c>
      <c r="D1252">
        <v>1153</v>
      </c>
      <c r="E1252">
        <v>428</v>
      </c>
      <c r="F1252" s="2">
        <v>1177.0999999999999</v>
      </c>
      <c r="G1252" t="s">
        <v>24</v>
      </c>
      <c r="H1252" t="s">
        <v>17</v>
      </c>
      <c r="I1252" s="2">
        <v>44.5</v>
      </c>
      <c r="J1252" t="s">
        <v>18</v>
      </c>
      <c r="K1252">
        <v>0</v>
      </c>
      <c r="L1252" t="s">
        <v>22</v>
      </c>
      <c r="M1252" t="s">
        <v>20</v>
      </c>
      <c r="N1252" t="s">
        <v>25</v>
      </c>
      <c r="O1252" t="s">
        <v>22</v>
      </c>
      <c r="P1252" t="s">
        <v>37</v>
      </c>
      <c r="Q1252" s="3">
        <f t="shared" si="57"/>
        <v>2.69392523364486</v>
      </c>
      <c r="R1252" t="str">
        <f t="shared" si="58"/>
        <v>High Risk</v>
      </c>
      <c r="S1252" t="str">
        <f t="shared" si="59"/>
        <v>Medium Risk</v>
      </c>
    </row>
    <row r="1253" spans="1:19" x14ac:dyDescent="0.3">
      <c r="A1253">
        <v>1252</v>
      </c>
      <c r="B1253" s="1">
        <v>44979</v>
      </c>
      <c r="C1253" s="2">
        <v>0.96</v>
      </c>
      <c r="D1253">
        <v>340</v>
      </c>
      <c r="E1253">
        <v>159</v>
      </c>
      <c r="F1253" s="2">
        <v>779</v>
      </c>
      <c r="G1253" t="s">
        <v>26</v>
      </c>
      <c r="H1253" t="s">
        <v>32</v>
      </c>
      <c r="I1253" s="2">
        <v>22.5</v>
      </c>
      <c r="J1253" t="s">
        <v>31</v>
      </c>
      <c r="K1253">
        <v>0</v>
      </c>
      <c r="L1253" t="s">
        <v>20</v>
      </c>
      <c r="M1253" t="s">
        <v>20</v>
      </c>
      <c r="N1253" t="s">
        <v>25</v>
      </c>
      <c r="O1253" t="s">
        <v>20</v>
      </c>
      <c r="P1253" t="s">
        <v>37</v>
      </c>
      <c r="Q1253" s="3">
        <f t="shared" si="57"/>
        <v>2.1383647798742138</v>
      </c>
      <c r="R1253" t="str">
        <f t="shared" si="58"/>
        <v>Low Risk</v>
      </c>
      <c r="S1253" t="str">
        <f t="shared" si="59"/>
        <v>Medium Risk</v>
      </c>
    </row>
    <row r="1254" spans="1:19" x14ac:dyDescent="0.3">
      <c r="A1254">
        <v>1253</v>
      </c>
      <c r="B1254" s="1">
        <v>44979</v>
      </c>
      <c r="C1254" s="2">
        <v>0.85</v>
      </c>
      <c r="D1254">
        <v>584</v>
      </c>
      <c r="E1254">
        <v>1</v>
      </c>
      <c r="F1254" s="2">
        <v>759.6</v>
      </c>
      <c r="G1254" t="s">
        <v>26</v>
      </c>
      <c r="H1254" t="s">
        <v>27</v>
      </c>
      <c r="I1254" s="2">
        <v>33.700000000000003</v>
      </c>
      <c r="J1254" t="s">
        <v>31</v>
      </c>
      <c r="K1254">
        <v>1</v>
      </c>
      <c r="L1254" t="s">
        <v>19</v>
      </c>
      <c r="M1254" t="s">
        <v>20</v>
      </c>
      <c r="N1254" t="s">
        <v>21</v>
      </c>
      <c r="O1254" t="s">
        <v>19</v>
      </c>
      <c r="P1254" t="s">
        <v>37</v>
      </c>
      <c r="Q1254" s="3">
        <f t="shared" si="57"/>
        <v>584</v>
      </c>
      <c r="R1254" t="str">
        <f t="shared" si="58"/>
        <v>Low Risk</v>
      </c>
      <c r="S1254" t="str">
        <f t="shared" si="59"/>
        <v>Medium Risk</v>
      </c>
    </row>
    <row r="1255" spans="1:19" x14ac:dyDescent="0.3">
      <c r="A1255">
        <v>1254</v>
      </c>
      <c r="B1255" s="1">
        <v>44979</v>
      </c>
      <c r="C1255" s="2">
        <v>0.84</v>
      </c>
      <c r="D1255">
        <v>107</v>
      </c>
      <c r="E1255">
        <v>101</v>
      </c>
      <c r="F1255" s="2">
        <v>575.5</v>
      </c>
      <c r="G1255" t="s">
        <v>24</v>
      </c>
      <c r="H1255" t="s">
        <v>32</v>
      </c>
      <c r="I1255" s="2">
        <v>25</v>
      </c>
      <c r="J1255" t="s">
        <v>31</v>
      </c>
      <c r="K1255">
        <v>0</v>
      </c>
      <c r="L1255" t="s">
        <v>20</v>
      </c>
      <c r="M1255" t="s">
        <v>22</v>
      </c>
      <c r="N1255" t="s">
        <v>25</v>
      </c>
      <c r="O1255" t="s">
        <v>20</v>
      </c>
      <c r="P1255" t="s">
        <v>37</v>
      </c>
      <c r="Q1255" s="3">
        <f t="shared" si="57"/>
        <v>1.0594059405940595</v>
      </c>
      <c r="R1255" t="str">
        <f t="shared" si="58"/>
        <v>Medium Risk</v>
      </c>
      <c r="S1255" t="str">
        <f t="shared" si="59"/>
        <v>Low Risk</v>
      </c>
    </row>
    <row r="1256" spans="1:19" x14ac:dyDescent="0.3">
      <c r="A1256">
        <v>1255</v>
      </c>
      <c r="B1256" s="1">
        <v>44979</v>
      </c>
      <c r="C1256" s="2">
        <v>0.75</v>
      </c>
      <c r="D1256">
        <v>4008</v>
      </c>
      <c r="E1256">
        <v>365</v>
      </c>
      <c r="F1256" s="2">
        <v>33.6</v>
      </c>
      <c r="G1256" t="s">
        <v>16</v>
      </c>
      <c r="H1256" t="s">
        <v>27</v>
      </c>
      <c r="I1256" s="2">
        <v>5.5</v>
      </c>
      <c r="J1256" t="s">
        <v>31</v>
      </c>
      <c r="K1256">
        <v>0</v>
      </c>
      <c r="L1256" t="s">
        <v>22</v>
      </c>
      <c r="M1256" t="s">
        <v>20</v>
      </c>
      <c r="N1256" t="s">
        <v>25</v>
      </c>
      <c r="O1256" t="s">
        <v>19</v>
      </c>
      <c r="P1256" t="s">
        <v>37</v>
      </c>
      <c r="Q1256" s="3">
        <f t="shared" si="57"/>
        <v>10.980821917808219</v>
      </c>
      <c r="R1256" t="str">
        <f t="shared" si="58"/>
        <v>Medium Risk</v>
      </c>
      <c r="S1256" t="str">
        <f t="shared" si="59"/>
        <v>Low Risk</v>
      </c>
    </row>
    <row r="1257" spans="1:19" x14ac:dyDescent="0.3">
      <c r="A1257">
        <v>1256</v>
      </c>
      <c r="B1257" s="1">
        <v>44979</v>
      </c>
      <c r="C1257" s="2">
        <v>0.84</v>
      </c>
      <c r="D1257">
        <v>4575</v>
      </c>
      <c r="E1257">
        <v>281</v>
      </c>
      <c r="F1257" s="2">
        <v>695.3</v>
      </c>
      <c r="G1257" t="s">
        <v>16</v>
      </c>
      <c r="H1257" t="s">
        <v>17</v>
      </c>
      <c r="I1257" s="2">
        <v>59</v>
      </c>
      <c r="J1257" t="s">
        <v>28</v>
      </c>
      <c r="K1257">
        <v>1</v>
      </c>
      <c r="L1257" t="s">
        <v>19</v>
      </c>
      <c r="M1257" t="s">
        <v>20</v>
      </c>
      <c r="N1257" t="s">
        <v>21</v>
      </c>
      <c r="O1257" t="s">
        <v>22</v>
      </c>
      <c r="P1257" t="s">
        <v>37</v>
      </c>
      <c r="Q1257" s="3">
        <f t="shared" si="57"/>
        <v>16.281138790035588</v>
      </c>
      <c r="R1257" t="str">
        <f t="shared" si="58"/>
        <v>Medium Risk</v>
      </c>
      <c r="S1257" t="str">
        <f t="shared" si="59"/>
        <v>Low Risk</v>
      </c>
    </row>
    <row r="1258" spans="1:19" x14ac:dyDescent="0.3">
      <c r="A1258">
        <v>1257</v>
      </c>
      <c r="B1258" s="1">
        <v>44979</v>
      </c>
      <c r="C1258" s="2">
        <v>0.63</v>
      </c>
      <c r="D1258">
        <v>3565</v>
      </c>
      <c r="E1258">
        <v>119</v>
      </c>
      <c r="F1258" s="2">
        <v>1628</v>
      </c>
      <c r="G1258" t="s">
        <v>29</v>
      </c>
      <c r="H1258" t="s">
        <v>27</v>
      </c>
      <c r="I1258" s="2">
        <v>65.3</v>
      </c>
      <c r="J1258" t="s">
        <v>18</v>
      </c>
      <c r="K1258">
        <v>0</v>
      </c>
      <c r="L1258" t="s">
        <v>19</v>
      </c>
      <c r="M1258" t="s">
        <v>20</v>
      </c>
      <c r="N1258" t="s">
        <v>25</v>
      </c>
      <c r="O1258" t="s">
        <v>19</v>
      </c>
      <c r="P1258" t="s">
        <v>37</v>
      </c>
      <c r="Q1258" s="3">
        <f t="shared" si="57"/>
        <v>29.957983193277311</v>
      </c>
      <c r="R1258" t="str">
        <f t="shared" si="58"/>
        <v>High Risk</v>
      </c>
      <c r="S1258" t="str">
        <f t="shared" si="59"/>
        <v>High Risk</v>
      </c>
    </row>
    <row r="1259" spans="1:19" x14ac:dyDescent="0.3">
      <c r="A1259">
        <v>1258</v>
      </c>
      <c r="B1259" s="1">
        <v>44979</v>
      </c>
      <c r="C1259" s="2">
        <v>0.72</v>
      </c>
      <c r="D1259">
        <v>1426</v>
      </c>
      <c r="E1259">
        <v>487</v>
      </c>
      <c r="F1259" s="2">
        <v>1648</v>
      </c>
      <c r="G1259" t="s">
        <v>24</v>
      </c>
      <c r="H1259" t="s">
        <v>30</v>
      </c>
      <c r="I1259" s="2">
        <v>35</v>
      </c>
      <c r="J1259" t="s">
        <v>31</v>
      </c>
      <c r="K1259">
        <v>0</v>
      </c>
      <c r="L1259" t="s">
        <v>22</v>
      </c>
      <c r="M1259" t="s">
        <v>20</v>
      </c>
      <c r="N1259" t="s">
        <v>25</v>
      </c>
      <c r="O1259" t="s">
        <v>22</v>
      </c>
      <c r="P1259" t="s">
        <v>37</v>
      </c>
      <c r="Q1259" s="3">
        <f t="shared" si="57"/>
        <v>2.9281314168377826</v>
      </c>
      <c r="R1259" t="str">
        <f t="shared" si="58"/>
        <v>Medium Risk</v>
      </c>
      <c r="S1259" t="str">
        <f t="shared" si="59"/>
        <v>High Risk</v>
      </c>
    </row>
    <row r="1260" spans="1:19" x14ac:dyDescent="0.3">
      <c r="A1260">
        <v>1259</v>
      </c>
      <c r="B1260" s="1">
        <v>44979</v>
      </c>
      <c r="C1260" s="2">
        <v>0.85</v>
      </c>
      <c r="D1260">
        <v>2996</v>
      </c>
      <c r="E1260">
        <v>451</v>
      </c>
      <c r="F1260" s="2">
        <v>698.8</v>
      </c>
      <c r="G1260" t="s">
        <v>24</v>
      </c>
      <c r="H1260" t="s">
        <v>30</v>
      </c>
      <c r="I1260" s="2">
        <v>17.5</v>
      </c>
      <c r="J1260" t="s">
        <v>18</v>
      </c>
      <c r="K1260">
        <v>0</v>
      </c>
      <c r="L1260" t="s">
        <v>20</v>
      </c>
      <c r="M1260" t="s">
        <v>20</v>
      </c>
      <c r="N1260" t="s">
        <v>25</v>
      </c>
      <c r="O1260" t="s">
        <v>22</v>
      </c>
      <c r="P1260" t="s">
        <v>37</v>
      </c>
      <c r="Q1260" s="3">
        <f t="shared" si="57"/>
        <v>6.6430155210643012</v>
      </c>
      <c r="R1260" t="str">
        <f t="shared" si="58"/>
        <v>Low Risk</v>
      </c>
      <c r="S1260" t="str">
        <f t="shared" si="59"/>
        <v>Low Risk</v>
      </c>
    </row>
    <row r="1261" spans="1:19" x14ac:dyDescent="0.3">
      <c r="A1261">
        <v>1260</v>
      </c>
      <c r="B1261" s="1">
        <v>44979</v>
      </c>
      <c r="C1261" s="2">
        <v>0.84</v>
      </c>
      <c r="D1261">
        <v>4663</v>
      </c>
      <c r="E1261">
        <v>149</v>
      </c>
      <c r="F1261" s="2">
        <v>1056</v>
      </c>
      <c r="G1261" t="s">
        <v>24</v>
      </c>
      <c r="H1261" t="s">
        <v>17</v>
      </c>
      <c r="I1261" s="2">
        <v>28.1</v>
      </c>
      <c r="J1261" t="s">
        <v>31</v>
      </c>
      <c r="K1261">
        <v>0</v>
      </c>
      <c r="L1261" t="s">
        <v>20</v>
      </c>
      <c r="M1261" t="s">
        <v>20</v>
      </c>
      <c r="N1261" t="s">
        <v>25</v>
      </c>
      <c r="O1261" t="s">
        <v>22</v>
      </c>
      <c r="P1261" t="s">
        <v>37</v>
      </c>
      <c r="Q1261" s="3">
        <f t="shared" si="57"/>
        <v>31.29530201342282</v>
      </c>
      <c r="R1261" t="str">
        <f t="shared" si="58"/>
        <v>Medium Risk</v>
      </c>
      <c r="S1261" t="str">
        <f t="shared" si="59"/>
        <v>Medium Risk</v>
      </c>
    </row>
    <row r="1262" spans="1:19" x14ac:dyDescent="0.3">
      <c r="A1262">
        <v>1261</v>
      </c>
      <c r="B1262" s="1">
        <v>44979</v>
      </c>
      <c r="C1262" s="2">
        <v>0.81</v>
      </c>
      <c r="D1262">
        <v>3466</v>
      </c>
      <c r="E1262">
        <v>25</v>
      </c>
      <c r="F1262" s="2">
        <v>1319.3</v>
      </c>
      <c r="G1262" t="s">
        <v>16</v>
      </c>
      <c r="H1262" t="s">
        <v>32</v>
      </c>
      <c r="I1262" s="2">
        <v>23.1</v>
      </c>
      <c r="J1262" t="s">
        <v>31</v>
      </c>
      <c r="K1262">
        <v>0</v>
      </c>
      <c r="L1262" t="s">
        <v>20</v>
      </c>
      <c r="M1262" t="s">
        <v>20</v>
      </c>
      <c r="N1262" t="s">
        <v>25</v>
      </c>
      <c r="O1262" t="s">
        <v>20</v>
      </c>
      <c r="P1262" t="s">
        <v>37</v>
      </c>
      <c r="Q1262" s="3">
        <f t="shared" si="57"/>
        <v>138.63999999999999</v>
      </c>
      <c r="R1262" t="str">
        <f t="shared" si="58"/>
        <v>Medium Risk</v>
      </c>
      <c r="S1262" t="str">
        <f t="shared" si="59"/>
        <v>Medium Risk</v>
      </c>
    </row>
    <row r="1263" spans="1:19" x14ac:dyDescent="0.3">
      <c r="A1263">
        <v>1262</v>
      </c>
      <c r="B1263" s="1">
        <v>44979</v>
      </c>
      <c r="C1263" s="2">
        <v>0.62</v>
      </c>
      <c r="D1263">
        <v>2846</v>
      </c>
      <c r="E1263">
        <v>292</v>
      </c>
      <c r="F1263" s="2">
        <v>680.9</v>
      </c>
      <c r="G1263" t="s">
        <v>26</v>
      </c>
      <c r="H1263" t="s">
        <v>27</v>
      </c>
      <c r="I1263" s="2">
        <v>51.6</v>
      </c>
      <c r="J1263" t="s">
        <v>31</v>
      </c>
      <c r="K1263">
        <v>0</v>
      </c>
      <c r="L1263" t="s">
        <v>19</v>
      </c>
      <c r="M1263" t="s">
        <v>20</v>
      </c>
      <c r="N1263" t="s">
        <v>25</v>
      </c>
      <c r="O1263" t="s">
        <v>19</v>
      </c>
      <c r="P1263" t="s">
        <v>37</v>
      </c>
      <c r="Q1263" s="3">
        <f t="shared" si="57"/>
        <v>9.7465753424657535</v>
      </c>
      <c r="R1263" t="str">
        <f t="shared" si="58"/>
        <v>High Risk</v>
      </c>
      <c r="S1263" t="str">
        <f t="shared" si="59"/>
        <v>Low Risk</v>
      </c>
    </row>
    <row r="1264" spans="1:19" x14ac:dyDescent="0.3">
      <c r="A1264">
        <v>1263</v>
      </c>
      <c r="B1264" s="1">
        <v>44979</v>
      </c>
      <c r="C1264" s="2">
        <v>0.73</v>
      </c>
      <c r="D1264">
        <v>2236</v>
      </c>
      <c r="E1264">
        <v>241</v>
      </c>
      <c r="F1264" s="2">
        <v>890.6</v>
      </c>
      <c r="G1264" t="s">
        <v>26</v>
      </c>
      <c r="H1264" t="s">
        <v>32</v>
      </c>
      <c r="I1264" s="2">
        <v>62.6</v>
      </c>
      <c r="J1264" t="s">
        <v>31</v>
      </c>
      <c r="K1264">
        <v>0</v>
      </c>
      <c r="L1264" t="s">
        <v>19</v>
      </c>
      <c r="M1264" t="s">
        <v>20</v>
      </c>
      <c r="N1264" t="s">
        <v>25</v>
      </c>
      <c r="O1264" t="s">
        <v>20</v>
      </c>
      <c r="P1264" t="s">
        <v>37</v>
      </c>
      <c r="Q1264" s="3">
        <f t="shared" si="57"/>
        <v>9.2780082987551875</v>
      </c>
      <c r="R1264" t="str">
        <f t="shared" si="58"/>
        <v>Medium Risk</v>
      </c>
      <c r="S1264" t="str">
        <f t="shared" si="59"/>
        <v>Medium Risk</v>
      </c>
    </row>
    <row r="1265" spans="1:19" x14ac:dyDescent="0.3">
      <c r="A1265">
        <v>1264</v>
      </c>
      <c r="B1265" s="1">
        <v>44979</v>
      </c>
      <c r="C1265" s="2">
        <v>0.99</v>
      </c>
      <c r="D1265">
        <v>3897</v>
      </c>
      <c r="E1265">
        <v>217</v>
      </c>
      <c r="F1265" s="2">
        <v>1177.3</v>
      </c>
      <c r="G1265" t="s">
        <v>29</v>
      </c>
      <c r="H1265" t="s">
        <v>27</v>
      </c>
      <c r="I1265" s="2">
        <v>40.200000000000003</v>
      </c>
      <c r="J1265" t="s">
        <v>18</v>
      </c>
      <c r="K1265">
        <v>0</v>
      </c>
      <c r="L1265" t="s">
        <v>22</v>
      </c>
      <c r="M1265" t="s">
        <v>20</v>
      </c>
      <c r="N1265" t="s">
        <v>25</v>
      </c>
      <c r="O1265" t="s">
        <v>19</v>
      </c>
      <c r="P1265" t="s">
        <v>37</v>
      </c>
      <c r="Q1265" s="3">
        <f t="shared" si="57"/>
        <v>17.958525345622121</v>
      </c>
      <c r="R1265" t="str">
        <f t="shared" si="58"/>
        <v>Low Risk</v>
      </c>
      <c r="S1265" t="str">
        <f t="shared" si="59"/>
        <v>Medium Risk</v>
      </c>
    </row>
    <row r="1266" spans="1:19" x14ac:dyDescent="0.3">
      <c r="A1266">
        <v>1265</v>
      </c>
      <c r="B1266" s="1">
        <v>44979</v>
      </c>
      <c r="C1266" s="2">
        <v>0.98</v>
      </c>
      <c r="D1266">
        <v>4418</v>
      </c>
      <c r="E1266">
        <v>145</v>
      </c>
      <c r="F1266" s="2">
        <v>578.70000000000005</v>
      </c>
      <c r="G1266" t="s">
        <v>24</v>
      </c>
      <c r="H1266" t="s">
        <v>30</v>
      </c>
      <c r="I1266" s="2">
        <v>71.099999999999994</v>
      </c>
      <c r="J1266" t="s">
        <v>28</v>
      </c>
      <c r="K1266">
        <v>0</v>
      </c>
      <c r="L1266" t="s">
        <v>19</v>
      </c>
      <c r="M1266" t="s">
        <v>20</v>
      </c>
      <c r="N1266" t="s">
        <v>25</v>
      </c>
      <c r="O1266" t="s">
        <v>22</v>
      </c>
      <c r="P1266" t="s">
        <v>37</v>
      </c>
      <c r="Q1266" s="3">
        <f t="shared" si="57"/>
        <v>30.468965517241379</v>
      </c>
      <c r="R1266" t="str">
        <f t="shared" si="58"/>
        <v>Low Risk</v>
      </c>
      <c r="S1266" t="str">
        <f t="shared" si="59"/>
        <v>Low Risk</v>
      </c>
    </row>
    <row r="1267" spans="1:19" x14ac:dyDescent="0.3">
      <c r="A1267">
        <v>1266</v>
      </c>
      <c r="B1267" s="1">
        <v>44979</v>
      </c>
      <c r="C1267" s="2">
        <v>0.93</v>
      </c>
      <c r="D1267">
        <v>255</v>
      </c>
      <c r="E1267">
        <v>111</v>
      </c>
      <c r="F1267" s="2">
        <v>824.3</v>
      </c>
      <c r="G1267" t="s">
        <v>29</v>
      </c>
      <c r="H1267" t="s">
        <v>17</v>
      </c>
      <c r="I1267" s="2">
        <v>25.6</v>
      </c>
      <c r="J1267" t="s">
        <v>28</v>
      </c>
      <c r="K1267">
        <v>0</v>
      </c>
      <c r="L1267" t="s">
        <v>20</v>
      </c>
      <c r="M1267" t="s">
        <v>20</v>
      </c>
      <c r="N1267" t="s">
        <v>25</v>
      </c>
      <c r="O1267" t="s">
        <v>22</v>
      </c>
      <c r="P1267" t="s">
        <v>37</v>
      </c>
      <c r="Q1267" s="3">
        <f t="shared" si="57"/>
        <v>2.2972972972972974</v>
      </c>
      <c r="R1267" t="str">
        <f t="shared" si="58"/>
        <v>Low Risk</v>
      </c>
      <c r="S1267" t="str">
        <f t="shared" si="59"/>
        <v>Medium Risk</v>
      </c>
    </row>
    <row r="1268" spans="1:19" x14ac:dyDescent="0.3">
      <c r="A1268">
        <v>1267</v>
      </c>
      <c r="B1268" s="1">
        <v>44979</v>
      </c>
      <c r="C1268" s="2">
        <v>0.63</v>
      </c>
      <c r="D1268">
        <v>2540</v>
      </c>
      <c r="E1268">
        <v>310</v>
      </c>
      <c r="F1268" s="2">
        <v>187.9</v>
      </c>
      <c r="G1268" t="s">
        <v>26</v>
      </c>
      <c r="H1268" t="s">
        <v>27</v>
      </c>
      <c r="I1268" s="2">
        <v>19.600000000000001</v>
      </c>
      <c r="J1268" t="s">
        <v>28</v>
      </c>
      <c r="K1268">
        <v>0</v>
      </c>
      <c r="L1268" t="s">
        <v>22</v>
      </c>
      <c r="M1268" t="s">
        <v>20</v>
      </c>
      <c r="N1268" t="s">
        <v>25</v>
      </c>
      <c r="O1268" t="s">
        <v>19</v>
      </c>
      <c r="P1268" t="s">
        <v>37</v>
      </c>
      <c r="Q1268" s="3">
        <f t="shared" si="57"/>
        <v>8.193548387096774</v>
      </c>
      <c r="R1268" t="str">
        <f t="shared" si="58"/>
        <v>High Risk</v>
      </c>
      <c r="S1268" t="str">
        <f t="shared" si="59"/>
        <v>Low Risk</v>
      </c>
    </row>
    <row r="1269" spans="1:19" x14ac:dyDescent="0.3">
      <c r="A1269">
        <v>1268</v>
      </c>
      <c r="B1269" s="1">
        <v>44979</v>
      </c>
      <c r="C1269" s="2">
        <v>0.63</v>
      </c>
      <c r="D1269">
        <v>3415</v>
      </c>
      <c r="E1269">
        <v>450</v>
      </c>
      <c r="F1269" s="2">
        <v>1753.5</v>
      </c>
      <c r="G1269" t="s">
        <v>16</v>
      </c>
      <c r="H1269" t="s">
        <v>17</v>
      </c>
      <c r="I1269" s="2">
        <v>54.7</v>
      </c>
      <c r="J1269" t="s">
        <v>31</v>
      </c>
      <c r="K1269">
        <v>0</v>
      </c>
      <c r="L1269" t="s">
        <v>19</v>
      </c>
      <c r="M1269" t="s">
        <v>20</v>
      </c>
      <c r="N1269" t="s">
        <v>25</v>
      </c>
      <c r="O1269" t="s">
        <v>22</v>
      </c>
      <c r="P1269" t="s">
        <v>37</v>
      </c>
      <c r="Q1269" s="3">
        <f t="shared" si="57"/>
        <v>7.5888888888888886</v>
      </c>
      <c r="R1269" t="str">
        <f t="shared" si="58"/>
        <v>High Risk</v>
      </c>
      <c r="S1269" t="str">
        <f t="shared" si="59"/>
        <v>High Risk</v>
      </c>
    </row>
    <row r="1270" spans="1:19" x14ac:dyDescent="0.3">
      <c r="A1270">
        <v>1269</v>
      </c>
      <c r="B1270" s="1">
        <v>44979</v>
      </c>
      <c r="C1270" s="2">
        <v>0.69</v>
      </c>
      <c r="D1270">
        <v>2846</v>
      </c>
      <c r="E1270">
        <v>95</v>
      </c>
      <c r="F1270" s="2">
        <v>1395.9</v>
      </c>
      <c r="G1270" t="s">
        <v>29</v>
      </c>
      <c r="H1270" t="s">
        <v>32</v>
      </c>
      <c r="I1270" s="2">
        <v>24.2</v>
      </c>
      <c r="J1270" t="s">
        <v>18</v>
      </c>
      <c r="K1270">
        <v>0</v>
      </c>
      <c r="L1270" t="s">
        <v>22</v>
      </c>
      <c r="M1270" t="s">
        <v>20</v>
      </c>
      <c r="N1270" t="s">
        <v>25</v>
      </c>
      <c r="O1270" t="s">
        <v>20</v>
      </c>
      <c r="P1270" t="s">
        <v>37</v>
      </c>
      <c r="Q1270" s="3">
        <f t="shared" si="57"/>
        <v>29.957894736842107</v>
      </c>
      <c r="R1270" t="str">
        <f t="shared" si="58"/>
        <v>High Risk</v>
      </c>
      <c r="S1270" t="str">
        <f t="shared" si="59"/>
        <v>Medium Risk</v>
      </c>
    </row>
    <row r="1271" spans="1:19" x14ac:dyDescent="0.3">
      <c r="A1271">
        <v>1270</v>
      </c>
      <c r="B1271" s="1">
        <v>44979</v>
      </c>
      <c r="C1271" s="2">
        <v>0.93</v>
      </c>
      <c r="D1271">
        <v>1648</v>
      </c>
      <c r="E1271">
        <v>2</v>
      </c>
      <c r="F1271" s="2">
        <v>892</v>
      </c>
      <c r="G1271" t="s">
        <v>24</v>
      </c>
      <c r="H1271" t="s">
        <v>30</v>
      </c>
      <c r="I1271" s="2">
        <v>25.6</v>
      </c>
      <c r="J1271" t="s">
        <v>31</v>
      </c>
      <c r="K1271">
        <v>0</v>
      </c>
      <c r="L1271" t="s">
        <v>20</v>
      </c>
      <c r="M1271" t="s">
        <v>20</v>
      </c>
      <c r="N1271" t="s">
        <v>25</v>
      </c>
      <c r="O1271" t="s">
        <v>22</v>
      </c>
      <c r="P1271" t="s">
        <v>37</v>
      </c>
      <c r="Q1271" s="3">
        <f t="shared" si="57"/>
        <v>824</v>
      </c>
      <c r="R1271" t="str">
        <f t="shared" si="58"/>
        <v>Low Risk</v>
      </c>
      <c r="S1271" t="str">
        <f t="shared" si="59"/>
        <v>Medium Risk</v>
      </c>
    </row>
    <row r="1272" spans="1:19" x14ac:dyDescent="0.3">
      <c r="A1272">
        <v>1271</v>
      </c>
      <c r="B1272" s="1">
        <v>44979</v>
      </c>
      <c r="C1272" s="2">
        <v>0.68</v>
      </c>
      <c r="D1272">
        <v>980</v>
      </c>
      <c r="E1272">
        <v>342</v>
      </c>
      <c r="F1272" s="2">
        <v>381.8</v>
      </c>
      <c r="G1272" t="s">
        <v>16</v>
      </c>
      <c r="H1272" t="s">
        <v>17</v>
      </c>
      <c r="I1272" s="2">
        <v>4.4000000000000004</v>
      </c>
      <c r="J1272" t="s">
        <v>28</v>
      </c>
      <c r="K1272">
        <v>1</v>
      </c>
      <c r="L1272" t="s">
        <v>19</v>
      </c>
      <c r="M1272" t="s">
        <v>20</v>
      </c>
      <c r="N1272" t="s">
        <v>21</v>
      </c>
      <c r="O1272" t="s">
        <v>22</v>
      </c>
      <c r="P1272" t="s">
        <v>37</v>
      </c>
      <c r="Q1272" s="3">
        <f t="shared" si="57"/>
        <v>2.865497076023392</v>
      </c>
      <c r="R1272" t="str">
        <f t="shared" si="58"/>
        <v>High Risk</v>
      </c>
      <c r="S1272" t="str">
        <f t="shared" si="59"/>
        <v>Low Risk</v>
      </c>
    </row>
    <row r="1273" spans="1:19" x14ac:dyDescent="0.3">
      <c r="A1273">
        <v>1272</v>
      </c>
      <c r="B1273" s="1">
        <v>44979</v>
      </c>
      <c r="C1273" s="2">
        <v>0.69</v>
      </c>
      <c r="D1273">
        <v>3169</v>
      </c>
      <c r="E1273">
        <v>30</v>
      </c>
      <c r="F1273" s="2">
        <v>1073.0999999999999</v>
      </c>
      <c r="G1273" t="s">
        <v>16</v>
      </c>
      <c r="H1273" t="s">
        <v>27</v>
      </c>
      <c r="I1273" s="2">
        <v>40.5</v>
      </c>
      <c r="J1273" t="s">
        <v>31</v>
      </c>
      <c r="K1273">
        <v>1</v>
      </c>
      <c r="L1273" t="s">
        <v>19</v>
      </c>
      <c r="M1273" t="s">
        <v>20</v>
      </c>
      <c r="N1273" t="s">
        <v>21</v>
      </c>
      <c r="O1273" t="s">
        <v>19</v>
      </c>
      <c r="P1273" t="s">
        <v>37</v>
      </c>
      <c r="Q1273" s="3">
        <f t="shared" si="57"/>
        <v>105.63333333333334</v>
      </c>
      <c r="R1273" t="str">
        <f t="shared" si="58"/>
        <v>High Risk</v>
      </c>
      <c r="S1273" t="str">
        <f t="shared" si="59"/>
        <v>Medium Risk</v>
      </c>
    </row>
    <row r="1274" spans="1:19" x14ac:dyDescent="0.3">
      <c r="A1274">
        <v>1273</v>
      </c>
      <c r="B1274" s="1">
        <v>44980</v>
      </c>
      <c r="C1274" s="2">
        <v>0.7</v>
      </c>
      <c r="D1274">
        <v>4613</v>
      </c>
      <c r="E1274">
        <v>352</v>
      </c>
      <c r="F1274" s="2">
        <v>1246.5999999999999</v>
      </c>
      <c r="G1274" t="s">
        <v>26</v>
      </c>
      <c r="H1274" t="s">
        <v>27</v>
      </c>
      <c r="I1274" s="2">
        <v>58.4</v>
      </c>
      <c r="J1274" t="s">
        <v>28</v>
      </c>
      <c r="K1274">
        <v>0</v>
      </c>
      <c r="L1274" t="s">
        <v>19</v>
      </c>
      <c r="M1274" t="s">
        <v>20</v>
      </c>
      <c r="N1274" t="s">
        <v>25</v>
      </c>
      <c r="O1274" t="s">
        <v>19</v>
      </c>
      <c r="P1274" t="s">
        <v>37</v>
      </c>
      <c r="Q1274" s="3">
        <f t="shared" si="57"/>
        <v>13.105113636363637</v>
      </c>
      <c r="R1274" t="str">
        <f t="shared" si="58"/>
        <v>Medium Risk</v>
      </c>
      <c r="S1274" t="str">
        <f t="shared" si="59"/>
        <v>Medium Risk</v>
      </c>
    </row>
    <row r="1275" spans="1:19" x14ac:dyDescent="0.3">
      <c r="A1275">
        <v>1274</v>
      </c>
      <c r="B1275" s="1">
        <v>44980</v>
      </c>
      <c r="C1275" s="2">
        <v>0.89</v>
      </c>
      <c r="D1275">
        <v>3787</v>
      </c>
      <c r="E1275">
        <v>428</v>
      </c>
      <c r="F1275" s="2">
        <v>1295.5999999999999</v>
      </c>
      <c r="G1275" t="s">
        <v>29</v>
      </c>
      <c r="H1275" t="s">
        <v>17</v>
      </c>
      <c r="I1275" s="2">
        <v>32.5</v>
      </c>
      <c r="J1275" t="s">
        <v>18</v>
      </c>
      <c r="K1275">
        <v>0</v>
      </c>
      <c r="L1275" t="s">
        <v>20</v>
      </c>
      <c r="M1275" t="s">
        <v>20</v>
      </c>
      <c r="N1275" t="s">
        <v>25</v>
      </c>
      <c r="O1275" t="s">
        <v>22</v>
      </c>
      <c r="P1275" t="s">
        <v>37</v>
      </c>
      <c r="Q1275" s="3">
        <f t="shared" si="57"/>
        <v>8.8481308411214954</v>
      </c>
      <c r="R1275" t="str">
        <f t="shared" si="58"/>
        <v>Low Risk</v>
      </c>
      <c r="S1275" t="str">
        <f t="shared" si="59"/>
        <v>Medium Risk</v>
      </c>
    </row>
    <row r="1276" spans="1:19" x14ac:dyDescent="0.3">
      <c r="A1276">
        <v>1275</v>
      </c>
      <c r="B1276" s="1">
        <v>44980</v>
      </c>
      <c r="C1276" s="2">
        <v>0.81</v>
      </c>
      <c r="D1276">
        <v>3151</v>
      </c>
      <c r="E1276">
        <v>444</v>
      </c>
      <c r="F1276" s="2">
        <v>894.4</v>
      </c>
      <c r="G1276" t="s">
        <v>26</v>
      </c>
      <c r="H1276" t="s">
        <v>17</v>
      </c>
      <c r="I1276" s="2">
        <v>40.799999999999997</v>
      </c>
      <c r="J1276" t="s">
        <v>31</v>
      </c>
      <c r="K1276">
        <v>0</v>
      </c>
      <c r="L1276" t="s">
        <v>22</v>
      </c>
      <c r="M1276" t="s">
        <v>20</v>
      </c>
      <c r="N1276" t="s">
        <v>25</v>
      </c>
      <c r="O1276" t="s">
        <v>22</v>
      </c>
      <c r="P1276" t="s">
        <v>37</v>
      </c>
      <c r="Q1276" s="3">
        <f t="shared" si="57"/>
        <v>7.0968468468468471</v>
      </c>
      <c r="R1276" t="str">
        <f t="shared" si="58"/>
        <v>Medium Risk</v>
      </c>
      <c r="S1276" t="str">
        <f t="shared" si="59"/>
        <v>Medium Risk</v>
      </c>
    </row>
    <row r="1277" spans="1:19" x14ac:dyDescent="0.3">
      <c r="A1277">
        <v>1276</v>
      </c>
      <c r="B1277" s="1">
        <v>44980</v>
      </c>
      <c r="C1277" s="2">
        <v>0.94</v>
      </c>
      <c r="D1277">
        <v>1724</v>
      </c>
      <c r="E1277">
        <v>130</v>
      </c>
      <c r="F1277" s="2">
        <v>458.5</v>
      </c>
      <c r="G1277" t="s">
        <v>16</v>
      </c>
      <c r="H1277" t="s">
        <v>30</v>
      </c>
      <c r="I1277" s="2">
        <v>52</v>
      </c>
      <c r="J1277" t="s">
        <v>18</v>
      </c>
      <c r="K1277">
        <v>0</v>
      </c>
      <c r="L1277" t="s">
        <v>19</v>
      </c>
      <c r="M1277" t="s">
        <v>20</v>
      </c>
      <c r="N1277" t="s">
        <v>25</v>
      </c>
      <c r="O1277" t="s">
        <v>22</v>
      </c>
      <c r="P1277" t="s">
        <v>37</v>
      </c>
      <c r="Q1277" s="3">
        <f t="shared" si="57"/>
        <v>13.261538461538462</v>
      </c>
      <c r="R1277" t="str">
        <f t="shared" si="58"/>
        <v>Low Risk</v>
      </c>
      <c r="S1277" t="str">
        <f t="shared" si="59"/>
        <v>Low Risk</v>
      </c>
    </row>
    <row r="1278" spans="1:19" x14ac:dyDescent="0.3">
      <c r="A1278">
        <v>1277</v>
      </c>
      <c r="B1278" s="1">
        <v>44980</v>
      </c>
      <c r="C1278" s="2">
        <v>0.63</v>
      </c>
      <c r="D1278">
        <v>4344</v>
      </c>
      <c r="E1278">
        <v>141</v>
      </c>
      <c r="F1278" s="2">
        <v>244.2</v>
      </c>
      <c r="G1278" t="s">
        <v>29</v>
      </c>
      <c r="H1278" t="s">
        <v>17</v>
      </c>
      <c r="I1278" s="2">
        <v>46.1</v>
      </c>
      <c r="J1278" t="s">
        <v>31</v>
      </c>
      <c r="K1278">
        <v>1</v>
      </c>
      <c r="L1278" t="s">
        <v>19</v>
      </c>
      <c r="M1278" t="s">
        <v>20</v>
      </c>
      <c r="N1278" t="s">
        <v>21</v>
      </c>
      <c r="O1278" t="s">
        <v>22</v>
      </c>
      <c r="P1278" t="s">
        <v>37</v>
      </c>
      <c r="Q1278" s="3">
        <f t="shared" si="57"/>
        <v>30.808510638297872</v>
      </c>
      <c r="R1278" t="str">
        <f t="shared" si="58"/>
        <v>High Risk</v>
      </c>
      <c r="S1278" t="str">
        <f t="shared" si="59"/>
        <v>Low Risk</v>
      </c>
    </row>
    <row r="1279" spans="1:19" x14ac:dyDescent="0.3">
      <c r="A1279">
        <v>1278</v>
      </c>
      <c r="B1279" s="1">
        <v>44980</v>
      </c>
      <c r="C1279" s="2">
        <v>0.62</v>
      </c>
      <c r="D1279">
        <v>4639</v>
      </c>
      <c r="E1279">
        <v>313</v>
      </c>
      <c r="F1279" s="2">
        <v>1625</v>
      </c>
      <c r="G1279" t="s">
        <v>26</v>
      </c>
      <c r="H1279" t="s">
        <v>17</v>
      </c>
      <c r="I1279" s="2">
        <v>14.2</v>
      </c>
      <c r="J1279" t="s">
        <v>18</v>
      </c>
      <c r="K1279">
        <v>0</v>
      </c>
      <c r="L1279" t="s">
        <v>22</v>
      </c>
      <c r="M1279" t="s">
        <v>20</v>
      </c>
      <c r="N1279" t="s">
        <v>25</v>
      </c>
      <c r="O1279" t="s">
        <v>22</v>
      </c>
      <c r="P1279" t="s">
        <v>38</v>
      </c>
      <c r="Q1279" s="3">
        <f t="shared" si="57"/>
        <v>14.821086261980831</v>
      </c>
      <c r="R1279" t="str">
        <f t="shared" si="58"/>
        <v>High Risk</v>
      </c>
      <c r="S1279" t="str">
        <f t="shared" si="59"/>
        <v>High Risk</v>
      </c>
    </row>
    <row r="1280" spans="1:19" x14ac:dyDescent="0.3">
      <c r="A1280">
        <v>1279</v>
      </c>
      <c r="B1280" s="1">
        <v>44980</v>
      </c>
      <c r="C1280" s="2">
        <v>0.94</v>
      </c>
      <c r="D1280">
        <v>302</v>
      </c>
      <c r="E1280">
        <v>368</v>
      </c>
      <c r="F1280" s="2">
        <v>409.7</v>
      </c>
      <c r="G1280" t="s">
        <v>26</v>
      </c>
      <c r="H1280" t="s">
        <v>17</v>
      </c>
      <c r="I1280" s="2">
        <v>1.7</v>
      </c>
      <c r="J1280" t="s">
        <v>31</v>
      </c>
      <c r="K1280">
        <v>0</v>
      </c>
      <c r="L1280" t="s">
        <v>20</v>
      </c>
      <c r="M1280" t="s">
        <v>19</v>
      </c>
      <c r="N1280" t="s">
        <v>25</v>
      </c>
      <c r="O1280" t="s">
        <v>22</v>
      </c>
      <c r="P1280" t="s">
        <v>38</v>
      </c>
      <c r="Q1280" s="3">
        <f t="shared" si="57"/>
        <v>0.82065217391304346</v>
      </c>
      <c r="R1280" t="str">
        <f t="shared" si="58"/>
        <v>Low Risk</v>
      </c>
      <c r="S1280" t="str">
        <f t="shared" si="59"/>
        <v>Low Risk</v>
      </c>
    </row>
    <row r="1281" spans="1:19" x14ac:dyDescent="0.3">
      <c r="A1281">
        <v>1280</v>
      </c>
      <c r="B1281" s="1">
        <v>44980</v>
      </c>
      <c r="C1281" s="2">
        <v>0.64</v>
      </c>
      <c r="D1281">
        <v>4276</v>
      </c>
      <c r="E1281">
        <v>295</v>
      </c>
      <c r="F1281" s="2">
        <v>1349.4</v>
      </c>
      <c r="G1281" t="s">
        <v>16</v>
      </c>
      <c r="H1281" t="s">
        <v>32</v>
      </c>
      <c r="I1281" s="2">
        <v>19.600000000000001</v>
      </c>
      <c r="J1281" t="s">
        <v>31</v>
      </c>
      <c r="K1281">
        <v>0</v>
      </c>
      <c r="L1281" t="s">
        <v>22</v>
      </c>
      <c r="M1281" t="s">
        <v>20</v>
      </c>
      <c r="N1281" t="s">
        <v>25</v>
      </c>
      <c r="O1281" t="s">
        <v>20</v>
      </c>
      <c r="P1281" t="s">
        <v>38</v>
      </c>
      <c r="Q1281" s="3">
        <f t="shared" si="57"/>
        <v>14.494915254237288</v>
      </c>
      <c r="R1281" t="str">
        <f t="shared" si="58"/>
        <v>High Risk</v>
      </c>
      <c r="S1281" t="str">
        <f t="shared" si="59"/>
        <v>Medium Risk</v>
      </c>
    </row>
    <row r="1282" spans="1:19" x14ac:dyDescent="0.3">
      <c r="A1282">
        <v>1281</v>
      </c>
      <c r="B1282" s="1">
        <v>44980</v>
      </c>
      <c r="C1282" s="2">
        <v>0.89</v>
      </c>
      <c r="D1282">
        <v>2309</v>
      </c>
      <c r="E1282">
        <v>246</v>
      </c>
      <c r="F1282" s="2">
        <v>964.5</v>
      </c>
      <c r="G1282" t="s">
        <v>29</v>
      </c>
      <c r="H1282" t="s">
        <v>30</v>
      </c>
      <c r="I1282" s="2">
        <v>45.9</v>
      </c>
      <c r="J1282" t="s">
        <v>28</v>
      </c>
      <c r="K1282">
        <v>1</v>
      </c>
      <c r="L1282" t="s">
        <v>19</v>
      </c>
      <c r="M1282" t="s">
        <v>20</v>
      </c>
      <c r="N1282" t="s">
        <v>21</v>
      </c>
      <c r="O1282" t="s">
        <v>22</v>
      </c>
      <c r="P1282" t="s">
        <v>38</v>
      </c>
      <c r="Q1282" s="3">
        <f t="shared" ref="Q1282:Q1345" si="60">D1282/E1282</f>
        <v>9.3861788617886184</v>
      </c>
      <c r="R1282" t="str">
        <f t="shared" ref="R1282:R1345" si="61">IF(C1282&lt;0.7,"High Risk",IF(C1282&lt;0.85,"Medium Risk","Low Risk"))</f>
        <v>Low Risk</v>
      </c>
      <c r="S1282" t="str">
        <f t="shared" si="59"/>
        <v>Medium Risk</v>
      </c>
    </row>
    <row r="1283" spans="1:19" x14ac:dyDescent="0.3">
      <c r="A1283">
        <v>1282</v>
      </c>
      <c r="B1283" s="1">
        <v>44980</v>
      </c>
      <c r="C1283" s="2">
        <v>0.84</v>
      </c>
      <c r="D1283">
        <v>911</v>
      </c>
      <c r="E1283">
        <v>348</v>
      </c>
      <c r="F1283" s="2">
        <v>1819.8</v>
      </c>
      <c r="G1283" t="s">
        <v>16</v>
      </c>
      <c r="H1283" t="s">
        <v>30</v>
      </c>
      <c r="I1283" s="2">
        <v>49.7</v>
      </c>
      <c r="J1283" t="s">
        <v>31</v>
      </c>
      <c r="K1283">
        <v>0</v>
      </c>
      <c r="L1283" t="s">
        <v>19</v>
      </c>
      <c r="M1283" t="s">
        <v>20</v>
      </c>
      <c r="N1283" t="s">
        <v>25</v>
      </c>
      <c r="O1283" t="s">
        <v>22</v>
      </c>
      <c r="P1283" t="s">
        <v>38</v>
      </c>
      <c r="Q1283" s="3">
        <f t="shared" si="60"/>
        <v>2.617816091954023</v>
      </c>
      <c r="R1283" t="str">
        <f t="shared" si="61"/>
        <v>Medium Risk</v>
      </c>
      <c r="S1283" t="str">
        <f t="shared" ref="S1283:S1346" si="62">IF(F1283&gt;1500,"High Risk",IF(F1283&gt;750,"Medium Risk","Low Risk"))</f>
        <v>High Risk</v>
      </c>
    </row>
    <row r="1284" spans="1:19" x14ac:dyDescent="0.3">
      <c r="A1284">
        <v>1283</v>
      </c>
      <c r="B1284" s="1">
        <v>44980</v>
      </c>
      <c r="C1284" s="2">
        <v>0.68</v>
      </c>
      <c r="D1284">
        <v>3681</v>
      </c>
      <c r="E1284">
        <v>90</v>
      </c>
      <c r="F1284" s="2">
        <v>777.3</v>
      </c>
      <c r="G1284" t="s">
        <v>26</v>
      </c>
      <c r="H1284" t="s">
        <v>17</v>
      </c>
      <c r="I1284" s="2">
        <v>62.2</v>
      </c>
      <c r="J1284" t="s">
        <v>18</v>
      </c>
      <c r="K1284">
        <v>0</v>
      </c>
      <c r="L1284" t="s">
        <v>19</v>
      </c>
      <c r="M1284" t="s">
        <v>20</v>
      </c>
      <c r="N1284" t="s">
        <v>25</v>
      </c>
      <c r="O1284" t="s">
        <v>22</v>
      </c>
      <c r="P1284" t="s">
        <v>38</v>
      </c>
      <c r="Q1284" s="3">
        <f t="shared" si="60"/>
        <v>40.9</v>
      </c>
      <c r="R1284" t="str">
        <f t="shared" si="61"/>
        <v>High Risk</v>
      </c>
      <c r="S1284" t="str">
        <f t="shared" si="62"/>
        <v>Medium Risk</v>
      </c>
    </row>
    <row r="1285" spans="1:19" x14ac:dyDescent="0.3">
      <c r="A1285">
        <v>1284</v>
      </c>
      <c r="B1285" s="1">
        <v>44980</v>
      </c>
      <c r="C1285" s="2">
        <v>0.7</v>
      </c>
      <c r="D1285">
        <v>1141</v>
      </c>
      <c r="E1285">
        <v>66</v>
      </c>
      <c r="F1285" s="2">
        <v>1485</v>
      </c>
      <c r="G1285" t="s">
        <v>29</v>
      </c>
      <c r="H1285" t="s">
        <v>17</v>
      </c>
      <c r="I1285" s="2">
        <v>55.1</v>
      </c>
      <c r="J1285" t="s">
        <v>31</v>
      </c>
      <c r="K1285">
        <v>0</v>
      </c>
      <c r="L1285" t="s">
        <v>19</v>
      </c>
      <c r="M1285" t="s">
        <v>20</v>
      </c>
      <c r="N1285" t="s">
        <v>25</v>
      </c>
      <c r="O1285" t="s">
        <v>22</v>
      </c>
      <c r="P1285" t="s">
        <v>38</v>
      </c>
      <c r="Q1285" s="3">
        <f t="shared" si="60"/>
        <v>17.287878787878789</v>
      </c>
      <c r="R1285" t="str">
        <f t="shared" si="61"/>
        <v>Medium Risk</v>
      </c>
      <c r="S1285" t="str">
        <f t="shared" si="62"/>
        <v>Medium Risk</v>
      </c>
    </row>
    <row r="1286" spans="1:19" x14ac:dyDescent="0.3">
      <c r="A1286">
        <v>1285</v>
      </c>
      <c r="B1286" s="1">
        <v>44980</v>
      </c>
      <c r="C1286" s="2">
        <v>0.9</v>
      </c>
      <c r="D1286">
        <v>2003</v>
      </c>
      <c r="E1286">
        <v>306</v>
      </c>
      <c r="F1286" s="2">
        <v>1443.8</v>
      </c>
      <c r="G1286" t="s">
        <v>29</v>
      </c>
      <c r="H1286" t="s">
        <v>32</v>
      </c>
      <c r="I1286" s="2">
        <v>16.2</v>
      </c>
      <c r="J1286" t="s">
        <v>18</v>
      </c>
      <c r="K1286">
        <v>1</v>
      </c>
      <c r="L1286" t="s">
        <v>19</v>
      </c>
      <c r="M1286" t="s">
        <v>20</v>
      </c>
      <c r="N1286" t="s">
        <v>21</v>
      </c>
      <c r="O1286" t="s">
        <v>20</v>
      </c>
      <c r="P1286" t="s">
        <v>38</v>
      </c>
      <c r="Q1286" s="3">
        <f t="shared" si="60"/>
        <v>6.5457516339869279</v>
      </c>
      <c r="R1286" t="str">
        <f t="shared" si="61"/>
        <v>Low Risk</v>
      </c>
      <c r="S1286" t="str">
        <f t="shared" si="62"/>
        <v>Medium Risk</v>
      </c>
    </row>
    <row r="1287" spans="1:19" x14ac:dyDescent="0.3">
      <c r="A1287">
        <v>1286</v>
      </c>
      <c r="B1287" s="1">
        <v>44980</v>
      </c>
      <c r="C1287" s="2">
        <v>0.61</v>
      </c>
      <c r="D1287">
        <v>2522</v>
      </c>
      <c r="E1287">
        <v>276</v>
      </c>
      <c r="F1287" s="2">
        <v>1720.8</v>
      </c>
      <c r="G1287" t="s">
        <v>26</v>
      </c>
      <c r="H1287" t="s">
        <v>17</v>
      </c>
      <c r="I1287" s="2">
        <v>42.2</v>
      </c>
      <c r="J1287" t="s">
        <v>18</v>
      </c>
      <c r="K1287">
        <v>0</v>
      </c>
      <c r="L1287" t="s">
        <v>22</v>
      </c>
      <c r="M1287" t="s">
        <v>20</v>
      </c>
      <c r="N1287" t="s">
        <v>25</v>
      </c>
      <c r="O1287" t="s">
        <v>22</v>
      </c>
      <c r="P1287" t="s">
        <v>38</v>
      </c>
      <c r="Q1287" s="3">
        <f t="shared" si="60"/>
        <v>9.1376811594202891</v>
      </c>
      <c r="R1287" t="str">
        <f t="shared" si="61"/>
        <v>High Risk</v>
      </c>
      <c r="S1287" t="str">
        <f t="shared" si="62"/>
        <v>High Risk</v>
      </c>
    </row>
    <row r="1288" spans="1:19" x14ac:dyDescent="0.3">
      <c r="A1288">
        <v>1287</v>
      </c>
      <c r="B1288" s="1">
        <v>44980</v>
      </c>
      <c r="C1288" s="2">
        <v>0.98</v>
      </c>
      <c r="D1288">
        <v>3696</v>
      </c>
      <c r="E1288">
        <v>12</v>
      </c>
      <c r="F1288" s="2">
        <v>1657.3</v>
      </c>
      <c r="G1288" t="s">
        <v>24</v>
      </c>
      <c r="H1288" t="s">
        <v>27</v>
      </c>
      <c r="I1288" s="2">
        <v>52.4</v>
      </c>
      <c r="J1288" t="s">
        <v>18</v>
      </c>
      <c r="K1288">
        <v>0</v>
      </c>
      <c r="L1288" t="s">
        <v>19</v>
      </c>
      <c r="M1288" t="s">
        <v>20</v>
      </c>
      <c r="N1288" t="s">
        <v>25</v>
      </c>
      <c r="O1288" t="s">
        <v>19</v>
      </c>
      <c r="P1288" t="s">
        <v>38</v>
      </c>
      <c r="Q1288" s="3">
        <f t="shared" si="60"/>
        <v>308</v>
      </c>
      <c r="R1288" t="str">
        <f t="shared" si="61"/>
        <v>Low Risk</v>
      </c>
      <c r="S1288" t="str">
        <f t="shared" si="62"/>
        <v>High Risk</v>
      </c>
    </row>
    <row r="1289" spans="1:19" x14ac:dyDescent="0.3">
      <c r="A1289">
        <v>1288</v>
      </c>
      <c r="B1289" s="1">
        <v>44980</v>
      </c>
      <c r="C1289" s="2">
        <v>0.62</v>
      </c>
      <c r="D1289">
        <v>3540</v>
      </c>
      <c r="E1289">
        <v>388</v>
      </c>
      <c r="F1289" s="2">
        <v>200.6</v>
      </c>
      <c r="G1289" t="s">
        <v>29</v>
      </c>
      <c r="H1289" t="s">
        <v>17</v>
      </c>
      <c r="I1289" s="2">
        <v>56.5</v>
      </c>
      <c r="J1289" t="s">
        <v>18</v>
      </c>
      <c r="K1289">
        <v>0</v>
      </c>
      <c r="L1289" t="s">
        <v>19</v>
      </c>
      <c r="M1289" t="s">
        <v>20</v>
      </c>
      <c r="N1289" t="s">
        <v>25</v>
      </c>
      <c r="O1289" t="s">
        <v>22</v>
      </c>
      <c r="P1289" t="s">
        <v>38</v>
      </c>
      <c r="Q1289" s="3">
        <f t="shared" si="60"/>
        <v>9.1237113402061851</v>
      </c>
      <c r="R1289" t="str">
        <f t="shared" si="61"/>
        <v>High Risk</v>
      </c>
      <c r="S1289" t="str">
        <f t="shared" si="62"/>
        <v>Low Risk</v>
      </c>
    </row>
    <row r="1290" spans="1:19" x14ac:dyDescent="0.3">
      <c r="A1290">
        <v>1289</v>
      </c>
      <c r="B1290" s="1">
        <v>44980</v>
      </c>
      <c r="C1290" s="2">
        <v>0.66</v>
      </c>
      <c r="D1290">
        <v>4732</v>
      </c>
      <c r="E1290">
        <v>389</v>
      </c>
      <c r="F1290" s="2">
        <v>1996.3</v>
      </c>
      <c r="G1290" t="s">
        <v>16</v>
      </c>
      <c r="H1290" t="s">
        <v>17</v>
      </c>
      <c r="I1290" s="2">
        <v>27.7</v>
      </c>
      <c r="J1290" t="s">
        <v>31</v>
      </c>
      <c r="K1290">
        <v>0</v>
      </c>
      <c r="L1290" t="s">
        <v>22</v>
      </c>
      <c r="M1290" t="s">
        <v>20</v>
      </c>
      <c r="N1290" t="s">
        <v>25</v>
      </c>
      <c r="O1290" t="s">
        <v>22</v>
      </c>
      <c r="P1290" t="s">
        <v>38</v>
      </c>
      <c r="Q1290" s="3">
        <f t="shared" si="60"/>
        <v>12.16452442159383</v>
      </c>
      <c r="R1290" t="str">
        <f t="shared" si="61"/>
        <v>High Risk</v>
      </c>
      <c r="S1290" t="str">
        <f t="shared" si="62"/>
        <v>High Risk</v>
      </c>
    </row>
    <row r="1291" spans="1:19" x14ac:dyDescent="0.3">
      <c r="A1291">
        <v>1290</v>
      </c>
      <c r="B1291" s="1">
        <v>44980</v>
      </c>
      <c r="C1291" s="2">
        <v>0.86</v>
      </c>
      <c r="D1291">
        <v>278</v>
      </c>
      <c r="E1291">
        <v>116</v>
      </c>
      <c r="F1291" s="2">
        <v>564.20000000000005</v>
      </c>
      <c r="G1291" t="s">
        <v>29</v>
      </c>
      <c r="H1291" t="s">
        <v>30</v>
      </c>
      <c r="I1291" s="2">
        <v>4.0999999999999996</v>
      </c>
      <c r="J1291" t="s">
        <v>31</v>
      </c>
      <c r="K1291">
        <v>0</v>
      </c>
      <c r="L1291" t="s">
        <v>20</v>
      </c>
      <c r="M1291" t="s">
        <v>20</v>
      </c>
      <c r="N1291" t="s">
        <v>25</v>
      </c>
      <c r="O1291" t="s">
        <v>22</v>
      </c>
      <c r="P1291" t="s">
        <v>38</v>
      </c>
      <c r="Q1291" s="3">
        <f t="shared" si="60"/>
        <v>2.396551724137931</v>
      </c>
      <c r="R1291" t="str">
        <f t="shared" si="61"/>
        <v>Low Risk</v>
      </c>
      <c r="S1291" t="str">
        <f t="shared" si="62"/>
        <v>Low Risk</v>
      </c>
    </row>
    <row r="1292" spans="1:19" x14ac:dyDescent="0.3">
      <c r="A1292">
        <v>1291</v>
      </c>
      <c r="B1292" s="1">
        <v>44980</v>
      </c>
      <c r="C1292" s="2">
        <v>0.65</v>
      </c>
      <c r="D1292">
        <v>168</v>
      </c>
      <c r="E1292">
        <v>239</v>
      </c>
      <c r="F1292" s="2">
        <v>1741.3</v>
      </c>
      <c r="G1292" t="s">
        <v>26</v>
      </c>
      <c r="H1292" t="s">
        <v>32</v>
      </c>
      <c r="I1292" s="2">
        <v>45.8</v>
      </c>
      <c r="J1292" t="s">
        <v>28</v>
      </c>
      <c r="K1292">
        <v>0</v>
      </c>
      <c r="L1292" t="s">
        <v>22</v>
      </c>
      <c r="M1292" t="s">
        <v>19</v>
      </c>
      <c r="N1292" t="s">
        <v>25</v>
      </c>
      <c r="O1292" t="s">
        <v>20</v>
      </c>
      <c r="P1292" t="s">
        <v>38</v>
      </c>
      <c r="Q1292" s="3">
        <f t="shared" si="60"/>
        <v>0.70292887029288698</v>
      </c>
      <c r="R1292" t="str">
        <f t="shared" si="61"/>
        <v>High Risk</v>
      </c>
      <c r="S1292" t="str">
        <f t="shared" si="62"/>
        <v>High Risk</v>
      </c>
    </row>
    <row r="1293" spans="1:19" x14ac:dyDescent="0.3">
      <c r="A1293">
        <v>1292</v>
      </c>
      <c r="B1293" s="1">
        <v>44980</v>
      </c>
      <c r="C1293" s="2">
        <v>1</v>
      </c>
      <c r="D1293">
        <v>3475</v>
      </c>
      <c r="E1293">
        <v>247</v>
      </c>
      <c r="F1293" s="2">
        <v>156.4</v>
      </c>
      <c r="G1293" t="s">
        <v>16</v>
      </c>
      <c r="H1293" t="s">
        <v>30</v>
      </c>
      <c r="I1293" s="2">
        <v>58.2</v>
      </c>
      <c r="J1293" t="s">
        <v>28</v>
      </c>
      <c r="K1293">
        <v>1</v>
      </c>
      <c r="L1293" t="s">
        <v>19</v>
      </c>
      <c r="M1293" t="s">
        <v>20</v>
      </c>
      <c r="N1293" t="s">
        <v>21</v>
      </c>
      <c r="O1293" t="s">
        <v>22</v>
      </c>
      <c r="P1293" t="s">
        <v>38</v>
      </c>
      <c r="Q1293" s="3">
        <f t="shared" si="60"/>
        <v>14.068825910931174</v>
      </c>
      <c r="R1293" t="str">
        <f t="shared" si="61"/>
        <v>Low Risk</v>
      </c>
      <c r="S1293" t="str">
        <f t="shared" si="62"/>
        <v>Low Risk</v>
      </c>
    </row>
    <row r="1294" spans="1:19" x14ac:dyDescent="0.3">
      <c r="A1294">
        <v>1293</v>
      </c>
      <c r="B1294" s="1">
        <v>44980</v>
      </c>
      <c r="C1294" s="2">
        <v>0.77</v>
      </c>
      <c r="D1294">
        <v>4298</v>
      </c>
      <c r="E1294">
        <v>378</v>
      </c>
      <c r="F1294" s="2">
        <v>1937</v>
      </c>
      <c r="G1294" t="s">
        <v>24</v>
      </c>
      <c r="H1294" t="s">
        <v>32</v>
      </c>
      <c r="I1294" s="2">
        <v>51.2</v>
      </c>
      <c r="J1294" t="s">
        <v>31</v>
      </c>
      <c r="K1294">
        <v>1</v>
      </c>
      <c r="L1294" t="s">
        <v>19</v>
      </c>
      <c r="M1294" t="s">
        <v>20</v>
      </c>
      <c r="N1294" t="s">
        <v>21</v>
      </c>
      <c r="O1294" t="s">
        <v>20</v>
      </c>
      <c r="P1294" t="s">
        <v>38</v>
      </c>
      <c r="Q1294" s="3">
        <f t="shared" si="60"/>
        <v>11.37037037037037</v>
      </c>
      <c r="R1294" t="str">
        <f t="shared" si="61"/>
        <v>Medium Risk</v>
      </c>
      <c r="S1294" t="str">
        <f t="shared" si="62"/>
        <v>High Risk</v>
      </c>
    </row>
    <row r="1295" spans="1:19" x14ac:dyDescent="0.3">
      <c r="A1295">
        <v>1294</v>
      </c>
      <c r="B1295" s="1">
        <v>44980</v>
      </c>
      <c r="C1295" s="2">
        <v>0.63</v>
      </c>
      <c r="D1295">
        <v>3076</v>
      </c>
      <c r="E1295">
        <v>25</v>
      </c>
      <c r="F1295" s="2">
        <v>888.4</v>
      </c>
      <c r="G1295" t="s">
        <v>16</v>
      </c>
      <c r="H1295" t="s">
        <v>17</v>
      </c>
      <c r="I1295" s="2">
        <v>53</v>
      </c>
      <c r="J1295" t="s">
        <v>28</v>
      </c>
      <c r="K1295">
        <v>0</v>
      </c>
      <c r="L1295" t="s">
        <v>19</v>
      </c>
      <c r="M1295" t="s">
        <v>20</v>
      </c>
      <c r="N1295" t="s">
        <v>25</v>
      </c>
      <c r="O1295" t="s">
        <v>22</v>
      </c>
      <c r="P1295" t="s">
        <v>38</v>
      </c>
      <c r="Q1295" s="3">
        <f t="shared" si="60"/>
        <v>123.04</v>
      </c>
      <c r="R1295" t="str">
        <f t="shared" si="61"/>
        <v>High Risk</v>
      </c>
      <c r="S1295" t="str">
        <f t="shared" si="62"/>
        <v>Medium Risk</v>
      </c>
    </row>
    <row r="1296" spans="1:19" x14ac:dyDescent="0.3">
      <c r="A1296">
        <v>1295</v>
      </c>
      <c r="B1296" s="1">
        <v>44980</v>
      </c>
      <c r="C1296" s="2">
        <v>0.67</v>
      </c>
      <c r="D1296">
        <v>3826</v>
      </c>
      <c r="E1296">
        <v>162</v>
      </c>
      <c r="F1296" s="2">
        <v>465.1</v>
      </c>
      <c r="G1296" t="s">
        <v>29</v>
      </c>
      <c r="H1296" t="s">
        <v>17</v>
      </c>
      <c r="I1296" s="2">
        <v>61</v>
      </c>
      <c r="J1296" t="s">
        <v>31</v>
      </c>
      <c r="K1296">
        <v>1</v>
      </c>
      <c r="L1296" t="s">
        <v>19</v>
      </c>
      <c r="M1296" t="s">
        <v>20</v>
      </c>
      <c r="N1296" t="s">
        <v>21</v>
      </c>
      <c r="O1296" t="s">
        <v>22</v>
      </c>
      <c r="P1296" t="s">
        <v>38</v>
      </c>
      <c r="Q1296" s="3">
        <f t="shared" si="60"/>
        <v>23.617283950617285</v>
      </c>
      <c r="R1296" t="str">
        <f t="shared" si="61"/>
        <v>High Risk</v>
      </c>
      <c r="S1296" t="str">
        <f t="shared" si="62"/>
        <v>Low Risk</v>
      </c>
    </row>
    <row r="1297" spans="1:19" x14ac:dyDescent="0.3">
      <c r="A1297">
        <v>1296</v>
      </c>
      <c r="B1297" s="1">
        <v>44980</v>
      </c>
      <c r="C1297" s="2">
        <v>0.82</v>
      </c>
      <c r="D1297">
        <v>1429</v>
      </c>
      <c r="E1297">
        <v>401</v>
      </c>
      <c r="F1297" s="2">
        <v>295.3</v>
      </c>
      <c r="G1297" t="s">
        <v>26</v>
      </c>
      <c r="H1297" t="s">
        <v>32</v>
      </c>
      <c r="I1297" s="2">
        <v>59.3</v>
      </c>
      <c r="J1297" t="s">
        <v>31</v>
      </c>
      <c r="K1297">
        <v>0</v>
      </c>
      <c r="L1297" t="s">
        <v>19</v>
      </c>
      <c r="M1297" t="s">
        <v>20</v>
      </c>
      <c r="N1297" t="s">
        <v>25</v>
      </c>
      <c r="O1297" t="s">
        <v>20</v>
      </c>
      <c r="P1297" t="s">
        <v>38</v>
      </c>
      <c r="Q1297" s="3">
        <f t="shared" si="60"/>
        <v>3.5635910224438905</v>
      </c>
      <c r="R1297" t="str">
        <f t="shared" si="61"/>
        <v>Medium Risk</v>
      </c>
      <c r="S1297" t="str">
        <f t="shared" si="62"/>
        <v>Low Risk</v>
      </c>
    </row>
    <row r="1298" spans="1:19" x14ac:dyDescent="0.3">
      <c r="A1298">
        <v>1297</v>
      </c>
      <c r="B1298" s="1">
        <v>44981</v>
      </c>
      <c r="C1298" s="2">
        <v>0.95</v>
      </c>
      <c r="D1298">
        <v>2537</v>
      </c>
      <c r="E1298">
        <v>22</v>
      </c>
      <c r="F1298" s="2">
        <v>1700.1</v>
      </c>
      <c r="G1298" t="s">
        <v>29</v>
      </c>
      <c r="H1298" t="s">
        <v>30</v>
      </c>
      <c r="I1298" s="2">
        <v>34.200000000000003</v>
      </c>
      <c r="J1298" t="s">
        <v>18</v>
      </c>
      <c r="K1298">
        <v>0</v>
      </c>
      <c r="L1298" t="s">
        <v>20</v>
      </c>
      <c r="M1298" t="s">
        <v>20</v>
      </c>
      <c r="N1298" t="s">
        <v>25</v>
      </c>
      <c r="O1298" t="s">
        <v>22</v>
      </c>
      <c r="P1298" t="s">
        <v>38</v>
      </c>
      <c r="Q1298" s="3">
        <f t="shared" si="60"/>
        <v>115.31818181818181</v>
      </c>
      <c r="R1298" t="str">
        <f t="shared" si="61"/>
        <v>Low Risk</v>
      </c>
      <c r="S1298" t="str">
        <f t="shared" si="62"/>
        <v>High Risk</v>
      </c>
    </row>
    <row r="1299" spans="1:19" x14ac:dyDescent="0.3">
      <c r="A1299">
        <v>1298</v>
      </c>
      <c r="B1299" s="1">
        <v>44981</v>
      </c>
      <c r="C1299" s="2">
        <v>0.7</v>
      </c>
      <c r="D1299">
        <v>1553</v>
      </c>
      <c r="E1299">
        <v>366</v>
      </c>
      <c r="F1299" s="2">
        <v>28.4</v>
      </c>
      <c r="G1299" t="s">
        <v>16</v>
      </c>
      <c r="H1299" t="s">
        <v>27</v>
      </c>
      <c r="I1299" s="2">
        <v>27.7</v>
      </c>
      <c r="J1299" t="s">
        <v>28</v>
      </c>
      <c r="K1299">
        <v>0</v>
      </c>
      <c r="L1299" t="s">
        <v>22</v>
      </c>
      <c r="M1299" t="s">
        <v>20</v>
      </c>
      <c r="N1299" t="s">
        <v>25</v>
      </c>
      <c r="O1299" t="s">
        <v>19</v>
      </c>
      <c r="P1299" t="s">
        <v>38</v>
      </c>
      <c r="Q1299" s="3">
        <f t="shared" si="60"/>
        <v>4.2431693989071038</v>
      </c>
      <c r="R1299" t="str">
        <f t="shared" si="61"/>
        <v>Medium Risk</v>
      </c>
      <c r="S1299" t="str">
        <f t="shared" si="62"/>
        <v>Low Risk</v>
      </c>
    </row>
    <row r="1300" spans="1:19" x14ac:dyDescent="0.3">
      <c r="A1300">
        <v>1299</v>
      </c>
      <c r="B1300" s="1">
        <v>44981</v>
      </c>
      <c r="C1300" s="2">
        <v>0.76</v>
      </c>
      <c r="D1300">
        <v>2535</v>
      </c>
      <c r="E1300">
        <v>461</v>
      </c>
      <c r="F1300" s="2">
        <v>811</v>
      </c>
      <c r="G1300" t="s">
        <v>26</v>
      </c>
      <c r="H1300" t="s">
        <v>27</v>
      </c>
      <c r="I1300" s="2">
        <v>32.1</v>
      </c>
      <c r="J1300" t="s">
        <v>28</v>
      </c>
      <c r="K1300">
        <v>0</v>
      </c>
      <c r="L1300" t="s">
        <v>22</v>
      </c>
      <c r="M1300" t="s">
        <v>20</v>
      </c>
      <c r="N1300" t="s">
        <v>25</v>
      </c>
      <c r="O1300" t="s">
        <v>19</v>
      </c>
      <c r="P1300" t="s">
        <v>38</v>
      </c>
      <c r="Q1300" s="3">
        <f t="shared" si="60"/>
        <v>5.4989154013015185</v>
      </c>
      <c r="R1300" t="str">
        <f t="shared" si="61"/>
        <v>Medium Risk</v>
      </c>
      <c r="S1300" t="str">
        <f t="shared" si="62"/>
        <v>Medium Risk</v>
      </c>
    </row>
    <row r="1301" spans="1:19" x14ac:dyDescent="0.3">
      <c r="A1301">
        <v>1300</v>
      </c>
      <c r="B1301" s="1">
        <v>44981</v>
      </c>
      <c r="C1301" s="2">
        <v>0.83</v>
      </c>
      <c r="D1301">
        <v>749</v>
      </c>
      <c r="E1301">
        <v>72</v>
      </c>
      <c r="F1301" s="2">
        <v>1557.1</v>
      </c>
      <c r="G1301" t="s">
        <v>29</v>
      </c>
      <c r="H1301" t="s">
        <v>27</v>
      </c>
      <c r="I1301" s="2">
        <v>32.6</v>
      </c>
      <c r="J1301" t="s">
        <v>31</v>
      </c>
      <c r="K1301">
        <v>0</v>
      </c>
      <c r="L1301" t="s">
        <v>22</v>
      </c>
      <c r="M1301" t="s">
        <v>20</v>
      </c>
      <c r="N1301" t="s">
        <v>25</v>
      </c>
      <c r="O1301" t="s">
        <v>19</v>
      </c>
      <c r="P1301" t="s">
        <v>38</v>
      </c>
      <c r="Q1301" s="3">
        <f t="shared" si="60"/>
        <v>10.402777777777779</v>
      </c>
      <c r="R1301" t="str">
        <f t="shared" si="61"/>
        <v>Medium Risk</v>
      </c>
      <c r="S1301" t="str">
        <f t="shared" si="62"/>
        <v>High Risk</v>
      </c>
    </row>
    <row r="1302" spans="1:19" x14ac:dyDescent="0.3">
      <c r="A1302">
        <v>1301</v>
      </c>
      <c r="B1302" s="1">
        <v>44981</v>
      </c>
      <c r="C1302" s="2">
        <v>0.86</v>
      </c>
      <c r="D1302">
        <v>873</v>
      </c>
      <c r="E1302">
        <v>298</v>
      </c>
      <c r="F1302" s="2">
        <v>1944.5</v>
      </c>
      <c r="G1302" t="s">
        <v>29</v>
      </c>
      <c r="H1302" t="s">
        <v>30</v>
      </c>
      <c r="I1302" s="2">
        <v>53.3</v>
      </c>
      <c r="J1302" t="s">
        <v>28</v>
      </c>
      <c r="K1302">
        <v>0</v>
      </c>
      <c r="L1302" t="s">
        <v>19</v>
      </c>
      <c r="M1302" t="s">
        <v>20</v>
      </c>
      <c r="N1302" t="s">
        <v>25</v>
      </c>
      <c r="O1302" t="s">
        <v>22</v>
      </c>
      <c r="P1302" t="s">
        <v>38</v>
      </c>
      <c r="Q1302" s="3">
        <f t="shared" si="60"/>
        <v>2.9295302013422817</v>
      </c>
      <c r="R1302" t="str">
        <f t="shared" si="61"/>
        <v>Low Risk</v>
      </c>
      <c r="S1302" t="str">
        <f t="shared" si="62"/>
        <v>High Risk</v>
      </c>
    </row>
    <row r="1303" spans="1:19" x14ac:dyDescent="0.3">
      <c r="A1303">
        <v>1302</v>
      </c>
      <c r="B1303" s="1">
        <v>44981</v>
      </c>
      <c r="C1303" s="2">
        <v>0.89</v>
      </c>
      <c r="D1303">
        <v>3115</v>
      </c>
      <c r="E1303">
        <v>355</v>
      </c>
      <c r="F1303" s="2">
        <v>1617</v>
      </c>
      <c r="G1303" t="s">
        <v>16</v>
      </c>
      <c r="H1303" t="s">
        <v>17</v>
      </c>
      <c r="I1303" s="2">
        <v>56.6</v>
      </c>
      <c r="J1303" t="s">
        <v>28</v>
      </c>
      <c r="K1303">
        <v>0</v>
      </c>
      <c r="L1303" t="s">
        <v>19</v>
      </c>
      <c r="M1303" t="s">
        <v>20</v>
      </c>
      <c r="N1303" t="s">
        <v>25</v>
      </c>
      <c r="O1303" t="s">
        <v>22</v>
      </c>
      <c r="P1303" t="s">
        <v>38</v>
      </c>
      <c r="Q1303" s="3">
        <f t="shared" si="60"/>
        <v>8.774647887323944</v>
      </c>
      <c r="R1303" t="str">
        <f t="shared" si="61"/>
        <v>Low Risk</v>
      </c>
      <c r="S1303" t="str">
        <f t="shared" si="62"/>
        <v>High Risk</v>
      </c>
    </row>
    <row r="1304" spans="1:19" x14ac:dyDescent="0.3">
      <c r="A1304">
        <v>1303</v>
      </c>
      <c r="B1304" s="1">
        <v>44981</v>
      </c>
      <c r="C1304" s="2">
        <v>0.73</v>
      </c>
      <c r="D1304">
        <v>3692</v>
      </c>
      <c r="E1304">
        <v>245</v>
      </c>
      <c r="F1304" s="2">
        <v>182.8</v>
      </c>
      <c r="G1304" t="s">
        <v>26</v>
      </c>
      <c r="H1304" t="s">
        <v>17</v>
      </c>
      <c r="I1304" s="2">
        <v>50.4</v>
      </c>
      <c r="J1304" t="s">
        <v>18</v>
      </c>
      <c r="K1304">
        <v>0</v>
      </c>
      <c r="L1304" t="s">
        <v>19</v>
      </c>
      <c r="M1304" t="s">
        <v>20</v>
      </c>
      <c r="N1304" t="s">
        <v>25</v>
      </c>
      <c r="O1304" t="s">
        <v>22</v>
      </c>
      <c r="P1304" t="s">
        <v>38</v>
      </c>
      <c r="Q1304" s="3">
        <f t="shared" si="60"/>
        <v>15.06938775510204</v>
      </c>
      <c r="R1304" t="str">
        <f t="shared" si="61"/>
        <v>Medium Risk</v>
      </c>
      <c r="S1304" t="str">
        <f t="shared" si="62"/>
        <v>Low Risk</v>
      </c>
    </row>
    <row r="1305" spans="1:19" x14ac:dyDescent="0.3">
      <c r="A1305">
        <v>1304</v>
      </c>
      <c r="B1305" s="1">
        <v>44981</v>
      </c>
      <c r="C1305" s="2">
        <v>0.75</v>
      </c>
      <c r="D1305">
        <v>3771</v>
      </c>
      <c r="E1305">
        <v>100</v>
      </c>
      <c r="F1305" s="2">
        <v>749.4</v>
      </c>
      <c r="G1305" t="s">
        <v>29</v>
      </c>
      <c r="H1305" t="s">
        <v>30</v>
      </c>
      <c r="I1305" s="2">
        <v>52.4</v>
      </c>
      <c r="J1305" t="s">
        <v>18</v>
      </c>
      <c r="K1305">
        <v>0</v>
      </c>
      <c r="L1305" t="s">
        <v>19</v>
      </c>
      <c r="M1305" t="s">
        <v>20</v>
      </c>
      <c r="N1305" t="s">
        <v>25</v>
      </c>
      <c r="O1305" t="s">
        <v>22</v>
      </c>
      <c r="P1305" t="s">
        <v>38</v>
      </c>
      <c r="Q1305" s="3">
        <f t="shared" si="60"/>
        <v>37.71</v>
      </c>
      <c r="R1305" t="str">
        <f t="shared" si="61"/>
        <v>Medium Risk</v>
      </c>
      <c r="S1305" t="str">
        <f t="shared" si="62"/>
        <v>Low Risk</v>
      </c>
    </row>
    <row r="1306" spans="1:19" x14ac:dyDescent="0.3">
      <c r="A1306">
        <v>1305</v>
      </c>
      <c r="B1306" s="1">
        <v>44981</v>
      </c>
      <c r="C1306" s="2">
        <v>0.95</v>
      </c>
      <c r="D1306">
        <v>3741</v>
      </c>
      <c r="E1306">
        <v>420</v>
      </c>
      <c r="F1306" s="2">
        <v>698.9</v>
      </c>
      <c r="G1306" t="s">
        <v>16</v>
      </c>
      <c r="H1306" t="s">
        <v>27</v>
      </c>
      <c r="I1306" s="2">
        <v>11.6</v>
      </c>
      <c r="J1306" t="s">
        <v>18</v>
      </c>
      <c r="K1306">
        <v>1</v>
      </c>
      <c r="L1306" t="s">
        <v>19</v>
      </c>
      <c r="M1306" t="s">
        <v>20</v>
      </c>
      <c r="N1306" t="s">
        <v>21</v>
      </c>
      <c r="O1306" t="s">
        <v>19</v>
      </c>
      <c r="P1306" t="s">
        <v>38</v>
      </c>
      <c r="Q1306" s="3">
        <f t="shared" si="60"/>
        <v>8.9071428571428566</v>
      </c>
      <c r="R1306" t="str">
        <f t="shared" si="61"/>
        <v>Low Risk</v>
      </c>
      <c r="S1306" t="str">
        <f t="shared" si="62"/>
        <v>Low Risk</v>
      </c>
    </row>
    <row r="1307" spans="1:19" x14ac:dyDescent="0.3">
      <c r="A1307">
        <v>1306</v>
      </c>
      <c r="B1307" s="1">
        <v>44981</v>
      </c>
      <c r="C1307" s="2">
        <v>0.96</v>
      </c>
      <c r="D1307">
        <v>4708</v>
      </c>
      <c r="E1307">
        <v>113</v>
      </c>
      <c r="F1307" s="2">
        <v>729</v>
      </c>
      <c r="G1307" t="s">
        <v>29</v>
      </c>
      <c r="H1307" t="s">
        <v>30</v>
      </c>
      <c r="I1307" s="2">
        <v>8.4</v>
      </c>
      <c r="J1307" t="s">
        <v>28</v>
      </c>
      <c r="K1307">
        <v>0</v>
      </c>
      <c r="L1307" t="s">
        <v>20</v>
      </c>
      <c r="M1307" t="s">
        <v>20</v>
      </c>
      <c r="N1307" t="s">
        <v>25</v>
      </c>
      <c r="O1307" t="s">
        <v>22</v>
      </c>
      <c r="P1307" t="s">
        <v>38</v>
      </c>
      <c r="Q1307" s="3">
        <f t="shared" si="60"/>
        <v>41.663716814159294</v>
      </c>
      <c r="R1307" t="str">
        <f t="shared" si="61"/>
        <v>Low Risk</v>
      </c>
      <c r="S1307" t="str">
        <f t="shared" si="62"/>
        <v>Low Risk</v>
      </c>
    </row>
    <row r="1308" spans="1:19" x14ac:dyDescent="0.3">
      <c r="A1308">
        <v>1307</v>
      </c>
      <c r="B1308" s="1">
        <v>44981</v>
      </c>
      <c r="C1308" s="2">
        <v>0.77</v>
      </c>
      <c r="D1308">
        <v>2684</v>
      </c>
      <c r="E1308">
        <v>231</v>
      </c>
      <c r="F1308" s="2">
        <v>1728.3</v>
      </c>
      <c r="G1308" t="s">
        <v>16</v>
      </c>
      <c r="H1308" t="s">
        <v>32</v>
      </c>
      <c r="I1308" s="2">
        <v>35.299999999999997</v>
      </c>
      <c r="J1308" t="s">
        <v>28</v>
      </c>
      <c r="K1308">
        <v>0</v>
      </c>
      <c r="L1308" t="s">
        <v>20</v>
      </c>
      <c r="M1308" t="s">
        <v>20</v>
      </c>
      <c r="N1308" t="s">
        <v>25</v>
      </c>
      <c r="O1308" t="s">
        <v>20</v>
      </c>
      <c r="P1308" t="s">
        <v>38</v>
      </c>
      <c r="Q1308" s="3">
        <f t="shared" si="60"/>
        <v>11.619047619047619</v>
      </c>
      <c r="R1308" t="str">
        <f t="shared" si="61"/>
        <v>Medium Risk</v>
      </c>
      <c r="S1308" t="str">
        <f t="shared" si="62"/>
        <v>High Risk</v>
      </c>
    </row>
    <row r="1309" spans="1:19" x14ac:dyDescent="0.3">
      <c r="A1309">
        <v>1308</v>
      </c>
      <c r="B1309" s="1">
        <v>44981</v>
      </c>
      <c r="C1309" s="2">
        <v>1</v>
      </c>
      <c r="D1309">
        <v>3739</v>
      </c>
      <c r="E1309">
        <v>272</v>
      </c>
      <c r="F1309" s="2">
        <v>289.10000000000002</v>
      </c>
      <c r="G1309" t="s">
        <v>26</v>
      </c>
      <c r="H1309" t="s">
        <v>32</v>
      </c>
      <c r="I1309" s="2">
        <v>14</v>
      </c>
      <c r="J1309" t="s">
        <v>31</v>
      </c>
      <c r="K1309">
        <v>0</v>
      </c>
      <c r="L1309" t="s">
        <v>20</v>
      </c>
      <c r="M1309" t="s">
        <v>20</v>
      </c>
      <c r="N1309" t="s">
        <v>25</v>
      </c>
      <c r="O1309" t="s">
        <v>20</v>
      </c>
      <c r="P1309" t="s">
        <v>38</v>
      </c>
      <c r="Q1309" s="3">
        <f t="shared" si="60"/>
        <v>13.746323529411764</v>
      </c>
      <c r="R1309" t="str">
        <f t="shared" si="61"/>
        <v>Low Risk</v>
      </c>
      <c r="S1309" t="str">
        <f t="shared" si="62"/>
        <v>Low Risk</v>
      </c>
    </row>
    <row r="1310" spans="1:19" x14ac:dyDescent="0.3">
      <c r="A1310">
        <v>1309</v>
      </c>
      <c r="B1310" s="1">
        <v>44981</v>
      </c>
      <c r="C1310" s="2">
        <v>0.67</v>
      </c>
      <c r="D1310">
        <v>3863</v>
      </c>
      <c r="E1310">
        <v>192</v>
      </c>
      <c r="F1310" s="2">
        <v>1723.5</v>
      </c>
      <c r="G1310" t="s">
        <v>29</v>
      </c>
      <c r="H1310" t="s">
        <v>17</v>
      </c>
      <c r="I1310" s="2">
        <v>41.5</v>
      </c>
      <c r="J1310" t="s">
        <v>28</v>
      </c>
      <c r="K1310">
        <v>0</v>
      </c>
      <c r="L1310" t="s">
        <v>22</v>
      </c>
      <c r="M1310" t="s">
        <v>20</v>
      </c>
      <c r="N1310" t="s">
        <v>25</v>
      </c>
      <c r="O1310" t="s">
        <v>22</v>
      </c>
      <c r="P1310" t="s">
        <v>39</v>
      </c>
      <c r="Q1310" s="3">
        <f t="shared" si="60"/>
        <v>20.119791666666668</v>
      </c>
      <c r="R1310" t="str">
        <f t="shared" si="61"/>
        <v>High Risk</v>
      </c>
      <c r="S1310" t="str">
        <f t="shared" si="62"/>
        <v>High Risk</v>
      </c>
    </row>
    <row r="1311" spans="1:19" x14ac:dyDescent="0.3">
      <c r="A1311">
        <v>1310</v>
      </c>
      <c r="B1311" s="1">
        <v>44981</v>
      </c>
      <c r="C1311" s="2">
        <v>0.93</v>
      </c>
      <c r="D1311">
        <v>2568</v>
      </c>
      <c r="E1311">
        <v>50</v>
      </c>
      <c r="F1311" s="2">
        <v>539.9</v>
      </c>
      <c r="G1311" t="s">
        <v>26</v>
      </c>
      <c r="H1311" t="s">
        <v>27</v>
      </c>
      <c r="I1311" s="2">
        <v>67.599999999999994</v>
      </c>
      <c r="J1311" t="s">
        <v>31</v>
      </c>
      <c r="K1311">
        <v>0</v>
      </c>
      <c r="L1311" t="s">
        <v>19</v>
      </c>
      <c r="M1311" t="s">
        <v>20</v>
      </c>
      <c r="N1311" t="s">
        <v>25</v>
      </c>
      <c r="O1311" t="s">
        <v>19</v>
      </c>
      <c r="P1311" t="s">
        <v>39</v>
      </c>
      <c r="Q1311" s="3">
        <f t="shared" si="60"/>
        <v>51.36</v>
      </c>
      <c r="R1311" t="str">
        <f t="shared" si="61"/>
        <v>Low Risk</v>
      </c>
      <c r="S1311" t="str">
        <f t="shared" si="62"/>
        <v>Low Risk</v>
      </c>
    </row>
    <row r="1312" spans="1:19" x14ac:dyDescent="0.3">
      <c r="A1312">
        <v>1311</v>
      </c>
      <c r="B1312" s="1">
        <v>44981</v>
      </c>
      <c r="C1312" s="2">
        <v>0.96</v>
      </c>
      <c r="D1312">
        <v>418</v>
      </c>
      <c r="E1312">
        <v>216</v>
      </c>
      <c r="F1312" s="2">
        <v>434.7</v>
      </c>
      <c r="G1312" t="s">
        <v>26</v>
      </c>
      <c r="H1312" t="s">
        <v>27</v>
      </c>
      <c r="I1312" s="2">
        <v>9.8000000000000007</v>
      </c>
      <c r="J1312" t="s">
        <v>28</v>
      </c>
      <c r="K1312">
        <v>0</v>
      </c>
      <c r="L1312" t="s">
        <v>22</v>
      </c>
      <c r="M1312" t="s">
        <v>22</v>
      </c>
      <c r="N1312" t="s">
        <v>25</v>
      </c>
      <c r="O1312" t="s">
        <v>19</v>
      </c>
      <c r="P1312" t="s">
        <v>39</v>
      </c>
      <c r="Q1312" s="3">
        <f t="shared" si="60"/>
        <v>1.9351851851851851</v>
      </c>
      <c r="R1312" t="str">
        <f t="shared" si="61"/>
        <v>Low Risk</v>
      </c>
      <c r="S1312" t="str">
        <f t="shared" si="62"/>
        <v>Low Risk</v>
      </c>
    </row>
    <row r="1313" spans="1:19" x14ac:dyDescent="0.3">
      <c r="A1313">
        <v>1312</v>
      </c>
      <c r="B1313" s="1">
        <v>44981</v>
      </c>
      <c r="C1313" s="2">
        <v>0.83</v>
      </c>
      <c r="D1313">
        <v>1127</v>
      </c>
      <c r="E1313">
        <v>440</v>
      </c>
      <c r="F1313" s="2">
        <v>878.7</v>
      </c>
      <c r="G1313" t="s">
        <v>24</v>
      </c>
      <c r="H1313" t="s">
        <v>27</v>
      </c>
      <c r="I1313" s="2">
        <v>8.6</v>
      </c>
      <c r="J1313" t="s">
        <v>28</v>
      </c>
      <c r="K1313">
        <v>0</v>
      </c>
      <c r="L1313" t="s">
        <v>22</v>
      </c>
      <c r="M1313" t="s">
        <v>20</v>
      </c>
      <c r="N1313" t="s">
        <v>25</v>
      </c>
      <c r="O1313" t="s">
        <v>19</v>
      </c>
      <c r="P1313" t="s">
        <v>39</v>
      </c>
      <c r="Q1313" s="3">
        <f t="shared" si="60"/>
        <v>2.5613636363636365</v>
      </c>
      <c r="R1313" t="str">
        <f t="shared" si="61"/>
        <v>Medium Risk</v>
      </c>
      <c r="S1313" t="str">
        <f t="shared" si="62"/>
        <v>Medium Risk</v>
      </c>
    </row>
    <row r="1314" spans="1:19" x14ac:dyDescent="0.3">
      <c r="A1314">
        <v>1313</v>
      </c>
      <c r="B1314" s="1">
        <v>44981</v>
      </c>
      <c r="C1314" s="2">
        <v>0.88</v>
      </c>
      <c r="D1314">
        <v>3846</v>
      </c>
      <c r="E1314">
        <v>174</v>
      </c>
      <c r="F1314" s="2">
        <v>1778.3</v>
      </c>
      <c r="G1314" t="s">
        <v>16</v>
      </c>
      <c r="H1314" t="s">
        <v>27</v>
      </c>
      <c r="I1314" s="2">
        <v>36.799999999999997</v>
      </c>
      <c r="J1314" t="s">
        <v>18</v>
      </c>
      <c r="K1314">
        <v>0</v>
      </c>
      <c r="L1314" t="s">
        <v>22</v>
      </c>
      <c r="M1314" t="s">
        <v>20</v>
      </c>
      <c r="N1314" t="s">
        <v>25</v>
      </c>
      <c r="O1314" t="s">
        <v>19</v>
      </c>
      <c r="P1314" t="s">
        <v>39</v>
      </c>
      <c r="Q1314" s="3">
        <f t="shared" si="60"/>
        <v>22.103448275862068</v>
      </c>
      <c r="R1314" t="str">
        <f t="shared" si="61"/>
        <v>Low Risk</v>
      </c>
      <c r="S1314" t="str">
        <f t="shared" si="62"/>
        <v>High Risk</v>
      </c>
    </row>
    <row r="1315" spans="1:19" x14ac:dyDescent="0.3">
      <c r="A1315">
        <v>1314</v>
      </c>
      <c r="B1315" s="1">
        <v>44981</v>
      </c>
      <c r="C1315" s="2">
        <v>0.62</v>
      </c>
      <c r="D1315">
        <v>3679</v>
      </c>
      <c r="E1315">
        <v>434</v>
      </c>
      <c r="F1315" s="2">
        <v>1994.9</v>
      </c>
      <c r="G1315" t="s">
        <v>24</v>
      </c>
      <c r="H1315" t="s">
        <v>32</v>
      </c>
      <c r="I1315" s="2">
        <v>38.299999999999997</v>
      </c>
      <c r="J1315" t="s">
        <v>31</v>
      </c>
      <c r="K1315">
        <v>0</v>
      </c>
      <c r="L1315" t="s">
        <v>22</v>
      </c>
      <c r="M1315" t="s">
        <v>20</v>
      </c>
      <c r="N1315" t="s">
        <v>25</v>
      </c>
      <c r="O1315" t="s">
        <v>20</v>
      </c>
      <c r="P1315" t="s">
        <v>39</v>
      </c>
      <c r="Q1315" s="3">
        <f t="shared" si="60"/>
        <v>8.4769585253456228</v>
      </c>
      <c r="R1315" t="str">
        <f t="shared" si="61"/>
        <v>High Risk</v>
      </c>
      <c r="S1315" t="str">
        <f t="shared" si="62"/>
        <v>High Risk</v>
      </c>
    </row>
    <row r="1316" spans="1:19" x14ac:dyDescent="0.3">
      <c r="A1316">
        <v>1315</v>
      </c>
      <c r="B1316" s="1">
        <v>44981</v>
      </c>
      <c r="C1316" s="2">
        <v>0.94</v>
      </c>
      <c r="D1316">
        <v>3180</v>
      </c>
      <c r="E1316">
        <v>28</v>
      </c>
      <c r="F1316" s="2">
        <v>1007.2</v>
      </c>
      <c r="G1316" t="s">
        <v>29</v>
      </c>
      <c r="H1316" t="s">
        <v>30</v>
      </c>
      <c r="I1316" s="2">
        <v>15.2</v>
      </c>
      <c r="J1316" t="s">
        <v>18</v>
      </c>
      <c r="K1316">
        <v>0</v>
      </c>
      <c r="L1316" t="s">
        <v>20</v>
      </c>
      <c r="M1316" t="s">
        <v>20</v>
      </c>
      <c r="N1316" t="s">
        <v>25</v>
      </c>
      <c r="O1316" t="s">
        <v>22</v>
      </c>
      <c r="P1316" t="s">
        <v>39</v>
      </c>
      <c r="Q1316" s="3">
        <f t="shared" si="60"/>
        <v>113.57142857142857</v>
      </c>
      <c r="R1316" t="str">
        <f t="shared" si="61"/>
        <v>Low Risk</v>
      </c>
      <c r="S1316" t="str">
        <f t="shared" si="62"/>
        <v>Medium Risk</v>
      </c>
    </row>
    <row r="1317" spans="1:19" x14ac:dyDescent="0.3">
      <c r="A1317">
        <v>1316</v>
      </c>
      <c r="B1317" s="1">
        <v>44981</v>
      </c>
      <c r="C1317" s="2">
        <v>0.87</v>
      </c>
      <c r="D1317">
        <v>1540</v>
      </c>
      <c r="E1317">
        <v>463</v>
      </c>
      <c r="F1317" s="2">
        <v>780.1</v>
      </c>
      <c r="G1317" t="s">
        <v>24</v>
      </c>
      <c r="H1317" t="s">
        <v>17</v>
      </c>
      <c r="I1317" s="2">
        <v>15.5</v>
      </c>
      <c r="J1317" t="s">
        <v>31</v>
      </c>
      <c r="K1317">
        <v>0</v>
      </c>
      <c r="L1317" t="s">
        <v>20</v>
      </c>
      <c r="M1317" t="s">
        <v>20</v>
      </c>
      <c r="N1317" t="s">
        <v>25</v>
      </c>
      <c r="O1317" t="s">
        <v>22</v>
      </c>
      <c r="P1317" t="s">
        <v>39</v>
      </c>
      <c r="Q1317" s="3">
        <f t="shared" si="60"/>
        <v>3.3261339092872571</v>
      </c>
      <c r="R1317" t="str">
        <f t="shared" si="61"/>
        <v>Low Risk</v>
      </c>
      <c r="S1317" t="str">
        <f t="shared" si="62"/>
        <v>Medium Risk</v>
      </c>
    </row>
    <row r="1318" spans="1:19" x14ac:dyDescent="0.3">
      <c r="A1318">
        <v>1317</v>
      </c>
      <c r="B1318" s="1">
        <v>44981</v>
      </c>
      <c r="C1318" s="2">
        <v>0.83</v>
      </c>
      <c r="D1318">
        <v>1938</v>
      </c>
      <c r="E1318">
        <v>443</v>
      </c>
      <c r="F1318" s="2">
        <v>1541</v>
      </c>
      <c r="G1318" t="s">
        <v>16</v>
      </c>
      <c r="H1318" t="s">
        <v>17</v>
      </c>
      <c r="I1318" s="2">
        <v>70.5</v>
      </c>
      <c r="J1318" t="s">
        <v>28</v>
      </c>
      <c r="K1318">
        <v>1</v>
      </c>
      <c r="L1318" t="s">
        <v>19</v>
      </c>
      <c r="M1318" t="s">
        <v>20</v>
      </c>
      <c r="N1318" t="s">
        <v>21</v>
      </c>
      <c r="O1318" t="s">
        <v>22</v>
      </c>
      <c r="P1318" t="s">
        <v>39</v>
      </c>
      <c r="Q1318" s="3">
        <f t="shared" si="60"/>
        <v>4.3747178329571108</v>
      </c>
      <c r="R1318" t="str">
        <f t="shared" si="61"/>
        <v>Medium Risk</v>
      </c>
      <c r="S1318" t="str">
        <f t="shared" si="62"/>
        <v>High Risk</v>
      </c>
    </row>
    <row r="1319" spans="1:19" x14ac:dyDescent="0.3">
      <c r="A1319">
        <v>1318</v>
      </c>
      <c r="B1319" s="1">
        <v>44981</v>
      </c>
      <c r="C1319" s="2">
        <v>0.83</v>
      </c>
      <c r="D1319">
        <v>975</v>
      </c>
      <c r="E1319">
        <v>11</v>
      </c>
      <c r="F1319" s="2">
        <v>1036.4000000000001</v>
      </c>
      <c r="G1319" t="s">
        <v>29</v>
      </c>
      <c r="H1319" t="s">
        <v>17</v>
      </c>
      <c r="I1319" s="2">
        <v>5.9</v>
      </c>
      <c r="J1319" t="s">
        <v>31</v>
      </c>
      <c r="K1319">
        <v>0</v>
      </c>
      <c r="L1319" t="s">
        <v>20</v>
      </c>
      <c r="M1319" t="s">
        <v>20</v>
      </c>
      <c r="N1319" t="s">
        <v>25</v>
      </c>
      <c r="O1319" t="s">
        <v>22</v>
      </c>
      <c r="P1319" t="s">
        <v>39</v>
      </c>
      <c r="Q1319" s="3">
        <f t="shared" si="60"/>
        <v>88.63636363636364</v>
      </c>
      <c r="R1319" t="str">
        <f t="shared" si="61"/>
        <v>Medium Risk</v>
      </c>
      <c r="S1319" t="str">
        <f t="shared" si="62"/>
        <v>Medium Risk</v>
      </c>
    </row>
    <row r="1320" spans="1:19" x14ac:dyDescent="0.3">
      <c r="A1320">
        <v>1319</v>
      </c>
      <c r="B1320" s="1">
        <v>44981</v>
      </c>
      <c r="C1320" s="2">
        <v>0.66</v>
      </c>
      <c r="D1320">
        <v>2520</v>
      </c>
      <c r="E1320">
        <v>333</v>
      </c>
      <c r="F1320" s="2">
        <v>1327.3</v>
      </c>
      <c r="G1320" t="s">
        <v>26</v>
      </c>
      <c r="H1320" t="s">
        <v>30</v>
      </c>
      <c r="I1320" s="2">
        <v>4.5</v>
      </c>
      <c r="J1320" t="s">
        <v>31</v>
      </c>
      <c r="K1320">
        <v>0</v>
      </c>
      <c r="L1320" t="s">
        <v>22</v>
      </c>
      <c r="M1320" t="s">
        <v>20</v>
      </c>
      <c r="N1320" t="s">
        <v>25</v>
      </c>
      <c r="O1320" t="s">
        <v>22</v>
      </c>
      <c r="P1320" t="s">
        <v>39</v>
      </c>
      <c r="Q1320" s="3">
        <f t="shared" si="60"/>
        <v>7.5675675675675675</v>
      </c>
      <c r="R1320" t="str">
        <f t="shared" si="61"/>
        <v>High Risk</v>
      </c>
      <c r="S1320" t="str">
        <f t="shared" si="62"/>
        <v>Medium Risk</v>
      </c>
    </row>
    <row r="1321" spans="1:19" x14ac:dyDescent="0.3">
      <c r="A1321">
        <v>1320</v>
      </c>
      <c r="B1321" s="1">
        <v>44981</v>
      </c>
      <c r="C1321" s="2">
        <v>0.94</v>
      </c>
      <c r="D1321">
        <v>4257</v>
      </c>
      <c r="E1321">
        <v>295</v>
      </c>
      <c r="F1321" s="2">
        <v>373.7</v>
      </c>
      <c r="G1321" t="s">
        <v>16</v>
      </c>
      <c r="H1321" t="s">
        <v>27</v>
      </c>
      <c r="I1321" s="2">
        <v>62.2</v>
      </c>
      <c r="J1321" t="s">
        <v>31</v>
      </c>
      <c r="K1321">
        <v>0</v>
      </c>
      <c r="L1321" t="s">
        <v>19</v>
      </c>
      <c r="M1321" t="s">
        <v>20</v>
      </c>
      <c r="N1321" t="s">
        <v>25</v>
      </c>
      <c r="O1321" t="s">
        <v>19</v>
      </c>
      <c r="P1321" t="s">
        <v>39</v>
      </c>
      <c r="Q1321" s="3">
        <f t="shared" si="60"/>
        <v>14.430508474576271</v>
      </c>
      <c r="R1321" t="str">
        <f t="shared" si="61"/>
        <v>Low Risk</v>
      </c>
      <c r="S1321" t="str">
        <f t="shared" si="62"/>
        <v>Low Risk</v>
      </c>
    </row>
    <row r="1322" spans="1:19" x14ac:dyDescent="0.3">
      <c r="A1322">
        <v>1321</v>
      </c>
      <c r="B1322" s="1">
        <v>44982</v>
      </c>
      <c r="C1322" s="2">
        <v>0.81</v>
      </c>
      <c r="D1322">
        <v>3901</v>
      </c>
      <c r="E1322">
        <v>468</v>
      </c>
      <c r="F1322" s="2">
        <v>1305.2</v>
      </c>
      <c r="G1322" t="s">
        <v>29</v>
      </c>
      <c r="H1322" t="s">
        <v>17</v>
      </c>
      <c r="I1322" s="2">
        <v>62.2</v>
      </c>
      <c r="J1322" t="s">
        <v>31</v>
      </c>
      <c r="K1322">
        <v>1</v>
      </c>
      <c r="L1322" t="s">
        <v>19</v>
      </c>
      <c r="M1322" t="s">
        <v>20</v>
      </c>
      <c r="N1322" t="s">
        <v>21</v>
      </c>
      <c r="O1322" t="s">
        <v>22</v>
      </c>
      <c r="P1322" t="s">
        <v>39</v>
      </c>
      <c r="Q1322" s="3">
        <f t="shared" si="60"/>
        <v>8.3354700854700852</v>
      </c>
      <c r="R1322" t="str">
        <f t="shared" si="61"/>
        <v>Medium Risk</v>
      </c>
      <c r="S1322" t="str">
        <f t="shared" si="62"/>
        <v>Medium Risk</v>
      </c>
    </row>
    <row r="1323" spans="1:19" x14ac:dyDescent="0.3">
      <c r="A1323">
        <v>1322</v>
      </c>
      <c r="B1323" s="1">
        <v>44982</v>
      </c>
      <c r="C1323" s="2">
        <v>0.84</v>
      </c>
      <c r="D1323">
        <v>4603</v>
      </c>
      <c r="E1323">
        <v>147</v>
      </c>
      <c r="F1323" s="2">
        <v>540.79999999999995</v>
      </c>
      <c r="G1323" t="s">
        <v>29</v>
      </c>
      <c r="H1323" t="s">
        <v>32</v>
      </c>
      <c r="I1323" s="2">
        <v>66.5</v>
      </c>
      <c r="J1323" t="s">
        <v>28</v>
      </c>
      <c r="K1323">
        <v>1</v>
      </c>
      <c r="L1323" t="s">
        <v>19</v>
      </c>
      <c r="M1323" t="s">
        <v>20</v>
      </c>
      <c r="N1323" t="s">
        <v>21</v>
      </c>
      <c r="O1323" t="s">
        <v>20</v>
      </c>
      <c r="P1323" t="s">
        <v>39</v>
      </c>
      <c r="Q1323" s="3">
        <f t="shared" si="60"/>
        <v>31.312925170068027</v>
      </c>
      <c r="R1323" t="str">
        <f t="shared" si="61"/>
        <v>Medium Risk</v>
      </c>
      <c r="S1323" t="str">
        <f t="shared" si="62"/>
        <v>Low Risk</v>
      </c>
    </row>
    <row r="1324" spans="1:19" x14ac:dyDescent="0.3">
      <c r="A1324">
        <v>1323</v>
      </c>
      <c r="B1324" s="1">
        <v>44982</v>
      </c>
      <c r="C1324" s="2">
        <v>0.67</v>
      </c>
      <c r="D1324">
        <v>979</v>
      </c>
      <c r="E1324">
        <v>484</v>
      </c>
      <c r="F1324" s="2">
        <v>528.70000000000005</v>
      </c>
      <c r="G1324" t="s">
        <v>26</v>
      </c>
      <c r="H1324" t="s">
        <v>17</v>
      </c>
      <c r="I1324" s="2">
        <v>36.9</v>
      </c>
      <c r="J1324" t="s">
        <v>28</v>
      </c>
      <c r="K1324">
        <v>1</v>
      </c>
      <c r="L1324" t="s">
        <v>19</v>
      </c>
      <c r="M1324" t="s">
        <v>20</v>
      </c>
      <c r="N1324" t="s">
        <v>21</v>
      </c>
      <c r="O1324" t="s">
        <v>22</v>
      </c>
      <c r="P1324" t="s">
        <v>39</v>
      </c>
      <c r="Q1324" s="3">
        <f t="shared" si="60"/>
        <v>2.0227272727272729</v>
      </c>
      <c r="R1324" t="str">
        <f t="shared" si="61"/>
        <v>High Risk</v>
      </c>
      <c r="S1324" t="str">
        <f t="shared" si="62"/>
        <v>Low Risk</v>
      </c>
    </row>
    <row r="1325" spans="1:19" x14ac:dyDescent="0.3">
      <c r="A1325">
        <v>1324</v>
      </c>
      <c r="B1325" s="1">
        <v>44982</v>
      </c>
      <c r="C1325" s="2">
        <v>0.85</v>
      </c>
      <c r="D1325">
        <v>4311</v>
      </c>
      <c r="E1325">
        <v>175</v>
      </c>
      <c r="F1325" s="2">
        <v>1859.2</v>
      </c>
      <c r="G1325" t="s">
        <v>29</v>
      </c>
      <c r="H1325" t="s">
        <v>30</v>
      </c>
      <c r="I1325" s="2">
        <v>71</v>
      </c>
      <c r="J1325" t="s">
        <v>31</v>
      </c>
      <c r="K1325">
        <v>0</v>
      </c>
      <c r="L1325" t="s">
        <v>19</v>
      </c>
      <c r="M1325" t="s">
        <v>20</v>
      </c>
      <c r="N1325" t="s">
        <v>25</v>
      </c>
      <c r="O1325" t="s">
        <v>22</v>
      </c>
      <c r="P1325" t="s">
        <v>39</v>
      </c>
      <c r="Q1325" s="3">
        <f t="shared" si="60"/>
        <v>24.634285714285713</v>
      </c>
      <c r="R1325" t="str">
        <f t="shared" si="61"/>
        <v>Low Risk</v>
      </c>
      <c r="S1325" t="str">
        <f t="shared" si="62"/>
        <v>High Risk</v>
      </c>
    </row>
    <row r="1326" spans="1:19" x14ac:dyDescent="0.3">
      <c r="A1326">
        <v>1325</v>
      </c>
      <c r="B1326" s="1">
        <v>44982</v>
      </c>
      <c r="C1326" s="2">
        <v>0.7</v>
      </c>
      <c r="D1326">
        <v>4243</v>
      </c>
      <c r="E1326">
        <v>71</v>
      </c>
      <c r="F1326" s="2">
        <v>996.1</v>
      </c>
      <c r="G1326" t="s">
        <v>29</v>
      </c>
      <c r="H1326" t="s">
        <v>30</v>
      </c>
      <c r="I1326" s="2">
        <v>71.7</v>
      </c>
      <c r="J1326" t="s">
        <v>28</v>
      </c>
      <c r="K1326">
        <v>0</v>
      </c>
      <c r="L1326" t="s">
        <v>19</v>
      </c>
      <c r="M1326" t="s">
        <v>20</v>
      </c>
      <c r="N1326" t="s">
        <v>25</v>
      </c>
      <c r="O1326" t="s">
        <v>22</v>
      </c>
      <c r="P1326" t="s">
        <v>39</v>
      </c>
      <c r="Q1326" s="3">
        <f t="shared" si="60"/>
        <v>59.760563380281688</v>
      </c>
      <c r="R1326" t="str">
        <f t="shared" si="61"/>
        <v>Medium Risk</v>
      </c>
      <c r="S1326" t="str">
        <f t="shared" si="62"/>
        <v>Medium Risk</v>
      </c>
    </row>
    <row r="1327" spans="1:19" x14ac:dyDescent="0.3">
      <c r="A1327">
        <v>1326</v>
      </c>
      <c r="B1327" s="1">
        <v>44982</v>
      </c>
      <c r="C1327" s="2">
        <v>0.9</v>
      </c>
      <c r="D1327">
        <v>3160</v>
      </c>
      <c r="E1327">
        <v>133</v>
      </c>
      <c r="F1327" s="2">
        <v>416</v>
      </c>
      <c r="G1327" t="s">
        <v>16</v>
      </c>
      <c r="H1327" t="s">
        <v>27</v>
      </c>
      <c r="I1327" s="2">
        <v>37.299999999999997</v>
      </c>
      <c r="J1327" t="s">
        <v>31</v>
      </c>
      <c r="K1327">
        <v>0</v>
      </c>
      <c r="L1327" t="s">
        <v>22</v>
      </c>
      <c r="M1327" t="s">
        <v>20</v>
      </c>
      <c r="N1327" t="s">
        <v>25</v>
      </c>
      <c r="O1327" t="s">
        <v>19</v>
      </c>
      <c r="P1327" t="s">
        <v>39</v>
      </c>
      <c r="Q1327" s="3">
        <f t="shared" si="60"/>
        <v>23.7593984962406</v>
      </c>
      <c r="R1327" t="str">
        <f t="shared" si="61"/>
        <v>Low Risk</v>
      </c>
      <c r="S1327" t="str">
        <f t="shared" si="62"/>
        <v>Low Risk</v>
      </c>
    </row>
    <row r="1328" spans="1:19" x14ac:dyDescent="0.3">
      <c r="A1328">
        <v>1327</v>
      </c>
      <c r="B1328" s="1">
        <v>44982</v>
      </c>
      <c r="C1328" s="2">
        <v>0.61</v>
      </c>
      <c r="D1328">
        <v>2991</v>
      </c>
      <c r="E1328">
        <v>204</v>
      </c>
      <c r="F1328" s="2">
        <v>1758.5</v>
      </c>
      <c r="G1328" t="s">
        <v>24</v>
      </c>
      <c r="H1328" t="s">
        <v>32</v>
      </c>
      <c r="I1328" s="2">
        <v>45.5</v>
      </c>
      <c r="J1328" t="s">
        <v>18</v>
      </c>
      <c r="K1328">
        <v>1</v>
      </c>
      <c r="L1328" t="s">
        <v>19</v>
      </c>
      <c r="M1328" t="s">
        <v>20</v>
      </c>
      <c r="N1328" t="s">
        <v>21</v>
      </c>
      <c r="O1328" t="s">
        <v>20</v>
      </c>
      <c r="P1328" t="s">
        <v>39</v>
      </c>
      <c r="Q1328" s="3">
        <f t="shared" si="60"/>
        <v>14.661764705882353</v>
      </c>
      <c r="R1328" t="str">
        <f t="shared" si="61"/>
        <v>High Risk</v>
      </c>
      <c r="S1328" t="str">
        <f t="shared" si="62"/>
        <v>High Risk</v>
      </c>
    </row>
    <row r="1329" spans="1:19" x14ac:dyDescent="0.3">
      <c r="A1329">
        <v>1328</v>
      </c>
      <c r="B1329" s="1">
        <v>44982</v>
      </c>
      <c r="C1329" s="2">
        <v>0.65</v>
      </c>
      <c r="D1329">
        <v>1244</v>
      </c>
      <c r="E1329">
        <v>22</v>
      </c>
      <c r="F1329" s="2">
        <v>986.3</v>
      </c>
      <c r="G1329" t="s">
        <v>29</v>
      </c>
      <c r="H1329" t="s">
        <v>17</v>
      </c>
      <c r="I1329" s="2">
        <v>42.8</v>
      </c>
      <c r="J1329" t="s">
        <v>31</v>
      </c>
      <c r="K1329">
        <v>1</v>
      </c>
      <c r="L1329" t="s">
        <v>19</v>
      </c>
      <c r="M1329" t="s">
        <v>20</v>
      </c>
      <c r="N1329" t="s">
        <v>21</v>
      </c>
      <c r="O1329" t="s">
        <v>22</v>
      </c>
      <c r="P1329" t="s">
        <v>39</v>
      </c>
      <c r="Q1329" s="3">
        <f t="shared" si="60"/>
        <v>56.545454545454547</v>
      </c>
      <c r="R1329" t="str">
        <f t="shared" si="61"/>
        <v>High Risk</v>
      </c>
      <c r="S1329" t="str">
        <f t="shared" si="62"/>
        <v>Medium Risk</v>
      </c>
    </row>
    <row r="1330" spans="1:19" x14ac:dyDescent="0.3">
      <c r="A1330">
        <v>1329</v>
      </c>
      <c r="B1330" s="1">
        <v>44982</v>
      </c>
      <c r="C1330" s="2">
        <v>0.68</v>
      </c>
      <c r="D1330">
        <v>4688</v>
      </c>
      <c r="E1330">
        <v>225</v>
      </c>
      <c r="F1330" s="2">
        <v>32.799999999999997</v>
      </c>
      <c r="G1330" t="s">
        <v>29</v>
      </c>
      <c r="H1330" t="s">
        <v>32</v>
      </c>
      <c r="I1330" s="2">
        <v>31.3</v>
      </c>
      <c r="J1330" t="s">
        <v>18</v>
      </c>
      <c r="K1330">
        <v>0</v>
      </c>
      <c r="L1330" t="s">
        <v>22</v>
      </c>
      <c r="M1330" t="s">
        <v>20</v>
      </c>
      <c r="N1330" t="s">
        <v>25</v>
      </c>
      <c r="O1330" t="s">
        <v>20</v>
      </c>
      <c r="P1330" t="s">
        <v>39</v>
      </c>
      <c r="Q1330" s="3">
        <f t="shared" si="60"/>
        <v>20.835555555555555</v>
      </c>
      <c r="R1330" t="str">
        <f t="shared" si="61"/>
        <v>High Risk</v>
      </c>
      <c r="S1330" t="str">
        <f t="shared" si="62"/>
        <v>Low Risk</v>
      </c>
    </row>
    <row r="1331" spans="1:19" x14ac:dyDescent="0.3">
      <c r="A1331">
        <v>1330</v>
      </c>
      <c r="B1331" s="1">
        <v>44982</v>
      </c>
      <c r="C1331" s="2">
        <v>0.76</v>
      </c>
      <c r="D1331">
        <v>1944</v>
      </c>
      <c r="E1331">
        <v>327</v>
      </c>
      <c r="F1331" s="2">
        <v>848.1</v>
      </c>
      <c r="G1331" t="s">
        <v>29</v>
      </c>
      <c r="H1331" t="s">
        <v>17</v>
      </c>
      <c r="I1331" s="2">
        <v>43.3</v>
      </c>
      <c r="J1331" t="s">
        <v>18</v>
      </c>
      <c r="K1331">
        <v>0</v>
      </c>
      <c r="L1331" t="s">
        <v>22</v>
      </c>
      <c r="M1331" t="s">
        <v>20</v>
      </c>
      <c r="N1331" t="s">
        <v>25</v>
      </c>
      <c r="O1331" t="s">
        <v>22</v>
      </c>
      <c r="P1331" t="s">
        <v>39</v>
      </c>
      <c r="Q1331" s="3">
        <f t="shared" si="60"/>
        <v>5.9449541284403669</v>
      </c>
      <c r="R1331" t="str">
        <f t="shared" si="61"/>
        <v>Medium Risk</v>
      </c>
      <c r="S1331" t="str">
        <f t="shared" si="62"/>
        <v>Medium Risk</v>
      </c>
    </row>
    <row r="1332" spans="1:19" x14ac:dyDescent="0.3">
      <c r="A1332">
        <v>1331</v>
      </c>
      <c r="B1332" s="1">
        <v>44982</v>
      </c>
      <c r="C1332" s="2">
        <v>0.95</v>
      </c>
      <c r="D1332">
        <v>3752</v>
      </c>
      <c r="E1332">
        <v>296</v>
      </c>
      <c r="F1332" s="2">
        <v>1633.7</v>
      </c>
      <c r="G1332" t="s">
        <v>24</v>
      </c>
      <c r="H1332" t="s">
        <v>30</v>
      </c>
      <c r="I1332" s="2">
        <v>63.7</v>
      </c>
      <c r="J1332" t="s">
        <v>31</v>
      </c>
      <c r="K1332">
        <v>1</v>
      </c>
      <c r="L1332" t="s">
        <v>19</v>
      </c>
      <c r="M1332" t="s">
        <v>20</v>
      </c>
      <c r="N1332" t="s">
        <v>21</v>
      </c>
      <c r="O1332" t="s">
        <v>22</v>
      </c>
      <c r="P1332" t="s">
        <v>39</v>
      </c>
      <c r="Q1332" s="3">
        <f t="shared" si="60"/>
        <v>12.675675675675675</v>
      </c>
      <c r="R1332" t="str">
        <f t="shared" si="61"/>
        <v>Low Risk</v>
      </c>
      <c r="S1332" t="str">
        <f t="shared" si="62"/>
        <v>High Risk</v>
      </c>
    </row>
    <row r="1333" spans="1:19" x14ac:dyDescent="0.3">
      <c r="A1333">
        <v>1332</v>
      </c>
      <c r="B1333" s="1">
        <v>44982</v>
      </c>
      <c r="C1333" s="2">
        <v>0.6</v>
      </c>
      <c r="D1333">
        <v>2202</v>
      </c>
      <c r="E1333">
        <v>140</v>
      </c>
      <c r="F1333" s="2">
        <v>331.6</v>
      </c>
      <c r="G1333" t="s">
        <v>16</v>
      </c>
      <c r="H1333" t="s">
        <v>27</v>
      </c>
      <c r="I1333" s="2">
        <v>16.7</v>
      </c>
      <c r="J1333" t="s">
        <v>28</v>
      </c>
      <c r="K1333">
        <v>0</v>
      </c>
      <c r="L1333" t="s">
        <v>22</v>
      </c>
      <c r="M1333" t="s">
        <v>20</v>
      </c>
      <c r="N1333" t="s">
        <v>25</v>
      </c>
      <c r="O1333" t="s">
        <v>19</v>
      </c>
      <c r="P1333" t="s">
        <v>39</v>
      </c>
      <c r="Q1333" s="3">
        <f t="shared" si="60"/>
        <v>15.728571428571428</v>
      </c>
      <c r="R1333" t="str">
        <f t="shared" si="61"/>
        <v>High Risk</v>
      </c>
      <c r="S1333" t="str">
        <f t="shared" si="62"/>
        <v>Low Risk</v>
      </c>
    </row>
    <row r="1334" spans="1:19" x14ac:dyDescent="0.3">
      <c r="A1334">
        <v>1333</v>
      </c>
      <c r="B1334" s="1">
        <v>44982</v>
      </c>
      <c r="C1334" s="2">
        <v>0.82</v>
      </c>
      <c r="D1334">
        <v>1414</v>
      </c>
      <c r="E1334">
        <v>170</v>
      </c>
      <c r="F1334" s="2">
        <v>809.2</v>
      </c>
      <c r="G1334" t="s">
        <v>29</v>
      </c>
      <c r="H1334" t="s">
        <v>30</v>
      </c>
      <c r="I1334" s="2">
        <v>30.7</v>
      </c>
      <c r="J1334" t="s">
        <v>31</v>
      </c>
      <c r="K1334">
        <v>1</v>
      </c>
      <c r="L1334" t="s">
        <v>19</v>
      </c>
      <c r="M1334" t="s">
        <v>20</v>
      </c>
      <c r="N1334" t="s">
        <v>21</v>
      </c>
      <c r="O1334" t="s">
        <v>22</v>
      </c>
      <c r="P1334" t="s">
        <v>39</v>
      </c>
      <c r="Q1334" s="3">
        <f t="shared" si="60"/>
        <v>8.3176470588235301</v>
      </c>
      <c r="R1334" t="str">
        <f t="shared" si="61"/>
        <v>Medium Risk</v>
      </c>
      <c r="S1334" t="str">
        <f t="shared" si="62"/>
        <v>Medium Risk</v>
      </c>
    </row>
    <row r="1335" spans="1:19" x14ac:dyDescent="0.3">
      <c r="A1335">
        <v>1334</v>
      </c>
      <c r="B1335" s="1">
        <v>44982</v>
      </c>
      <c r="C1335" s="2">
        <v>0.61</v>
      </c>
      <c r="D1335">
        <v>4601</v>
      </c>
      <c r="E1335">
        <v>323</v>
      </c>
      <c r="F1335" s="2">
        <v>1397.7</v>
      </c>
      <c r="G1335" t="s">
        <v>29</v>
      </c>
      <c r="H1335" t="s">
        <v>27</v>
      </c>
      <c r="I1335" s="2">
        <v>64.2</v>
      </c>
      <c r="J1335" t="s">
        <v>28</v>
      </c>
      <c r="K1335">
        <v>1</v>
      </c>
      <c r="L1335" t="s">
        <v>19</v>
      </c>
      <c r="M1335" t="s">
        <v>20</v>
      </c>
      <c r="N1335" t="s">
        <v>21</v>
      </c>
      <c r="O1335" t="s">
        <v>19</v>
      </c>
      <c r="P1335" t="s">
        <v>39</v>
      </c>
      <c r="Q1335" s="3">
        <f t="shared" si="60"/>
        <v>14.244582043343653</v>
      </c>
      <c r="R1335" t="str">
        <f t="shared" si="61"/>
        <v>High Risk</v>
      </c>
      <c r="S1335" t="str">
        <f t="shared" si="62"/>
        <v>Medium Risk</v>
      </c>
    </row>
    <row r="1336" spans="1:19" x14ac:dyDescent="0.3">
      <c r="A1336">
        <v>1335</v>
      </c>
      <c r="B1336" s="1">
        <v>44982</v>
      </c>
      <c r="C1336" s="2">
        <v>0.75</v>
      </c>
      <c r="D1336">
        <v>3126</v>
      </c>
      <c r="E1336">
        <v>217</v>
      </c>
      <c r="F1336" s="2">
        <v>984.8</v>
      </c>
      <c r="G1336" t="s">
        <v>24</v>
      </c>
      <c r="H1336" t="s">
        <v>32</v>
      </c>
      <c r="I1336" s="2">
        <v>22.2</v>
      </c>
      <c r="J1336" t="s">
        <v>31</v>
      </c>
      <c r="K1336">
        <v>0</v>
      </c>
      <c r="L1336" t="s">
        <v>20</v>
      </c>
      <c r="M1336" t="s">
        <v>20</v>
      </c>
      <c r="N1336" t="s">
        <v>25</v>
      </c>
      <c r="O1336" t="s">
        <v>20</v>
      </c>
      <c r="P1336" t="s">
        <v>39</v>
      </c>
      <c r="Q1336" s="3">
        <f t="shared" si="60"/>
        <v>14.40552995391705</v>
      </c>
      <c r="R1336" t="str">
        <f t="shared" si="61"/>
        <v>Medium Risk</v>
      </c>
      <c r="S1336" t="str">
        <f t="shared" si="62"/>
        <v>Medium Risk</v>
      </c>
    </row>
    <row r="1337" spans="1:19" x14ac:dyDescent="0.3">
      <c r="A1337">
        <v>1336</v>
      </c>
      <c r="B1337" s="1">
        <v>44982</v>
      </c>
      <c r="C1337" s="2">
        <v>0.72</v>
      </c>
      <c r="D1337">
        <v>683</v>
      </c>
      <c r="E1337">
        <v>193</v>
      </c>
      <c r="F1337" s="2">
        <v>1483.6</v>
      </c>
      <c r="G1337" t="s">
        <v>16</v>
      </c>
      <c r="H1337" t="s">
        <v>32</v>
      </c>
      <c r="I1337" s="2">
        <v>17.5</v>
      </c>
      <c r="J1337" t="s">
        <v>31</v>
      </c>
      <c r="K1337">
        <v>0</v>
      </c>
      <c r="L1337" t="s">
        <v>22</v>
      </c>
      <c r="M1337" t="s">
        <v>20</v>
      </c>
      <c r="N1337" t="s">
        <v>25</v>
      </c>
      <c r="O1337" t="s">
        <v>20</v>
      </c>
      <c r="P1337" t="s">
        <v>39</v>
      </c>
      <c r="Q1337" s="3">
        <f t="shared" si="60"/>
        <v>3.5388601036269431</v>
      </c>
      <c r="R1337" t="str">
        <f t="shared" si="61"/>
        <v>Medium Risk</v>
      </c>
      <c r="S1337" t="str">
        <f t="shared" si="62"/>
        <v>Medium Risk</v>
      </c>
    </row>
    <row r="1338" spans="1:19" x14ac:dyDescent="0.3">
      <c r="A1338">
        <v>1337</v>
      </c>
      <c r="B1338" s="1">
        <v>44982</v>
      </c>
      <c r="C1338" s="2">
        <v>0.67</v>
      </c>
      <c r="D1338">
        <v>2728</v>
      </c>
      <c r="E1338">
        <v>162</v>
      </c>
      <c r="F1338" s="2">
        <v>439.7</v>
      </c>
      <c r="G1338" t="s">
        <v>24</v>
      </c>
      <c r="H1338" t="s">
        <v>17</v>
      </c>
      <c r="I1338" s="2">
        <v>14.5</v>
      </c>
      <c r="J1338" t="s">
        <v>31</v>
      </c>
      <c r="K1338">
        <v>0</v>
      </c>
      <c r="L1338" t="s">
        <v>22</v>
      </c>
      <c r="M1338" t="s">
        <v>20</v>
      </c>
      <c r="N1338" t="s">
        <v>25</v>
      </c>
      <c r="O1338" t="s">
        <v>22</v>
      </c>
      <c r="P1338" t="s">
        <v>39</v>
      </c>
      <c r="Q1338" s="3">
        <f t="shared" si="60"/>
        <v>16.839506172839506</v>
      </c>
      <c r="R1338" t="str">
        <f t="shared" si="61"/>
        <v>High Risk</v>
      </c>
      <c r="S1338" t="str">
        <f t="shared" si="62"/>
        <v>Low Risk</v>
      </c>
    </row>
    <row r="1339" spans="1:19" x14ac:dyDescent="0.3">
      <c r="A1339">
        <v>1338</v>
      </c>
      <c r="B1339" s="1">
        <v>44982</v>
      </c>
      <c r="C1339" s="2">
        <v>0.79</v>
      </c>
      <c r="D1339">
        <v>3874</v>
      </c>
      <c r="E1339">
        <v>207</v>
      </c>
      <c r="F1339" s="2">
        <v>1702.6</v>
      </c>
      <c r="G1339" t="s">
        <v>26</v>
      </c>
      <c r="H1339" t="s">
        <v>32</v>
      </c>
      <c r="I1339" s="2">
        <v>57.5</v>
      </c>
      <c r="J1339" t="s">
        <v>18</v>
      </c>
      <c r="K1339">
        <v>1</v>
      </c>
      <c r="L1339" t="s">
        <v>19</v>
      </c>
      <c r="M1339" t="s">
        <v>20</v>
      </c>
      <c r="N1339" t="s">
        <v>21</v>
      </c>
      <c r="O1339" t="s">
        <v>20</v>
      </c>
      <c r="P1339" t="s">
        <v>39</v>
      </c>
      <c r="Q1339" s="3">
        <f t="shared" si="60"/>
        <v>18.714975845410628</v>
      </c>
      <c r="R1339" t="str">
        <f t="shared" si="61"/>
        <v>Medium Risk</v>
      </c>
      <c r="S1339" t="str">
        <f t="shared" si="62"/>
        <v>High Risk</v>
      </c>
    </row>
    <row r="1340" spans="1:19" x14ac:dyDescent="0.3">
      <c r="A1340">
        <v>1339</v>
      </c>
      <c r="B1340" s="1">
        <v>44982</v>
      </c>
      <c r="C1340" s="2">
        <v>0.74</v>
      </c>
      <c r="D1340">
        <v>1838</v>
      </c>
      <c r="E1340">
        <v>162</v>
      </c>
      <c r="F1340" s="2">
        <v>739.1</v>
      </c>
      <c r="G1340" t="s">
        <v>26</v>
      </c>
      <c r="H1340" t="s">
        <v>32</v>
      </c>
      <c r="I1340" s="2">
        <v>11.3</v>
      </c>
      <c r="J1340" t="s">
        <v>18</v>
      </c>
      <c r="K1340">
        <v>0</v>
      </c>
      <c r="L1340" t="s">
        <v>22</v>
      </c>
      <c r="M1340" t="s">
        <v>20</v>
      </c>
      <c r="N1340" t="s">
        <v>25</v>
      </c>
      <c r="O1340" t="s">
        <v>20</v>
      </c>
      <c r="P1340" t="s">
        <v>39</v>
      </c>
      <c r="Q1340" s="3">
        <f t="shared" si="60"/>
        <v>11.345679012345679</v>
      </c>
      <c r="R1340" t="str">
        <f t="shared" si="61"/>
        <v>Medium Risk</v>
      </c>
      <c r="S1340" t="str">
        <f t="shared" si="62"/>
        <v>Low Risk</v>
      </c>
    </row>
    <row r="1341" spans="1:19" x14ac:dyDescent="0.3">
      <c r="A1341">
        <v>1340</v>
      </c>
      <c r="B1341" s="1">
        <v>44982</v>
      </c>
      <c r="C1341" s="2">
        <v>0.7</v>
      </c>
      <c r="D1341">
        <v>4206</v>
      </c>
      <c r="E1341">
        <v>265</v>
      </c>
      <c r="F1341" s="2">
        <v>637.1</v>
      </c>
      <c r="G1341" t="s">
        <v>24</v>
      </c>
      <c r="H1341" t="s">
        <v>17</v>
      </c>
      <c r="I1341" s="2">
        <v>2.2000000000000002</v>
      </c>
      <c r="J1341" t="s">
        <v>18</v>
      </c>
      <c r="K1341">
        <v>1</v>
      </c>
      <c r="L1341" t="s">
        <v>19</v>
      </c>
      <c r="M1341" t="s">
        <v>20</v>
      </c>
      <c r="N1341" t="s">
        <v>21</v>
      </c>
      <c r="O1341" t="s">
        <v>22</v>
      </c>
      <c r="P1341" t="s">
        <v>40</v>
      </c>
      <c r="Q1341" s="3">
        <f t="shared" si="60"/>
        <v>15.871698113207547</v>
      </c>
      <c r="R1341" t="str">
        <f t="shared" si="61"/>
        <v>Medium Risk</v>
      </c>
      <c r="S1341" t="str">
        <f t="shared" si="62"/>
        <v>Low Risk</v>
      </c>
    </row>
    <row r="1342" spans="1:19" x14ac:dyDescent="0.3">
      <c r="A1342">
        <v>1341</v>
      </c>
      <c r="B1342" s="1">
        <v>44982</v>
      </c>
      <c r="C1342" s="2">
        <v>0.84</v>
      </c>
      <c r="D1342">
        <v>3488</v>
      </c>
      <c r="E1342">
        <v>66</v>
      </c>
      <c r="F1342" s="2">
        <v>806.5</v>
      </c>
      <c r="G1342" t="s">
        <v>29</v>
      </c>
      <c r="H1342" t="s">
        <v>27</v>
      </c>
      <c r="I1342" s="2">
        <v>9.1</v>
      </c>
      <c r="J1342" t="s">
        <v>28</v>
      </c>
      <c r="K1342">
        <v>1</v>
      </c>
      <c r="L1342" t="s">
        <v>19</v>
      </c>
      <c r="M1342" t="s">
        <v>20</v>
      </c>
      <c r="N1342" t="s">
        <v>21</v>
      </c>
      <c r="O1342" t="s">
        <v>19</v>
      </c>
      <c r="P1342" t="s">
        <v>40</v>
      </c>
      <c r="Q1342" s="3">
        <f t="shared" si="60"/>
        <v>52.848484848484851</v>
      </c>
      <c r="R1342" t="str">
        <f t="shared" si="61"/>
        <v>Medium Risk</v>
      </c>
      <c r="S1342" t="str">
        <f t="shared" si="62"/>
        <v>Medium Risk</v>
      </c>
    </row>
    <row r="1343" spans="1:19" x14ac:dyDescent="0.3">
      <c r="A1343">
        <v>1342</v>
      </c>
      <c r="B1343" s="1">
        <v>44982</v>
      </c>
      <c r="C1343" s="2">
        <v>0.7</v>
      </c>
      <c r="D1343">
        <v>3899</v>
      </c>
      <c r="E1343">
        <v>353</v>
      </c>
      <c r="F1343" s="2">
        <v>854.8</v>
      </c>
      <c r="G1343" t="s">
        <v>29</v>
      </c>
      <c r="H1343" t="s">
        <v>17</v>
      </c>
      <c r="I1343" s="2">
        <v>5.9</v>
      </c>
      <c r="J1343" t="s">
        <v>18</v>
      </c>
      <c r="K1343">
        <v>0</v>
      </c>
      <c r="L1343" t="s">
        <v>22</v>
      </c>
      <c r="M1343" t="s">
        <v>20</v>
      </c>
      <c r="N1343" t="s">
        <v>25</v>
      </c>
      <c r="O1343" t="s">
        <v>22</v>
      </c>
      <c r="P1343" t="s">
        <v>40</v>
      </c>
      <c r="Q1343" s="3">
        <f t="shared" si="60"/>
        <v>11.045325779036828</v>
      </c>
      <c r="R1343" t="str">
        <f t="shared" si="61"/>
        <v>Medium Risk</v>
      </c>
      <c r="S1343" t="str">
        <f t="shared" si="62"/>
        <v>Medium Risk</v>
      </c>
    </row>
    <row r="1344" spans="1:19" x14ac:dyDescent="0.3">
      <c r="A1344">
        <v>1343</v>
      </c>
      <c r="B1344" s="1">
        <v>44982</v>
      </c>
      <c r="C1344" s="2">
        <v>0.99</v>
      </c>
      <c r="D1344">
        <v>4452</v>
      </c>
      <c r="E1344">
        <v>355</v>
      </c>
      <c r="F1344" s="2">
        <v>1835.5</v>
      </c>
      <c r="G1344" t="s">
        <v>16</v>
      </c>
      <c r="H1344" t="s">
        <v>32</v>
      </c>
      <c r="I1344" s="2">
        <v>17</v>
      </c>
      <c r="J1344" t="s">
        <v>31</v>
      </c>
      <c r="K1344">
        <v>0</v>
      </c>
      <c r="L1344" t="s">
        <v>20</v>
      </c>
      <c r="M1344" t="s">
        <v>20</v>
      </c>
      <c r="N1344" t="s">
        <v>25</v>
      </c>
      <c r="O1344" t="s">
        <v>20</v>
      </c>
      <c r="P1344" t="s">
        <v>40</v>
      </c>
      <c r="Q1344" s="3">
        <f t="shared" si="60"/>
        <v>12.540845070422534</v>
      </c>
      <c r="R1344" t="str">
        <f t="shared" si="61"/>
        <v>Low Risk</v>
      </c>
      <c r="S1344" t="str">
        <f t="shared" si="62"/>
        <v>High Risk</v>
      </c>
    </row>
    <row r="1345" spans="1:19" x14ac:dyDescent="0.3">
      <c r="A1345">
        <v>1344</v>
      </c>
      <c r="B1345" s="1">
        <v>44982</v>
      </c>
      <c r="C1345" s="2">
        <v>0.7</v>
      </c>
      <c r="D1345">
        <v>451</v>
      </c>
      <c r="E1345">
        <v>104</v>
      </c>
      <c r="F1345" s="2">
        <v>1966.9</v>
      </c>
      <c r="G1345" t="s">
        <v>16</v>
      </c>
      <c r="H1345" t="s">
        <v>30</v>
      </c>
      <c r="I1345" s="2">
        <v>59.2</v>
      </c>
      <c r="J1345" t="s">
        <v>28</v>
      </c>
      <c r="K1345">
        <v>1</v>
      </c>
      <c r="L1345" t="s">
        <v>19</v>
      </c>
      <c r="M1345" t="s">
        <v>20</v>
      </c>
      <c r="N1345" t="s">
        <v>21</v>
      </c>
      <c r="O1345" t="s">
        <v>22</v>
      </c>
      <c r="P1345" t="s">
        <v>40</v>
      </c>
      <c r="Q1345" s="3">
        <f t="shared" si="60"/>
        <v>4.3365384615384617</v>
      </c>
      <c r="R1345" t="str">
        <f t="shared" si="61"/>
        <v>Medium Risk</v>
      </c>
      <c r="S1345" t="str">
        <f t="shared" si="62"/>
        <v>High Risk</v>
      </c>
    </row>
    <row r="1346" spans="1:19" x14ac:dyDescent="0.3">
      <c r="A1346">
        <v>1345</v>
      </c>
      <c r="B1346" s="1">
        <v>44983</v>
      </c>
      <c r="C1346" s="2">
        <v>1</v>
      </c>
      <c r="D1346">
        <v>252</v>
      </c>
      <c r="E1346">
        <v>31</v>
      </c>
      <c r="F1346" s="2">
        <v>595.4</v>
      </c>
      <c r="G1346" t="s">
        <v>24</v>
      </c>
      <c r="H1346" t="s">
        <v>27</v>
      </c>
      <c r="I1346" s="2">
        <v>20.6</v>
      </c>
      <c r="J1346" t="s">
        <v>28</v>
      </c>
      <c r="K1346">
        <v>0</v>
      </c>
      <c r="L1346" t="s">
        <v>22</v>
      </c>
      <c r="M1346" t="s">
        <v>20</v>
      </c>
      <c r="N1346" t="s">
        <v>25</v>
      </c>
      <c r="O1346" t="s">
        <v>19</v>
      </c>
      <c r="P1346" t="s">
        <v>40</v>
      </c>
      <c r="Q1346" s="3">
        <f t="shared" ref="Q1346:Q1409" si="63">D1346/E1346</f>
        <v>8.129032258064516</v>
      </c>
      <c r="R1346" t="str">
        <f t="shared" ref="R1346:R1409" si="64">IF(C1346&lt;0.7,"High Risk",IF(C1346&lt;0.85,"Medium Risk","Low Risk"))</f>
        <v>Low Risk</v>
      </c>
      <c r="S1346" t="str">
        <f t="shared" si="62"/>
        <v>Low Risk</v>
      </c>
    </row>
    <row r="1347" spans="1:19" x14ac:dyDescent="0.3">
      <c r="A1347">
        <v>1346</v>
      </c>
      <c r="B1347" s="1">
        <v>44983</v>
      </c>
      <c r="C1347" s="2">
        <v>0.66</v>
      </c>
      <c r="D1347">
        <v>4035</v>
      </c>
      <c r="E1347">
        <v>190</v>
      </c>
      <c r="F1347" s="2">
        <v>434.4</v>
      </c>
      <c r="G1347" t="s">
        <v>24</v>
      </c>
      <c r="H1347" t="s">
        <v>27</v>
      </c>
      <c r="I1347" s="2">
        <v>49</v>
      </c>
      <c r="J1347" t="s">
        <v>31</v>
      </c>
      <c r="K1347">
        <v>1</v>
      </c>
      <c r="L1347" t="s">
        <v>19</v>
      </c>
      <c r="M1347" t="s">
        <v>20</v>
      </c>
      <c r="N1347" t="s">
        <v>21</v>
      </c>
      <c r="O1347" t="s">
        <v>19</v>
      </c>
      <c r="P1347" t="s">
        <v>40</v>
      </c>
      <c r="Q1347" s="3">
        <f t="shared" si="63"/>
        <v>21.236842105263158</v>
      </c>
      <c r="R1347" t="str">
        <f t="shared" si="64"/>
        <v>High Risk</v>
      </c>
      <c r="S1347" t="str">
        <f t="shared" ref="S1347:S1410" si="65">IF(F1347&gt;1500,"High Risk",IF(F1347&gt;750,"Medium Risk","Low Risk"))</f>
        <v>Low Risk</v>
      </c>
    </row>
    <row r="1348" spans="1:19" x14ac:dyDescent="0.3">
      <c r="A1348">
        <v>1347</v>
      </c>
      <c r="B1348" s="1">
        <v>44983</v>
      </c>
      <c r="C1348" s="2">
        <v>0.98</v>
      </c>
      <c r="D1348">
        <v>332</v>
      </c>
      <c r="E1348">
        <v>446</v>
      </c>
      <c r="F1348" s="2">
        <v>391.2</v>
      </c>
      <c r="G1348" t="s">
        <v>26</v>
      </c>
      <c r="H1348" t="s">
        <v>17</v>
      </c>
      <c r="I1348" s="2">
        <v>64.099999999999994</v>
      </c>
      <c r="J1348" t="s">
        <v>28</v>
      </c>
      <c r="K1348">
        <v>0</v>
      </c>
      <c r="L1348" t="s">
        <v>19</v>
      </c>
      <c r="M1348" t="s">
        <v>19</v>
      </c>
      <c r="N1348" t="s">
        <v>25</v>
      </c>
      <c r="O1348" t="s">
        <v>22</v>
      </c>
      <c r="P1348" t="s">
        <v>40</v>
      </c>
      <c r="Q1348" s="3">
        <f t="shared" si="63"/>
        <v>0.74439461883408076</v>
      </c>
      <c r="R1348" t="str">
        <f t="shared" si="64"/>
        <v>Low Risk</v>
      </c>
      <c r="S1348" t="str">
        <f t="shared" si="65"/>
        <v>Low Risk</v>
      </c>
    </row>
    <row r="1349" spans="1:19" x14ac:dyDescent="0.3">
      <c r="A1349">
        <v>1348</v>
      </c>
      <c r="B1349" s="1">
        <v>44983</v>
      </c>
      <c r="C1349" s="2">
        <v>0.63</v>
      </c>
      <c r="D1349">
        <v>3898</v>
      </c>
      <c r="E1349">
        <v>279</v>
      </c>
      <c r="F1349" s="2">
        <v>1271.5</v>
      </c>
      <c r="G1349" t="s">
        <v>16</v>
      </c>
      <c r="H1349" t="s">
        <v>17</v>
      </c>
      <c r="I1349" s="2">
        <v>57.5</v>
      </c>
      <c r="J1349" t="s">
        <v>31</v>
      </c>
      <c r="K1349">
        <v>0</v>
      </c>
      <c r="L1349" t="s">
        <v>19</v>
      </c>
      <c r="M1349" t="s">
        <v>20</v>
      </c>
      <c r="N1349" t="s">
        <v>25</v>
      </c>
      <c r="O1349" t="s">
        <v>22</v>
      </c>
      <c r="P1349" t="s">
        <v>40</v>
      </c>
      <c r="Q1349" s="3">
        <f t="shared" si="63"/>
        <v>13.971326164874553</v>
      </c>
      <c r="R1349" t="str">
        <f t="shared" si="64"/>
        <v>High Risk</v>
      </c>
      <c r="S1349" t="str">
        <f t="shared" si="65"/>
        <v>Medium Risk</v>
      </c>
    </row>
    <row r="1350" spans="1:19" x14ac:dyDescent="0.3">
      <c r="A1350">
        <v>1349</v>
      </c>
      <c r="B1350" s="1">
        <v>44983</v>
      </c>
      <c r="C1350" s="2">
        <v>0.6</v>
      </c>
      <c r="D1350">
        <v>4725</v>
      </c>
      <c r="E1350">
        <v>268</v>
      </c>
      <c r="F1350" s="2">
        <v>1914.1</v>
      </c>
      <c r="G1350" t="s">
        <v>26</v>
      </c>
      <c r="H1350" t="s">
        <v>32</v>
      </c>
      <c r="I1350" s="2">
        <v>54.1</v>
      </c>
      <c r="J1350" t="s">
        <v>31</v>
      </c>
      <c r="K1350">
        <v>0</v>
      </c>
      <c r="L1350" t="s">
        <v>19</v>
      </c>
      <c r="M1350" t="s">
        <v>20</v>
      </c>
      <c r="N1350" t="s">
        <v>25</v>
      </c>
      <c r="O1350" t="s">
        <v>20</v>
      </c>
      <c r="P1350" t="s">
        <v>40</v>
      </c>
      <c r="Q1350" s="3">
        <f t="shared" si="63"/>
        <v>17.630597014925375</v>
      </c>
      <c r="R1350" t="str">
        <f t="shared" si="64"/>
        <v>High Risk</v>
      </c>
      <c r="S1350" t="str">
        <f t="shared" si="65"/>
        <v>High Risk</v>
      </c>
    </row>
    <row r="1351" spans="1:19" x14ac:dyDescent="0.3">
      <c r="A1351">
        <v>1350</v>
      </c>
      <c r="B1351" s="1">
        <v>44983</v>
      </c>
      <c r="C1351" s="2">
        <v>0.64</v>
      </c>
      <c r="D1351">
        <v>1099</v>
      </c>
      <c r="E1351">
        <v>233</v>
      </c>
      <c r="F1351" s="2">
        <v>50</v>
      </c>
      <c r="G1351" t="s">
        <v>29</v>
      </c>
      <c r="H1351" t="s">
        <v>32</v>
      </c>
      <c r="I1351" s="2">
        <v>69.400000000000006</v>
      </c>
      <c r="J1351" t="s">
        <v>18</v>
      </c>
      <c r="K1351">
        <v>1</v>
      </c>
      <c r="L1351" t="s">
        <v>19</v>
      </c>
      <c r="M1351" t="s">
        <v>20</v>
      </c>
      <c r="N1351" t="s">
        <v>21</v>
      </c>
      <c r="O1351" t="s">
        <v>20</v>
      </c>
      <c r="P1351" t="s">
        <v>40</v>
      </c>
      <c r="Q1351" s="3">
        <f t="shared" si="63"/>
        <v>4.7167381974248928</v>
      </c>
      <c r="R1351" t="str">
        <f t="shared" si="64"/>
        <v>High Risk</v>
      </c>
      <c r="S1351" t="str">
        <f t="shared" si="65"/>
        <v>Low Risk</v>
      </c>
    </row>
    <row r="1352" spans="1:19" x14ac:dyDescent="0.3">
      <c r="A1352">
        <v>1351</v>
      </c>
      <c r="B1352" s="1">
        <v>44983</v>
      </c>
      <c r="C1352" s="2">
        <v>0.88</v>
      </c>
      <c r="D1352">
        <v>4413</v>
      </c>
      <c r="E1352">
        <v>54</v>
      </c>
      <c r="F1352" s="2">
        <v>509.7</v>
      </c>
      <c r="G1352" t="s">
        <v>29</v>
      </c>
      <c r="H1352" t="s">
        <v>17</v>
      </c>
      <c r="I1352" s="2">
        <v>53.6</v>
      </c>
      <c r="J1352" t="s">
        <v>28</v>
      </c>
      <c r="K1352">
        <v>1</v>
      </c>
      <c r="L1352" t="s">
        <v>19</v>
      </c>
      <c r="M1352" t="s">
        <v>20</v>
      </c>
      <c r="N1352" t="s">
        <v>21</v>
      </c>
      <c r="O1352" t="s">
        <v>22</v>
      </c>
      <c r="P1352" t="s">
        <v>40</v>
      </c>
      <c r="Q1352" s="3">
        <f t="shared" si="63"/>
        <v>81.722222222222229</v>
      </c>
      <c r="R1352" t="str">
        <f t="shared" si="64"/>
        <v>Low Risk</v>
      </c>
      <c r="S1352" t="str">
        <f t="shared" si="65"/>
        <v>Low Risk</v>
      </c>
    </row>
    <row r="1353" spans="1:19" x14ac:dyDescent="0.3">
      <c r="A1353">
        <v>1352</v>
      </c>
      <c r="B1353" s="1">
        <v>44983</v>
      </c>
      <c r="C1353" s="2">
        <v>0.69</v>
      </c>
      <c r="D1353">
        <v>155</v>
      </c>
      <c r="E1353">
        <v>485</v>
      </c>
      <c r="F1353" s="2">
        <v>1772.6</v>
      </c>
      <c r="G1353" t="s">
        <v>29</v>
      </c>
      <c r="H1353" t="s">
        <v>30</v>
      </c>
      <c r="I1353" s="2">
        <v>6.3</v>
      </c>
      <c r="J1353" t="s">
        <v>31</v>
      </c>
      <c r="K1353">
        <v>0</v>
      </c>
      <c r="L1353" t="s">
        <v>22</v>
      </c>
      <c r="M1353" t="s">
        <v>19</v>
      </c>
      <c r="N1353" t="s">
        <v>25</v>
      </c>
      <c r="O1353" t="s">
        <v>22</v>
      </c>
      <c r="P1353" t="s">
        <v>40</v>
      </c>
      <c r="Q1353" s="3">
        <f t="shared" si="63"/>
        <v>0.31958762886597936</v>
      </c>
      <c r="R1353" t="str">
        <f t="shared" si="64"/>
        <v>High Risk</v>
      </c>
      <c r="S1353" t="str">
        <f t="shared" si="65"/>
        <v>High Risk</v>
      </c>
    </row>
    <row r="1354" spans="1:19" x14ac:dyDescent="0.3">
      <c r="A1354">
        <v>1353</v>
      </c>
      <c r="B1354" s="1">
        <v>44983</v>
      </c>
      <c r="C1354" s="2">
        <v>0.71</v>
      </c>
      <c r="D1354">
        <v>1976</v>
      </c>
      <c r="E1354">
        <v>320</v>
      </c>
      <c r="F1354" s="2">
        <v>1440.7</v>
      </c>
      <c r="G1354" t="s">
        <v>29</v>
      </c>
      <c r="H1354" t="s">
        <v>17</v>
      </c>
      <c r="I1354" s="2">
        <v>24.4</v>
      </c>
      <c r="J1354" t="s">
        <v>28</v>
      </c>
      <c r="K1354">
        <v>1</v>
      </c>
      <c r="L1354" t="s">
        <v>19</v>
      </c>
      <c r="M1354" t="s">
        <v>20</v>
      </c>
      <c r="N1354" t="s">
        <v>21</v>
      </c>
      <c r="O1354" t="s">
        <v>22</v>
      </c>
      <c r="P1354" t="s">
        <v>40</v>
      </c>
      <c r="Q1354" s="3">
        <f t="shared" si="63"/>
        <v>6.1749999999999998</v>
      </c>
      <c r="R1354" t="str">
        <f t="shared" si="64"/>
        <v>Medium Risk</v>
      </c>
      <c r="S1354" t="str">
        <f t="shared" si="65"/>
        <v>Medium Risk</v>
      </c>
    </row>
    <row r="1355" spans="1:19" x14ac:dyDescent="0.3">
      <c r="A1355">
        <v>1354</v>
      </c>
      <c r="B1355" s="1">
        <v>44983</v>
      </c>
      <c r="C1355" s="2">
        <v>0.87</v>
      </c>
      <c r="D1355">
        <v>3399</v>
      </c>
      <c r="E1355">
        <v>436</v>
      </c>
      <c r="F1355" s="2">
        <v>474.8</v>
      </c>
      <c r="G1355" t="s">
        <v>29</v>
      </c>
      <c r="H1355" t="s">
        <v>17</v>
      </c>
      <c r="I1355" s="2">
        <v>70.099999999999994</v>
      </c>
      <c r="J1355" t="s">
        <v>28</v>
      </c>
      <c r="K1355">
        <v>1</v>
      </c>
      <c r="L1355" t="s">
        <v>19</v>
      </c>
      <c r="M1355" t="s">
        <v>20</v>
      </c>
      <c r="N1355" t="s">
        <v>21</v>
      </c>
      <c r="O1355" t="s">
        <v>22</v>
      </c>
      <c r="P1355" t="s">
        <v>40</v>
      </c>
      <c r="Q1355" s="3">
        <f t="shared" si="63"/>
        <v>7.7958715596330279</v>
      </c>
      <c r="R1355" t="str">
        <f t="shared" si="64"/>
        <v>Low Risk</v>
      </c>
      <c r="S1355" t="str">
        <f t="shared" si="65"/>
        <v>Low Risk</v>
      </c>
    </row>
    <row r="1356" spans="1:19" x14ac:dyDescent="0.3">
      <c r="A1356">
        <v>1355</v>
      </c>
      <c r="B1356" s="1">
        <v>44983</v>
      </c>
      <c r="C1356" s="2">
        <v>0.61</v>
      </c>
      <c r="D1356">
        <v>4776</v>
      </c>
      <c r="E1356">
        <v>205</v>
      </c>
      <c r="F1356" s="2">
        <v>1528.1</v>
      </c>
      <c r="G1356" t="s">
        <v>16</v>
      </c>
      <c r="H1356" t="s">
        <v>17</v>
      </c>
      <c r="I1356" s="2">
        <v>27.4</v>
      </c>
      <c r="J1356" t="s">
        <v>31</v>
      </c>
      <c r="K1356">
        <v>0</v>
      </c>
      <c r="L1356" t="s">
        <v>22</v>
      </c>
      <c r="M1356" t="s">
        <v>20</v>
      </c>
      <c r="N1356" t="s">
        <v>25</v>
      </c>
      <c r="O1356" t="s">
        <v>22</v>
      </c>
      <c r="P1356" t="s">
        <v>40</v>
      </c>
      <c r="Q1356" s="3">
        <f t="shared" si="63"/>
        <v>23.297560975609755</v>
      </c>
      <c r="R1356" t="str">
        <f t="shared" si="64"/>
        <v>High Risk</v>
      </c>
      <c r="S1356" t="str">
        <f t="shared" si="65"/>
        <v>High Risk</v>
      </c>
    </row>
    <row r="1357" spans="1:19" x14ac:dyDescent="0.3">
      <c r="A1357">
        <v>1356</v>
      </c>
      <c r="B1357" s="1">
        <v>44983</v>
      </c>
      <c r="C1357" s="2">
        <v>0.82</v>
      </c>
      <c r="D1357">
        <v>3008</v>
      </c>
      <c r="E1357">
        <v>274</v>
      </c>
      <c r="F1357" s="2">
        <v>387.5</v>
      </c>
      <c r="G1357" t="s">
        <v>26</v>
      </c>
      <c r="H1357" t="s">
        <v>30</v>
      </c>
      <c r="I1357" s="2">
        <v>71.900000000000006</v>
      </c>
      <c r="J1357" t="s">
        <v>18</v>
      </c>
      <c r="K1357">
        <v>0</v>
      </c>
      <c r="L1357" t="s">
        <v>19</v>
      </c>
      <c r="M1357" t="s">
        <v>20</v>
      </c>
      <c r="N1357" t="s">
        <v>25</v>
      </c>
      <c r="O1357" t="s">
        <v>22</v>
      </c>
      <c r="P1357" t="s">
        <v>40</v>
      </c>
      <c r="Q1357" s="3">
        <f t="shared" si="63"/>
        <v>10.978102189781023</v>
      </c>
      <c r="R1357" t="str">
        <f t="shared" si="64"/>
        <v>Medium Risk</v>
      </c>
      <c r="S1357" t="str">
        <f t="shared" si="65"/>
        <v>Low Risk</v>
      </c>
    </row>
    <row r="1358" spans="1:19" x14ac:dyDescent="0.3">
      <c r="A1358">
        <v>1357</v>
      </c>
      <c r="B1358" s="1">
        <v>44983</v>
      </c>
      <c r="C1358" s="2">
        <v>0.76</v>
      </c>
      <c r="D1358">
        <v>1650</v>
      </c>
      <c r="E1358">
        <v>185</v>
      </c>
      <c r="F1358" s="2">
        <v>1830</v>
      </c>
      <c r="G1358" t="s">
        <v>24</v>
      </c>
      <c r="H1358" t="s">
        <v>17</v>
      </c>
      <c r="I1358" s="2">
        <v>51</v>
      </c>
      <c r="J1358" t="s">
        <v>18</v>
      </c>
      <c r="K1358">
        <v>0</v>
      </c>
      <c r="L1358" t="s">
        <v>19</v>
      </c>
      <c r="M1358" t="s">
        <v>20</v>
      </c>
      <c r="N1358" t="s">
        <v>25</v>
      </c>
      <c r="O1358" t="s">
        <v>22</v>
      </c>
      <c r="P1358" t="s">
        <v>40</v>
      </c>
      <c r="Q1358" s="3">
        <f t="shared" si="63"/>
        <v>8.9189189189189193</v>
      </c>
      <c r="R1358" t="str">
        <f t="shared" si="64"/>
        <v>Medium Risk</v>
      </c>
      <c r="S1358" t="str">
        <f t="shared" si="65"/>
        <v>High Risk</v>
      </c>
    </row>
    <row r="1359" spans="1:19" x14ac:dyDescent="0.3">
      <c r="A1359">
        <v>1358</v>
      </c>
      <c r="B1359" s="1">
        <v>44983</v>
      </c>
      <c r="C1359" s="2">
        <v>0.66</v>
      </c>
      <c r="D1359">
        <v>1147</v>
      </c>
      <c r="E1359">
        <v>248</v>
      </c>
      <c r="F1359" s="2">
        <v>44.1</v>
      </c>
      <c r="G1359" t="s">
        <v>26</v>
      </c>
      <c r="H1359" t="s">
        <v>32</v>
      </c>
      <c r="I1359" s="2">
        <v>10.5</v>
      </c>
      <c r="J1359" t="s">
        <v>28</v>
      </c>
      <c r="K1359">
        <v>0</v>
      </c>
      <c r="L1359" t="s">
        <v>22</v>
      </c>
      <c r="M1359" t="s">
        <v>20</v>
      </c>
      <c r="N1359" t="s">
        <v>25</v>
      </c>
      <c r="O1359" t="s">
        <v>20</v>
      </c>
      <c r="P1359" t="s">
        <v>40</v>
      </c>
      <c r="Q1359" s="3">
        <f t="shared" si="63"/>
        <v>4.625</v>
      </c>
      <c r="R1359" t="str">
        <f t="shared" si="64"/>
        <v>High Risk</v>
      </c>
      <c r="S1359" t="str">
        <f t="shared" si="65"/>
        <v>Low Risk</v>
      </c>
    </row>
    <row r="1360" spans="1:19" x14ac:dyDescent="0.3">
      <c r="A1360">
        <v>1359</v>
      </c>
      <c r="B1360" s="1">
        <v>44983</v>
      </c>
      <c r="C1360" s="2">
        <v>0.96</v>
      </c>
      <c r="D1360">
        <v>1266</v>
      </c>
      <c r="E1360">
        <v>391</v>
      </c>
      <c r="F1360" s="2">
        <v>1050.7</v>
      </c>
      <c r="G1360" t="s">
        <v>26</v>
      </c>
      <c r="H1360" t="s">
        <v>30</v>
      </c>
      <c r="I1360" s="2">
        <v>57.8</v>
      </c>
      <c r="J1360" t="s">
        <v>28</v>
      </c>
      <c r="K1360">
        <v>0</v>
      </c>
      <c r="L1360" t="s">
        <v>19</v>
      </c>
      <c r="M1360" t="s">
        <v>20</v>
      </c>
      <c r="N1360" t="s">
        <v>25</v>
      </c>
      <c r="O1360" t="s">
        <v>22</v>
      </c>
      <c r="P1360" t="s">
        <v>40</v>
      </c>
      <c r="Q1360" s="3">
        <f t="shared" si="63"/>
        <v>3.2378516624040921</v>
      </c>
      <c r="R1360" t="str">
        <f t="shared" si="64"/>
        <v>Low Risk</v>
      </c>
      <c r="S1360" t="str">
        <f t="shared" si="65"/>
        <v>Medium Risk</v>
      </c>
    </row>
    <row r="1361" spans="1:19" x14ac:dyDescent="0.3">
      <c r="A1361">
        <v>1360</v>
      </c>
      <c r="B1361" s="1">
        <v>44983</v>
      </c>
      <c r="C1361" s="2">
        <v>0.74</v>
      </c>
      <c r="D1361">
        <v>3740</v>
      </c>
      <c r="E1361">
        <v>444</v>
      </c>
      <c r="F1361" s="2">
        <v>1937.1</v>
      </c>
      <c r="G1361" t="s">
        <v>24</v>
      </c>
      <c r="H1361" t="s">
        <v>27</v>
      </c>
      <c r="I1361" s="2">
        <v>15.9</v>
      </c>
      <c r="J1361" t="s">
        <v>18</v>
      </c>
      <c r="K1361">
        <v>1</v>
      </c>
      <c r="L1361" t="s">
        <v>19</v>
      </c>
      <c r="M1361" t="s">
        <v>20</v>
      </c>
      <c r="N1361" t="s">
        <v>21</v>
      </c>
      <c r="O1361" t="s">
        <v>19</v>
      </c>
      <c r="P1361" t="s">
        <v>40</v>
      </c>
      <c r="Q1361" s="3">
        <f t="shared" si="63"/>
        <v>8.423423423423424</v>
      </c>
      <c r="R1361" t="str">
        <f t="shared" si="64"/>
        <v>Medium Risk</v>
      </c>
      <c r="S1361" t="str">
        <f t="shared" si="65"/>
        <v>High Risk</v>
      </c>
    </row>
    <row r="1362" spans="1:19" x14ac:dyDescent="0.3">
      <c r="A1362">
        <v>1361</v>
      </c>
      <c r="B1362" s="1">
        <v>44983</v>
      </c>
      <c r="C1362" s="2">
        <v>0.72</v>
      </c>
      <c r="D1362">
        <v>3354</v>
      </c>
      <c r="E1362">
        <v>41</v>
      </c>
      <c r="F1362" s="2">
        <v>1759.6</v>
      </c>
      <c r="G1362" t="s">
        <v>16</v>
      </c>
      <c r="H1362" t="s">
        <v>32</v>
      </c>
      <c r="I1362" s="2">
        <v>24.5</v>
      </c>
      <c r="J1362" t="s">
        <v>18</v>
      </c>
      <c r="K1362">
        <v>0</v>
      </c>
      <c r="L1362" t="s">
        <v>22</v>
      </c>
      <c r="M1362" t="s">
        <v>20</v>
      </c>
      <c r="N1362" t="s">
        <v>25</v>
      </c>
      <c r="O1362" t="s">
        <v>20</v>
      </c>
      <c r="P1362" t="s">
        <v>40</v>
      </c>
      <c r="Q1362" s="3">
        <f t="shared" si="63"/>
        <v>81.804878048780495</v>
      </c>
      <c r="R1362" t="str">
        <f t="shared" si="64"/>
        <v>Medium Risk</v>
      </c>
      <c r="S1362" t="str">
        <f t="shared" si="65"/>
        <v>High Risk</v>
      </c>
    </row>
    <row r="1363" spans="1:19" x14ac:dyDescent="0.3">
      <c r="A1363">
        <v>1362</v>
      </c>
      <c r="B1363" s="1">
        <v>44983</v>
      </c>
      <c r="C1363" s="2">
        <v>0.88</v>
      </c>
      <c r="D1363">
        <v>425</v>
      </c>
      <c r="E1363">
        <v>5</v>
      </c>
      <c r="F1363" s="2">
        <v>1786.7</v>
      </c>
      <c r="G1363" t="s">
        <v>16</v>
      </c>
      <c r="H1363" t="s">
        <v>17</v>
      </c>
      <c r="I1363" s="2">
        <v>28.1</v>
      </c>
      <c r="J1363" t="s">
        <v>31</v>
      </c>
      <c r="K1363">
        <v>0</v>
      </c>
      <c r="L1363" t="s">
        <v>20</v>
      </c>
      <c r="M1363" t="s">
        <v>20</v>
      </c>
      <c r="N1363" t="s">
        <v>25</v>
      </c>
      <c r="O1363" t="s">
        <v>22</v>
      </c>
      <c r="P1363" t="s">
        <v>40</v>
      </c>
      <c r="Q1363" s="3">
        <f t="shared" si="63"/>
        <v>85</v>
      </c>
      <c r="R1363" t="str">
        <f t="shared" si="64"/>
        <v>Low Risk</v>
      </c>
      <c r="S1363" t="str">
        <f t="shared" si="65"/>
        <v>High Risk</v>
      </c>
    </row>
    <row r="1364" spans="1:19" x14ac:dyDescent="0.3">
      <c r="A1364">
        <v>1363</v>
      </c>
      <c r="B1364" s="1">
        <v>44983</v>
      </c>
      <c r="C1364" s="2">
        <v>0.94</v>
      </c>
      <c r="D1364">
        <v>1886</v>
      </c>
      <c r="E1364">
        <v>115</v>
      </c>
      <c r="F1364" s="2">
        <v>267.7</v>
      </c>
      <c r="G1364" t="s">
        <v>29</v>
      </c>
      <c r="H1364" t="s">
        <v>17</v>
      </c>
      <c r="I1364" s="2">
        <v>53.6</v>
      </c>
      <c r="J1364" t="s">
        <v>18</v>
      </c>
      <c r="K1364">
        <v>0</v>
      </c>
      <c r="L1364" t="s">
        <v>19</v>
      </c>
      <c r="M1364" t="s">
        <v>20</v>
      </c>
      <c r="N1364" t="s">
        <v>25</v>
      </c>
      <c r="O1364" t="s">
        <v>22</v>
      </c>
      <c r="P1364" t="s">
        <v>40</v>
      </c>
      <c r="Q1364" s="3">
        <f t="shared" si="63"/>
        <v>16.399999999999999</v>
      </c>
      <c r="R1364" t="str">
        <f t="shared" si="64"/>
        <v>Low Risk</v>
      </c>
      <c r="S1364" t="str">
        <f t="shared" si="65"/>
        <v>Low Risk</v>
      </c>
    </row>
    <row r="1365" spans="1:19" x14ac:dyDescent="0.3">
      <c r="A1365">
        <v>1364</v>
      </c>
      <c r="B1365" s="1">
        <v>44983</v>
      </c>
      <c r="C1365" s="2">
        <v>0.69</v>
      </c>
      <c r="D1365">
        <v>2062</v>
      </c>
      <c r="E1365">
        <v>94</v>
      </c>
      <c r="F1365" s="2">
        <v>1799.3</v>
      </c>
      <c r="G1365" t="s">
        <v>24</v>
      </c>
      <c r="H1365" t="s">
        <v>32</v>
      </c>
      <c r="I1365" s="2">
        <v>7.5</v>
      </c>
      <c r="J1365" t="s">
        <v>31</v>
      </c>
      <c r="K1365">
        <v>1</v>
      </c>
      <c r="L1365" t="s">
        <v>19</v>
      </c>
      <c r="M1365" t="s">
        <v>20</v>
      </c>
      <c r="N1365" t="s">
        <v>21</v>
      </c>
      <c r="O1365" t="s">
        <v>20</v>
      </c>
      <c r="P1365" t="s">
        <v>40</v>
      </c>
      <c r="Q1365" s="3">
        <f t="shared" si="63"/>
        <v>21.936170212765958</v>
      </c>
      <c r="R1365" t="str">
        <f t="shared" si="64"/>
        <v>High Risk</v>
      </c>
      <c r="S1365" t="str">
        <f t="shared" si="65"/>
        <v>High Risk</v>
      </c>
    </row>
    <row r="1366" spans="1:19" x14ac:dyDescent="0.3">
      <c r="A1366">
        <v>1365</v>
      </c>
      <c r="B1366" s="1">
        <v>44983</v>
      </c>
      <c r="C1366" s="2">
        <v>0.65</v>
      </c>
      <c r="D1366">
        <v>3889</v>
      </c>
      <c r="E1366">
        <v>409</v>
      </c>
      <c r="F1366" s="2">
        <v>798.6</v>
      </c>
      <c r="G1366" t="s">
        <v>29</v>
      </c>
      <c r="H1366" t="s">
        <v>32</v>
      </c>
      <c r="I1366" s="2">
        <v>47.5</v>
      </c>
      <c r="J1366" t="s">
        <v>28</v>
      </c>
      <c r="K1366">
        <v>0</v>
      </c>
      <c r="L1366" t="s">
        <v>22</v>
      </c>
      <c r="M1366" t="s">
        <v>20</v>
      </c>
      <c r="N1366" t="s">
        <v>25</v>
      </c>
      <c r="O1366" t="s">
        <v>20</v>
      </c>
      <c r="P1366" t="s">
        <v>40</v>
      </c>
      <c r="Q1366" s="3">
        <f t="shared" si="63"/>
        <v>9.5085574572127136</v>
      </c>
      <c r="R1366" t="str">
        <f t="shared" si="64"/>
        <v>High Risk</v>
      </c>
      <c r="S1366" t="str">
        <f t="shared" si="65"/>
        <v>Medium Risk</v>
      </c>
    </row>
    <row r="1367" spans="1:19" x14ac:dyDescent="0.3">
      <c r="A1367">
        <v>1366</v>
      </c>
      <c r="B1367" s="1">
        <v>44983</v>
      </c>
      <c r="C1367" s="2">
        <v>0.98</v>
      </c>
      <c r="D1367">
        <v>293</v>
      </c>
      <c r="E1367">
        <v>124</v>
      </c>
      <c r="F1367" s="2">
        <v>916</v>
      </c>
      <c r="G1367" t="s">
        <v>16</v>
      </c>
      <c r="H1367" t="s">
        <v>17</v>
      </c>
      <c r="I1367" s="2">
        <v>61.5</v>
      </c>
      <c r="J1367" t="s">
        <v>18</v>
      </c>
      <c r="K1367">
        <v>0</v>
      </c>
      <c r="L1367" t="s">
        <v>19</v>
      </c>
      <c r="M1367" t="s">
        <v>20</v>
      </c>
      <c r="N1367" t="s">
        <v>25</v>
      </c>
      <c r="O1367" t="s">
        <v>22</v>
      </c>
      <c r="P1367" t="s">
        <v>40</v>
      </c>
      <c r="Q1367" s="3">
        <f t="shared" si="63"/>
        <v>2.3629032258064515</v>
      </c>
      <c r="R1367" t="str">
        <f t="shared" si="64"/>
        <v>Low Risk</v>
      </c>
      <c r="S1367" t="str">
        <f t="shared" si="65"/>
        <v>Medium Risk</v>
      </c>
    </row>
    <row r="1368" spans="1:19" x14ac:dyDescent="0.3">
      <c r="A1368">
        <v>1367</v>
      </c>
      <c r="B1368" s="1">
        <v>44983</v>
      </c>
      <c r="C1368" s="2">
        <v>0.77</v>
      </c>
      <c r="D1368">
        <v>4989</v>
      </c>
      <c r="E1368">
        <v>48</v>
      </c>
      <c r="F1368" s="2">
        <v>1320.3</v>
      </c>
      <c r="G1368" t="s">
        <v>16</v>
      </c>
      <c r="H1368" t="s">
        <v>17</v>
      </c>
      <c r="I1368" s="2">
        <v>20.399999999999999</v>
      </c>
      <c r="J1368" t="s">
        <v>28</v>
      </c>
      <c r="K1368">
        <v>0</v>
      </c>
      <c r="L1368" t="s">
        <v>20</v>
      </c>
      <c r="M1368" t="s">
        <v>20</v>
      </c>
      <c r="N1368" t="s">
        <v>25</v>
      </c>
      <c r="O1368" t="s">
        <v>22</v>
      </c>
      <c r="P1368" t="s">
        <v>40</v>
      </c>
      <c r="Q1368" s="3">
        <f t="shared" si="63"/>
        <v>103.9375</v>
      </c>
      <c r="R1368" t="str">
        <f t="shared" si="64"/>
        <v>Medium Risk</v>
      </c>
      <c r="S1368" t="str">
        <f t="shared" si="65"/>
        <v>Medium Risk</v>
      </c>
    </row>
    <row r="1369" spans="1:19" x14ac:dyDescent="0.3">
      <c r="A1369">
        <v>1368</v>
      </c>
      <c r="B1369" s="1">
        <v>44983</v>
      </c>
      <c r="C1369" s="2">
        <v>0.81</v>
      </c>
      <c r="D1369">
        <v>1175</v>
      </c>
      <c r="E1369">
        <v>287</v>
      </c>
      <c r="F1369" s="2">
        <v>1669.8</v>
      </c>
      <c r="G1369" t="s">
        <v>24</v>
      </c>
      <c r="H1369" t="s">
        <v>30</v>
      </c>
      <c r="I1369" s="2">
        <v>60.7</v>
      </c>
      <c r="J1369" t="s">
        <v>28</v>
      </c>
      <c r="K1369">
        <v>0</v>
      </c>
      <c r="L1369" t="s">
        <v>19</v>
      </c>
      <c r="M1369" t="s">
        <v>20</v>
      </c>
      <c r="N1369" t="s">
        <v>25</v>
      </c>
      <c r="O1369" t="s">
        <v>22</v>
      </c>
      <c r="P1369" t="s">
        <v>40</v>
      </c>
      <c r="Q1369" s="3">
        <f t="shared" si="63"/>
        <v>4.0940766550522651</v>
      </c>
      <c r="R1369" t="str">
        <f t="shared" si="64"/>
        <v>Medium Risk</v>
      </c>
      <c r="S1369" t="str">
        <f t="shared" si="65"/>
        <v>High Risk</v>
      </c>
    </row>
    <row r="1370" spans="1:19" x14ac:dyDescent="0.3">
      <c r="A1370">
        <v>1369</v>
      </c>
      <c r="B1370" s="1">
        <v>44984</v>
      </c>
      <c r="C1370" s="2">
        <v>0.78</v>
      </c>
      <c r="D1370">
        <v>1166</v>
      </c>
      <c r="E1370">
        <v>10</v>
      </c>
      <c r="F1370" s="2">
        <v>1680.1</v>
      </c>
      <c r="G1370" t="s">
        <v>16</v>
      </c>
      <c r="H1370" t="s">
        <v>32</v>
      </c>
      <c r="I1370" s="2">
        <v>56.8</v>
      </c>
      <c r="J1370" t="s">
        <v>31</v>
      </c>
      <c r="K1370">
        <v>0</v>
      </c>
      <c r="L1370" t="s">
        <v>19</v>
      </c>
      <c r="M1370" t="s">
        <v>20</v>
      </c>
      <c r="N1370" t="s">
        <v>25</v>
      </c>
      <c r="O1370" t="s">
        <v>20</v>
      </c>
      <c r="P1370" t="s">
        <v>40</v>
      </c>
      <c r="Q1370" s="3">
        <f t="shared" si="63"/>
        <v>116.6</v>
      </c>
      <c r="R1370" t="str">
        <f t="shared" si="64"/>
        <v>Medium Risk</v>
      </c>
      <c r="S1370" t="str">
        <f t="shared" si="65"/>
        <v>High Risk</v>
      </c>
    </row>
    <row r="1371" spans="1:19" x14ac:dyDescent="0.3">
      <c r="A1371">
        <v>1370</v>
      </c>
      <c r="B1371" s="1">
        <v>44984</v>
      </c>
      <c r="C1371" s="2">
        <v>0.93</v>
      </c>
      <c r="D1371">
        <v>94</v>
      </c>
      <c r="E1371">
        <v>484</v>
      </c>
      <c r="F1371" s="2">
        <v>1496.9</v>
      </c>
      <c r="G1371" t="s">
        <v>29</v>
      </c>
      <c r="H1371" t="s">
        <v>32</v>
      </c>
      <c r="I1371" s="2">
        <v>20.399999999999999</v>
      </c>
      <c r="J1371" t="s">
        <v>28</v>
      </c>
      <c r="K1371">
        <v>0</v>
      </c>
      <c r="L1371" t="s">
        <v>20</v>
      </c>
      <c r="M1371" t="s">
        <v>19</v>
      </c>
      <c r="N1371" t="s">
        <v>25</v>
      </c>
      <c r="O1371" t="s">
        <v>20</v>
      </c>
      <c r="P1371" t="s">
        <v>41</v>
      </c>
      <c r="Q1371" s="3">
        <f t="shared" si="63"/>
        <v>0.19421487603305784</v>
      </c>
      <c r="R1371" t="str">
        <f t="shared" si="64"/>
        <v>Low Risk</v>
      </c>
      <c r="S1371" t="str">
        <f t="shared" si="65"/>
        <v>Medium Risk</v>
      </c>
    </row>
    <row r="1372" spans="1:19" x14ac:dyDescent="0.3">
      <c r="A1372">
        <v>1371</v>
      </c>
      <c r="B1372" s="1">
        <v>44984</v>
      </c>
      <c r="C1372" s="2">
        <v>0.77</v>
      </c>
      <c r="D1372">
        <v>3377</v>
      </c>
      <c r="E1372">
        <v>123</v>
      </c>
      <c r="F1372" s="2">
        <v>1972.1</v>
      </c>
      <c r="G1372" t="s">
        <v>26</v>
      </c>
      <c r="H1372" t="s">
        <v>30</v>
      </c>
      <c r="I1372" s="2">
        <v>18</v>
      </c>
      <c r="J1372" t="s">
        <v>18</v>
      </c>
      <c r="K1372">
        <v>0</v>
      </c>
      <c r="L1372" t="s">
        <v>20</v>
      </c>
      <c r="M1372" t="s">
        <v>20</v>
      </c>
      <c r="N1372" t="s">
        <v>25</v>
      </c>
      <c r="O1372" t="s">
        <v>22</v>
      </c>
      <c r="P1372" t="s">
        <v>41</v>
      </c>
      <c r="Q1372" s="3">
        <f t="shared" si="63"/>
        <v>27.45528455284553</v>
      </c>
      <c r="R1372" t="str">
        <f t="shared" si="64"/>
        <v>Medium Risk</v>
      </c>
      <c r="S1372" t="str">
        <f t="shared" si="65"/>
        <v>High Risk</v>
      </c>
    </row>
    <row r="1373" spans="1:19" x14ac:dyDescent="0.3">
      <c r="A1373">
        <v>1372</v>
      </c>
      <c r="B1373" s="1">
        <v>44984</v>
      </c>
      <c r="C1373" s="2">
        <v>0.9</v>
      </c>
      <c r="D1373">
        <v>2542</v>
      </c>
      <c r="E1373">
        <v>331</v>
      </c>
      <c r="F1373" s="2">
        <v>219.4</v>
      </c>
      <c r="G1373" t="s">
        <v>24</v>
      </c>
      <c r="H1373" t="s">
        <v>17</v>
      </c>
      <c r="I1373" s="2">
        <v>10.4</v>
      </c>
      <c r="J1373" t="s">
        <v>31</v>
      </c>
      <c r="K1373">
        <v>0</v>
      </c>
      <c r="L1373" t="s">
        <v>20</v>
      </c>
      <c r="M1373" t="s">
        <v>20</v>
      </c>
      <c r="N1373" t="s">
        <v>25</v>
      </c>
      <c r="O1373" t="s">
        <v>22</v>
      </c>
      <c r="P1373" t="s">
        <v>41</v>
      </c>
      <c r="Q1373" s="3">
        <f t="shared" si="63"/>
        <v>7.6797583081570995</v>
      </c>
      <c r="R1373" t="str">
        <f t="shared" si="64"/>
        <v>Low Risk</v>
      </c>
      <c r="S1373" t="str">
        <f t="shared" si="65"/>
        <v>Low Risk</v>
      </c>
    </row>
    <row r="1374" spans="1:19" x14ac:dyDescent="0.3">
      <c r="A1374">
        <v>1373</v>
      </c>
      <c r="B1374" s="1">
        <v>44984</v>
      </c>
      <c r="C1374" s="2">
        <v>0.81</v>
      </c>
      <c r="D1374">
        <v>3675</v>
      </c>
      <c r="E1374">
        <v>293</v>
      </c>
      <c r="F1374" s="2">
        <v>286.3</v>
      </c>
      <c r="G1374" t="s">
        <v>29</v>
      </c>
      <c r="H1374" t="s">
        <v>17</v>
      </c>
      <c r="I1374" s="2">
        <v>26.1</v>
      </c>
      <c r="J1374" t="s">
        <v>28</v>
      </c>
      <c r="K1374">
        <v>0</v>
      </c>
      <c r="L1374" t="s">
        <v>20</v>
      </c>
      <c r="M1374" t="s">
        <v>20</v>
      </c>
      <c r="N1374" t="s">
        <v>25</v>
      </c>
      <c r="O1374" t="s">
        <v>22</v>
      </c>
      <c r="P1374" t="s">
        <v>41</v>
      </c>
      <c r="Q1374" s="3">
        <f t="shared" si="63"/>
        <v>12.542662116040956</v>
      </c>
      <c r="R1374" t="str">
        <f t="shared" si="64"/>
        <v>Medium Risk</v>
      </c>
      <c r="S1374" t="str">
        <f t="shared" si="65"/>
        <v>Low Risk</v>
      </c>
    </row>
    <row r="1375" spans="1:19" x14ac:dyDescent="0.3">
      <c r="A1375">
        <v>1374</v>
      </c>
      <c r="B1375" s="1">
        <v>44984</v>
      </c>
      <c r="C1375" s="2">
        <v>0.63</v>
      </c>
      <c r="D1375">
        <v>2815</v>
      </c>
      <c r="E1375">
        <v>14</v>
      </c>
      <c r="F1375" s="2">
        <v>1888.9</v>
      </c>
      <c r="G1375" t="s">
        <v>24</v>
      </c>
      <c r="H1375" t="s">
        <v>17</v>
      </c>
      <c r="I1375" s="2">
        <v>35.4</v>
      </c>
      <c r="J1375" t="s">
        <v>28</v>
      </c>
      <c r="K1375">
        <v>1</v>
      </c>
      <c r="L1375" t="s">
        <v>19</v>
      </c>
      <c r="M1375" t="s">
        <v>20</v>
      </c>
      <c r="N1375" t="s">
        <v>21</v>
      </c>
      <c r="O1375" t="s">
        <v>22</v>
      </c>
      <c r="P1375" t="s">
        <v>41</v>
      </c>
      <c r="Q1375" s="3">
        <f t="shared" si="63"/>
        <v>201.07142857142858</v>
      </c>
      <c r="R1375" t="str">
        <f t="shared" si="64"/>
        <v>High Risk</v>
      </c>
      <c r="S1375" t="str">
        <f t="shared" si="65"/>
        <v>High Risk</v>
      </c>
    </row>
    <row r="1376" spans="1:19" x14ac:dyDescent="0.3">
      <c r="A1376">
        <v>1375</v>
      </c>
      <c r="B1376" s="1">
        <v>44984</v>
      </c>
      <c r="C1376" s="2">
        <v>0.8</v>
      </c>
      <c r="D1376">
        <v>3611</v>
      </c>
      <c r="E1376">
        <v>288</v>
      </c>
      <c r="F1376" s="2">
        <v>1107.9000000000001</v>
      </c>
      <c r="G1376" t="s">
        <v>26</v>
      </c>
      <c r="H1376" t="s">
        <v>17</v>
      </c>
      <c r="I1376" s="2">
        <v>55.4</v>
      </c>
      <c r="J1376" t="s">
        <v>31</v>
      </c>
      <c r="K1376">
        <v>0</v>
      </c>
      <c r="L1376" t="s">
        <v>19</v>
      </c>
      <c r="M1376" t="s">
        <v>20</v>
      </c>
      <c r="N1376" t="s">
        <v>25</v>
      </c>
      <c r="O1376" t="s">
        <v>22</v>
      </c>
      <c r="P1376" t="s">
        <v>41</v>
      </c>
      <c r="Q1376" s="3">
        <f t="shared" si="63"/>
        <v>12.538194444444445</v>
      </c>
      <c r="R1376" t="str">
        <f t="shared" si="64"/>
        <v>Medium Risk</v>
      </c>
      <c r="S1376" t="str">
        <f t="shared" si="65"/>
        <v>Medium Risk</v>
      </c>
    </row>
    <row r="1377" spans="1:19" x14ac:dyDescent="0.3">
      <c r="A1377">
        <v>1376</v>
      </c>
      <c r="B1377" s="1">
        <v>44984</v>
      </c>
      <c r="C1377" s="2">
        <v>0.94</v>
      </c>
      <c r="D1377">
        <v>3276</v>
      </c>
      <c r="E1377">
        <v>111</v>
      </c>
      <c r="F1377" s="2">
        <v>29.6</v>
      </c>
      <c r="G1377" t="s">
        <v>24</v>
      </c>
      <c r="H1377" t="s">
        <v>27</v>
      </c>
      <c r="I1377" s="2">
        <v>57.3</v>
      </c>
      <c r="J1377" t="s">
        <v>31</v>
      </c>
      <c r="K1377">
        <v>1</v>
      </c>
      <c r="L1377" t="s">
        <v>19</v>
      </c>
      <c r="M1377" t="s">
        <v>20</v>
      </c>
      <c r="N1377" t="s">
        <v>21</v>
      </c>
      <c r="O1377" t="s">
        <v>19</v>
      </c>
      <c r="P1377" t="s">
        <v>41</v>
      </c>
      <c r="Q1377" s="3">
        <f t="shared" si="63"/>
        <v>29.513513513513512</v>
      </c>
      <c r="R1377" t="str">
        <f t="shared" si="64"/>
        <v>Low Risk</v>
      </c>
      <c r="S1377" t="str">
        <f t="shared" si="65"/>
        <v>Low Risk</v>
      </c>
    </row>
    <row r="1378" spans="1:19" x14ac:dyDescent="0.3">
      <c r="A1378">
        <v>1377</v>
      </c>
      <c r="B1378" s="1">
        <v>44984</v>
      </c>
      <c r="C1378" s="2">
        <v>0.81</v>
      </c>
      <c r="D1378">
        <v>1199</v>
      </c>
      <c r="E1378">
        <v>147</v>
      </c>
      <c r="F1378" s="2">
        <v>1238.5999999999999</v>
      </c>
      <c r="G1378" t="s">
        <v>26</v>
      </c>
      <c r="H1378" t="s">
        <v>32</v>
      </c>
      <c r="I1378" s="2">
        <v>4.7</v>
      </c>
      <c r="J1378" t="s">
        <v>31</v>
      </c>
      <c r="K1378">
        <v>0</v>
      </c>
      <c r="L1378" t="s">
        <v>20</v>
      </c>
      <c r="M1378" t="s">
        <v>20</v>
      </c>
      <c r="N1378" t="s">
        <v>25</v>
      </c>
      <c r="O1378" t="s">
        <v>20</v>
      </c>
      <c r="P1378" t="s">
        <v>41</v>
      </c>
      <c r="Q1378" s="3">
        <f t="shared" si="63"/>
        <v>8.1564625850340136</v>
      </c>
      <c r="R1378" t="str">
        <f t="shared" si="64"/>
        <v>Medium Risk</v>
      </c>
      <c r="S1378" t="str">
        <f t="shared" si="65"/>
        <v>Medium Risk</v>
      </c>
    </row>
    <row r="1379" spans="1:19" x14ac:dyDescent="0.3">
      <c r="A1379">
        <v>1378</v>
      </c>
      <c r="B1379" s="1">
        <v>44984</v>
      </c>
      <c r="C1379" s="2">
        <v>0.76</v>
      </c>
      <c r="D1379">
        <v>3982</v>
      </c>
      <c r="E1379">
        <v>217</v>
      </c>
      <c r="F1379" s="2">
        <v>929.5</v>
      </c>
      <c r="G1379" t="s">
        <v>24</v>
      </c>
      <c r="H1379" t="s">
        <v>32</v>
      </c>
      <c r="I1379" s="2">
        <v>56.6</v>
      </c>
      <c r="J1379" t="s">
        <v>28</v>
      </c>
      <c r="K1379">
        <v>0</v>
      </c>
      <c r="L1379" t="s">
        <v>19</v>
      </c>
      <c r="M1379" t="s">
        <v>20</v>
      </c>
      <c r="N1379" t="s">
        <v>25</v>
      </c>
      <c r="O1379" t="s">
        <v>20</v>
      </c>
      <c r="P1379" t="s">
        <v>41</v>
      </c>
      <c r="Q1379" s="3">
        <f t="shared" si="63"/>
        <v>18.350230414746544</v>
      </c>
      <c r="R1379" t="str">
        <f t="shared" si="64"/>
        <v>Medium Risk</v>
      </c>
      <c r="S1379" t="str">
        <f t="shared" si="65"/>
        <v>Medium Risk</v>
      </c>
    </row>
    <row r="1380" spans="1:19" x14ac:dyDescent="0.3">
      <c r="A1380">
        <v>1379</v>
      </c>
      <c r="B1380" s="1">
        <v>44984</v>
      </c>
      <c r="C1380" s="2">
        <v>0.61</v>
      </c>
      <c r="D1380">
        <v>600</v>
      </c>
      <c r="E1380">
        <v>485</v>
      </c>
      <c r="F1380" s="2">
        <v>1913.8</v>
      </c>
      <c r="G1380" t="s">
        <v>16</v>
      </c>
      <c r="H1380" t="s">
        <v>27</v>
      </c>
      <c r="I1380" s="2">
        <v>46.9</v>
      </c>
      <c r="J1380" t="s">
        <v>31</v>
      </c>
      <c r="K1380">
        <v>0</v>
      </c>
      <c r="L1380" t="s">
        <v>22</v>
      </c>
      <c r="M1380" t="s">
        <v>22</v>
      </c>
      <c r="N1380" t="s">
        <v>25</v>
      </c>
      <c r="O1380" t="s">
        <v>19</v>
      </c>
      <c r="P1380" t="s">
        <v>41</v>
      </c>
      <c r="Q1380" s="3">
        <f t="shared" si="63"/>
        <v>1.2371134020618557</v>
      </c>
      <c r="R1380" t="str">
        <f t="shared" si="64"/>
        <v>High Risk</v>
      </c>
      <c r="S1380" t="str">
        <f t="shared" si="65"/>
        <v>High Risk</v>
      </c>
    </row>
    <row r="1381" spans="1:19" x14ac:dyDescent="0.3">
      <c r="A1381">
        <v>1380</v>
      </c>
      <c r="B1381" s="1">
        <v>44984</v>
      </c>
      <c r="C1381" s="2">
        <v>0.88</v>
      </c>
      <c r="D1381">
        <v>228</v>
      </c>
      <c r="E1381">
        <v>210</v>
      </c>
      <c r="F1381" s="2">
        <v>1659.2</v>
      </c>
      <c r="G1381" t="s">
        <v>24</v>
      </c>
      <c r="H1381" t="s">
        <v>30</v>
      </c>
      <c r="I1381" s="2">
        <v>42.1</v>
      </c>
      <c r="J1381" t="s">
        <v>18</v>
      </c>
      <c r="K1381">
        <v>0</v>
      </c>
      <c r="L1381" t="s">
        <v>22</v>
      </c>
      <c r="M1381" t="s">
        <v>22</v>
      </c>
      <c r="N1381" t="s">
        <v>25</v>
      </c>
      <c r="O1381" t="s">
        <v>22</v>
      </c>
      <c r="P1381" t="s">
        <v>41</v>
      </c>
      <c r="Q1381" s="3">
        <f t="shared" si="63"/>
        <v>1.0857142857142856</v>
      </c>
      <c r="R1381" t="str">
        <f t="shared" si="64"/>
        <v>Low Risk</v>
      </c>
      <c r="S1381" t="str">
        <f t="shared" si="65"/>
        <v>High Risk</v>
      </c>
    </row>
    <row r="1382" spans="1:19" x14ac:dyDescent="0.3">
      <c r="A1382">
        <v>1381</v>
      </c>
      <c r="B1382" s="1">
        <v>44984</v>
      </c>
      <c r="C1382" s="2">
        <v>0.76</v>
      </c>
      <c r="D1382">
        <v>1399</v>
      </c>
      <c r="E1382">
        <v>461</v>
      </c>
      <c r="F1382" s="2">
        <v>1088.2</v>
      </c>
      <c r="G1382" t="s">
        <v>26</v>
      </c>
      <c r="H1382" t="s">
        <v>30</v>
      </c>
      <c r="I1382" s="2">
        <v>70.8</v>
      </c>
      <c r="J1382" t="s">
        <v>18</v>
      </c>
      <c r="K1382">
        <v>1</v>
      </c>
      <c r="L1382" t="s">
        <v>19</v>
      </c>
      <c r="M1382" t="s">
        <v>20</v>
      </c>
      <c r="N1382" t="s">
        <v>21</v>
      </c>
      <c r="O1382" t="s">
        <v>22</v>
      </c>
      <c r="P1382" t="s">
        <v>41</v>
      </c>
      <c r="Q1382" s="3">
        <f t="shared" si="63"/>
        <v>3.0347071583514098</v>
      </c>
      <c r="R1382" t="str">
        <f t="shared" si="64"/>
        <v>Medium Risk</v>
      </c>
      <c r="S1382" t="str">
        <f t="shared" si="65"/>
        <v>Medium Risk</v>
      </c>
    </row>
    <row r="1383" spans="1:19" x14ac:dyDescent="0.3">
      <c r="A1383">
        <v>1382</v>
      </c>
      <c r="B1383" s="1">
        <v>44984</v>
      </c>
      <c r="C1383" s="2">
        <v>0.73</v>
      </c>
      <c r="D1383">
        <v>4213</v>
      </c>
      <c r="E1383">
        <v>73</v>
      </c>
      <c r="F1383" s="2">
        <v>1699.9</v>
      </c>
      <c r="G1383" t="s">
        <v>26</v>
      </c>
      <c r="H1383" t="s">
        <v>30</v>
      </c>
      <c r="I1383" s="2">
        <v>31.7</v>
      </c>
      <c r="J1383" t="s">
        <v>18</v>
      </c>
      <c r="K1383">
        <v>1</v>
      </c>
      <c r="L1383" t="s">
        <v>19</v>
      </c>
      <c r="M1383" t="s">
        <v>20</v>
      </c>
      <c r="N1383" t="s">
        <v>21</v>
      </c>
      <c r="O1383" t="s">
        <v>22</v>
      </c>
      <c r="P1383" t="s">
        <v>41</v>
      </c>
      <c r="Q1383" s="3">
        <f t="shared" si="63"/>
        <v>57.712328767123289</v>
      </c>
      <c r="R1383" t="str">
        <f t="shared" si="64"/>
        <v>Medium Risk</v>
      </c>
      <c r="S1383" t="str">
        <f t="shared" si="65"/>
        <v>High Risk</v>
      </c>
    </row>
    <row r="1384" spans="1:19" x14ac:dyDescent="0.3">
      <c r="A1384">
        <v>1383</v>
      </c>
      <c r="B1384" s="1">
        <v>44984</v>
      </c>
      <c r="C1384" s="2">
        <v>0.75</v>
      </c>
      <c r="D1384">
        <v>4501</v>
      </c>
      <c r="E1384">
        <v>61</v>
      </c>
      <c r="F1384" s="2">
        <v>950.3</v>
      </c>
      <c r="G1384" t="s">
        <v>26</v>
      </c>
      <c r="H1384" t="s">
        <v>27</v>
      </c>
      <c r="I1384" s="2">
        <v>3.2</v>
      </c>
      <c r="J1384" t="s">
        <v>31</v>
      </c>
      <c r="K1384">
        <v>0</v>
      </c>
      <c r="L1384" t="s">
        <v>22</v>
      </c>
      <c r="M1384" t="s">
        <v>20</v>
      </c>
      <c r="N1384" t="s">
        <v>25</v>
      </c>
      <c r="O1384" t="s">
        <v>19</v>
      </c>
      <c r="P1384" t="s">
        <v>41</v>
      </c>
      <c r="Q1384" s="3">
        <f t="shared" si="63"/>
        <v>73.786885245901644</v>
      </c>
      <c r="R1384" t="str">
        <f t="shared" si="64"/>
        <v>Medium Risk</v>
      </c>
      <c r="S1384" t="str">
        <f t="shared" si="65"/>
        <v>Medium Risk</v>
      </c>
    </row>
    <row r="1385" spans="1:19" x14ac:dyDescent="0.3">
      <c r="A1385">
        <v>1384</v>
      </c>
      <c r="B1385" s="1">
        <v>44984</v>
      </c>
      <c r="C1385" s="2">
        <v>0.77</v>
      </c>
      <c r="D1385">
        <v>4974</v>
      </c>
      <c r="E1385">
        <v>171</v>
      </c>
      <c r="F1385" s="2">
        <v>1979.6</v>
      </c>
      <c r="G1385" t="s">
        <v>24</v>
      </c>
      <c r="H1385" t="s">
        <v>17</v>
      </c>
      <c r="I1385" s="2">
        <v>25.9</v>
      </c>
      <c r="J1385" t="s">
        <v>31</v>
      </c>
      <c r="K1385">
        <v>0</v>
      </c>
      <c r="L1385" t="s">
        <v>20</v>
      </c>
      <c r="M1385" t="s">
        <v>20</v>
      </c>
      <c r="N1385" t="s">
        <v>25</v>
      </c>
      <c r="O1385" t="s">
        <v>22</v>
      </c>
      <c r="P1385" t="s">
        <v>41</v>
      </c>
      <c r="Q1385" s="3">
        <f t="shared" si="63"/>
        <v>29.087719298245613</v>
      </c>
      <c r="R1385" t="str">
        <f t="shared" si="64"/>
        <v>Medium Risk</v>
      </c>
      <c r="S1385" t="str">
        <f t="shared" si="65"/>
        <v>High Risk</v>
      </c>
    </row>
    <row r="1386" spans="1:19" x14ac:dyDescent="0.3">
      <c r="A1386">
        <v>1385</v>
      </c>
      <c r="B1386" s="1">
        <v>44984</v>
      </c>
      <c r="C1386" s="2">
        <v>0.73</v>
      </c>
      <c r="D1386">
        <v>1389</v>
      </c>
      <c r="E1386">
        <v>484</v>
      </c>
      <c r="F1386" s="2">
        <v>1715.3</v>
      </c>
      <c r="G1386" t="s">
        <v>24</v>
      </c>
      <c r="H1386" t="s">
        <v>30</v>
      </c>
      <c r="I1386" s="2">
        <v>58.1</v>
      </c>
      <c r="J1386" t="s">
        <v>18</v>
      </c>
      <c r="K1386">
        <v>0</v>
      </c>
      <c r="L1386" t="s">
        <v>19</v>
      </c>
      <c r="M1386" t="s">
        <v>20</v>
      </c>
      <c r="N1386" t="s">
        <v>25</v>
      </c>
      <c r="O1386" t="s">
        <v>22</v>
      </c>
      <c r="P1386" t="s">
        <v>41</v>
      </c>
      <c r="Q1386" s="3">
        <f t="shared" si="63"/>
        <v>2.8698347107438016</v>
      </c>
      <c r="R1386" t="str">
        <f t="shared" si="64"/>
        <v>Medium Risk</v>
      </c>
      <c r="S1386" t="str">
        <f t="shared" si="65"/>
        <v>High Risk</v>
      </c>
    </row>
    <row r="1387" spans="1:19" x14ac:dyDescent="0.3">
      <c r="A1387">
        <v>1386</v>
      </c>
      <c r="B1387" s="1">
        <v>44984</v>
      </c>
      <c r="C1387" s="2">
        <v>0.72</v>
      </c>
      <c r="D1387">
        <v>3339</v>
      </c>
      <c r="E1387">
        <v>110</v>
      </c>
      <c r="F1387" s="2">
        <v>1808.1</v>
      </c>
      <c r="G1387" t="s">
        <v>26</v>
      </c>
      <c r="H1387" t="s">
        <v>32</v>
      </c>
      <c r="I1387" s="2">
        <v>44.2</v>
      </c>
      <c r="J1387" t="s">
        <v>28</v>
      </c>
      <c r="K1387">
        <v>0</v>
      </c>
      <c r="L1387" t="s">
        <v>22</v>
      </c>
      <c r="M1387" t="s">
        <v>20</v>
      </c>
      <c r="N1387" t="s">
        <v>25</v>
      </c>
      <c r="O1387" t="s">
        <v>20</v>
      </c>
      <c r="P1387" t="s">
        <v>41</v>
      </c>
      <c r="Q1387" s="3">
        <f t="shared" si="63"/>
        <v>30.354545454545455</v>
      </c>
      <c r="R1387" t="str">
        <f t="shared" si="64"/>
        <v>Medium Risk</v>
      </c>
      <c r="S1387" t="str">
        <f t="shared" si="65"/>
        <v>High Risk</v>
      </c>
    </row>
    <row r="1388" spans="1:19" x14ac:dyDescent="0.3">
      <c r="A1388">
        <v>1387</v>
      </c>
      <c r="B1388" s="1">
        <v>44984</v>
      </c>
      <c r="C1388" s="2">
        <v>0.78</v>
      </c>
      <c r="D1388">
        <v>2520</v>
      </c>
      <c r="E1388">
        <v>10</v>
      </c>
      <c r="F1388" s="2">
        <v>93.6</v>
      </c>
      <c r="G1388" t="s">
        <v>26</v>
      </c>
      <c r="H1388" t="s">
        <v>27</v>
      </c>
      <c r="I1388" s="2">
        <v>21.6</v>
      </c>
      <c r="J1388" t="s">
        <v>18</v>
      </c>
      <c r="K1388">
        <v>1</v>
      </c>
      <c r="L1388" t="s">
        <v>19</v>
      </c>
      <c r="M1388" t="s">
        <v>20</v>
      </c>
      <c r="N1388" t="s">
        <v>21</v>
      </c>
      <c r="O1388" t="s">
        <v>19</v>
      </c>
      <c r="P1388" t="s">
        <v>41</v>
      </c>
      <c r="Q1388" s="3">
        <f t="shared" si="63"/>
        <v>252</v>
      </c>
      <c r="R1388" t="str">
        <f t="shared" si="64"/>
        <v>Medium Risk</v>
      </c>
      <c r="S1388" t="str">
        <f t="shared" si="65"/>
        <v>Low Risk</v>
      </c>
    </row>
    <row r="1389" spans="1:19" x14ac:dyDescent="0.3">
      <c r="A1389">
        <v>1388</v>
      </c>
      <c r="B1389" s="1">
        <v>44984</v>
      </c>
      <c r="C1389" s="2">
        <v>0.62</v>
      </c>
      <c r="D1389">
        <v>2606</v>
      </c>
      <c r="E1389">
        <v>115</v>
      </c>
      <c r="F1389" s="2">
        <v>1356.3</v>
      </c>
      <c r="G1389" t="s">
        <v>26</v>
      </c>
      <c r="H1389" t="s">
        <v>32</v>
      </c>
      <c r="I1389" s="2">
        <v>16.899999999999999</v>
      </c>
      <c r="J1389" t="s">
        <v>18</v>
      </c>
      <c r="K1389">
        <v>0</v>
      </c>
      <c r="L1389" t="s">
        <v>22</v>
      </c>
      <c r="M1389" t="s">
        <v>20</v>
      </c>
      <c r="N1389" t="s">
        <v>25</v>
      </c>
      <c r="O1389" t="s">
        <v>20</v>
      </c>
      <c r="P1389" t="s">
        <v>41</v>
      </c>
      <c r="Q1389" s="3">
        <f t="shared" si="63"/>
        <v>22.660869565217393</v>
      </c>
      <c r="R1389" t="str">
        <f t="shared" si="64"/>
        <v>High Risk</v>
      </c>
      <c r="S1389" t="str">
        <f t="shared" si="65"/>
        <v>Medium Risk</v>
      </c>
    </row>
    <row r="1390" spans="1:19" x14ac:dyDescent="0.3">
      <c r="A1390">
        <v>1389</v>
      </c>
      <c r="B1390" s="1">
        <v>44984</v>
      </c>
      <c r="C1390" s="2">
        <v>0.69</v>
      </c>
      <c r="D1390">
        <v>686</v>
      </c>
      <c r="E1390">
        <v>255</v>
      </c>
      <c r="F1390" s="2">
        <v>1645.2</v>
      </c>
      <c r="G1390" t="s">
        <v>26</v>
      </c>
      <c r="H1390" t="s">
        <v>30</v>
      </c>
      <c r="I1390" s="2">
        <v>7.2</v>
      </c>
      <c r="J1390" t="s">
        <v>18</v>
      </c>
      <c r="K1390">
        <v>1</v>
      </c>
      <c r="L1390" t="s">
        <v>19</v>
      </c>
      <c r="M1390" t="s">
        <v>20</v>
      </c>
      <c r="N1390" t="s">
        <v>21</v>
      </c>
      <c r="O1390" t="s">
        <v>22</v>
      </c>
      <c r="P1390" t="s">
        <v>41</v>
      </c>
      <c r="Q1390" s="3">
        <f t="shared" si="63"/>
        <v>2.6901960784313728</v>
      </c>
      <c r="R1390" t="str">
        <f t="shared" si="64"/>
        <v>High Risk</v>
      </c>
      <c r="S1390" t="str">
        <f t="shared" si="65"/>
        <v>High Risk</v>
      </c>
    </row>
    <row r="1391" spans="1:19" x14ac:dyDescent="0.3">
      <c r="A1391">
        <v>1390</v>
      </c>
      <c r="B1391" s="1">
        <v>44984</v>
      </c>
      <c r="C1391" s="2">
        <v>0.78</v>
      </c>
      <c r="D1391">
        <v>1121</v>
      </c>
      <c r="E1391">
        <v>194</v>
      </c>
      <c r="F1391" s="2">
        <v>780.3</v>
      </c>
      <c r="G1391" t="s">
        <v>16</v>
      </c>
      <c r="H1391" t="s">
        <v>30</v>
      </c>
      <c r="I1391" s="2">
        <v>70.599999999999994</v>
      </c>
      <c r="J1391" t="s">
        <v>31</v>
      </c>
      <c r="K1391">
        <v>0</v>
      </c>
      <c r="L1391" t="s">
        <v>19</v>
      </c>
      <c r="M1391" t="s">
        <v>20</v>
      </c>
      <c r="N1391" t="s">
        <v>25</v>
      </c>
      <c r="O1391" t="s">
        <v>22</v>
      </c>
      <c r="P1391" t="s">
        <v>41</v>
      </c>
      <c r="Q1391" s="3">
        <f t="shared" si="63"/>
        <v>5.7783505154639174</v>
      </c>
      <c r="R1391" t="str">
        <f t="shared" si="64"/>
        <v>Medium Risk</v>
      </c>
      <c r="S1391" t="str">
        <f t="shared" si="65"/>
        <v>Medium Risk</v>
      </c>
    </row>
    <row r="1392" spans="1:19" x14ac:dyDescent="0.3">
      <c r="A1392">
        <v>1391</v>
      </c>
      <c r="B1392" s="1">
        <v>44984</v>
      </c>
      <c r="C1392" s="2">
        <v>0.95</v>
      </c>
      <c r="D1392">
        <v>1080</v>
      </c>
      <c r="E1392">
        <v>476</v>
      </c>
      <c r="F1392" s="2">
        <v>849.1</v>
      </c>
      <c r="G1392" t="s">
        <v>24</v>
      </c>
      <c r="H1392" t="s">
        <v>27</v>
      </c>
      <c r="I1392" s="2">
        <v>71.599999999999994</v>
      </c>
      <c r="J1392" t="s">
        <v>18</v>
      </c>
      <c r="K1392">
        <v>0</v>
      </c>
      <c r="L1392" t="s">
        <v>19</v>
      </c>
      <c r="M1392" t="s">
        <v>20</v>
      </c>
      <c r="N1392" t="s">
        <v>25</v>
      </c>
      <c r="O1392" t="s">
        <v>19</v>
      </c>
      <c r="P1392" t="s">
        <v>41</v>
      </c>
      <c r="Q1392" s="3">
        <f t="shared" si="63"/>
        <v>2.26890756302521</v>
      </c>
      <c r="R1392" t="str">
        <f t="shared" si="64"/>
        <v>Low Risk</v>
      </c>
      <c r="S1392" t="str">
        <f t="shared" si="65"/>
        <v>Medium Risk</v>
      </c>
    </row>
    <row r="1393" spans="1:19" x14ac:dyDescent="0.3">
      <c r="A1393">
        <v>1392</v>
      </c>
      <c r="B1393" s="1">
        <v>44984</v>
      </c>
      <c r="C1393" s="2">
        <v>0.77</v>
      </c>
      <c r="D1393">
        <v>4607</v>
      </c>
      <c r="E1393">
        <v>3</v>
      </c>
      <c r="F1393" s="2">
        <v>1682.6</v>
      </c>
      <c r="G1393" t="s">
        <v>26</v>
      </c>
      <c r="H1393" t="s">
        <v>30</v>
      </c>
      <c r="I1393" s="2">
        <v>21.7</v>
      </c>
      <c r="J1393" t="s">
        <v>28</v>
      </c>
      <c r="K1393">
        <v>0</v>
      </c>
      <c r="L1393" t="s">
        <v>20</v>
      </c>
      <c r="M1393" t="s">
        <v>20</v>
      </c>
      <c r="N1393" t="s">
        <v>25</v>
      </c>
      <c r="O1393" t="s">
        <v>22</v>
      </c>
      <c r="P1393" t="s">
        <v>41</v>
      </c>
      <c r="Q1393" s="3">
        <f t="shared" si="63"/>
        <v>1535.6666666666667</v>
      </c>
      <c r="R1393" t="str">
        <f t="shared" si="64"/>
        <v>Medium Risk</v>
      </c>
      <c r="S1393" t="str">
        <f t="shared" si="65"/>
        <v>High Risk</v>
      </c>
    </row>
    <row r="1394" spans="1:19" x14ac:dyDescent="0.3">
      <c r="A1394">
        <v>1393</v>
      </c>
      <c r="B1394" s="1">
        <v>44985</v>
      </c>
      <c r="C1394" s="2">
        <v>0.82</v>
      </c>
      <c r="D1394">
        <v>275</v>
      </c>
      <c r="E1394">
        <v>449</v>
      </c>
      <c r="F1394" s="2">
        <v>672.6</v>
      </c>
      <c r="G1394" t="s">
        <v>24</v>
      </c>
      <c r="H1394" t="s">
        <v>27</v>
      </c>
      <c r="I1394" s="2">
        <v>8.6</v>
      </c>
      <c r="J1394" t="s">
        <v>31</v>
      </c>
      <c r="K1394">
        <v>0</v>
      </c>
      <c r="L1394" t="s">
        <v>22</v>
      </c>
      <c r="M1394" t="s">
        <v>19</v>
      </c>
      <c r="N1394" t="s">
        <v>25</v>
      </c>
      <c r="O1394" t="s">
        <v>19</v>
      </c>
      <c r="P1394" t="s">
        <v>41</v>
      </c>
      <c r="Q1394" s="3">
        <f t="shared" si="63"/>
        <v>0.61247216035634744</v>
      </c>
      <c r="R1394" t="str">
        <f t="shared" si="64"/>
        <v>Medium Risk</v>
      </c>
      <c r="S1394" t="str">
        <f t="shared" si="65"/>
        <v>Low Risk</v>
      </c>
    </row>
    <row r="1395" spans="1:19" x14ac:dyDescent="0.3">
      <c r="A1395">
        <v>1394</v>
      </c>
      <c r="B1395" s="1">
        <v>44985</v>
      </c>
      <c r="C1395" s="2">
        <v>0.96</v>
      </c>
      <c r="D1395">
        <v>2312</v>
      </c>
      <c r="E1395">
        <v>209</v>
      </c>
      <c r="F1395" s="2">
        <v>336.5</v>
      </c>
      <c r="G1395" t="s">
        <v>29</v>
      </c>
      <c r="H1395" t="s">
        <v>32</v>
      </c>
      <c r="I1395" s="2">
        <v>59.4</v>
      </c>
      <c r="J1395" t="s">
        <v>31</v>
      </c>
      <c r="K1395">
        <v>0</v>
      </c>
      <c r="L1395" t="s">
        <v>19</v>
      </c>
      <c r="M1395" t="s">
        <v>20</v>
      </c>
      <c r="N1395" t="s">
        <v>25</v>
      </c>
      <c r="O1395" t="s">
        <v>20</v>
      </c>
      <c r="P1395" t="s">
        <v>41</v>
      </c>
      <c r="Q1395" s="3">
        <f t="shared" si="63"/>
        <v>11.062200956937799</v>
      </c>
      <c r="R1395" t="str">
        <f t="shared" si="64"/>
        <v>Low Risk</v>
      </c>
      <c r="S1395" t="str">
        <f t="shared" si="65"/>
        <v>Low Risk</v>
      </c>
    </row>
    <row r="1396" spans="1:19" x14ac:dyDescent="0.3">
      <c r="A1396">
        <v>1395</v>
      </c>
      <c r="B1396" s="1">
        <v>44985</v>
      </c>
      <c r="C1396" s="2">
        <v>0.92</v>
      </c>
      <c r="D1396">
        <v>2984</v>
      </c>
      <c r="E1396">
        <v>350</v>
      </c>
      <c r="F1396" s="2">
        <v>1682.3</v>
      </c>
      <c r="G1396" t="s">
        <v>24</v>
      </c>
      <c r="H1396" t="s">
        <v>27</v>
      </c>
      <c r="I1396" s="2">
        <v>21.3</v>
      </c>
      <c r="J1396" t="s">
        <v>28</v>
      </c>
      <c r="K1396">
        <v>1</v>
      </c>
      <c r="L1396" t="s">
        <v>19</v>
      </c>
      <c r="M1396" t="s">
        <v>20</v>
      </c>
      <c r="N1396" t="s">
        <v>21</v>
      </c>
      <c r="O1396" t="s">
        <v>19</v>
      </c>
      <c r="P1396" t="s">
        <v>41</v>
      </c>
      <c r="Q1396" s="3">
        <f t="shared" si="63"/>
        <v>8.5257142857142849</v>
      </c>
      <c r="R1396" t="str">
        <f t="shared" si="64"/>
        <v>Low Risk</v>
      </c>
      <c r="S1396" t="str">
        <f t="shared" si="65"/>
        <v>High Risk</v>
      </c>
    </row>
    <row r="1397" spans="1:19" x14ac:dyDescent="0.3">
      <c r="A1397">
        <v>1396</v>
      </c>
      <c r="B1397" s="1">
        <v>44985</v>
      </c>
      <c r="C1397" s="2">
        <v>0.88</v>
      </c>
      <c r="D1397">
        <v>4149</v>
      </c>
      <c r="E1397">
        <v>486</v>
      </c>
      <c r="F1397" s="2">
        <v>565.6</v>
      </c>
      <c r="G1397" t="s">
        <v>29</v>
      </c>
      <c r="H1397" t="s">
        <v>30</v>
      </c>
      <c r="I1397" s="2">
        <v>45.8</v>
      </c>
      <c r="J1397" t="s">
        <v>31</v>
      </c>
      <c r="K1397">
        <v>0</v>
      </c>
      <c r="L1397" t="s">
        <v>22</v>
      </c>
      <c r="M1397" t="s">
        <v>20</v>
      </c>
      <c r="N1397" t="s">
        <v>25</v>
      </c>
      <c r="O1397" t="s">
        <v>22</v>
      </c>
      <c r="P1397" t="s">
        <v>41</v>
      </c>
      <c r="Q1397" s="3">
        <f t="shared" si="63"/>
        <v>8.5370370370370363</v>
      </c>
      <c r="R1397" t="str">
        <f t="shared" si="64"/>
        <v>Low Risk</v>
      </c>
      <c r="S1397" t="str">
        <f t="shared" si="65"/>
        <v>Low Risk</v>
      </c>
    </row>
    <row r="1398" spans="1:19" x14ac:dyDescent="0.3">
      <c r="A1398">
        <v>1397</v>
      </c>
      <c r="B1398" s="1">
        <v>44985</v>
      </c>
      <c r="C1398" s="2">
        <v>0.85</v>
      </c>
      <c r="D1398">
        <v>1653</v>
      </c>
      <c r="E1398">
        <v>182</v>
      </c>
      <c r="F1398" s="2">
        <v>1444</v>
      </c>
      <c r="G1398" t="s">
        <v>24</v>
      </c>
      <c r="H1398" t="s">
        <v>32</v>
      </c>
      <c r="I1398" s="2">
        <v>4</v>
      </c>
      <c r="J1398" t="s">
        <v>18</v>
      </c>
      <c r="K1398">
        <v>0</v>
      </c>
      <c r="L1398" t="s">
        <v>20</v>
      </c>
      <c r="M1398" t="s">
        <v>20</v>
      </c>
      <c r="N1398" t="s">
        <v>25</v>
      </c>
      <c r="O1398" t="s">
        <v>20</v>
      </c>
      <c r="P1398" t="s">
        <v>41</v>
      </c>
      <c r="Q1398" s="3">
        <f t="shared" si="63"/>
        <v>9.0824175824175821</v>
      </c>
      <c r="R1398" t="str">
        <f t="shared" si="64"/>
        <v>Low Risk</v>
      </c>
      <c r="S1398" t="str">
        <f t="shared" si="65"/>
        <v>Medium Risk</v>
      </c>
    </row>
    <row r="1399" spans="1:19" x14ac:dyDescent="0.3">
      <c r="A1399">
        <v>1398</v>
      </c>
      <c r="B1399" s="1">
        <v>44985</v>
      </c>
      <c r="C1399" s="2">
        <v>0.84</v>
      </c>
      <c r="D1399">
        <v>4330</v>
      </c>
      <c r="E1399">
        <v>98</v>
      </c>
      <c r="F1399" s="2">
        <v>72.5</v>
      </c>
      <c r="G1399" t="s">
        <v>26</v>
      </c>
      <c r="H1399" t="s">
        <v>32</v>
      </c>
      <c r="I1399" s="2">
        <v>25</v>
      </c>
      <c r="J1399" t="s">
        <v>28</v>
      </c>
      <c r="K1399">
        <v>1</v>
      </c>
      <c r="L1399" t="s">
        <v>19</v>
      </c>
      <c r="M1399" t="s">
        <v>20</v>
      </c>
      <c r="N1399" t="s">
        <v>21</v>
      </c>
      <c r="O1399" t="s">
        <v>20</v>
      </c>
      <c r="P1399" t="s">
        <v>41</v>
      </c>
      <c r="Q1399" s="3">
        <f t="shared" si="63"/>
        <v>44.183673469387756</v>
      </c>
      <c r="R1399" t="str">
        <f t="shared" si="64"/>
        <v>Medium Risk</v>
      </c>
      <c r="S1399" t="str">
        <f t="shared" si="65"/>
        <v>Low Risk</v>
      </c>
    </row>
    <row r="1400" spans="1:19" x14ac:dyDescent="0.3">
      <c r="A1400">
        <v>1399</v>
      </c>
      <c r="B1400" s="1">
        <v>44985</v>
      </c>
      <c r="C1400" s="2">
        <v>0.68</v>
      </c>
      <c r="D1400">
        <v>1828</v>
      </c>
      <c r="E1400">
        <v>249</v>
      </c>
      <c r="F1400" s="2">
        <v>1228.5999999999999</v>
      </c>
      <c r="G1400" t="s">
        <v>26</v>
      </c>
      <c r="H1400" t="s">
        <v>32</v>
      </c>
      <c r="I1400" s="2">
        <v>7.4</v>
      </c>
      <c r="J1400" t="s">
        <v>28</v>
      </c>
      <c r="K1400">
        <v>1</v>
      </c>
      <c r="L1400" t="s">
        <v>19</v>
      </c>
      <c r="M1400" t="s">
        <v>20</v>
      </c>
      <c r="N1400" t="s">
        <v>21</v>
      </c>
      <c r="O1400" t="s">
        <v>20</v>
      </c>
      <c r="P1400" t="s">
        <v>41</v>
      </c>
      <c r="Q1400" s="3">
        <f t="shared" si="63"/>
        <v>7.3413654618473894</v>
      </c>
      <c r="R1400" t="str">
        <f t="shared" si="64"/>
        <v>High Risk</v>
      </c>
      <c r="S1400" t="str">
        <f t="shared" si="65"/>
        <v>Medium Risk</v>
      </c>
    </row>
    <row r="1401" spans="1:19" x14ac:dyDescent="0.3">
      <c r="A1401">
        <v>1400</v>
      </c>
      <c r="B1401" s="1">
        <v>44985</v>
      </c>
      <c r="C1401" s="2">
        <v>0.65</v>
      </c>
      <c r="D1401">
        <v>4750</v>
      </c>
      <c r="E1401">
        <v>292</v>
      </c>
      <c r="F1401" s="2">
        <v>1971</v>
      </c>
      <c r="G1401" t="s">
        <v>26</v>
      </c>
      <c r="H1401" t="s">
        <v>27</v>
      </c>
      <c r="I1401" s="2">
        <v>1.9</v>
      </c>
      <c r="J1401" t="s">
        <v>28</v>
      </c>
      <c r="K1401">
        <v>0</v>
      </c>
      <c r="L1401" t="s">
        <v>22</v>
      </c>
      <c r="M1401" t="s">
        <v>20</v>
      </c>
      <c r="N1401" t="s">
        <v>25</v>
      </c>
      <c r="O1401" t="s">
        <v>19</v>
      </c>
      <c r="P1401" t="s">
        <v>41</v>
      </c>
      <c r="Q1401" s="3">
        <f t="shared" si="63"/>
        <v>16.267123287671232</v>
      </c>
      <c r="R1401" t="str">
        <f t="shared" si="64"/>
        <v>High Risk</v>
      </c>
      <c r="S1401" t="str">
        <f t="shared" si="65"/>
        <v>High Risk</v>
      </c>
    </row>
    <row r="1402" spans="1:19" x14ac:dyDescent="0.3">
      <c r="A1402">
        <v>1401</v>
      </c>
      <c r="B1402" s="1">
        <v>44985</v>
      </c>
      <c r="C1402" s="2">
        <v>0.62</v>
      </c>
      <c r="D1402">
        <v>1586</v>
      </c>
      <c r="E1402">
        <v>409</v>
      </c>
      <c r="F1402" s="2">
        <v>1963.7</v>
      </c>
      <c r="G1402" t="s">
        <v>29</v>
      </c>
      <c r="H1402" t="s">
        <v>27</v>
      </c>
      <c r="I1402" s="2">
        <v>55.9</v>
      </c>
      <c r="J1402" t="s">
        <v>31</v>
      </c>
      <c r="K1402">
        <v>0</v>
      </c>
      <c r="L1402" t="s">
        <v>19</v>
      </c>
      <c r="M1402" t="s">
        <v>20</v>
      </c>
      <c r="N1402" t="s">
        <v>25</v>
      </c>
      <c r="O1402" t="s">
        <v>19</v>
      </c>
      <c r="P1402" t="s">
        <v>42</v>
      </c>
      <c r="Q1402" s="3">
        <f t="shared" si="63"/>
        <v>3.877750611246944</v>
      </c>
      <c r="R1402" t="str">
        <f t="shared" si="64"/>
        <v>High Risk</v>
      </c>
      <c r="S1402" t="str">
        <f t="shared" si="65"/>
        <v>High Risk</v>
      </c>
    </row>
    <row r="1403" spans="1:19" x14ac:dyDescent="0.3">
      <c r="A1403">
        <v>1402</v>
      </c>
      <c r="B1403" s="1">
        <v>44985</v>
      </c>
      <c r="C1403" s="2">
        <v>0.64</v>
      </c>
      <c r="D1403">
        <v>1470</v>
      </c>
      <c r="E1403">
        <v>267</v>
      </c>
      <c r="F1403" s="2">
        <v>802</v>
      </c>
      <c r="G1403" t="s">
        <v>29</v>
      </c>
      <c r="H1403" t="s">
        <v>30</v>
      </c>
      <c r="I1403" s="2">
        <v>10.3</v>
      </c>
      <c r="J1403" t="s">
        <v>31</v>
      </c>
      <c r="K1403">
        <v>0</v>
      </c>
      <c r="L1403" t="s">
        <v>22</v>
      </c>
      <c r="M1403" t="s">
        <v>20</v>
      </c>
      <c r="N1403" t="s">
        <v>25</v>
      </c>
      <c r="O1403" t="s">
        <v>22</v>
      </c>
      <c r="P1403" t="s">
        <v>42</v>
      </c>
      <c r="Q1403" s="3">
        <f t="shared" si="63"/>
        <v>5.5056179775280896</v>
      </c>
      <c r="R1403" t="str">
        <f t="shared" si="64"/>
        <v>High Risk</v>
      </c>
      <c r="S1403" t="str">
        <f t="shared" si="65"/>
        <v>Medium Risk</v>
      </c>
    </row>
    <row r="1404" spans="1:19" x14ac:dyDescent="0.3">
      <c r="A1404">
        <v>1403</v>
      </c>
      <c r="B1404" s="1">
        <v>44985</v>
      </c>
      <c r="C1404" s="2">
        <v>0.85</v>
      </c>
      <c r="D1404">
        <v>3259</v>
      </c>
      <c r="E1404">
        <v>123</v>
      </c>
      <c r="F1404" s="2">
        <v>944.5</v>
      </c>
      <c r="G1404" t="s">
        <v>29</v>
      </c>
      <c r="H1404" t="s">
        <v>32</v>
      </c>
      <c r="I1404" s="2">
        <v>1.4</v>
      </c>
      <c r="J1404" t="s">
        <v>18</v>
      </c>
      <c r="K1404">
        <v>0</v>
      </c>
      <c r="L1404" t="s">
        <v>20</v>
      </c>
      <c r="M1404" t="s">
        <v>20</v>
      </c>
      <c r="N1404" t="s">
        <v>25</v>
      </c>
      <c r="O1404" t="s">
        <v>20</v>
      </c>
      <c r="P1404" t="s">
        <v>42</v>
      </c>
      <c r="Q1404" s="3">
        <f t="shared" si="63"/>
        <v>26.495934959349594</v>
      </c>
      <c r="R1404" t="str">
        <f t="shared" si="64"/>
        <v>Low Risk</v>
      </c>
      <c r="S1404" t="str">
        <f t="shared" si="65"/>
        <v>Medium Risk</v>
      </c>
    </row>
    <row r="1405" spans="1:19" x14ac:dyDescent="0.3">
      <c r="A1405">
        <v>1404</v>
      </c>
      <c r="B1405" s="1">
        <v>44985</v>
      </c>
      <c r="C1405" s="2">
        <v>0.84</v>
      </c>
      <c r="D1405">
        <v>1995</v>
      </c>
      <c r="E1405">
        <v>204</v>
      </c>
      <c r="F1405" s="2">
        <v>681.6</v>
      </c>
      <c r="G1405" t="s">
        <v>24</v>
      </c>
      <c r="H1405" t="s">
        <v>30</v>
      </c>
      <c r="I1405" s="2">
        <v>62.9</v>
      </c>
      <c r="J1405" t="s">
        <v>28</v>
      </c>
      <c r="K1405">
        <v>0</v>
      </c>
      <c r="L1405" t="s">
        <v>19</v>
      </c>
      <c r="M1405" t="s">
        <v>20</v>
      </c>
      <c r="N1405" t="s">
        <v>25</v>
      </c>
      <c r="O1405" t="s">
        <v>22</v>
      </c>
      <c r="P1405" t="s">
        <v>42</v>
      </c>
      <c r="Q1405" s="3">
        <f t="shared" si="63"/>
        <v>9.7794117647058822</v>
      </c>
      <c r="R1405" t="str">
        <f t="shared" si="64"/>
        <v>Medium Risk</v>
      </c>
      <c r="S1405" t="str">
        <f t="shared" si="65"/>
        <v>Low Risk</v>
      </c>
    </row>
    <row r="1406" spans="1:19" x14ac:dyDescent="0.3">
      <c r="A1406">
        <v>1405</v>
      </c>
      <c r="B1406" s="1">
        <v>44985</v>
      </c>
      <c r="C1406" s="2">
        <v>0.61</v>
      </c>
      <c r="D1406">
        <v>2024</v>
      </c>
      <c r="E1406">
        <v>339</v>
      </c>
      <c r="F1406" s="2">
        <v>1132.5999999999999</v>
      </c>
      <c r="G1406" t="s">
        <v>29</v>
      </c>
      <c r="H1406" t="s">
        <v>17</v>
      </c>
      <c r="I1406" s="2">
        <v>1.6</v>
      </c>
      <c r="J1406" t="s">
        <v>18</v>
      </c>
      <c r="K1406">
        <v>0</v>
      </c>
      <c r="L1406" t="s">
        <v>22</v>
      </c>
      <c r="M1406" t="s">
        <v>20</v>
      </c>
      <c r="N1406" t="s">
        <v>25</v>
      </c>
      <c r="O1406" t="s">
        <v>22</v>
      </c>
      <c r="P1406" t="s">
        <v>42</v>
      </c>
      <c r="Q1406" s="3">
        <f t="shared" si="63"/>
        <v>5.9705014749262535</v>
      </c>
      <c r="R1406" t="str">
        <f t="shared" si="64"/>
        <v>High Risk</v>
      </c>
      <c r="S1406" t="str">
        <f t="shared" si="65"/>
        <v>Medium Risk</v>
      </c>
    </row>
    <row r="1407" spans="1:19" x14ac:dyDescent="0.3">
      <c r="A1407">
        <v>1406</v>
      </c>
      <c r="B1407" s="1">
        <v>44985</v>
      </c>
      <c r="C1407" s="2">
        <v>0.94</v>
      </c>
      <c r="D1407">
        <v>2148</v>
      </c>
      <c r="E1407">
        <v>376</v>
      </c>
      <c r="F1407" s="2">
        <v>1206.5</v>
      </c>
      <c r="G1407" t="s">
        <v>16</v>
      </c>
      <c r="H1407" t="s">
        <v>30</v>
      </c>
      <c r="I1407" s="2">
        <v>22.7</v>
      </c>
      <c r="J1407" t="s">
        <v>18</v>
      </c>
      <c r="K1407">
        <v>0</v>
      </c>
      <c r="L1407" t="s">
        <v>20</v>
      </c>
      <c r="M1407" t="s">
        <v>20</v>
      </c>
      <c r="N1407" t="s">
        <v>25</v>
      </c>
      <c r="O1407" t="s">
        <v>22</v>
      </c>
      <c r="P1407" t="s">
        <v>42</v>
      </c>
      <c r="Q1407" s="3">
        <f t="shared" si="63"/>
        <v>5.7127659574468082</v>
      </c>
      <c r="R1407" t="str">
        <f t="shared" si="64"/>
        <v>Low Risk</v>
      </c>
      <c r="S1407" t="str">
        <f t="shared" si="65"/>
        <v>Medium Risk</v>
      </c>
    </row>
    <row r="1408" spans="1:19" x14ac:dyDescent="0.3">
      <c r="A1408">
        <v>1407</v>
      </c>
      <c r="B1408" s="1">
        <v>44985</v>
      </c>
      <c r="C1408" s="2">
        <v>0.78</v>
      </c>
      <c r="D1408">
        <v>982</v>
      </c>
      <c r="E1408">
        <v>387</v>
      </c>
      <c r="F1408" s="2">
        <v>1293.9000000000001</v>
      </c>
      <c r="G1408" t="s">
        <v>24</v>
      </c>
      <c r="H1408" t="s">
        <v>27</v>
      </c>
      <c r="I1408" s="2">
        <v>29.4</v>
      </c>
      <c r="J1408" t="s">
        <v>18</v>
      </c>
      <c r="K1408">
        <v>0</v>
      </c>
      <c r="L1408" t="s">
        <v>22</v>
      </c>
      <c r="M1408" t="s">
        <v>20</v>
      </c>
      <c r="N1408" t="s">
        <v>25</v>
      </c>
      <c r="O1408" t="s">
        <v>19</v>
      </c>
      <c r="P1408" t="s">
        <v>42</v>
      </c>
      <c r="Q1408" s="3">
        <f t="shared" si="63"/>
        <v>2.5374677002583979</v>
      </c>
      <c r="R1408" t="str">
        <f t="shared" si="64"/>
        <v>Medium Risk</v>
      </c>
      <c r="S1408" t="str">
        <f t="shared" si="65"/>
        <v>Medium Risk</v>
      </c>
    </row>
    <row r="1409" spans="1:19" x14ac:dyDescent="0.3">
      <c r="A1409">
        <v>1408</v>
      </c>
      <c r="B1409" s="1">
        <v>44985</v>
      </c>
      <c r="C1409" s="2">
        <v>0.82</v>
      </c>
      <c r="D1409">
        <v>2028</v>
      </c>
      <c r="E1409">
        <v>307</v>
      </c>
      <c r="F1409" s="2">
        <v>1956.9</v>
      </c>
      <c r="G1409" t="s">
        <v>26</v>
      </c>
      <c r="H1409" t="s">
        <v>27</v>
      </c>
      <c r="I1409" s="2">
        <v>67.400000000000006</v>
      </c>
      <c r="J1409" t="s">
        <v>28</v>
      </c>
      <c r="K1409">
        <v>0</v>
      </c>
      <c r="L1409" t="s">
        <v>19</v>
      </c>
      <c r="M1409" t="s">
        <v>20</v>
      </c>
      <c r="N1409" t="s">
        <v>25</v>
      </c>
      <c r="O1409" t="s">
        <v>19</v>
      </c>
      <c r="P1409" t="s">
        <v>42</v>
      </c>
      <c r="Q1409" s="3">
        <f t="shared" si="63"/>
        <v>6.6058631921824107</v>
      </c>
      <c r="R1409" t="str">
        <f t="shared" si="64"/>
        <v>Medium Risk</v>
      </c>
      <c r="S1409" t="str">
        <f t="shared" si="65"/>
        <v>High Risk</v>
      </c>
    </row>
    <row r="1410" spans="1:19" x14ac:dyDescent="0.3">
      <c r="A1410">
        <v>1409</v>
      </c>
      <c r="B1410" s="1">
        <v>44985</v>
      </c>
      <c r="C1410" s="2">
        <v>0.63</v>
      </c>
      <c r="D1410">
        <v>3606</v>
      </c>
      <c r="E1410">
        <v>383</v>
      </c>
      <c r="F1410" s="2">
        <v>1831.5</v>
      </c>
      <c r="G1410" t="s">
        <v>24</v>
      </c>
      <c r="H1410" t="s">
        <v>32</v>
      </c>
      <c r="I1410" s="2">
        <v>70</v>
      </c>
      <c r="J1410" t="s">
        <v>18</v>
      </c>
      <c r="K1410">
        <v>1</v>
      </c>
      <c r="L1410" t="s">
        <v>19</v>
      </c>
      <c r="M1410" t="s">
        <v>20</v>
      </c>
      <c r="N1410" t="s">
        <v>21</v>
      </c>
      <c r="O1410" t="s">
        <v>20</v>
      </c>
      <c r="P1410" t="s">
        <v>42</v>
      </c>
      <c r="Q1410" s="3">
        <f t="shared" ref="Q1410:Q1473" si="66">D1410/E1410</f>
        <v>9.4151436031331599</v>
      </c>
      <c r="R1410" t="str">
        <f t="shared" ref="R1410:R1473" si="67">IF(C1410&lt;0.7,"High Risk",IF(C1410&lt;0.85,"Medium Risk","Low Risk"))</f>
        <v>High Risk</v>
      </c>
      <c r="S1410" t="str">
        <f t="shared" si="65"/>
        <v>High Risk</v>
      </c>
    </row>
    <row r="1411" spans="1:19" x14ac:dyDescent="0.3">
      <c r="A1411">
        <v>1410</v>
      </c>
      <c r="B1411" s="1">
        <v>44985</v>
      </c>
      <c r="C1411" s="2">
        <v>0.94</v>
      </c>
      <c r="D1411">
        <v>2288</v>
      </c>
      <c r="E1411">
        <v>11</v>
      </c>
      <c r="F1411" s="2">
        <v>1790.5</v>
      </c>
      <c r="G1411" t="s">
        <v>26</v>
      </c>
      <c r="H1411" t="s">
        <v>17</v>
      </c>
      <c r="I1411" s="2">
        <v>68.400000000000006</v>
      </c>
      <c r="J1411" t="s">
        <v>18</v>
      </c>
      <c r="K1411">
        <v>0</v>
      </c>
      <c r="L1411" t="s">
        <v>19</v>
      </c>
      <c r="M1411" t="s">
        <v>20</v>
      </c>
      <c r="N1411" t="s">
        <v>25</v>
      </c>
      <c r="O1411" t="s">
        <v>22</v>
      </c>
      <c r="P1411" t="s">
        <v>42</v>
      </c>
      <c r="Q1411" s="3">
        <f t="shared" si="66"/>
        <v>208</v>
      </c>
      <c r="R1411" t="str">
        <f t="shared" si="67"/>
        <v>Low Risk</v>
      </c>
      <c r="S1411" t="str">
        <f t="shared" ref="S1411:S1474" si="68">IF(F1411&gt;1500,"High Risk",IF(F1411&gt;750,"Medium Risk","Low Risk"))</f>
        <v>High Risk</v>
      </c>
    </row>
    <row r="1412" spans="1:19" x14ac:dyDescent="0.3">
      <c r="A1412">
        <v>1411</v>
      </c>
      <c r="B1412" s="1">
        <v>44985</v>
      </c>
      <c r="C1412" s="2">
        <v>0.63</v>
      </c>
      <c r="D1412">
        <v>959</v>
      </c>
      <c r="E1412">
        <v>215</v>
      </c>
      <c r="F1412" s="2">
        <v>482.9</v>
      </c>
      <c r="G1412" t="s">
        <v>24</v>
      </c>
      <c r="H1412" t="s">
        <v>32</v>
      </c>
      <c r="I1412" s="2">
        <v>58.1</v>
      </c>
      <c r="J1412" t="s">
        <v>28</v>
      </c>
      <c r="K1412">
        <v>1</v>
      </c>
      <c r="L1412" t="s">
        <v>19</v>
      </c>
      <c r="M1412" t="s">
        <v>20</v>
      </c>
      <c r="N1412" t="s">
        <v>21</v>
      </c>
      <c r="O1412" t="s">
        <v>20</v>
      </c>
      <c r="P1412" t="s">
        <v>42</v>
      </c>
      <c r="Q1412" s="3">
        <f t="shared" si="66"/>
        <v>4.4604651162790701</v>
      </c>
      <c r="R1412" t="str">
        <f t="shared" si="67"/>
        <v>High Risk</v>
      </c>
      <c r="S1412" t="str">
        <f t="shared" si="68"/>
        <v>Low Risk</v>
      </c>
    </row>
    <row r="1413" spans="1:19" x14ac:dyDescent="0.3">
      <c r="A1413">
        <v>1412</v>
      </c>
      <c r="B1413" s="1">
        <v>44985</v>
      </c>
      <c r="C1413" s="2">
        <v>0.68</v>
      </c>
      <c r="D1413">
        <v>4014</v>
      </c>
      <c r="E1413">
        <v>298</v>
      </c>
      <c r="F1413" s="2">
        <v>1121.8</v>
      </c>
      <c r="G1413" t="s">
        <v>24</v>
      </c>
      <c r="H1413" t="s">
        <v>17</v>
      </c>
      <c r="I1413" s="2">
        <v>52.5</v>
      </c>
      <c r="J1413" t="s">
        <v>31</v>
      </c>
      <c r="K1413">
        <v>0</v>
      </c>
      <c r="L1413" t="s">
        <v>19</v>
      </c>
      <c r="M1413" t="s">
        <v>20</v>
      </c>
      <c r="N1413" t="s">
        <v>25</v>
      </c>
      <c r="O1413" t="s">
        <v>22</v>
      </c>
      <c r="P1413" t="s">
        <v>42</v>
      </c>
      <c r="Q1413" s="3">
        <f t="shared" si="66"/>
        <v>13.469798657718121</v>
      </c>
      <c r="R1413" t="str">
        <f t="shared" si="67"/>
        <v>High Risk</v>
      </c>
      <c r="S1413" t="str">
        <f t="shared" si="68"/>
        <v>Medium Risk</v>
      </c>
    </row>
    <row r="1414" spans="1:19" x14ac:dyDescent="0.3">
      <c r="A1414">
        <v>1413</v>
      </c>
      <c r="B1414" s="1">
        <v>44985</v>
      </c>
      <c r="C1414" s="2">
        <v>0.79</v>
      </c>
      <c r="D1414">
        <v>4254</v>
      </c>
      <c r="E1414">
        <v>18</v>
      </c>
      <c r="F1414" s="2">
        <v>446.5</v>
      </c>
      <c r="G1414" t="s">
        <v>16</v>
      </c>
      <c r="H1414" t="s">
        <v>30</v>
      </c>
      <c r="I1414" s="2">
        <v>71.5</v>
      </c>
      <c r="J1414" t="s">
        <v>28</v>
      </c>
      <c r="K1414">
        <v>0</v>
      </c>
      <c r="L1414" t="s">
        <v>19</v>
      </c>
      <c r="M1414" t="s">
        <v>20</v>
      </c>
      <c r="N1414" t="s">
        <v>25</v>
      </c>
      <c r="O1414" t="s">
        <v>22</v>
      </c>
      <c r="P1414" t="s">
        <v>42</v>
      </c>
      <c r="Q1414" s="3">
        <f t="shared" si="66"/>
        <v>236.33333333333334</v>
      </c>
      <c r="R1414" t="str">
        <f t="shared" si="67"/>
        <v>Medium Risk</v>
      </c>
      <c r="S1414" t="str">
        <f t="shared" si="68"/>
        <v>Low Risk</v>
      </c>
    </row>
    <row r="1415" spans="1:19" x14ac:dyDescent="0.3">
      <c r="A1415">
        <v>1414</v>
      </c>
      <c r="B1415" s="1">
        <v>44985</v>
      </c>
      <c r="C1415" s="2">
        <v>0.8</v>
      </c>
      <c r="D1415">
        <v>1738</v>
      </c>
      <c r="E1415">
        <v>482</v>
      </c>
      <c r="F1415" s="2">
        <v>1150.4000000000001</v>
      </c>
      <c r="G1415" t="s">
        <v>16</v>
      </c>
      <c r="H1415" t="s">
        <v>30</v>
      </c>
      <c r="I1415" s="2">
        <v>27.7</v>
      </c>
      <c r="J1415" t="s">
        <v>31</v>
      </c>
      <c r="K1415">
        <v>0</v>
      </c>
      <c r="L1415" t="s">
        <v>20</v>
      </c>
      <c r="M1415" t="s">
        <v>20</v>
      </c>
      <c r="N1415" t="s">
        <v>25</v>
      </c>
      <c r="O1415" t="s">
        <v>22</v>
      </c>
      <c r="P1415" t="s">
        <v>42</v>
      </c>
      <c r="Q1415" s="3">
        <f t="shared" si="66"/>
        <v>3.6058091286307055</v>
      </c>
      <c r="R1415" t="str">
        <f t="shared" si="67"/>
        <v>Medium Risk</v>
      </c>
      <c r="S1415" t="str">
        <f t="shared" si="68"/>
        <v>Medium Risk</v>
      </c>
    </row>
    <row r="1416" spans="1:19" x14ac:dyDescent="0.3">
      <c r="A1416">
        <v>1415</v>
      </c>
      <c r="B1416" s="1">
        <v>44985</v>
      </c>
      <c r="C1416" s="2">
        <v>0.81</v>
      </c>
      <c r="D1416">
        <v>3727</v>
      </c>
      <c r="E1416">
        <v>70</v>
      </c>
      <c r="F1416" s="2">
        <v>256.89999999999998</v>
      </c>
      <c r="G1416" t="s">
        <v>24</v>
      </c>
      <c r="H1416" t="s">
        <v>30</v>
      </c>
      <c r="I1416" s="2">
        <v>7.1</v>
      </c>
      <c r="J1416" t="s">
        <v>28</v>
      </c>
      <c r="K1416">
        <v>0</v>
      </c>
      <c r="L1416" t="s">
        <v>20</v>
      </c>
      <c r="M1416" t="s">
        <v>20</v>
      </c>
      <c r="N1416" t="s">
        <v>25</v>
      </c>
      <c r="O1416" t="s">
        <v>22</v>
      </c>
      <c r="P1416" t="s">
        <v>42</v>
      </c>
      <c r="Q1416" s="3">
        <f t="shared" si="66"/>
        <v>53.24285714285714</v>
      </c>
      <c r="R1416" t="str">
        <f t="shared" si="67"/>
        <v>Medium Risk</v>
      </c>
      <c r="S1416" t="str">
        <f t="shared" si="68"/>
        <v>Low Risk</v>
      </c>
    </row>
    <row r="1417" spans="1:19" x14ac:dyDescent="0.3">
      <c r="A1417">
        <v>1416</v>
      </c>
      <c r="B1417" s="1">
        <v>44985</v>
      </c>
      <c r="C1417" s="2">
        <v>0.97</v>
      </c>
      <c r="D1417">
        <v>3494</v>
      </c>
      <c r="E1417">
        <v>301</v>
      </c>
      <c r="F1417" s="2">
        <v>1082.5999999999999</v>
      </c>
      <c r="G1417" t="s">
        <v>29</v>
      </c>
      <c r="H1417" t="s">
        <v>17</v>
      </c>
      <c r="I1417" s="2">
        <v>28.5</v>
      </c>
      <c r="J1417" t="s">
        <v>28</v>
      </c>
      <c r="K1417">
        <v>0</v>
      </c>
      <c r="L1417" t="s">
        <v>20</v>
      </c>
      <c r="M1417" t="s">
        <v>20</v>
      </c>
      <c r="N1417" t="s">
        <v>25</v>
      </c>
      <c r="O1417" t="s">
        <v>22</v>
      </c>
      <c r="P1417" t="s">
        <v>42</v>
      </c>
      <c r="Q1417" s="3">
        <f t="shared" si="66"/>
        <v>11.607973421926911</v>
      </c>
      <c r="R1417" t="str">
        <f t="shared" si="67"/>
        <v>Low Risk</v>
      </c>
      <c r="S1417" t="str">
        <f t="shared" si="68"/>
        <v>Medium Risk</v>
      </c>
    </row>
    <row r="1418" spans="1:19" x14ac:dyDescent="0.3">
      <c r="A1418">
        <v>1417</v>
      </c>
      <c r="B1418" s="1">
        <v>44986</v>
      </c>
      <c r="C1418" s="2">
        <v>0.61</v>
      </c>
      <c r="D1418">
        <v>4319</v>
      </c>
      <c r="E1418">
        <v>393</v>
      </c>
      <c r="F1418" s="2">
        <v>1498.9</v>
      </c>
      <c r="G1418" t="s">
        <v>26</v>
      </c>
      <c r="H1418" t="s">
        <v>17</v>
      </c>
      <c r="I1418" s="2">
        <v>1.6</v>
      </c>
      <c r="J1418" t="s">
        <v>18</v>
      </c>
      <c r="K1418">
        <v>0</v>
      </c>
      <c r="L1418" t="s">
        <v>22</v>
      </c>
      <c r="M1418" t="s">
        <v>20</v>
      </c>
      <c r="N1418" t="s">
        <v>25</v>
      </c>
      <c r="O1418" t="s">
        <v>22</v>
      </c>
      <c r="P1418" t="s">
        <v>42</v>
      </c>
      <c r="Q1418" s="3">
        <f t="shared" si="66"/>
        <v>10.989821882951654</v>
      </c>
      <c r="R1418" t="str">
        <f t="shared" si="67"/>
        <v>High Risk</v>
      </c>
      <c r="S1418" t="str">
        <f t="shared" si="68"/>
        <v>Medium Risk</v>
      </c>
    </row>
    <row r="1419" spans="1:19" x14ac:dyDescent="0.3">
      <c r="A1419">
        <v>1418</v>
      </c>
      <c r="B1419" s="1">
        <v>44986</v>
      </c>
      <c r="C1419" s="2">
        <v>0.87</v>
      </c>
      <c r="D1419">
        <v>4195</v>
      </c>
      <c r="E1419">
        <v>60</v>
      </c>
      <c r="F1419" s="2">
        <v>1529.8</v>
      </c>
      <c r="G1419" t="s">
        <v>26</v>
      </c>
      <c r="H1419" t="s">
        <v>27</v>
      </c>
      <c r="I1419" s="2">
        <v>25.4</v>
      </c>
      <c r="J1419" t="s">
        <v>31</v>
      </c>
      <c r="K1419">
        <v>0</v>
      </c>
      <c r="L1419" t="s">
        <v>22</v>
      </c>
      <c r="M1419" t="s">
        <v>20</v>
      </c>
      <c r="N1419" t="s">
        <v>25</v>
      </c>
      <c r="O1419" t="s">
        <v>19</v>
      </c>
      <c r="P1419" t="s">
        <v>42</v>
      </c>
      <c r="Q1419" s="3">
        <f t="shared" si="66"/>
        <v>69.916666666666671</v>
      </c>
      <c r="R1419" t="str">
        <f t="shared" si="67"/>
        <v>Low Risk</v>
      </c>
      <c r="S1419" t="str">
        <f t="shared" si="68"/>
        <v>High Risk</v>
      </c>
    </row>
    <row r="1420" spans="1:19" x14ac:dyDescent="0.3">
      <c r="A1420">
        <v>1419</v>
      </c>
      <c r="B1420" s="1">
        <v>44986</v>
      </c>
      <c r="C1420" s="2">
        <v>0.77</v>
      </c>
      <c r="D1420">
        <v>4465</v>
      </c>
      <c r="E1420">
        <v>73</v>
      </c>
      <c r="F1420" s="2">
        <v>163</v>
      </c>
      <c r="G1420" t="s">
        <v>29</v>
      </c>
      <c r="H1420" t="s">
        <v>17</v>
      </c>
      <c r="I1420" s="2">
        <v>30.2</v>
      </c>
      <c r="J1420" t="s">
        <v>31</v>
      </c>
      <c r="K1420">
        <v>1</v>
      </c>
      <c r="L1420" t="s">
        <v>19</v>
      </c>
      <c r="M1420" t="s">
        <v>20</v>
      </c>
      <c r="N1420" t="s">
        <v>21</v>
      </c>
      <c r="O1420" t="s">
        <v>22</v>
      </c>
      <c r="P1420" t="s">
        <v>42</v>
      </c>
      <c r="Q1420" s="3">
        <f t="shared" si="66"/>
        <v>61.164383561643838</v>
      </c>
      <c r="R1420" t="str">
        <f t="shared" si="67"/>
        <v>Medium Risk</v>
      </c>
      <c r="S1420" t="str">
        <f t="shared" si="68"/>
        <v>Low Risk</v>
      </c>
    </row>
    <row r="1421" spans="1:19" x14ac:dyDescent="0.3">
      <c r="A1421">
        <v>1420</v>
      </c>
      <c r="B1421" s="1">
        <v>44986</v>
      </c>
      <c r="C1421" s="2">
        <v>0.92</v>
      </c>
      <c r="D1421">
        <v>570</v>
      </c>
      <c r="E1421">
        <v>260</v>
      </c>
      <c r="F1421" s="2">
        <v>988.1</v>
      </c>
      <c r="G1421" t="s">
        <v>29</v>
      </c>
      <c r="H1421" t="s">
        <v>32</v>
      </c>
      <c r="I1421" s="2">
        <v>22.7</v>
      </c>
      <c r="J1421" t="s">
        <v>28</v>
      </c>
      <c r="K1421">
        <v>0</v>
      </c>
      <c r="L1421" t="s">
        <v>20</v>
      </c>
      <c r="M1421" t="s">
        <v>20</v>
      </c>
      <c r="N1421" t="s">
        <v>25</v>
      </c>
      <c r="O1421" t="s">
        <v>20</v>
      </c>
      <c r="P1421" t="s">
        <v>42</v>
      </c>
      <c r="Q1421" s="3">
        <f t="shared" si="66"/>
        <v>2.1923076923076925</v>
      </c>
      <c r="R1421" t="str">
        <f t="shared" si="67"/>
        <v>Low Risk</v>
      </c>
      <c r="S1421" t="str">
        <f t="shared" si="68"/>
        <v>Medium Risk</v>
      </c>
    </row>
    <row r="1422" spans="1:19" x14ac:dyDescent="0.3">
      <c r="A1422">
        <v>1421</v>
      </c>
      <c r="B1422" s="1">
        <v>44986</v>
      </c>
      <c r="C1422" s="2">
        <v>0.87</v>
      </c>
      <c r="D1422">
        <v>4949</v>
      </c>
      <c r="E1422">
        <v>136</v>
      </c>
      <c r="F1422" s="2">
        <v>672.5</v>
      </c>
      <c r="G1422" t="s">
        <v>29</v>
      </c>
      <c r="H1422" t="s">
        <v>30</v>
      </c>
      <c r="I1422" s="2">
        <v>43.6</v>
      </c>
      <c r="J1422" t="s">
        <v>31</v>
      </c>
      <c r="K1422">
        <v>0</v>
      </c>
      <c r="L1422" t="s">
        <v>22</v>
      </c>
      <c r="M1422" t="s">
        <v>20</v>
      </c>
      <c r="N1422" t="s">
        <v>25</v>
      </c>
      <c r="O1422" t="s">
        <v>22</v>
      </c>
      <c r="P1422" t="s">
        <v>42</v>
      </c>
      <c r="Q1422" s="3">
        <f t="shared" si="66"/>
        <v>36.389705882352942</v>
      </c>
      <c r="R1422" t="str">
        <f t="shared" si="67"/>
        <v>Low Risk</v>
      </c>
      <c r="S1422" t="str">
        <f t="shared" si="68"/>
        <v>Low Risk</v>
      </c>
    </row>
    <row r="1423" spans="1:19" x14ac:dyDescent="0.3">
      <c r="A1423">
        <v>1422</v>
      </c>
      <c r="B1423" s="1">
        <v>44986</v>
      </c>
      <c r="C1423" s="2">
        <v>0.93</v>
      </c>
      <c r="D1423">
        <v>4978</v>
      </c>
      <c r="E1423">
        <v>135</v>
      </c>
      <c r="F1423" s="2">
        <v>139.1</v>
      </c>
      <c r="G1423" t="s">
        <v>26</v>
      </c>
      <c r="H1423" t="s">
        <v>17</v>
      </c>
      <c r="I1423" s="2">
        <v>36.1</v>
      </c>
      <c r="J1423" t="s">
        <v>31</v>
      </c>
      <c r="K1423">
        <v>1</v>
      </c>
      <c r="L1423" t="s">
        <v>19</v>
      </c>
      <c r="M1423" t="s">
        <v>20</v>
      </c>
      <c r="N1423" t="s">
        <v>21</v>
      </c>
      <c r="O1423" t="s">
        <v>22</v>
      </c>
      <c r="P1423" t="s">
        <v>42</v>
      </c>
      <c r="Q1423" s="3">
        <f t="shared" si="66"/>
        <v>36.874074074074073</v>
      </c>
      <c r="R1423" t="str">
        <f t="shared" si="67"/>
        <v>Low Risk</v>
      </c>
      <c r="S1423" t="str">
        <f t="shared" si="68"/>
        <v>Low Risk</v>
      </c>
    </row>
    <row r="1424" spans="1:19" x14ac:dyDescent="0.3">
      <c r="A1424">
        <v>1423</v>
      </c>
      <c r="B1424" s="1">
        <v>44986</v>
      </c>
      <c r="C1424" s="2">
        <v>0.95</v>
      </c>
      <c r="D1424">
        <v>1714</v>
      </c>
      <c r="E1424">
        <v>171</v>
      </c>
      <c r="F1424" s="2">
        <v>828.2</v>
      </c>
      <c r="G1424" t="s">
        <v>26</v>
      </c>
      <c r="H1424" t="s">
        <v>30</v>
      </c>
      <c r="I1424" s="2">
        <v>46.3</v>
      </c>
      <c r="J1424" t="s">
        <v>28</v>
      </c>
      <c r="K1424">
        <v>0</v>
      </c>
      <c r="L1424" t="s">
        <v>22</v>
      </c>
      <c r="M1424" t="s">
        <v>20</v>
      </c>
      <c r="N1424" t="s">
        <v>25</v>
      </c>
      <c r="O1424" t="s">
        <v>22</v>
      </c>
      <c r="P1424" t="s">
        <v>42</v>
      </c>
      <c r="Q1424" s="3">
        <f t="shared" si="66"/>
        <v>10.023391812865498</v>
      </c>
      <c r="R1424" t="str">
        <f t="shared" si="67"/>
        <v>Low Risk</v>
      </c>
      <c r="S1424" t="str">
        <f t="shared" si="68"/>
        <v>Medium Risk</v>
      </c>
    </row>
    <row r="1425" spans="1:19" x14ac:dyDescent="0.3">
      <c r="A1425">
        <v>1424</v>
      </c>
      <c r="B1425" s="1">
        <v>44986</v>
      </c>
      <c r="C1425" s="2">
        <v>0.91</v>
      </c>
      <c r="D1425">
        <v>916</v>
      </c>
      <c r="E1425">
        <v>481</v>
      </c>
      <c r="F1425" s="2">
        <v>1868.2</v>
      </c>
      <c r="G1425" t="s">
        <v>29</v>
      </c>
      <c r="H1425" t="s">
        <v>32</v>
      </c>
      <c r="I1425" s="2">
        <v>28.3</v>
      </c>
      <c r="J1425" t="s">
        <v>18</v>
      </c>
      <c r="K1425">
        <v>0</v>
      </c>
      <c r="L1425" t="s">
        <v>20</v>
      </c>
      <c r="M1425" t="s">
        <v>22</v>
      </c>
      <c r="N1425" t="s">
        <v>25</v>
      </c>
      <c r="O1425" t="s">
        <v>20</v>
      </c>
      <c r="P1425" t="s">
        <v>42</v>
      </c>
      <c r="Q1425" s="3">
        <f t="shared" si="66"/>
        <v>1.9043659043659045</v>
      </c>
      <c r="R1425" t="str">
        <f t="shared" si="67"/>
        <v>Low Risk</v>
      </c>
      <c r="S1425" t="str">
        <f t="shared" si="68"/>
        <v>High Risk</v>
      </c>
    </row>
    <row r="1426" spans="1:19" x14ac:dyDescent="0.3">
      <c r="A1426">
        <v>1425</v>
      </c>
      <c r="B1426" s="1">
        <v>44986</v>
      </c>
      <c r="C1426" s="2">
        <v>0.65</v>
      </c>
      <c r="D1426">
        <v>4226</v>
      </c>
      <c r="E1426">
        <v>218</v>
      </c>
      <c r="F1426" s="2">
        <v>148.30000000000001</v>
      </c>
      <c r="G1426" t="s">
        <v>24</v>
      </c>
      <c r="H1426" t="s">
        <v>17</v>
      </c>
      <c r="I1426" s="2">
        <v>60.2</v>
      </c>
      <c r="J1426" t="s">
        <v>18</v>
      </c>
      <c r="K1426">
        <v>0</v>
      </c>
      <c r="L1426" t="s">
        <v>19</v>
      </c>
      <c r="M1426" t="s">
        <v>20</v>
      </c>
      <c r="N1426" t="s">
        <v>25</v>
      </c>
      <c r="O1426" t="s">
        <v>22</v>
      </c>
      <c r="P1426" t="s">
        <v>42</v>
      </c>
      <c r="Q1426" s="3">
        <f t="shared" si="66"/>
        <v>19.38532110091743</v>
      </c>
      <c r="R1426" t="str">
        <f t="shared" si="67"/>
        <v>High Risk</v>
      </c>
      <c r="S1426" t="str">
        <f t="shared" si="68"/>
        <v>Low Risk</v>
      </c>
    </row>
    <row r="1427" spans="1:19" x14ac:dyDescent="0.3">
      <c r="A1427">
        <v>1426</v>
      </c>
      <c r="B1427" s="1">
        <v>44986</v>
      </c>
      <c r="C1427" s="2">
        <v>0.81</v>
      </c>
      <c r="D1427">
        <v>4085</v>
      </c>
      <c r="E1427">
        <v>296</v>
      </c>
      <c r="F1427" s="2">
        <v>447.2</v>
      </c>
      <c r="G1427" t="s">
        <v>29</v>
      </c>
      <c r="H1427" t="s">
        <v>32</v>
      </c>
      <c r="I1427" s="2">
        <v>30.6</v>
      </c>
      <c r="J1427" t="s">
        <v>18</v>
      </c>
      <c r="K1427">
        <v>0</v>
      </c>
      <c r="L1427" t="s">
        <v>20</v>
      </c>
      <c r="M1427" t="s">
        <v>20</v>
      </c>
      <c r="N1427" t="s">
        <v>25</v>
      </c>
      <c r="O1427" t="s">
        <v>20</v>
      </c>
      <c r="P1427" t="s">
        <v>42</v>
      </c>
      <c r="Q1427" s="3">
        <f t="shared" si="66"/>
        <v>13.800675675675675</v>
      </c>
      <c r="R1427" t="str">
        <f t="shared" si="67"/>
        <v>Medium Risk</v>
      </c>
      <c r="S1427" t="str">
        <f t="shared" si="68"/>
        <v>Low Risk</v>
      </c>
    </row>
    <row r="1428" spans="1:19" x14ac:dyDescent="0.3">
      <c r="A1428">
        <v>1427</v>
      </c>
      <c r="B1428" s="1">
        <v>44986</v>
      </c>
      <c r="C1428" s="2">
        <v>0.91</v>
      </c>
      <c r="D1428">
        <v>3987</v>
      </c>
      <c r="E1428">
        <v>196</v>
      </c>
      <c r="F1428" s="2">
        <v>1218.5</v>
      </c>
      <c r="G1428" t="s">
        <v>24</v>
      </c>
      <c r="H1428" t="s">
        <v>17</v>
      </c>
      <c r="I1428" s="2">
        <v>3.5</v>
      </c>
      <c r="J1428" t="s">
        <v>18</v>
      </c>
      <c r="K1428">
        <v>1</v>
      </c>
      <c r="L1428" t="s">
        <v>19</v>
      </c>
      <c r="M1428" t="s">
        <v>20</v>
      </c>
      <c r="N1428" t="s">
        <v>21</v>
      </c>
      <c r="O1428" t="s">
        <v>22</v>
      </c>
      <c r="P1428" t="s">
        <v>42</v>
      </c>
      <c r="Q1428" s="3">
        <f t="shared" si="66"/>
        <v>20.341836734693878</v>
      </c>
      <c r="R1428" t="str">
        <f t="shared" si="67"/>
        <v>Low Risk</v>
      </c>
      <c r="S1428" t="str">
        <f t="shared" si="68"/>
        <v>Medium Risk</v>
      </c>
    </row>
    <row r="1429" spans="1:19" x14ac:dyDescent="0.3">
      <c r="A1429">
        <v>1428</v>
      </c>
      <c r="B1429" s="1">
        <v>44986</v>
      </c>
      <c r="C1429" s="2">
        <v>0.91</v>
      </c>
      <c r="D1429">
        <v>4883</v>
      </c>
      <c r="E1429">
        <v>440</v>
      </c>
      <c r="F1429" s="2">
        <v>1035.8</v>
      </c>
      <c r="G1429" t="s">
        <v>29</v>
      </c>
      <c r="H1429" t="s">
        <v>17</v>
      </c>
      <c r="I1429" s="2">
        <v>15.8</v>
      </c>
      <c r="J1429" t="s">
        <v>28</v>
      </c>
      <c r="K1429">
        <v>0</v>
      </c>
      <c r="L1429" t="s">
        <v>20</v>
      </c>
      <c r="M1429" t="s">
        <v>20</v>
      </c>
      <c r="N1429" t="s">
        <v>25</v>
      </c>
      <c r="O1429" t="s">
        <v>22</v>
      </c>
      <c r="P1429" t="s">
        <v>42</v>
      </c>
      <c r="Q1429" s="3">
        <f t="shared" si="66"/>
        <v>11.097727272727273</v>
      </c>
      <c r="R1429" t="str">
        <f t="shared" si="67"/>
        <v>Low Risk</v>
      </c>
      <c r="S1429" t="str">
        <f t="shared" si="68"/>
        <v>Medium Risk</v>
      </c>
    </row>
    <row r="1430" spans="1:19" x14ac:dyDescent="0.3">
      <c r="A1430">
        <v>1429</v>
      </c>
      <c r="B1430" s="1">
        <v>44986</v>
      </c>
      <c r="C1430" s="2">
        <v>0.97</v>
      </c>
      <c r="D1430">
        <v>4445</v>
      </c>
      <c r="E1430">
        <v>107</v>
      </c>
      <c r="F1430" s="2">
        <v>605.4</v>
      </c>
      <c r="G1430" t="s">
        <v>24</v>
      </c>
      <c r="H1430" t="s">
        <v>17</v>
      </c>
      <c r="I1430" s="2">
        <v>38.5</v>
      </c>
      <c r="J1430" t="s">
        <v>18</v>
      </c>
      <c r="K1430">
        <v>1</v>
      </c>
      <c r="L1430" t="s">
        <v>19</v>
      </c>
      <c r="M1430" t="s">
        <v>20</v>
      </c>
      <c r="N1430" t="s">
        <v>21</v>
      </c>
      <c r="O1430" t="s">
        <v>22</v>
      </c>
      <c r="P1430" t="s">
        <v>42</v>
      </c>
      <c r="Q1430" s="3">
        <f t="shared" si="66"/>
        <v>41.542056074766357</v>
      </c>
      <c r="R1430" t="str">
        <f t="shared" si="67"/>
        <v>Low Risk</v>
      </c>
      <c r="S1430" t="str">
        <f t="shared" si="68"/>
        <v>Low Risk</v>
      </c>
    </row>
    <row r="1431" spans="1:19" x14ac:dyDescent="0.3">
      <c r="A1431">
        <v>1430</v>
      </c>
      <c r="B1431" s="1">
        <v>44986</v>
      </c>
      <c r="C1431" s="2">
        <v>0.77</v>
      </c>
      <c r="D1431">
        <v>1785</v>
      </c>
      <c r="E1431">
        <v>217</v>
      </c>
      <c r="F1431" s="2">
        <v>1167.7</v>
      </c>
      <c r="G1431" t="s">
        <v>16</v>
      </c>
      <c r="H1431" t="s">
        <v>30</v>
      </c>
      <c r="I1431" s="2">
        <v>48.8</v>
      </c>
      <c r="J1431" t="s">
        <v>28</v>
      </c>
      <c r="K1431">
        <v>1</v>
      </c>
      <c r="L1431" t="s">
        <v>19</v>
      </c>
      <c r="M1431" t="s">
        <v>20</v>
      </c>
      <c r="N1431" t="s">
        <v>21</v>
      </c>
      <c r="O1431" t="s">
        <v>22</v>
      </c>
      <c r="P1431" t="s">
        <v>42</v>
      </c>
      <c r="Q1431" s="3">
        <f t="shared" si="66"/>
        <v>8.2258064516129039</v>
      </c>
      <c r="R1431" t="str">
        <f t="shared" si="67"/>
        <v>Medium Risk</v>
      </c>
      <c r="S1431" t="str">
        <f t="shared" si="68"/>
        <v>Medium Risk</v>
      </c>
    </row>
    <row r="1432" spans="1:19" x14ac:dyDescent="0.3">
      <c r="A1432">
        <v>1431</v>
      </c>
      <c r="B1432" s="1">
        <v>44986</v>
      </c>
      <c r="C1432" s="2">
        <v>0.6</v>
      </c>
      <c r="D1432">
        <v>1835</v>
      </c>
      <c r="E1432">
        <v>3</v>
      </c>
      <c r="F1432" s="2">
        <v>1531.4</v>
      </c>
      <c r="G1432" t="s">
        <v>16</v>
      </c>
      <c r="H1432" t="s">
        <v>32</v>
      </c>
      <c r="I1432" s="2">
        <v>45.9</v>
      </c>
      <c r="J1432" t="s">
        <v>18</v>
      </c>
      <c r="K1432">
        <v>1</v>
      </c>
      <c r="L1432" t="s">
        <v>19</v>
      </c>
      <c r="M1432" t="s">
        <v>20</v>
      </c>
      <c r="N1432" t="s">
        <v>21</v>
      </c>
      <c r="O1432" t="s">
        <v>20</v>
      </c>
      <c r="P1432" t="s">
        <v>43</v>
      </c>
      <c r="Q1432" s="3">
        <f t="shared" si="66"/>
        <v>611.66666666666663</v>
      </c>
      <c r="R1432" t="str">
        <f t="shared" si="67"/>
        <v>High Risk</v>
      </c>
      <c r="S1432" t="str">
        <f t="shared" si="68"/>
        <v>High Risk</v>
      </c>
    </row>
    <row r="1433" spans="1:19" x14ac:dyDescent="0.3">
      <c r="A1433">
        <v>1432</v>
      </c>
      <c r="B1433" s="1">
        <v>44986</v>
      </c>
      <c r="C1433" s="2">
        <v>0.89</v>
      </c>
      <c r="D1433">
        <v>187</v>
      </c>
      <c r="E1433">
        <v>226</v>
      </c>
      <c r="F1433" s="2">
        <v>1072.5</v>
      </c>
      <c r="G1433" t="s">
        <v>16</v>
      </c>
      <c r="H1433" t="s">
        <v>32</v>
      </c>
      <c r="I1433" s="2">
        <v>32.799999999999997</v>
      </c>
      <c r="J1433" t="s">
        <v>18</v>
      </c>
      <c r="K1433">
        <v>1</v>
      </c>
      <c r="L1433" t="s">
        <v>19</v>
      </c>
      <c r="M1433" t="s">
        <v>19</v>
      </c>
      <c r="N1433" t="s">
        <v>21</v>
      </c>
      <c r="O1433" t="s">
        <v>20</v>
      </c>
      <c r="P1433" t="s">
        <v>43</v>
      </c>
      <c r="Q1433" s="3">
        <f t="shared" si="66"/>
        <v>0.82743362831858402</v>
      </c>
      <c r="R1433" t="str">
        <f t="shared" si="67"/>
        <v>Low Risk</v>
      </c>
      <c r="S1433" t="str">
        <f t="shared" si="68"/>
        <v>Medium Risk</v>
      </c>
    </row>
    <row r="1434" spans="1:19" x14ac:dyDescent="0.3">
      <c r="A1434">
        <v>1433</v>
      </c>
      <c r="B1434" s="1">
        <v>44986</v>
      </c>
      <c r="C1434" s="2">
        <v>0.71</v>
      </c>
      <c r="D1434">
        <v>707</v>
      </c>
      <c r="E1434">
        <v>463</v>
      </c>
      <c r="F1434" s="2">
        <v>984.4</v>
      </c>
      <c r="G1434" t="s">
        <v>26</v>
      </c>
      <c r="H1434" t="s">
        <v>30</v>
      </c>
      <c r="I1434" s="2">
        <v>63.5</v>
      </c>
      <c r="J1434" t="s">
        <v>28</v>
      </c>
      <c r="K1434">
        <v>1</v>
      </c>
      <c r="L1434" t="s">
        <v>19</v>
      </c>
      <c r="M1434" t="s">
        <v>22</v>
      </c>
      <c r="N1434" t="s">
        <v>21</v>
      </c>
      <c r="O1434" t="s">
        <v>22</v>
      </c>
      <c r="P1434" t="s">
        <v>43</v>
      </c>
      <c r="Q1434" s="3">
        <f t="shared" si="66"/>
        <v>1.5269978401727862</v>
      </c>
      <c r="R1434" t="str">
        <f t="shared" si="67"/>
        <v>Medium Risk</v>
      </c>
      <c r="S1434" t="str">
        <f t="shared" si="68"/>
        <v>Medium Risk</v>
      </c>
    </row>
    <row r="1435" spans="1:19" x14ac:dyDescent="0.3">
      <c r="A1435">
        <v>1434</v>
      </c>
      <c r="B1435" s="1">
        <v>44986</v>
      </c>
      <c r="C1435" s="2">
        <v>0.86</v>
      </c>
      <c r="D1435">
        <v>4734</v>
      </c>
      <c r="E1435">
        <v>270</v>
      </c>
      <c r="F1435" s="2">
        <v>957.5</v>
      </c>
      <c r="G1435" t="s">
        <v>16</v>
      </c>
      <c r="H1435" t="s">
        <v>30</v>
      </c>
      <c r="I1435" s="2">
        <v>18.5</v>
      </c>
      <c r="J1435" t="s">
        <v>28</v>
      </c>
      <c r="K1435">
        <v>1</v>
      </c>
      <c r="L1435" t="s">
        <v>19</v>
      </c>
      <c r="M1435" t="s">
        <v>20</v>
      </c>
      <c r="N1435" t="s">
        <v>21</v>
      </c>
      <c r="O1435" t="s">
        <v>22</v>
      </c>
      <c r="P1435" t="s">
        <v>43</v>
      </c>
      <c r="Q1435" s="3">
        <f t="shared" si="66"/>
        <v>17.533333333333335</v>
      </c>
      <c r="R1435" t="str">
        <f t="shared" si="67"/>
        <v>Low Risk</v>
      </c>
      <c r="S1435" t="str">
        <f t="shared" si="68"/>
        <v>Medium Risk</v>
      </c>
    </row>
    <row r="1436" spans="1:19" x14ac:dyDescent="0.3">
      <c r="A1436">
        <v>1435</v>
      </c>
      <c r="B1436" s="1">
        <v>44986</v>
      </c>
      <c r="C1436" s="2">
        <v>0.62</v>
      </c>
      <c r="D1436">
        <v>2416</v>
      </c>
      <c r="E1436">
        <v>99</v>
      </c>
      <c r="F1436" s="2">
        <v>230.1</v>
      </c>
      <c r="G1436" t="s">
        <v>24</v>
      </c>
      <c r="H1436" t="s">
        <v>30</v>
      </c>
      <c r="I1436" s="2">
        <v>30.1</v>
      </c>
      <c r="J1436" t="s">
        <v>31</v>
      </c>
      <c r="K1436">
        <v>0</v>
      </c>
      <c r="L1436" t="s">
        <v>22</v>
      </c>
      <c r="M1436" t="s">
        <v>20</v>
      </c>
      <c r="N1436" t="s">
        <v>25</v>
      </c>
      <c r="O1436" t="s">
        <v>22</v>
      </c>
      <c r="P1436" t="s">
        <v>43</v>
      </c>
      <c r="Q1436" s="3">
        <f t="shared" si="66"/>
        <v>24.404040404040405</v>
      </c>
      <c r="R1436" t="str">
        <f t="shared" si="67"/>
        <v>High Risk</v>
      </c>
      <c r="S1436" t="str">
        <f t="shared" si="68"/>
        <v>Low Risk</v>
      </c>
    </row>
    <row r="1437" spans="1:19" x14ac:dyDescent="0.3">
      <c r="A1437">
        <v>1436</v>
      </c>
      <c r="B1437" s="1">
        <v>44986</v>
      </c>
      <c r="C1437" s="2">
        <v>0.74</v>
      </c>
      <c r="D1437">
        <v>4228</v>
      </c>
      <c r="E1437">
        <v>440</v>
      </c>
      <c r="F1437" s="2">
        <v>438.4</v>
      </c>
      <c r="G1437" t="s">
        <v>29</v>
      </c>
      <c r="H1437" t="s">
        <v>30</v>
      </c>
      <c r="I1437" s="2">
        <v>17.600000000000001</v>
      </c>
      <c r="J1437" t="s">
        <v>31</v>
      </c>
      <c r="K1437">
        <v>1</v>
      </c>
      <c r="L1437" t="s">
        <v>19</v>
      </c>
      <c r="M1437" t="s">
        <v>20</v>
      </c>
      <c r="N1437" t="s">
        <v>21</v>
      </c>
      <c r="O1437" t="s">
        <v>22</v>
      </c>
      <c r="P1437" t="s">
        <v>43</v>
      </c>
      <c r="Q1437" s="3">
        <f t="shared" si="66"/>
        <v>9.6090909090909093</v>
      </c>
      <c r="R1437" t="str">
        <f t="shared" si="67"/>
        <v>Medium Risk</v>
      </c>
      <c r="S1437" t="str">
        <f t="shared" si="68"/>
        <v>Low Risk</v>
      </c>
    </row>
    <row r="1438" spans="1:19" x14ac:dyDescent="0.3">
      <c r="A1438">
        <v>1437</v>
      </c>
      <c r="B1438" s="1">
        <v>44986</v>
      </c>
      <c r="C1438" s="2">
        <v>0.85</v>
      </c>
      <c r="D1438">
        <v>3262</v>
      </c>
      <c r="E1438">
        <v>244</v>
      </c>
      <c r="F1438" s="2">
        <v>1369.8</v>
      </c>
      <c r="G1438" t="s">
        <v>16</v>
      </c>
      <c r="H1438" t="s">
        <v>17</v>
      </c>
      <c r="I1438" s="2">
        <v>55.7</v>
      </c>
      <c r="J1438" t="s">
        <v>18</v>
      </c>
      <c r="K1438">
        <v>0</v>
      </c>
      <c r="L1438" t="s">
        <v>19</v>
      </c>
      <c r="M1438" t="s">
        <v>20</v>
      </c>
      <c r="N1438" t="s">
        <v>25</v>
      </c>
      <c r="O1438" t="s">
        <v>22</v>
      </c>
      <c r="P1438" t="s">
        <v>43</v>
      </c>
      <c r="Q1438" s="3">
        <f t="shared" si="66"/>
        <v>13.368852459016393</v>
      </c>
      <c r="R1438" t="str">
        <f t="shared" si="67"/>
        <v>Low Risk</v>
      </c>
      <c r="S1438" t="str">
        <f t="shared" si="68"/>
        <v>Medium Risk</v>
      </c>
    </row>
    <row r="1439" spans="1:19" x14ac:dyDescent="0.3">
      <c r="A1439">
        <v>1438</v>
      </c>
      <c r="B1439" s="1">
        <v>44986</v>
      </c>
      <c r="C1439" s="2">
        <v>0.65</v>
      </c>
      <c r="D1439">
        <v>1802</v>
      </c>
      <c r="E1439">
        <v>488</v>
      </c>
      <c r="F1439" s="2">
        <v>328.1</v>
      </c>
      <c r="G1439" t="s">
        <v>26</v>
      </c>
      <c r="H1439" t="s">
        <v>30</v>
      </c>
      <c r="I1439" s="2">
        <v>47.7</v>
      </c>
      <c r="J1439" t="s">
        <v>18</v>
      </c>
      <c r="K1439">
        <v>0</v>
      </c>
      <c r="L1439" t="s">
        <v>22</v>
      </c>
      <c r="M1439" t="s">
        <v>20</v>
      </c>
      <c r="N1439" t="s">
        <v>25</v>
      </c>
      <c r="O1439" t="s">
        <v>22</v>
      </c>
      <c r="P1439" t="s">
        <v>43</v>
      </c>
      <c r="Q1439" s="3">
        <f t="shared" si="66"/>
        <v>3.692622950819672</v>
      </c>
      <c r="R1439" t="str">
        <f t="shared" si="67"/>
        <v>High Risk</v>
      </c>
      <c r="S1439" t="str">
        <f t="shared" si="68"/>
        <v>Low Risk</v>
      </c>
    </row>
    <row r="1440" spans="1:19" x14ac:dyDescent="0.3">
      <c r="A1440">
        <v>1439</v>
      </c>
      <c r="B1440" s="1">
        <v>44986</v>
      </c>
      <c r="C1440" s="2">
        <v>0.73</v>
      </c>
      <c r="D1440">
        <v>1589</v>
      </c>
      <c r="E1440">
        <v>252</v>
      </c>
      <c r="F1440" s="2">
        <v>364.1</v>
      </c>
      <c r="G1440" t="s">
        <v>29</v>
      </c>
      <c r="H1440" t="s">
        <v>17</v>
      </c>
      <c r="I1440" s="2">
        <v>31.1</v>
      </c>
      <c r="J1440" t="s">
        <v>31</v>
      </c>
      <c r="K1440">
        <v>1</v>
      </c>
      <c r="L1440" t="s">
        <v>19</v>
      </c>
      <c r="M1440" t="s">
        <v>20</v>
      </c>
      <c r="N1440" t="s">
        <v>21</v>
      </c>
      <c r="O1440" t="s">
        <v>22</v>
      </c>
      <c r="P1440" t="s">
        <v>43</v>
      </c>
      <c r="Q1440" s="3">
        <f t="shared" si="66"/>
        <v>6.3055555555555554</v>
      </c>
      <c r="R1440" t="str">
        <f t="shared" si="67"/>
        <v>Medium Risk</v>
      </c>
      <c r="S1440" t="str">
        <f t="shared" si="68"/>
        <v>Low Risk</v>
      </c>
    </row>
    <row r="1441" spans="1:19" x14ac:dyDescent="0.3">
      <c r="A1441">
        <v>1440</v>
      </c>
      <c r="B1441" s="1">
        <v>44986</v>
      </c>
      <c r="C1441" s="2">
        <v>0.66</v>
      </c>
      <c r="D1441">
        <v>2261</v>
      </c>
      <c r="E1441">
        <v>236</v>
      </c>
      <c r="F1441" s="2">
        <v>729.9</v>
      </c>
      <c r="G1441" t="s">
        <v>24</v>
      </c>
      <c r="H1441" t="s">
        <v>30</v>
      </c>
      <c r="I1441" s="2">
        <v>20.100000000000001</v>
      </c>
      <c r="J1441" t="s">
        <v>28</v>
      </c>
      <c r="K1441">
        <v>1</v>
      </c>
      <c r="L1441" t="s">
        <v>19</v>
      </c>
      <c r="M1441" t="s">
        <v>20</v>
      </c>
      <c r="N1441" t="s">
        <v>21</v>
      </c>
      <c r="O1441" t="s">
        <v>22</v>
      </c>
      <c r="P1441" t="s">
        <v>43</v>
      </c>
      <c r="Q1441" s="3">
        <f t="shared" si="66"/>
        <v>9.5805084745762716</v>
      </c>
      <c r="R1441" t="str">
        <f t="shared" si="67"/>
        <v>High Risk</v>
      </c>
      <c r="S1441" t="str">
        <f t="shared" si="68"/>
        <v>Low Risk</v>
      </c>
    </row>
    <row r="1442" spans="1:19" x14ac:dyDescent="0.3">
      <c r="A1442">
        <v>1441</v>
      </c>
      <c r="B1442" s="1">
        <v>44987</v>
      </c>
      <c r="C1442" s="2">
        <v>0.96</v>
      </c>
      <c r="D1442">
        <v>3108</v>
      </c>
      <c r="E1442">
        <v>257</v>
      </c>
      <c r="F1442" s="2">
        <v>1681.5</v>
      </c>
      <c r="G1442" t="s">
        <v>26</v>
      </c>
      <c r="H1442" t="s">
        <v>27</v>
      </c>
      <c r="I1442" s="2">
        <v>51.1</v>
      </c>
      <c r="J1442" t="s">
        <v>31</v>
      </c>
      <c r="K1442">
        <v>0</v>
      </c>
      <c r="L1442" t="s">
        <v>19</v>
      </c>
      <c r="M1442" t="s">
        <v>20</v>
      </c>
      <c r="N1442" t="s">
        <v>25</v>
      </c>
      <c r="O1442" t="s">
        <v>19</v>
      </c>
      <c r="P1442" t="s">
        <v>43</v>
      </c>
      <c r="Q1442" s="3">
        <f t="shared" si="66"/>
        <v>12.093385214007782</v>
      </c>
      <c r="R1442" t="str">
        <f t="shared" si="67"/>
        <v>Low Risk</v>
      </c>
      <c r="S1442" t="str">
        <f t="shared" si="68"/>
        <v>High Risk</v>
      </c>
    </row>
    <row r="1443" spans="1:19" x14ac:dyDescent="0.3">
      <c r="A1443">
        <v>1442</v>
      </c>
      <c r="B1443" s="1">
        <v>44987</v>
      </c>
      <c r="C1443" s="2">
        <v>0.91</v>
      </c>
      <c r="D1443">
        <v>3440</v>
      </c>
      <c r="E1443">
        <v>72</v>
      </c>
      <c r="F1443" s="2">
        <v>1511.6</v>
      </c>
      <c r="G1443" t="s">
        <v>29</v>
      </c>
      <c r="H1443" t="s">
        <v>30</v>
      </c>
      <c r="I1443" s="2">
        <v>68.599999999999994</v>
      </c>
      <c r="J1443" t="s">
        <v>28</v>
      </c>
      <c r="K1443">
        <v>0</v>
      </c>
      <c r="L1443" t="s">
        <v>19</v>
      </c>
      <c r="M1443" t="s">
        <v>20</v>
      </c>
      <c r="N1443" t="s">
        <v>25</v>
      </c>
      <c r="O1443" t="s">
        <v>22</v>
      </c>
      <c r="P1443" t="s">
        <v>43</v>
      </c>
      <c r="Q1443" s="3">
        <f t="shared" si="66"/>
        <v>47.777777777777779</v>
      </c>
      <c r="R1443" t="str">
        <f t="shared" si="67"/>
        <v>Low Risk</v>
      </c>
      <c r="S1443" t="str">
        <f t="shared" si="68"/>
        <v>High Risk</v>
      </c>
    </row>
    <row r="1444" spans="1:19" x14ac:dyDescent="0.3">
      <c r="A1444">
        <v>1443</v>
      </c>
      <c r="B1444" s="1">
        <v>44987</v>
      </c>
      <c r="C1444" s="2">
        <v>0.86</v>
      </c>
      <c r="D1444">
        <v>2972</v>
      </c>
      <c r="E1444">
        <v>221</v>
      </c>
      <c r="F1444" s="2">
        <v>860.8</v>
      </c>
      <c r="G1444" t="s">
        <v>16</v>
      </c>
      <c r="H1444" t="s">
        <v>17</v>
      </c>
      <c r="I1444" s="2">
        <v>63.3</v>
      </c>
      <c r="J1444" t="s">
        <v>31</v>
      </c>
      <c r="K1444">
        <v>0</v>
      </c>
      <c r="L1444" t="s">
        <v>19</v>
      </c>
      <c r="M1444" t="s">
        <v>20</v>
      </c>
      <c r="N1444" t="s">
        <v>25</v>
      </c>
      <c r="O1444" t="s">
        <v>22</v>
      </c>
      <c r="P1444" t="s">
        <v>43</v>
      </c>
      <c r="Q1444" s="3">
        <f t="shared" si="66"/>
        <v>13.447963800904978</v>
      </c>
      <c r="R1444" t="str">
        <f t="shared" si="67"/>
        <v>Low Risk</v>
      </c>
      <c r="S1444" t="str">
        <f t="shared" si="68"/>
        <v>Medium Risk</v>
      </c>
    </row>
    <row r="1445" spans="1:19" x14ac:dyDescent="0.3">
      <c r="A1445">
        <v>1444</v>
      </c>
      <c r="B1445" s="1">
        <v>44987</v>
      </c>
      <c r="C1445" s="2">
        <v>0.81</v>
      </c>
      <c r="D1445">
        <v>4262</v>
      </c>
      <c r="E1445">
        <v>35</v>
      </c>
      <c r="F1445" s="2">
        <v>1732.6</v>
      </c>
      <c r="G1445" t="s">
        <v>16</v>
      </c>
      <c r="H1445" t="s">
        <v>30</v>
      </c>
      <c r="I1445" s="2">
        <v>21.1</v>
      </c>
      <c r="J1445" t="s">
        <v>28</v>
      </c>
      <c r="K1445">
        <v>1</v>
      </c>
      <c r="L1445" t="s">
        <v>19</v>
      </c>
      <c r="M1445" t="s">
        <v>20</v>
      </c>
      <c r="N1445" t="s">
        <v>21</v>
      </c>
      <c r="O1445" t="s">
        <v>22</v>
      </c>
      <c r="P1445" t="s">
        <v>43</v>
      </c>
      <c r="Q1445" s="3">
        <f t="shared" si="66"/>
        <v>121.77142857142857</v>
      </c>
      <c r="R1445" t="str">
        <f t="shared" si="67"/>
        <v>Medium Risk</v>
      </c>
      <c r="S1445" t="str">
        <f t="shared" si="68"/>
        <v>High Risk</v>
      </c>
    </row>
    <row r="1446" spans="1:19" x14ac:dyDescent="0.3">
      <c r="A1446">
        <v>1445</v>
      </c>
      <c r="B1446" s="1">
        <v>44987</v>
      </c>
      <c r="C1446" s="2">
        <v>0.99</v>
      </c>
      <c r="D1446">
        <v>3922</v>
      </c>
      <c r="E1446">
        <v>471</v>
      </c>
      <c r="F1446" s="2">
        <v>1697.8</v>
      </c>
      <c r="G1446" t="s">
        <v>16</v>
      </c>
      <c r="H1446" t="s">
        <v>32</v>
      </c>
      <c r="I1446" s="2">
        <v>10.3</v>
      </c>
      <c r="J1446" t="s">
        <v>18</v>
      </c>
      <c r="K1446">
        <v>0</v>
      </c>
      <c r="L1446" t="s">
        <v>20</v>
      </c>
      <c r="M1446" t="s">
        <v>20</v>
      </c>
      <c r="N1446" t="s">
        <v>25</v>
      </c>
      <c r="O1446" t="s">
        <v>20</v>
      </c>
      <c r="P1446" t="s">
        <v>43</v>
      </c>
      <c r="Q1446" s="3">
        <f t="shared" si="66"/>
        <v>8.3269639065817405</v>
      </c>
      <c r="R1446" t="str">
        <f t="shared" si="67"/>
        <v>Low Risk</v>
      </c>
      <c r="S1446" t="str">
        <f t="shared" si="68"/>
        <v>High Risk</v>
      </c>
    </row>
    <row r="1447" spans="1:19" x14ac:dyDescent="0.3">
      <c r="A1447">
        <v>1446</v>
      </c>
      <c r="B1447" s="1">
        <v>44987</v>
      </c>
      <c r="C1447" s="2">
        <v>0.7</v>
      </c>
      <c r="D1447">
        <v>3326</v>
      </c>
      <c r="E1447">
        <v>136</v>
      </c>
      <c r="F1447" s="2">
        <v>1620.4</v>
      </c>
      <c r="G1447" t="s">
        <v>29</v>
      </c>
      <c r="H1447" t="s">
        <v>27</v>
      </c>
      <c r="I1447" s="2">
        <v>2</v>
      </c>
      <c r="J1447" t="s">
        <v>28</v>
      </c>
      <c r="K1447">
        <v>0</v>
      </c>
      <c r="L1447" t="s">
        <v>22</v>
      </c>
      <c r="M1447" t="s">
        <v>20</v>
      </c>
      <c r="N1447" t="s">
        <v>25</v>
      </c>
      <c r="O1447" t="s">
        <v>19</v>
      </c>
      <c r="P1447" t="s">
        <v>43</v>
      </c>
      <c r="Q1447" s="3">
        <f t="shared" si="66"/>
        <v>24.455882352941178</v>
      </c>
      <c r="R1447" t="str">
        <f t="shared" si="67"/>
        <v>Medium Risk</v>
      </c>
      <c r="S1447" t="str">
        <f t="shared" si="68"/>
        <v>High Risk</v>
      </c>
    </row>
    <row r="1448" spans="1:19" x14ac:dyDescent="0.3">
      <c r="A1448">
        <v>1447</v>
      </c>
      <c r="B1448" s="1">
        <v>44987</v>
      </c>
      <c r="C1448" s="2">
        <v>0.88</v>
      </c>
      <c r="D1448">
        <v>1450</v>
      </c>
      <c r="E1448">
        <v>409</v>
      </c>
      <c r="F1448" s="2">
        <v>1196.9000000000001</v>
      </c>
      <c r="G1448" t="s">
        <v>16</v>
      </c>
      <c r="H1448" t="s">
        <v>27</v>
      </c>
      <c r="I1448" s="2">
        <v>25</v>
      </c>
      <c r="J1448" t="s">
        <v>28</v>
      </c>
      <c r="K1448">
        <v>0</v>
      </c>
      <c r="L1448" t="s">
        <v>22</v>
      </c>
      <c r="M1448" t="s">
        <v>20</v>
      </c>
      <c r="N1448" t="s">
        <v>25</v>
      </c>
      <c r="O1448" t="s">
        <v>19</v>
      </c>
      <c r="P1448" t="s">
        <v>43</v>
      </c>
      <c r="Q1448" s="3">
        <f t="shared" si="66"/>
        <v>3.5452322738386308</v>
      </c>
      <c r="R1448" t="str">
        <f t="shared" si="67"/>
        <v>Low Risk</v>
      </c>
      <c r="S1448" t="str">
        <f t="shared" si="68"/>
        <v>Medium Risk</v>
      </c>
    </row>
    <row r="1449" spans="1:19" x14ac:dyDescent="0.3">
      <c r="A1449">
        <v>1448</v>
      </c>
      <c r="B1449" s="1">
        <v>44987</v>
      </c>
      <c r="C1449" s="2">
        <v>0.63</v>
      </c>
      <c r="D1449">
        <v>2107</v>
      </c>
      <c r="E1449">
        <v>433</v>
      </c>
      <c r="F1449" s="2">
        <v>390.5</v>
      </c>
      <c r="G1449" t="s">
        <v>26</v>
      </c>
      <c r="H1449" t="s">
        <v>30</v>
      </c>
      <c r="I1449" s="2">
        <v>65.400000000000006</v>
      </c>
      <c r="J1449" t="s">
        <v>28</v>
      </c>
      <c r="K1449">
        <v>0</v>
      </c>
      <c r="L1449" t="s">
        <v>19</v>
      </c>
      <c r="M1449" t="s">
        <v>20</v>
      </c>
      <c r="N1449" t="s">
        <v>25</v>
      </c>
      <c r="O1449" t="s">
        <v>22</v>
      </c>
      <c r="P1449" t="s">
        <v>43</v>
      </c>
      <c r="Q1449" s="3">
        <f t="shared" si="66"/>
        <v>4.8660508083140881</v>
      </c>
      <c r="R1449" t="str">
        <f t="shared" si="67"/>
        <v>High Risk</v>
      </c>
      <c r="S1449" t="str">
        <f t="shared" si="68"/>
        <v>Low Risk</v>
      </c>
    </row>
    <row r="1450" spans="1:19" x14ac:dyDescent="0.3">
      <c r="A1450">
        <v>1449</v>
      </c>
      <c r="B1450" s="1">
        <v>44987</v>
      </c>
      <c r="C1450" s="2">
        <v>0.85</v>
      </c>
      <c r="D1450">
        <v>3136</v>
      </c>
      <c r="E1450">
        <v>243</v>
      </c>
      <c r="F1450" s="2">
        <v>1254.5999999999999</v>
      </c>
      <c r="G1450" t="s">
        <v>24</v>
      </c>
      <c r="H1450" t="s">
        <v>17</v>
      </c>
      <c r="I1450" s="2">
        <v>66.3</v>
      </c>
      <c r="J1450" t="s">
        <v>31</v>
      </c>
      <c r="K1450">
        <v>0</v>
      </c>
      <c r="L1450" t="s">
        <v>19</v>
      </c>
      <c r="M1450" t="s">
        <v>20</v>
      </c>
      <c r="N1450" t="s">
        <v>25</v>
      </c>
      <c r="O1450" t="s">
        <v>22</v>
      </c>
      <c r="P1450" t="s">
        <v>43</v>
      </c>
      <c r="Q1450" s="3">
        <f t="shared" si="66"/>
        <v>12.905349794238683</v>
      </c>
      <c r="R1450" t="str">
        <f t="shared" si="67"/>
        <v>Low Risk</v>
      </c>
      <c r="S1450" t="str">
        <f t="shared" si="68"/>
        <v>Medium Risk</v>
      </c>
    </row>
    <row r="1451" spans="1:19" x14ac:dyDescent="0.3">
      <c r="A1451">
        <v>1450</v>
      </c>
      <c r="B1451" s="1">
        <v>44987</v>
      </c>
      <c r="C1451" s="2">
        <v>0.68</v>
      </c>
      <c r="D1451">
        <v>4888</v>
      </c>
      <c r="E1451">
        <v>460</v>
      </c>
      <c r="F1451" s="2">
        <v>119.8</v>
      </c>
      <c r="G1451" t="s">
        <v>16</v>
      </c>
      <c r="H1451" t="s">
        <v>32</v>
      </c>
      <c r="I1451" s="2">
        <v>63.7</v>
      </c>
      <c r="J1451" t="s">
        <v>28</v>
      </c>
      <c r="K1451">
        <v>1</v>
      </c>
      <c r="L1451" t="s">
        <v>19</v>
      </c>
      <c r="M1451" t="s">
        <v>20</v>
      </c>
      <c r="N1451" t="s">
        <v>21</v>
      </c>
      <c r="O1451" t="s">
        <v>20</v>
      </c>
      <c r="P1451" t="s">
        <v>43</v>
      </c>
      <c r="Q1451" s="3">
        <f t="shared" si="66"/>
        <v>10.626086956521739</v>
      </c>
      <c r="R1451" t="str">
        <f t="shared" si="67"/>
        <v>High Risk</v>
      </c>
      <c r="S1451" t="str">
        <f t="shared" si="68"/>
        <v>Low Risk</v>
      </c>
    </row>
    <row r="1452" spans="1:19" x14ac:dyDescent="0.3">
      <c r="A1452">
        <v>1451</v>
      </c>
      <c r="B1452" s="1">
        <v>44987</v>
      </c>
      <c r="C1452" s="2">
        <v>0.6</v>
      </c>
      <c r="D1452">
        <v>975</v>
      </c>
      <c r="E1452">
        <v>213</v>
      </c>
      <c r="F1452" s="2">
        <v>1475.9</v>
      </c>
      <c r="G1452" t="s">
        <v>16</v>
      </c>
      <c r="H1452" t="s">
        <v>27</v>
      </c>
      <c r="I1452" s="2">
        <v>12.3</v>
      </c>
      <c r="J1452" t="s">
        <v>28</v>
      </c>
      <c r="K1452">
        <v>0</v>
      </c>
      <c r="L1452" t="s">
        <v>22</v>
      </c>
      <c r="M1452" t="s">
        <v>20</v>
      </c>
      <c r="N1452" t="s">
        <v>25</v>
      </c>
      <c r="O1452" t="s">
        <v>19</v>
      </c>
      <c r="P1452" t="s">
        <v>43</v>
      </c>
      <c r="Q1452" s="3">
        <f t="shared" si="66"/>
        <v>4.577464788732394</v>
      </c>
      <c r="R1452" t="str">
        <f t="shared" si="67"/>
        <v>High Risk</v>
      </c>
      <c r="S1452" t="str">
        <f t="shared" si="68"/>
        <v>Medium Risk</v>
      </c>
    </row>
    <row r="1453" spans="1:19" x14ac:dyDescent="0.3">
      <c r="A1453">
        <v>1452</v>
      </c>
      <c r="B1453" s="1">
        <v>44987</v>
      </c>
      <c r="C1453" s="2">
        <v>0.96</v>
      </c>
      <c r="D1453">
        <v>75</v>
      </c>
      <c r="E1453">
        <v>373</v>
      </c>
      <c r="F1453" s="2">
        <v>410.8</v>
      </c>
      <c r="G1453" t="s">
        <v>16</v>
      </c>
      <c r="H1453" t="s">
        <v>32</v>
      </c>
      <c r="I1453" s="2">
        <v>23.5</v>
      </c>
      <c r="J1453" t="s">
        <v>28</v>
      </c>
      <c r="K1453">
        <v>1</v>
      </c>
      <c r="L1453" t="s">
        <v>19</v>
      </c>
      <c r="M1453" t="s">
        <v>19</v>
      </c>
      <c r="N1453" t="s">
        <v>21</v>
      </c>
      <c r="O1453" t="s">
        <v>20</v>
      </c>
      <c r="P1453" t="s">
        <v>43</v>
      </c>
      <c r="Q1453" s="3">
        <f t="shared" si="66"/>
        <v>0.20107238605898123</v>
      </c>
      <c r="R1453" t="str">
        <f t="shared" si="67"/>
        <v>Low Risk</v>
      </c>
      <c r="S1453" t="str">
        <f t="shared" si="68"/>
        <v>Low Risk</v>
      </c>
    </row>
    <row r="1454" spans="1:19" x14ac:dyDescent="0.3">
      <c r="A1454">
        <v>1453</v>
      </c>
      <c r="B1454" s="1">
        <v>44987</v>
      </c>
      <c r="C1454" s="2">
        <v>0.71</v>
      </c>
      <c r="D1454">
        <v>4807</v>
      </c>
      <c r="E1454">
        <v>417</v>
      </c>
      <c r="F1454" s="2">
        <v>731.1</v>
      </c>
      <c r="G1454" t="s">
        <v>29</v>
      </c>
      <c r="H1454" t="s">
        <v>30</v>
      </c>
      <c r="I1454" s="2">
        <v>8.5</v>
      </c>
      <c r="J1454" t="s">
        <v>31</v>
      </c>
      <c r="K1454">
        <v>0</v>
      </c>
      <c r="L1454" t="s">
        <v>22</v>
      </c>
      <c r="M1454" t="s">
        <v>20</v>
      </c>
      <c r="N1454" t="s">
        <v>25</v>
      </c>
      <c r="O1454" t="s">
        <v>22</v>
      </c>
      <c r="P1454" t="s">
        <v>43</v>
      </c>
      <c r="Q1454" s="3">
        <f t="shared" si="66"/>
        <v>11.52757793764988</v>
      </c>
      <c r="R1454" t="str">
        <f t="shared" si="67"/>
        <v>Medium Risk</v>
      </c>
      <c r="S1454" t="str">
        <f t="shared" si="68"/>
        <v>Low Risk</v>
      </c>
    </row>
    <row r="1455" spans="1:19" x14ac:dyDescent="0.3">
      <c r="A1455">
        <v>1454</v>
      </c>
      <c r="B1455" s="1">
        <v>44987</v>
      </c>
      <c r="C1455" s="2">
        <v>1</v>
      </c>
      <c r="D1455">
        <v>823</v>
      </c>
      <c r="E1455">
        <v>390</v>
      </c>
      <c r="F1455" s="2">
        <v>1841</v>
      </c>
      <c r="G1455" t="s">
        <v>24</v>
      </c>
      <c r="H1455" t="s">
        <v>30</v>
      </c>
      <c r="I1455" s="2">
        <v>66.7</v>
      </c>
      <c r="J1455" t="s">
        <v>28</v>
      </c>
      <c r="K1455">
        <v>0</v>
      </c>
      <c r="L1455" t="s">
        <v>19</v>
      </c>
      <c r="M1455" t="s">
        <v>20</v>
      </c>
      <c r="N1455" t="s">
        <v>25</v>
      </c>
      <c r="O1455" t="s">
        <v>22</v>
      </c>
      <c r="P1455" t="s">
        <v>43</v>
      </c>
      <c r="Q1455" s="3">
        <f t="shared" si="66"/>
        <v>2.1102564102564103</v>
      </c>
      <c r="R1455" t="str">
        <f t="shared" si="67"/>
        <v>Low Risk</v>
      </c>
      <c r="S1455" t="str">
        <f t="shared" si="68"/>
        <v>High Risk</v>
      </c>
    </row>
    <row r="1456" spans="1:19" x14ac:dyDescent="0.3">
      <c r="A1456">
        <v>1455</v>
      </c>
      <c r="B1456" s="1">
        <v>44987</v>
      </c>
      <c r="C1456" s="2">
        <v>0.87</v>
      </c>
      <c r="D1456">
        <v>410</v>
      </c>
      <c r="E1456">
        <v>196</v>
      </c>
      <c r="F1456" s="2">
        <v>822.4</v>
      </c>
      <c r="G1456" t="s">
        <v>24</v>
      </c>
      <c r="H1456" t="s">
        <v>17</v>
      </c>
      <c r="I1456" s="2">
        <v>50.5</v>
      </c>
      <c r="J1456" t="s">
        <v>28</v>
      </c>
      <c r="K1456">
        <v>0</v>
      </c>
      <c r="L1456" t="s">
        <v>19</v>
      </c>
      <c r="M1456" t="s">
        <v>20</v>
      </c>
      <c r="N1456" t="s">
        <v>25</v>
      </c>
      <c r="O1456" t="s">
        <v>22</v>
      </c>
      <c r="P1456" t="s">
        <v>43</v>
      </c>
      <c r="Q1456" s="3">
        <f t="shared" si="66"/>
        <v>2.0918367346938775</v>
      </c>
      <c r="R1456" t="str">
        <f t="shared" si="67"/>
        <v>Low Risk</v>
      </c>
      <c r="S1456" t="str">
        <f t="shared" si="68"/>
        <v>Medium Risk</v>
      </c>
    </row>
    <row r="1457" spans="1:19" x14ac:dyDescent="0.3">
      <c r="A1457">
        <v>1456</v>
      </c>
      <c r="B1457" s="1">
        <v>44987</v>
      </c>
      <c r="C1457" s="2">
        <v>0.87</v>
      </c>
      <c r="D1457">
        <v>3809</v>
      </c>
      <c r="E1457">
        <v>445</v>
      </c>
      <c r="F1457" s="2">
        <v>1103.7</v>
      </c>
      <c r="G1457" t="s">
        <v>26</v>
      </c>
      <c r="H1457" t="s">
        <v>30</v>
      </c>
      <c r="I1457" s="2">
        <v>41.6</v>
      </c>
      <c r="J1457" t="s">
        <v>18</v>
      </c>
      <c r="K1457">
        <v>0</v>
      </c>
      <c r="L1457" t="s">
        <v>22</v>
      </c>
      <c r="M1457" t="s">
        <v>20</v>
      </c>
      <c r="N1457" t="s">
        <v>25</v>
      </c>
      <c r="O1457" t="s">
        <v>22</v>
      </c>
      <c r="P1457" t="s">
        <v>43</v>
      </c>
      <c r="Q1457" s="3">
        <f t="shared" si="66"/>
        <v>8.559550561797753</v>
      </c>
      <c r="R1457" t="str">
        <f t="shared" si="67"/>
        <v>Low Risk</v>
      </c>
      <c r="S1457" t="str">
        <f t="shared" si="68"/>
        <v>Medium Risk</v>
      </c>
    </row>
    <row r="1458" spans="1:19" x14ac:dyDescent="0.3">
      <c r="A1458">
        <v>1457</v>
      </c>
      <c r="B1458" s="1">
        <v>44987</v>
      </c>
      <c r="C1458" s="2">
        <v>0.87</v>
      </c>
      <c r="D1458">
        <v>4094</v>
      </c>
      <c r="E1458">
        <v>467</v>
      </c>
      <c r="F1458" s="2">
        <v>133</v>
      </c>
      <c r="G1458" t="s">
        <v>24</v>
      </c>
      <c r="H1458" t="s">
        <v>32</v>
      </c>
      <c r="I1458" s="2">
        <v>48.7</v>
      </c>
      <c r="J1458" t="s">
        <v>31</v>
      </c>
      <c r="K1458">
        <v>0</v>
      </c>
      <c r="L1458" t="s">
        <v>19</v>
      </c>
      <c r="M1458" t="s">
        <v>20</v>
      </c>
      <c r="N1458" t="s">
        <v>25</v>
      </c>
      <c r="O1458" t="s">
        <v>20</v>
      </c>
      <c r="P1458" t="s">
        <v>43</v>
      </c>
      <c r="Q1458" s="3">
        <f t="shared" si="66"/>
        <v>8.7665952890792287</v>
      </c>
      <c r="R1458" t="str">
        <f t="shared" si="67"/>
        <v>Low Risk</v>
      </c>
      <c r="S1458" t="str">
        <f t="shared" si="68"/>
        <v>Low Risk</v>
      </c>
    </row>
    <row r="1459" spans="1:19" x14ac:dyDescent="0.3">
      <c r="A1459">
        <v>1458</v>
      </c>
      <c r="B1459" s="1">
        <v>44987</v>
      </c>
      <c r="C1459" s="2">
        <v>1</v>
      </c>
      <c r="D1459">
        <v>2953</v>
      </c>
      <c r="E1459">
        <v>450</v>
      </c>
      <c r="F1459" s="2">
        <v>451.5</v>
      </c>
      <c r="G1459" t="s">
        <v>24</v>
      </c>
      <c r="H1459" t="s">
        <v>17</v>
      </c>
      <c r="I1459" s="2">
        <v>8.6</v>
      </c>
      <c r="J1459" t="s">
        <v>28</v>
      </c>
      <c r="K1459">
        <v>0</v>
      </c>
      <c r="L1459" t="s">
        <v>20</v>
      </c>
      <c r="M1459" t="s">
        <v>20</v>
      </c>
      <c r="N1459" t="s">
        <v>25</v>
      </c>
      <c r="O1459" t="s">
        <v>22</v>
      </c>
      <c r="P1459" t="s">
        <v>43</v>
      </c>
      <c r="Q1459" s="3">
        <f t="shared" si="66"/>
        <v>6.5622222222222222</v>
      </c>
      <c r="R1459" t="str">
        <f t="shared" si="67"/>
        <v>Low Risk</v>
      </c>
      <c r="S1459" t="str">
        <f t="shared" si="68"/>
        <v>Low Risk</v>
      </c>
    </row>
    <row r="1460" spans="1:19" x14ac:dyDescent="0.3">
      <c r="A1460">
        <v>1459</v>
      </c>
      <c r="B1460" s="1">
        <v>44987</v>
      </c>
      <c r="C1460" s="2">
        <v>0.69</v>
      </c>
      <c r="D1460">
        <v>2404</v>
      </c>
      <c r="E1460">
        <v>366</v>
      </c>
      <c r="F1460" s="2">
        <v>1925.8</v>
      </c>
      <c r="G1460" t="s">
        <v>24</v>
      </c>
      <c r="H1460" t="s">
        <v>30</v>
      </c>
      <c r="I1460" s="2">
        <v>6.7</v>
      </c>
      <c r="J1460" t="s">
        <v>18</v>
      </c>
      <c r="K1460">
        <v>0</v>
      </c>
      <c r="L1460" t="s">
        <v>22</v>
      </c>
      <c r="M1460" t="s">
        <v>20</v>
      </c>
      <c r="N1460" t="s">
        <v>25</v>
      </c>
      <c r="O1460" t="s">
        <v>22</v>
      </c>
      <c r="P1460" t="s">
        <v>43</v>
      </c>
      <c r="Q1460" s="3">
        <f t="shared" si="66"/>
        <v>6.5683060109289615</v>
      </c>
      <c r="R1460" t="str">
        <f t="shared" si="67"/>
        <v>High Risk</v>
      </c>
      <c r="S1460" t="str">
        <f t="shared" si="68"/>
        <v>High Risk</v>
      </c>
    </row>
    <row r="1461" spans="1:19" x14ac:dyDescent="0.3">
      <c r="A1461">
        <v>1460</v>
      </c>
      <c r="B1461" s="1">
        <v>44987</v>
      </c>
      <c r="C1461" s="2">
        <v>1</v>
      </c>
      <c r="D1461">
        <v>4578</v>
      </c>
      <c r="E1461">
        <v>292</v>
      </c>
      <c r="F1461" s="2">
        <v>1574.9</v>
      </c>
      <c r="G1461" t="s">
        <v>24</v>
      </c>
      <c r="H1461" t="s">
        <v>27</v>
      </c>
      <c r="I1461" s="2">
        <v>49.2</v>
      </c>
      <c r="J1461" t="s">
        <v>28</v>
      </c>
      <c r="K1461">
        <v>1</v>
      </c>
      <c r="L1461" t="s">
        <v>19</v>
      </c>
      <c r="M1461" t="s">
        <v>20</v>
      </c>
      <c r="N1461" t="s">
        <v>21</v>
      </c>
      <c r="O1461" t="s">
        <v>19</v>
      </c>
      <c r="P1461" t="s">
        <v>43</v>
      </c>
      <c r="Q1461" s="3">
        <f t="shared" si="66"/>
        <v>15.678082191780822</v>
      </c>
      <c r="R1461" t="str">
        <f t="shared" si="67"/>
        <v>Low Risk</v>
      </c>
      <c r="S1461" t="str">
        <f t="shared" si="68"/>
        <v>High Risk</v>
      </c>
    </row>
    <row r="1462" spans="1:19" x14ac:dyDescent="0.3">
      <c r="A1462">
        <v>1461</v>
      </c>
      <c r="B1462" s="1">
        <v>44987</v>
      </c>
      <c r="C1462" s="2">
        <v>0.73</v>
      </c>
      <c r="D1462">
        <v>4271</v>
      </c>
      <c r="E1462">
        <v>275</v>
      </c>
      <c r="F1462" s="2">
        <v>1664.1</v>
      </c>
      <c r="G1462" t="s">
        <v>16</v>
      </c>
      <c r="H1462" t="s">
        <v>30</v>
      </c>
      <c r="I1462" s="2">
        <v>10.4</v>
      </c>
      <c r="J1462" t="s">
        <v>18</v>
      </c>
      <c r="K1462">
        <v>0</v>
      </c>
      <c r="L1462" t="s">
        <v>22</v>
      </c>
      <c r="M1462" t="s">
        <v>20</v>
      </c>
      <c r="N1462" t="s">
        <v>25</v>
      </c>
      <c r="O1462" t="s">
        <v>22</v>
      </c>
      <c r="P1462" t="s">
        <v>43</v>
      </c>
      <c r="Q1462" s="3">
        <f t="shared" si="66"/>
        <v>15.530909090909091</v>
      </c>
      <c r="R1462" t="str">
        <f t="shared" si="67"/>
        <v>Medium Risk</v>
      </c>
      <c r="S1462" t="str">
        <f t="shared" si="68"/>
        <v>High Risk</v>
      </c>
    </row>
    <row r="1463" spans="1:19" x14ac:dyDescent="0.3">
      <c r="A1463">
        <v>1462</v>
      </c>
      <c r="B1463" s="1">
        <v>44987</v>
      </c>
      <c r="C1463" s="2">
        <v>0.64</v>
      </c>
      <c r="D1463">
        <v>3675</v>
      </c>
      <c r="E1463">
        <v>167</v>
      </c>
      <c r="F1463" s="2">
        <v>155.9</v>
      </c>
      <c r="G1463" t="s">
        <v>16</v>
      </c>
      <c r="H1463" t="s">
        <v>27</v>
      </c>
      <c r="I1463" s="2">
        <v>20.100000000000001</v>
      </c>
      <c r="J1463" t="s">
        <v>18</v>
      </c>
      <c r="K1463">
        <v>0</v>
      </c>
      <c r="L1463" t="s">
        <v>22</v>
      </c>
      <c r="M1463" t="s">
        <v>20</v>
      </c>
      <c r="N1463" t="s">
        <v>25</v>
      </c>
      <c r="O1463" t="s">
        <v>19</v>
      </c>
      <c r="P1463" t="s">
        <v>23</v>
      </c>
      <c r="Q1463" s="3">
        <f t="shared" si="66"/>
        <v>22.005988023952096</v>
      </c>
      <c r="R1463" t="str">
        <f t="shared" si="67"/>
        <v>High Risk</v>
      </c>
      <c r="S1463" t="str">
        <f t="shared" si="68"/>
        <v>Low Risk</v>
      </c>
    </row>
    <row r="1464" spans="1:19" x14ac:dyDescent="0.3">
      <c r="A1464">
        <v>1463</v>
      </c>
      <c r="B1464" s="1">
        <v>44987</v>
      </c>
      <c r="C1464" s="2">
        <v>0.97</v>
      </c>
      <c r="D1464">
        <v>4044</v>
      </c>
      <c r="E1464">
        <v>270</v>
      </c>
      <c r="F1464" s="2">
        <v>1858.2</v>
      </c>
      <c r="G1464" t="s">
        <v>16</v>
      </c>
      <c r="H1464" t="s">
        <v>27</v>
      </c>
      <c r="I1464" s="2">
        <v>32.4</v>
      </c>
      <c r="J1464" t="s">
        <v>18</v>
      </c>
      <c r="K1464">
        <v>0</v>
      </c>
      <c r="L1464" t="s">
        <v>22</v>
      </c>
      <c r="M1464" t="s">
        <v>20</v>
      </c>
      <c r="N1464" t="s">
        <v>25</v>
      </c>
      <c r="O1464" t="s">
        <v>19</v>
      </c>
      <c r="P1464" t="s">
        <v>23</v>
      </c>
      <c r="Q1464" s="3">
        <f t="shared" si="66"/>
        <v>14.977777777777778</v>
      </c>
      <c r="R1464" t="str">
        <f t="shared" si="67"/>
        <v>Low Risk</v>
      </c>
      <c r="S1464" t="str">
        <f t="shared" si="68"/>
        <v>High Risk</v>
      </c>
    </row>
    <row r="1465" spans="1:19" x14ac:dyDescent="0.3">
      <c r="A1465">
        <v>1464</v>
      </c>
      <c r="B1465" s="1">
        <v>44987</v>
      </c>
      <c r="C1465" s="2">
        <v>0.64</v>
      </c>
      <c r="D1465">
        <v>3086</v>
      </c>
      <c r="E1465">
        <v>288</v>
      </c>
      <c r="F1465" s="2">
        <v>1988.6</v>
      </c>
      <c r="G1465" t="s">
        <v>24</v>
      </c>
      <c r="H1465" t="s">
        <v>32</v>
      </c>
      <c r="I1465" s="2">
        <v>49.4</v>
      </c>
      <c r="J1465" t="s">
        <v>18</v>
      </c>
      <c r="K1465">
        <v>1</v>
      </c>
      <c r="L1465" t="s">
        <v>19</v>
      </c>
      <c r="M1465" t="s">
        <v>20</v>
      </c>
      <c r="N1465" t="s">
        <v>21</v>
      </c>
      <c r="O1465" t="s">
        <v>20</v>
      </c>
      <c r="P1465" t="s">
        <v>23</v>
      </c>
      <c r="Q1465" s="3">
        <f t="shared" si="66"/>
        <v>10.715277777777779</v>
      </c>
      <c r="R1465" t="str">
        <f t="shared" si="67"/>
        <v>High Risk</v>
      </c>
      <c r="S1465" t="str">
        <f t="shared" si="68"/>
        <v>High Risk</v>
      </c>
    </row>
    <row r="1466" spans="1:19" x14ac:dyDescent="0.3">
      <c r="A1466">
        <v>1465</v>
      </c>
      <c r="B1466" s="1">
        <v>44988</v>
      </c>
      <c r="C1466" s="2">
        <v>0.79</v>
      </c>
      <c r="D1466">
        <v>822</v>
      </c>
      <c r="E1466">
        <v>411</v>
      </c>
      <c r="F1466" s="2">
        <v>829.2</v>
      </c>
      <c r="G1466" t="s">
        <v>26</v>
      </c>
      <c r="H1466" t="s">
        <v>32</v>
      </c>
      <c r="I1466" s="2">
        <v>50.4</v>
      </c>
      <c r="J1466" t="s">
        <v>31</v>
      </c>
      <c r="K1466">
        <v>0</v>
      </c>
      <c r="L1466" t="s">
        <v>19</v>
      </c>
      <c r="M1466" t="s">
        <v>20</v>
      </c>
      <c r="N1466" t="s">
        <v>25</v>
      </c>
      <c r="O1466" t="s">
        <v>20</v>
      </c>
      <c r="P1466" t="s">
        <v>23</v>
      </c>
      <c r="Q1466" s="3">
        <f t="shared" si="66"/>
        <v>2</v>
      </c>
      <c r="R1466" t="str">
        <f t="shared" si="67"/>
        <v>Medium Risk</v>
      </c>
      <c r="S1466" t="str">
        <f t="shared" si="68"/>
        <v>Medium Risk</v>
      </c>
    </row>
    <row r="1467" spans="1:19" x14ac:dyDescent="0.3">
      <c r="A1467">
        <v>1466</v>
      </c>
      <c r="B1467" s="1">
        <v>44988</v>
      </c>
      <c r="C1467" s="2">
        <v>0.93</v>
      </c>
      <c r="D1467">
        <v>4401</v>
      </c>
      <c r="E1467">
        <v>329</v>
      </c>
      <c r="F1467" s="2">
        <v>514.4</v>
      </c>
      <c r="G1467" t="s">
        <v>29</v>
      </c>
      <c r="H1467" t="s">
        <v>17</v>
      </c>
      <c r="I1467" s="2">
        <v>18</v>
      </c>
      <c r="J1467" t="s">
        <v>31</v>
      </c>
      <c r="K1467">
        <v>0</v>
      </c>
      <c r="L1467" t="s">
        <v>20</v>
      </c>
      <c r="M1467" t="s">
        <v>20</v>
      </c>
      <c r="N1467" t="s">
        <v>25</v>
      </c>
      <c r="O1467" t="s">
        <v>22</v>
      </c>
      <c r="P1467" t="s">
        <v>23</v>
      </c>
      <c r="Q1467" s="3">
        <f t="shared" si="66"/>
        <v>13.376899696048632</v>
      </c>
      <c r="R1467" t="str">
        <f t="shared" si="67"/>
        <v>Low Risk</v>
      </c>
      <c r="S1467" t="str">
        <f t="shared" si="68"/>
        <v>Low Risk</v>
      </c>
    </row>
    <row r="1468" spans="1:19" x14ac:dyDescent="0.3">
      <c r="A1468">
        <v>1467</v>
      </c>
      <c r="B1468" s="1">
        <v>44988</v>
      </c>
      <c r="C1468" s="2">
        <v>0.71</v>
      </c>
      <c r="D1468">
        <v>2798</v>
      </c>
      <c r="E1468">
        <v>72</v>
      </c>
      <c r="F1468" s="2">
        <v>394.4</v>
      </c>
      <c r="G1468" t="s">
        <v>16</v>
      </c>
      <c r="H1468" t="s">
        <v>30</v>
      </c>
      <c r="I1468" s="2">
        <v>62.5</v>
      </c>
      <c r="J1468" t="s">
        <v>28</v>
      </c>
      <c r="K1468">
        <v>1</v>
      </c>
      <c r="L1468" t="s">
        <v>19</v>
      </c>
      <c r="M1468" t="s">
        <v>20</v>
      </c>
      <c r="N1468" t="s">
        <v>21</v>
      </c>
      <c r="O1468" t="s">
        <v>22</v>
      </c>
      <c r="P1468" t="s">
        <v>23</v>
      </c>
      <c r="Q1468" s="3">
        <f t="shared" si="66"/>
        <v>38.861111111111114</v>
      </c>
      <c r="R1468" t="str">
        <f t="shared" si="67"/>
        <v>Medium Risk</v>
      </c>
      <c r="S1468" t="str">
        <f t="shared" si="68"/>
        <v>Low Risk</v>
      </c>
    </row>
    <row r="1469" spans="1:19" x14ac:dyDescent="0.3">
      <c r="A1469">
        <v>1468</v>
      </c>
      <c r="B1469" s="1">
        <v>44988</v>
      </c>
      <c r="C1469" s="2">
        <v>0.89</v>
      </c>
      <c r="D1469">
        <v>4855</v>
      </c>
      <c r="E1469">
        <v>211</v>
      </c>
      <c r="F1469" s="2">
        <v>1090.0999999999999</v>
      </c>
      <c r="G1469" t="s">
        <v>29</v>
      </c>
      <c r="H1469" t="s">
        <v>32</v>
      </c>
      <c r="I1469" s="2">
        <v>33.200000000000003</v>
      </c>
      <c r="J1469" t="s">
        <v>18</v>
      </c>
      <c r="K1469">
        <v>1</v>
      </c>
      <c r="L1469" t="s">
        <v>19</v>
      </c>
      <c r="M1469" t="s">
        <v>20</v>
      </c>
      <c r="N1469" t="s">
        <v>21</v>
      </c>
      <c r="O1469" t="s">
        <v>20</v>
      </c>
      <c r="P1469" t="s">
        <v>23</v>
      </c>
      <c r="Q1469" s="3">
        <f t="shared" si="66"/>
        <v>23.009478672985782</v>
      </c>
      <c r="R1469" t="str">
        <f t="shared" si="67"/>
        <v>Low Risk</v>
      </c>
      <c r="S1469" t="str">
        <f t="shared" si="68"/>
        <v>Medium Risk</v>
      </c>
    </row>
    <row r="1470" spans="1:19" x14ac:dyDescent="0.3">
      <c r="A1470">
        <v>1469</v>
      </c>
      <c r="B1470" s="1">
        <v>44988</v>
      </c>
      <c r="C1470" s="2">
        <v>0.86</v>
      </c>
      <c r="D1470">
        <v>1894</v>
      </c>
      <c r="E1470">
        <v>271</v>
      </c>
      <c r="F1470" s="2">
        <v>1292.5999999999999</v>
      </c>
      <c r="G1470" t="s">
        <v>29</v>
      </c>
      <c r="H1470" t="s">
        <v>32</v>
      </c>
      <c r="I1470" s="2">
        <v>29.8</v>
      </c>
      <c r="J1470" t="s">
        <v>18</v>
      </c>
      <c r="K1470">
        <v>1</v>
      </c>
      <c r="L1470" t="s">
        <v>19</v>
      </c>
      <c r="M1470" t="s">
        <v>20</v>
      </c>
      <c r="N1470" t="s">
        <v>21</v>
      </c>
      <c r="O1470" t="s">
        <v>20</v>
      </c>
      <c r="P1470" t="s">
        <v>23</v>
      </c>
      <c r="Q1470" s="3">
        <f t="shared" si="66"/>
        <v>6.9889298892988929</v>
      </c>
      <c r="R1470" t="str">
        <f t="shared" si="67"/>
        <v>Low Risk</v>
      </c>
      <c r="S1470" t="str">
        <f t="shared" si="68"/>
        <v>Medium Risk</v>
      </c>
    </row>
    <row r="1471" spans="1:19" x14ac:dyDescent="0.3">
      <c r="A1471">
        <v>1470</v>
      </c>
      <c r="B1471" s="1">
        <v>44988</v>
      </c>
      <c r="C1471" s="2">
        <v>0.88</v>
      </c>
      <c r="D1471">
        <v>3514</v>
      </c>
      <c r="E1471">
        <v>118</v>
      </c>
      <c r="F1471" s="2">
        <v>1575.1</v>
      </c>
      <c r="G1471" t="s">
        <v>16</v>
      </c>
      <c r="H1471" t="s">
        <v>27</v>
      </c>
      <c r="I1471" s="2">
        <v>17.899999999999999</v>
      </c>
      <c r="J1471" t="s">
        <v>28</v>
      </c>
      <c r="K1471">
        <v>0</v>
      </c>
      <c r="L1471" t="s">
        <v>22</v>
      </c>
      <c r="M1471" t="s">
        <v>20</v>
      </c>
      <c r="N1471" t="s">
        <v>25</v>
      </c>
      <c r="O1471" t="s">
        <v>19</v>
      </c>
      <c r="P1471" t="s">
        <v>23</v>
      </c>
      <c r="Q1471" s="3">
        <f t="shared" si="66"/>
        <v>29.779661016949152</v>
      </c>
      <c r="R1471" t="str">
        <f t="shared" si="67"/>
        <v>Low Risk</v>
      </c>
      <c r="S1471" t="str">
        <f t="shared" si="68"/>
        <v>High Risk</v>
      </c>
    </row>
    <row r="1472" spans="1:19" x14ac:dyDescent="0.3">
      <c r="A1472">
        <v>1471</v>
      </c>
      <c r="B1472" s="1">
        <v>44988</v>
      </c>
      <c r="C1472" s="2">
        <v>0.66</v>
      </c>
      <c r="D1472">
        <v>3665</v>
      </c>
      <c r="E1472">
        <v>76</v>
      </c>
      <c r="F1472" s="2">
        <v>842.2</v>
      </c>
      <c r="G1472" t="s">
        <v>24</v>
      </c>
      <c r="H1472" t="s">
        <v>32</v>
      </c>
      <c r="I1472" s="2">
        <v>24.5</v>
      </c>
      <c r="J1472" t="s">
        <v>18</v>
      </c>
      <c r="K1472">
        <v>1</v>
      </c>
      <c r="L1472" t="s">
        <v>19</v>
      </c>
      <c r="M1472" t="s">
        <v>20</v>
      </c>
      <c r="N1472" t="s">
        <v>21</v>
      </c>
      <c r="O1472" t="s">
        <v>20</v>
      </c>
      <c r="P1472" t="s">
        <v>23</v>
      </c>
      <c r="Q1472" s="3">
        <f t="shared" si="66"/>
        <v>48.223684210526315</v>
      </c>
      <c r="R1472" t="str">
        <f t="shared" si="67"/>
        <v>High Risk</v>
      </c>
      <c r="S1472" t="str">
        <f t="shared" si="68"/>
        <v>Medium Risk</v>
      </c>
    </row>
    <row r="1473" spans="1:19" x14ac:dyDescent="0.3">
      <c r="A1473">
        <v>1472</v>
      </c>
      <c r="B1473" s="1">
        <v>44988</v>
      </c>
      <c r="C1473" s="2">
        <v>0.88</v>
      </c>
      <c r="D1473">
        <v>1262</v>
      </c>
      <c r="E1473">
        <v>151</v>
      </c>
      <c r="F1473" s="2">
        <v>1869.8</v>
      </c>
      <c r="G1473" t="s">
        <v>26</v>
      </c>
      <c r="H1473" t="s">
        <v>30</v>
      </c>
      <c r="I1473" s="2">
        <v>38.200000000000003</v>
      </c>
      <c r="J1473" t="s">
        <v>31</v>
      </c>
      <c r="K1473">
        <v>0</v>
      </c>
      <c r="L1473" t="s">
        <v>22</v>
      </c>
      <c r="M1473" t="s">
        <v>20</v>
      </c>
      <c r="N1473" t="s">
        <v>25</v>
      </c>
      <c r="O1473" t="s">
        <v>22</v>
      </c>
      <c r="P1473" t="s">
        <v>23</v>
      </c>
      <c r="Q1473" s="3">
        <f t="shared" si="66"/>
        <v>8.3576158940397356</v>
      </c>
      <c r="R1473" t="str">
        <f t="shared" si="67"/>
        <v>Low Risk</v>
      </c>
      <c r="S1473" t="str">
        <f t="shared" si="68"/>
        <v>High Risk</v>
      </c>
    </row>
    <row r="1474" spans="1:19" x14ac:dyDescent="0.3">
      <c r="A1474">
        <v>1473</v>
      </c>
      <c r="B1474" s="1">
        <v>44988</v>
      </c>
      <c r="C1474" s="2">
        <v>0.94</v>
      </c>
      <c r="D1474">
        <v>868</v>
      </c>
      <c r="E1474">
        <v>382</v>
      </c>
      <c r="F1474" s="2">
        <v>649.79999999999995</v>
      </c>
      <c r="G1474" t="s">
        <v>16</v>
      </c>
      <c r="H1474" t="s">
        <v>27</v>
      </c>
      <c r="I1474" s="2">
        <v>16</v>
      </c>
      <c r="J1474" t="s">
        <v>18</v>
      </c>
      <c r="K1474">
        <v>0</v>
      </c>
      <c r="L1474" t="s">
        <v>22</v>
      </c>
      <c r="M1474" t="s">
        <v>20</v>
      </c>
      <c r="N1474" t="s">
        <v>25</v>
      </c>
      <c r="O1474" t="s">
        <v>19</v>
      </c>
      <c r="P1474" t="s">
        <v>23</v>
      </c>
      <c r="Q1474" s="3">
        <f t="shared" ref="Q1474:Q1537" si="69">D1474/E1474</f>
        <v>2.2722513089005236</v>
      </c>
      <c r="R1474" t="str">
        <f t="shared" ref="R1474:R1537" si="70">IF(C1474&lt;0.7,"High Risk",IF(C1474&lt;0.85,"Medium Risk","Low Risk"))</f>
        <v>Low Risk</v>
      </c>
      <c r="S1474" t="str">
        <f t="shared" si="68"/>
        <v>Low Risk</v>
      </c>
    </row>
    <row r="1475" spans="1:19" x14ac:dyDescent="0.3">
      <c r="A1475">
        <v>1474</v>
      </c>
      <c r="B1475" s="1">
        <v>44988</v>
      </c>
      <c r="C1475" s="2">
        <v>0.66</v>
      </c>
      <c r="D1475">
        <v>699</v>
      </c>
      <c r="E1475">
        <v>148</v>
      </c>
      <c r="F1475" s="2">
        <v>696.2</v>
      </c>
      <c r="G1475" t="s">
        <v>16</v>
      </c>
      <c r="H1475" t="s">
        <v>32</v>
      </c>
      <c r="I1475" s="2">
        <v>45.1</v>
      </c>
      <c r="J1475" t="s">
        <v>28</v>
      </c>
      <c r="K1475">
        <v>1</v>
      </c>
      <c r="L1475" t="s">
        <v>19</v>
      </c>
      <c r="M1475" t="s">
        <v>20</v>
      </c>
      <c r="N1475" t="s">
        <v>21</v>
      </c>
      <c r="O1475" t="s">
        <v>20</v>
      </c>
      <c r="P1475" t="s">
        <v>23</v>
      </c>
      <c r="Q1475" s="3">
        <f t="shared" si="69"/>
        <v>4.7229729729729728</v>
      </c>
      <c r="R1475" t="str">
        <f t="shared" si="70"/>
        <v>High Risk</v>
      </c>
      <c r="S1475" t="str">
        <f t="shared" ref="S1475:S1538" si="71">IF(F1475&gt;1500,"High Risk",IF(F1475&gt;750,"Medium Risk","Low Risk"))</f>
        <v>Low Risk</v>
      </c>
    </row>
    <row r="1476" spans="1:19" x14ac:dyDescent="0.3">
      <c r="A1476">
        <v>1475</v>
      </c>
      <c r="B1476" s="1">
        <v>44988</v>
      </c>
      <c r="C1476" s="2">
        <v>0.98</v>
      </c>
      <c r="D1476">
        <v>310</v>
      </c>
      <c r="E1476">
        <v>172</v>
      </c>
      <c r="F1476" s="2">
        <v>1468.6</v>
      </c>
      <c r="G1476" t="s">
        <v>26</v>
      </c>
      <c r="H1476" t="s">
        <v>30</v>
      </c>
      <c r="I1476" s="2">
        <v>31.7</v>
      </c>
      <c r="J1476" t="s">
        <v>31</v>
      </c>
      <c r="K1476">
        <v>0</v>
      </c>
      <c r="L1476" t="s">
        <v>20</v>
      </c>
      <c r="M1476" t="s">
        <v>22</v>
      </c>
      <c r="N1476" t="s">
        <v>25</v>
      </c>
      <c r="O1476" t="s">
        <v>22</v>
      </c>
      <c r="P1476" t="s">
        <v>23</v>
      </c>
      <c r="Q1476" s="3">
        <f t="shared" si="69"/>
        <v>1.8023255813953489</v>
      </c>
      <c r="R1476" t="str">
        <f t="shared" si="70"/>
        <v>Low Risk</v>
      </c>
      <c r="S1476" t="str">
        <f t="shared" si="71"/>
        <v>Medium Risk</v>
      </c>
    </row>
    <row r="1477" spans="1:19" x14ac:dyDescent="0.3">
      <c r="A1477">
        <v>1476</v>
      </c>
      <c r="B1477" s="1">
        <v>44988</v>
      </c>
      <c r="C1477" s="2">
        <v>0.98</v>
      </c>
      <c r="D1477">
        <v>1865</v>
      </c>
      <c r="E1477">
        <v>396</v>
      </c>
      <c r="F1477" s="2">
        <v>363.4</v>
      </c>
      <c r="G1477" t="s">
        <v>24</v>
      </c>
      <c r="H1477" t="s">
        <v>32</v>
      </c>
      <c r="I1477" s="2">
        <v>48.9</v>
      </c>
      <c r="J1477" t="s">
        <v>31</v>
      </c>
      <c r="K1477">
        <v>0</v>
      </c>
      <c r="L1477" t="s">
        <v>19</v>
      </c>
      <c r="M1477" t="s">
        <v>20</v>
      </c>
      <c r="N1477" t="s">
        <v>25</v>
      </c>
      <c r="O1477" t="s">
        <v>20</v>
      </c>
      <c r="P1477" t="s">
        <v>23</v>
      </c>
      <c r="Q1477" s="3">
        <f t="shared" si="69"/>
        <v>4.7095959595959593</v>
      </c>
      <c r="R1477" t="str">
        <f t="shared" si="70"/>
        <v>Low Risk</v>
      </c>
      <c r="S1477" t="str">
        <f t="shared" si="71"/>
        <v>Low Risk</v>
      </c>
    </row>
    <row r="1478" spans="1:19" x14ac:dyDescent="0.3">
      <c r="A1478">
        <v>1477</v>
      </c>
      <c r="B1478" s="1">
        <v>44988</v>
      </c>
      <c r="C1478" s="2">
        <v>0.73</v>
      </c>
      <c r="D1478">
        <v>3619</v>
      </c>
      <c r="E1478">
        <v>328</v>
      </c>
      <c r="F1478" s="2">
        <v>924.3</v>
      </c>
      <c r="G1478" t="s">
        <v>24</v>
      </c>
      <c r="H1478" t="s">
        <v>32</v>
      </c>
      <c r="I1478" s="2">
        <v>70.400000000000006</v>
      </c>
      <c r="J1478" t="s">
        <v>18</v>
      </c>
      <c r="K1478">
        <v>0</v>
      </c>
      <c r="L1478" t="s">
        <v>19</v>
      </c>
      <c r="M1478" t="s">
        <v>20</v>
      </c>
      <c r="N1478" t="s">
        <v>25</v>
      </c>
      <c r="O1478" t="s">
        <v>20</v>
      </c>
      <c r="P1478" t="s">
        <v>23</v>
      </c>
      <c r="Q1478" s="3">
        <f t="shared" si="69"/>
        <v>11.033536585365853</v>
      </c>
      <c r="R1478" t="str">
        <f t="shared" si="70"/>
        <v>Medium Risk</v>
      </c>
      <c r="S1478" t="str">
        <f t="shared" si="71"/>
        <v>Medium Risk</v>
      </c>
    </row>
    <row r="1479" spans="1:19" x14ac:dyDescent="0.3">
      <c r="A1479">
        <v>1478</v>
      </c>
      <c r="B1479" s="1">
        <v>44988</v>
      </c>
      <c r="C1479" s="2">
        <v>0.98</v>
      </c>
      <c r="D1479">
        <v>1360</v>
      </c>
      <c r="E1479">
        <v>73</v>
      </c>
      <c r="F1479" s="2">
        <v>795.6</v>
      </c>
      <c r="G1479" t="s">
        <v>26</v>
      </c>
      <c r="H1479" t="s">
        <v>32</v>
      </c>
      <c r="I1479" s="2">
        <v>61.7</v>
      </c>
      <c r="J1479" t="s">
        <v>18</v>
      </c>
      <c r="K1479">
        <v>0</v>
      </c>
      <c r="L1479" t="s">
        <v>19</v>
      </c>
      <c r="M1479" t="s">
        <v>20</v>
      </c>
      <c r="N1479" t="s">
        <v>25</v>
      </c>
      <c r="O1479" t="s">
        <v>20</v>
      </c>
      <c r="P1479" t="s">
        <v>23</v>
      </c>
      <c r="Q1479" s="3">
        <f t="shared" si="69"/>
        <v>18.63013698630137</v>
      </c>
      <c r="R1479" t="str">
        <f t="shared" si="70"/>
        <v>Low Risk</v>
      </c>
      <c r="S1479" t="str">
        <f t="shared" si="71"/>
        <v>Medium Risk</v>
      </c>
    </row>
    <row r="1480" spans="1:19" x14ac:dyDescent="0.3">
      <c r="A1480">
        <v>1479</v>
      </c>
      <c r="B1480" s="1">
        <v>44988</v>
      </c>
      <c r="C1480" s="2">
        <v>0.98</v>
      </c>
      <c r="D1480">
        <v>785</v>
      </c>
      <c r="E1480">
        <v>390</v>
      </c>
      <c r="F1480" s="2">
        <v>1058.8</v>
      </c>
      <c r="G1480" t="s">
        <v>24</v>
      </c>
      <c r="H1480" t="s">
        <v>27</v>
      </c>
      <c r="I1480" s="2">
        <v>45.5</v>
      </c>
      <c r="J1480" t="s">
        <v>18</v>
      </c>
      <c r="K1480">
        <v>0</v>
      </c>
      <c r="L1480" t="s">
        <v>22</v>
      </c>
      <c r="M1480" t="s">
        <v>20</v>
      </c>
      <c r="N1480" t="s">
        <v>25</v>
      </c>
      <c r="O1480" t="s">
        <v>19</v>
      </c>
      <c r="P1480" t="s">
        <v>23</v>
      </c>
      <c r="Q1480" s="3">
        <f t="shared" si="69"/>
        <v>2.0128205128205128</v>
      </c>
      <c r="R1480" t="str">
        <f t="shared" si="70"/>
        <v>Low Risk</v>
      </c>
      <c r="S1480" t="str">
        <f t="shared" si="71"/>
        <v>Medium Risk</v>
      </c>
    </row>
    <row r="1481" spans="1:19" x14ac:dyDescent="0.3">
      <c r="A1481">
        <v>1480</v>
      </c>
      <c r="B1481" s="1">
        <v>44988</v>
      </c>
      <c r="C1481" s="2">
        <v>0.65</v>
      </c>
      <c r="D1481">
        <v>542</v>
      </c>
      <c r="E1481">
        <v>30</v>
      </c>
      <c r="F1481" s="2">
        <v>1313.6</v>
      </c>
      <c r="G1481" t="s">
        <v>29</v>
      </c>
      <c r="H1481" t="s">
        <v>27</v>
      </c>
      <c r="I1481" s="2">
        <v>70.8</v>
      </c>
      <c r="J1481" t="s">
        <v>31</v>
      </c>
      <c r="K1481">
        <v>0</v>
      </c>
      <c r="L1481" t="s">
        <v>19</v>
      </c>
      <c r="M1481" t="s">
        <v>20</v>
      </c>
      <c r="N1481" t="s">
        <v>25</v>
      </c>
      <c r="O1481" t="s">
        <v>19</v>
      </c>
      <c r="P1481" t="s">
        <v>23</v>
      </c>
      <c r="Q1481" s="3">
        <f t="shared" si="69"/>
        <v>18.066666666666666</v>
      </c>
      <c r="R1481" t="str">
        <f t="shared" si="70"/>
        <v>High Risk</v>
      </c>
      <c r="S1481" t="str">
        <f t="shared" si="71"/>
        <v>Medium Risk</v>
      </c>
    </row>
    <row r="1482" spans="1:19" x14ac:dyDescent="0.3">
      <c r="A1482">
        <v>1481</v>
      </c>
      <c r="B1482" s="1">
        <v>44988</v>
      </c>
      <c r="C1482" s="2">
        <v>0.9</v>
      </c>
      <c r="D1482">
        <v>4131</v>
      </c>
      <c r="E1482">
        <v>471</v>
      </c>
      <c r="F1482" s="2">
        <v>455.9</v>
      </c>
      <c r="G1482" t="s">
        <v>26</v>
      </c>
      <c r="H1482" t="s">
        <v>17</v>
      </c>
      <c r="I1482" s="2">
        <v>8.6</v>
      </c>
      <c r="J1482" t="s">
        <v>31</v>
      </c>
      <c r="K1482">
        <v>0</v>
      </c>
      <c r="L1482" t="s">
        <v>20</v>
      </c>
      <c r="M1482" t="s">
        <v>20</v>
      </c>
      <c r="N1482" t="s">
        <v>25</v>
      </c>
      <c r="O1482" t="s">
        <v>22</v>
      </c>
      <c r="P1482" t="s">
        <v>23</v>
      </c>
      <c r="Q1482" s="3">
        <f t="shared" si="69"/>
        <v>8.7707006369426743</v>
      </c>
      <c r="R1482" t="str">
        <f t="shared" si="70"/>
        <v>Low Risk</v>
      </c>
      <c r="S1482" t="str">
        <f t="shared" si="71"/>
        <v>Low Risk</v>
      </c>
    </row>
    <row r="1483" spans="1:19" x14ac:dyDescent="0.3">
      <c r="A1483">
        <v>1482</v>
      </c>
      <c r="B1483" s="1">
        <v>44988</v>
      </c>
      <c r="C1483" s="2">
        <v>0.98</v>
      </c>
      <c r="D1483">
        <v>2777</v>
      </c>
      <c r="E1483">
        <v>382</v>
      </c>
      <c r="F1483" s="2">
        <v>932.6</v>
      </c>
      <c r="G1483" t="s">
        <v>24</v>
      </c>
      <c r="H1483" t="s">
        <v>17</v>
      </c>
      <c r="I1483" s="2">
        <v>7.1</v>
      </c>
      <c r="J1483" t="s">
        <v>28</v>
      </c>
      <c r="K1483">
        <v>1</v>
      </c>
      <c r="L1483" t="s">
        <v>19</v>
      </c>
      <c r="M1483" t="s">
        <v>20</v>
      </c>
      <c r="N1483" t="s">
        <v>21</v>
      </c>
      <c r="O1483" t="s">
        <v>22</v>
      </c>
      <c r="P1483" t="s">
        <v>23</v>
      </c>
      <c r="Q1483" s="3">
        <f t="shared" si="69"/>
        <v>7.2696335078534036</v>
      </c>
      <c r="R1483" t="str">
        <f t="shared" si="70"/>
        <v>Low Risk</v>
      </c>
      <c r="S1483" t="str">
        <f t="shared" si="71"/>
        <v>Medium Risk</v>
      </c>
    </row>
    <row r="1484" spans="1:19" x14ac:dyDescent="0.3">
      <c r="A1484">
        <v>1483</v>
      </c>
      <c r="B1484" s="1">
        <v>44988</v>
      </c>
      <c r="C1484" s="2">
        <v>0.93</v>
      </c>
      <c r="D1484">
        <v>4466</v>
      </c>
      <c r="E1484">
        <v>296</v>
      </c>
      <c r="F1484" s="2">
        <v>743.6</v>
      </c>
      <c r="G1484" t="s">
        <v>16</v>
      </c>
      <c r="H1484" t="s">
        <v>32</v>
      </c>
      <c r="I1484" s="2">
        <v>49.1</v>
      </c>
      <c r="J1484" t="s">
        <v>31</v>
      </c>
      <c r="K1484">
        <v>0</v>
      </c>
      <c r="L1484" t="s">
        <v>19</v>
      </c>
      <c r="M1484" t="s">
        <v>20</v>
      </c>
      <c r="N1484" t="s">
        <v>25</v>
      </c>
      <c r="O1484" t="s">
        <v>20</v>
      </c>
      <c r="P1484" t="s">
        <v>23</v>
      </c>
      <c r="Q1484" s="3">
        <f t="shared" si="69"/>
        <v>15.087837837837839</v>
      </c>
      <c r="R1484" t="str">
        <f t="shared" si="70"/>
        <v>Low Risk</v>
      </c>
      <c r="S1484" t="str">
        <f t="shared" si="71"/>
        <v>Low Risk</v>
      </c>
    </row>
    <row r="1485" spans="1:19" x14ac:dyDescent="0.3">
      <c r="A1485">
        <v>1484</v>
      </c>
      <c r="B1485" s="1">
        <v>44988</v>
      </c>
      <c r="C1485" s="2">
        <v>0.65</v>
      </c>
      <c r="D1485">
        <v>875</v>
      </c>
      <c r="E1485">
        <v>321</v>
      </c>
      <c r="F1485" s="2">
        <v>1095.5999999999999</v>
      </c>
      <c r="G1485" t="s">
        <v>26</v>
      </c>
      <c r="H1485" t="s">
        <v>17</v>
      </c>
      <c r="I1485" s="2">
        <v>43</v>
      </c>
      <c r="J1485" t="s">
        <v>18</v>
      </c>
      <c r="K1485">
        <v>0</v>
      </c>
      <c r="L1485" t="s">
        <v>22</v>
      </c>
      <c r="M1485" t="s">
        <v>20</v>
      </c>
      <c r="N1485" t="s">
        <v>25</v>
      </c>
      <c r="O1485" t="s">
        <v>22</v>
      </c>
      <c r="P1485" t="s">
        <v>23</v>
      </c>
      <c r="Q1485" s="3">
        <f t="shared" si="69"/>
        <v>2.7258566978193146</v>
      </c>
      <c r="R1485" t="str">
        <f t="shared" si="70"/>
        <v>High Risk</v>
      </c>
      <c r="S1485" t="str">
        <f t="shared" si="71"/>
        <v>Medium Risk</v>
      </c>
    </row>
    <row r="1486" spans="1:19" x14ac:dyDescent="0.3">
      <c r="A1486">
        <v>1485</v>
      </c>
      <c r="B1486" s="1">
        <v>44988</v>
      </c>
      <c r="C1486" s="2">
        <v>0.76</v>
      </c>
      <c r="D1486">
        <v>4537</v>
      </c>
      <c r="E1486">
        <v>280</v>
      </c>
      <c r="F1486" s="2">
        <v>487.2</v>
      </c>
      <c r="G1486" t="s">
        <v>26</v>
      </c>
      <c r="H1486" t="s">
        <v>17</v>
      </c>
      <c r="I1486" s="2">
        <v>19</v>
      </c>
      <c r="J1486" t="s">
        <v>18</v>
      </c>
      <c r="K1486">
        <v>1</v>
      </c>
      <c r="L1486" t="s">
        <v>19</v>
      </c>
      <c r="M1486" t="s">
        <v>20</v>
      </c>
      <c r="N1486" t="s">
        <v>21</v>
      </c>
      <c r="O1486" t="s">
        <v>22</v>
      </c>
      <c r="P1486" t="s">
        <v>23</v>
      </c>
      <c r="Q1486" s="3">
        <f t="shared" si="69"/>
        <v>16.203571428571429</v>
      </c>
      <c r="R1486" t="str">
        <f t="shared" si="70"/>
        <v>Medium Risk</v>
      </c>
      <c r="S1486" t="str">
        <f t="shared" si="71"/>
        <v>Low Risk</v>
      </c>
    </row>
    <row r="1487" spans="1:19" x14ac:dyDescent="0.3">
      <c r="A1487">
        <v>1486</v>
      </c>
      <c r="B1487" s="1">
        <v>44988</v>
      </c>
      <c r="C1487" s="2">
        <v>0.83</v>
      </c>
      <c r="D1487">
        <v>4684</v>
      </c>
      <c r="E1487">
        <v>227</v>
      </c>
      <c r="F1487" s="2">
        <v>1842.3</v>
      </c>
      <c r="G1487" t="s">
        <v>24</v>
      </c>
      <c r="H1487" t="s">
        <v>30</v>
      </c>
      <c r="I1487" s="2">
        <v>66.900000000000006</v>
      </c>
      <c r="J1487" t="s">
        <v>28</v>
      </c>
      <c r="K1487">
        <v>0</v>
      </c>
      <c r="L1487" t="s">
        <v>19</v>
      </c>
      <c r="M1487" t="s">
        <v>20</v>
      </c>
      <c r="N1487" t="s">
        <v>25</v>
      </c>
      <c r="O1487" t="s">
        <v>22</v>
      </c>
      <c r="P1487" t="s">
        <v>23</v>
      </c>
      <c r="Q1487" s="3">
        <f t="shared" si="69"/>
        <v>20.634361233480178</v>
      </c>
      <c r="R1487" t="str">
        <f t="shared" si="70"/>
        <v>Medium Risk</v>
      </c>
      <c r="S1487" t="str">
        <f t="shared" si="71"/>
        <v>High Risk</v>
      </c>
    </row>
    <row r="1488" spans="1:19" x14ac:dyDescent="0.3">
      <c r="A1488">
        <v>1487</v>
      </c>
      <c r="B1488" s="1">
        <v>44988</v>
      </c>
      <c r="C1488" s="2">
        <v>0.75</v>
      </c>
      <c r="D1488">
        <v>1539</v>
      </c>
      <c r="E1488">
        <v>240</v>
      </c>
      <c r="F1488" s="2">
        <v>1582.4</v>
      </c>
      <c r="G1488" t="s">
        <v>24</v>
      </c>
      <c r="H1488" t="s">
        <v>32</v>
      </c>
      <c r="I1488" s="2">
        <v>17.600000000000001</v>
      </c>
      <c r="J1488" t="s">
        <v>31</v>
      </c>
      <c r="K1488">
        <v>0</v>
      </c>
      <c r="L1488" t="s">
        <v>20</v>
      </c>
      <c r="M1488" t="s">
        <v>20</v>
      </c>
      <c r="N1488" t="s">
        <v>25</v>
      </c>
      <c r="O1488" t="s">
        <v>20</v>
      </c>
      <c r="P1488" t="s">
        <v>23</v>
      </c>
      <c r="Q1488" s="3">
        <f t="shared" si="69"/>
        <v>6.4124999999999996</v>
      </c>
      <c r="R1488" t="str">
        <f t="shared" si="70"/>
        <v>Medium Risk</v>
      </c>
      <c r="S1488" t="str">
        <f t="shared" si="71"/>
        <v>High Risk</v>
      </c>
    </row>
    <row r="1489" spans="1:19" x14ac:dyDescent="0.3">
      <c r="A1489">
        <v>1488</v>
      </c>
      <c r="B1489" s="1">
        <v>44988</v>
      </c>
      <c r="C1489" s="2">
        <v>0.75</v>
      </c>
      <c r="D1489">
        <v>123</v>
      </c>
      <c r="E1489">
        <v>358</v>
      </c>
      <c r="F1489" s="2">
        <v>1544.2</v>
      </c>
      <c r="G1489" t="s">
        <v>24</v>
      </c>
      <c r="H1489" t="s">
        <v>27</v>
      </c>
      <c r="I1489" s="2">
        <v>50.8</v>
      </c>
      <c r="J1489" t="s">
        <v>31</v>
      </c>
      <c r="K1489">
        <v>0</v>
      </c>
      <c r="L1489" t="s">
        <v>19</v>
      </c>
      <c r="M1489" t="s">
        <v>19</v>
      </c>
      <c r="N1489" t="s">
        <v>25</v>
      </c>
      <c r="O1489" t="s">
        <v>19</v>
      </c>
      <c r="P1489" t="s">
        <v>23</v>
      </c>
      <c r="Q1489" s="3">
        <f t="shared" si="69"/>
        <v>0.34357541899441341</v>
      </c>
      <c r="R1489" t="str">
        <f t="shared" si="70"/>
        <v>Medium Risk</v>
      </c>
      <c r="S1489" t="str">
        <f t="shared" si="71"/>
        <v>High Risk</v>
      </c>
    </row>
    <row r="1490" spans="1:19" x14ac:dyDescent="0.3">
      <c r="A1490">
        <v>1489</v>
      </c>
      <c r="B1490" s="1">
        <v>44989</v>
      </c>
      <c r="C1490" s="2">
        <v>0.64</v>
      </c>
      <c r="D1490">
        <v>2268</v>
      </c>
      <c r="E1490">
        <v>198</v>
      </c>
      <c r="F1490" s="2">
        <v>1454.6</v>
      </c>
      <c r="G1490" t="s">
        <v>26</v>
      </c>
      <c r="H1490" t="s">
        <v>30</v>
      </c>
      <c r="I1490" s="2">
        <v>43.9</v>
      </c>
      <c r="J1490" t="s">
        <v>28</v>
      </c>
      <c r="K1490">
        <v>0</v>
      </c>
      <c r="L1490" t="s">
        <v>22</v>
      </c>
      <c r="M1490" t="s">
        <v>20</v>
      </c>
      <c r="N1490" t="s">
        <v>25</v>
      </c>
      <c r="O1490" t="s">
        <v>22</v>
      </c>
      <c r="P1490" t="s">
        <v>23</v>
      </c>
      <c r="Q1490" s="3">
        <f t="shared" si="69"/>
        <v>11.454545454545455</v>
      </c>
      <c r="R1490" t="str">
        <f t="shared" si="70"/>
        <v>High Risk</v>
      </c>
      <c r="S1490" t="str">
        <f t="shared" si="71"/>
        <v>Medium Risk</v>
      </c>
    </row>
    <row r="1491" spans="1:19" x14ac:dyDescent="0.3">
      <c r="A1491">
        <v>1490</v>
      </c>
      <c r="B1491" s="1">
        <v>44989</v>
      </c>
      <c r="C1491" s="2">
        <v>0.6</v>
      </c>
      <c r="D1491">
        <v>3454</v>
      </c>
      <c r="E1491">
        <v>98</v>
      </c>
      <c r="F1491" s="2">
        <v>652.6</v>
      </c>
      <c r="G1491" t="s">
        <v>16</v>
      </c>
      <c r="H1491" t="s">
        <v>27</v>
      </c>
      <c r="I1491" s="2">
        <v>6.7</v>
      </c>
      <c r="J1491" t="s">
        <v>18</v>
      </c>
      <c r="K1491">
        <v>0</v>
      </c>
      <c r="L1491" t="s">
        <v>22</v>
      </c>
      <c r="M1491" t="s">
        <v>20</v>
      </c>
      <c r="N1491" t="s">
        <v>25</v>
      </c>
      <c r="O1491" t="s">
        <v>19</v>
      </c>
      <c r="P1491" t="s">
        <v>23</v>
      </c>
      <c r="Q1491" s="3">
        <f t="shared" si="69"/>
        <v>35.244897959183675</v>
      </c>
      <c r="R1491" t="str">
        <f t="shared" si="70"/>
        <v>High Risk</v>
      </c>
      <c r="S1491" t="str">
        <f t="shared" si="71"/>
        <v>Low Risk</v>
      </c>
    </row>
    <row r="1492" spans="1:19" x14ac:dyDescent="0.3">
      <c r="A1492">
        <v>1491</v>
      </c>
      <c r="B1492" s="1">
        <v>44989</v>
      </c>
      <c r="C1492" s="2">
        <v>0.72</v>
      </c>
      <c r="D1492">
        <v>2882</v>
      </c>
      <c r="E1492">
        <v>11</v>
      </c>
      <c r="F1492" s="2">
        <v>202.5</v>
      </c>
      <c r="G1492" t="s">
        <v>26</v>
      </c>
      <c r="H1492" t="s">
        <v>27</v>
      </c>
      <c r="I1492" s="2">
        <v>54.2</v>
      </c>
      <c r="J1492" t="s">
        <v>31</v>
      </c>
      <c r="K1492">
        <v>1</v>
      </c>
      <c r="L1492" t="s">
        <v>19</v>
      </c>
      <c r="M1492" t="s">
        <v>20</v>
      </c>
      <c r="N1492" t="s">
        <v>21</v>
      </c>
      <c r="O1492" t="s">
        <v>19</v>
      </c>
      <c r="P1492" t="s">
        <v>23</v>
      </c>
      <c r="Q1492" s="3">
        <f t="shared" si="69"/>
        <v>262</v>
      </c>
      <c r="R1492" t="str">
        <f t="shared" si="70"/>
        <v>Medium Risk</v>
      </c>
      <c r="S1492" t="str">
        <f t="shared" si="71"/>
        <v>Low Risk</v>
      </c>
    </row>
    <row r="1493" spans="1:19" x14ac:dyDescent="0.3">
      <c r="A1493">
        <v>1492</v>
      </c>
      <c r="B1493" s="1">
        <v>44989</v>
      </c>
      <c r="C1493" s="2">
        <v>0.77</v>
      </c>
      <c r="D1493">
        <v>2100</v>
      </c>
      <c r="E1493">
        <v>32</v>
      </c>
      <c r="F1493" s="2">
        <v>337.3</v>
      </c>
      <c r="G1493" t="s">
        <v>29</v>
      </c>
      <c r="H1493" t="s">
        <v>30</v>
      </c>
      <c r="I1493" s="2">
        <v>52.1</v>
      </c>
      <c r="J1493" t="s">
        <v>31</v>
      </c>
      <c r="K1493">
        <v>0</v>
      </c>
      <c r="L1493" t="s">
        <v>19</v>
      </c>
      <c r="M1493" t="s">
        <v>20</v>
      </c>
      <c r="N1493" t="s">
        <v>25</v>
      </c>
      <c r="O1493" t="s">
        <v>22</v>
      </c>
      <c r="P1493" t="s">
        <v>23</v>
      </c>
      <c r="Q1493" s="3">
        <f t="shared" si="69"/>
        <v>65.625</v>
      </c>
      <c r="R1493" t="str">
        <f t="shared" si="70"/>
        <v>Medium Risk</v>
      </c>
      <c r="S1493" t="str">
        <f t="shared" si="71"/>
        <v>Low Risk</v>
      </c>
    </row>
    <row r="1494" spans="1:19" x14ac:dyDescent="0.3">
      <c r="A1494">
        <v>1493</v>
      </c>
      <c r="B1494" s="1">
        <v>44989</v>
      </c>
      <c r="C1494" s="2">
        <v>0.83</v>
      </c>
      <c r="D1494">
        <v>416</v>
      </c>
      <c r="E1494">
        <v>368</v>
      </c>
      <c r="F1494" s="2">
        <v>291</v>
      </c>
      <c r="G1494" t="s">
        <v>26</v>
      </c>
      <c r="H1494" t="s">
        <v>32</v>
      </c>
      <c r="I1494" s="2">
        <v>16.7</v>
      </c>
      <c r="J1494" t="s">
        <v>28</v>
      </c>
      <c r="K1494">
        <v>1</v>
      </c>
      <c r="L1494" t="s">
        <v>19</v>
      </c>
      <c r="M1494" t="s">
        <v>22</v>
      </c>
      <c r="N1494" t="s">
        <v>21</v>
      </c>
      <c r="O1494" t="s">
        <v>20</v>
      </c>
      <c r="P1494" t="s">
        <v>33</v>
      </c>
      <c r="Q1494" s="3">
        <f t="shared" si="69"/>
        <v>1.1304347826086956</v>
      </c>
      <c r="R1494" t="str">
        <f t="shared" si="70"/>
        <v>Medium Risk</v>
      </c>
      <c r="S1494" t="str">
        <f t="shared" si="71"/>
        <v>Low Risk</v>
      </c>
    </row>
    <row r="1495" spans="1:19" x14ac:dyDescent="0.3">
      <c r="A1495">
        <v>1494</v>
      </c>
      <c r="B1495" s="1">
        <v>44989</v>
      </c>
      <c r="C1495" s="2">
        <v>0.98</v>
      </c>
      <c r="D1495">
        <v>1392</v>
      </c>
      <c r="E1495">
        <v>223</v>
      </c>
      <c r="F1495" s="2">
        <v>476.5</v>
      </c>
      <c r="G1495" t="s">
        <v>24</v>
      </c>
      <c r="H1495" t="s">
        <v>17</v>
      </c>
      <c r="I1495" s="2">
        <v>15.2</v>
      </c>
      <c r="J1495" t="s">
        <v>31</v>
      </c>
      <c r="K1495">
        <v>0</v>
      </c>
      <c r="L1495" t="s">
        <v>20</v>
      </c>
      <c r="M1495" t="s">
        <v>20</v>
      </c>
      <c r="N1495" t="s">
        <v>25</v>
      </c>
      <c r="O1495" t="s">
        <v>22</v>
      </c>
      <c r="P1495" t="s">
        <v>33</v>
      </c>
      <c r="Q1495" s="3">
        <f t="shared" si="69"/>
        <v>6.2421524663677133</v>
      </c>
      <c r="R1495" t="str">
        <f t="shared" si="70"/>
        <v>Low Risk</v>
      </c>
      <c r="S1495" t="str">
        <f t="shared" si="71"/>
        <v>Low Risk</v>
      </c>
    </row>
    <row r="1496" spans="1:19" x14ac:dyDescent="0.3">
      <c r="A1496">
        <v>1495</v>
      </c>
      <c r="B1496" s="1">
        <v>44989</v>
      </c>
      <c r="C1496" s="2">
        <v>0.64</v>
      </c>
      <c r="D1496">
        <v>842</v>
      </c>
      <c r="E1496">
        <v>303</v>
      </c>
      <c r="F1496" s="2">
        <v>1650.3</v>
      </c>
      <c r="G1496" t="s">
        <v>29</v>
      </c>
      <c r="H1496" t="s">
        <v>32</v>
      </c>
      <c r="I1496" s="2">
        <v>35.799999999999997</v>
      </c>
      <c r="J1496" t="s">
        <v>18</v>
      </c>
      <c r="K1496">
        <v>0</v>
      </c>
      <c r="L1496" t="s">
        <v>22</v>
      </c>
      <c r="M1496" t="s">
        <v>20</v>
      </c>
      <c r="N1496" t="s">
        <v>25</v>
      </c>
      <c r="O1496" t="s">
        <v>20</v>
      </c>
      <c r="P1496" t="s">
        <v>33</v>
      </c>
      <c r="Q1496" s="3">
        <f t="shared" si="69"/>
        <v>2.778877887788779</v>
      </c>
      <c r="R1496" t="str">
        <f t="shared" si="70"/>
        <v>High Risk</v>
      </c>
      <c r="S1496" t="str">
        <f t="shared" si="71"/>
        <v>High Risk</v>
      </c>
    </row>
    <row r="1497" spans="1:19" x14ac:dyDescent="0.3">
      <c r="A1497">
        <v>1496</v>
      </c>
      <c r="B1497" s="1">
        <v>44989</v>
      </c>
      <c r="C1497" s="2">
        <v>0.74</v>
      </c>
      <c r="D1497">
        <v>75</v>
      </c>
      <c r="E1497">
        <v>112</v>
      </c>
      <c r="F1497" s="2">
        <v>1890.2</v>
      </c>
      <c r="G1497" t="s">
        <v>29</v>
      </c>
      <c r="H1497" t="s">
        <v>30</v>
      </c>
      <c r="I1497" s="2">
        <v>23.4</v>
      </c>
      <c r="J1497" t="s">
        <v>28</v>
      </c>
      <c r="K1497">
        <v>0</v>
      </c>
      <c r="L1497" t="s">
        <v>22</v>
      </c>
      <c r="M1497" t="s">
        <v>19</v>
      </c>
      <c r="N1497" t="s">
        <v>25</v>
      </c>
      <c r="O1497" t="s">
        <v>22</v>
      </c>
      <c r="P1497" t="s">
        <v>33</v>
      </c>
      <c r="Q1497" s="3">
        <f t="shared" si="69"/>
        <v>0.6696428571428571</v>
      </c>
      <c r="R1497" t="str">
        <f t="shared" si="70"/>
        <v>Medium Risk</v>
      </c>
      <c r="S1497" t="str">
        <f t="shared" si="71"/>
        <v>High Risk</v>
      </c>
    </row>
    <row r="1498" spans="1:19" x14ac:dyDescent="0.3">
      <c r="A1498">
        <v>1497</v>
      </c>
      <c r="B1498" s="1">
        <v>44989</v>
      </c>
      <c r="C1498" s="2">
        <v>0.95</v>
      </c>
      <c r="D1498">
        <v>4991</v>
      </c>
      <c r="E1498">
        <v>159</v>
      </c>
      <c r="F1498" s="2">
        <v>1962.8</v>
      </c>
      <c r="G1498" t="s">
        <v>26</v>
      </c>
      <c r="H1498" t="s">
        <v>27</v>
      </c>
      <c r="I1498" s="2">
        <v>46.8</v>
      </c>
      <c r="J1498" t="s">
        <v>31</v>
      </c>
      <c r="K1498">
        <v>1</v>
      </c>
      <c r="L1498" t="s">
        <v>19</v>
      </c>
      <c r="M1498" t="s">
        <v>20</v>
      </c>
      <c r="N1498" t="s">
        <v>21</v>
      </c>
      <c r="O1498" t="s">
        <v>19</v>
      </c>
      <c r="P1498" t="s">
        <v>33</v>
      </c>
      <c r="Q1498" s="3">
        <f t="shared" si="69"/>
        <v>31.389937106918239</v>
      </c>
      <c r="R1498" t="str">
        <f t="shared" si="70"/>
        <v>Low Risk</v>
      </c>
      <c r="S1498" t="str">
        <f t="shared" si="71"/>
        <v>High Risk</v>
      </c>
    </row>
    <row r="1499" spans="1:19" x14ac:dyDescent="0.3">
      <c r="A1499">
        <v>1498</v>
      </c>
      <c r="B1499" s="1">
        <v>44989</v>
      </c>
      <c r="C1499" s="2">
        <v>0.93</v>
      </c>
      <c r="D1499">
        <v>4659</v>
      </c>
      <c r="E1499">
        <v>414</v>
      </c>
      <c r="F1499" s="2">
        <v>14.9</v>
      </c>
      <c r="G1499" t="s">
        <v>24</v>
      </c>
      <c r="H1499" t="s">
        <v>27</v>
      </c>
      <c r="I1499" s="2">
        <v>2.6</v>
      </c>
      <c r="J1499" t="s">
        <v>18</v>
      </c>
      <c r="K1499">
        <v>0</v>
      </c>
      <c r="L1499" t="s">
        <v>22</v>
      </c>
      <c r="M1499" t="s">
        <v>20</v>
      </c>
      <c r="N1499" t="s">
        <v>25</v>
      </c>
      <c r="O1499" t="s">
        <v>19</v>
      </c>
      <c r="P1499" t="s">
        <v>33</v>
      </c>
      <c r="Q1499" s="3">
        <f t="shared" si="69"/>
        <v>11.253623188405797</v>
      </c>
      <c r="R1499" t="str">
        <f t="shared" si="70"/>
        <v>Low Risk</v>
      </c>
      <c r="S1499" t="str">
        <f t="shared" si="71"/>
        <v>Low Risk</v>
      </c>
    </row>
    <row r="1500" spans="1:19" x14ac:dyDescent="0.3">
      <c r="A1500">
        <v>1499</v>
      </c>
      <c r="B1500" s="1">
        <v>44989</v>
      </c>
      <c r="C1500" s="2">
        <v>0.64</v>
      </c>
      <c r="D1500">
        <v>3869</v>
      </c>
      <c r="E1500">
        <v>347</v>
      </c>
      <c r="F1500" s="2">
        <v>1947.7</v>
      </c>
      <c r="G1500" t="s">
        <v>24</v>
      </c>
      <c r="H1500" t="s">
        <v>30</v>
      </c>
      <c r="I1500" s="2">
        <v>6.7</v>
      </c>
      <c r="J1500" t="s">
        <v>18</v>
      </c>
      <c r="K1500">
        <v>0</v>
      </c>
      <c r="L1500" t="s">
        <v>22</v>
      </c>
      <c r="M1500" t="s">
        <v>20</v>
      </c>
      <c r="N1500" t="s">
        <v>25</v>
      </c>
      <c r="O1500" t="s">
        <v>22</v>
      </c>
      <c r="P1500" t="s">
        <v>33</v>
      </c>
      <c r="Q1500" s="3">
        <f t="shared" si="69"/>
        <v>11.14985590778098</v>
      </c>
      <c r="R1500" t="str">
        <f t="shared" si="70"/>
        <v>High Risk</v>
      </c>
      <c r="S1500" t="str">
        <f t="shared" si="71"/>
        <v>High Risk</v>
      </c>
    </row>
    <row r="1501" spans="1:19" x14ac:dyDescent="0.3">
      <c r="A1501">
        <v>1500</v>
      </c>
      <c r="B1501" s="1">
        <v>44989</v>
      </c>
      <c r="C1501" s="2">
        <v>0.87</v>
      </c>
      <c r="D1501">
        <v>3716</v>
      </c>
      <c r="E1501">
        <v>413</v>
      </c>
      <c r="F1501" s="2">
        <v>1187</v>
      </c>
      <c r="G1501" t="s">
        <v>29</v>
      </c>
      <c r="H1501" t="s">
        <v>17</v>
      </c>
      <c r="I1501" s="2">
        <v>7</v>
      </c>
      <c r="J1501" t="s">
        <v>28</v>
      </c>
      <c r="K1501">
        <v>0</v>
      </c>
      <c r="L1501" t="s">
        <v>20</v>
      </c>
      <c r="M1501" t="s">
        <v>20</v>
      </c>
      <c r="N1501" t="s">
        <v>25</v>
      </c>
      <c r="O1501" t="s">
        <v>22</v>
      </c>
      <c r="P1501" t="s">
        <v>33</v>
      </c>
      <c r="Q1501" s="3">
        <f t="shared" si="69"/>
        <v>8.9975786924939474</v>
      </c>
      <c r="R1501" t="str">
        <f t="shared" si="70"/>
        <v>Low Risk</v>
      </c>
      <c r="S1501" t="str">
        <f t="shared" si="71"/>
        <v>Medium Risk</v>
      </c>
    </row>
    <row r="1502" spans="1:19" x14ac:dyDescent="0.3">
      <c r="A1502">
        <v>1501</v>
      </c>
      <c r="B1502" s="1">
        <v>44989</v>
      </c>
      <c r="C1502" s="2">
        <v>0.64</v>
      </c>
      <c r="D1502">
        <v>1669</v>
      </c>
      <c r="E1502">
        <v>418</v>
      </c>
      <c r="F1502" s="2">
        <v>73.5</v>
      </c>
      <c r="G1502" t="s">
        <v>16</v>
      </c>
      <c r="H1502" t="s">
        <v>17</v>
      </c>
      <c r="I1502" s="2">
        <v>20.5</v>
      </c>
      <c r="J1502" t="s">
        <v>28</v>
      </c>
      <c r="K1502">
        <v>0</v>
      </c>
      <c r="L1502" t="s">
        <v>22</v>
      </c>
      <c r="M1502" t="s">
        <v>20</v>
      </c>
      <c r="N1502" t="s">
        <v>25</v>
      </c>
      <c r="O1502" t="s">
        <v>22</v>
      </c>
      <c r="P1502" t="s">
        <v>33</v>
      </c>
      <c r="Q1502" s="3">
        <f t="shared" si="69"/>
        <v>3.9928229665071768</v>
      </c>
      <c r="R1502" t="str">
        <f t="shared" si="70"/>
        <v>High Risk</v>
      </c>
      <c r="S1502" t="str">
        <f t="shared" si="71"/>
        <v>Low Risk</v>
      </c>
    </row>
    <row r="1503" spans="1:19" x14ac:dyDescent="0.3">
      <c r="A1503">
        <v>1502</v>
      </c>
      <c r="B1503" s="1">
        <v>44989</v>
      </c>
      <c r="C1503" s="2">
        <v>0.98</v>
      </c>
      <c r="D1503">
        <v>1108</v>
      </c>
      <c r="E1503">
        <v>218</v>
      </c>
      <c r="F1503" s="2">
        <v>1817.1</v>
      </c>
      <c r="G1503" t="s">
        <v>24</v>
      </c>
      <c r="H1503" t="s">
        <v>32</v>
      </c>
      <c r="I1503" s="2">
        <v>41.8</v>
      </c>
      <c r="J1503" t="s">
        <v>31</v>
      </c>
      <c r="K1503">
        <v>1</v>
      </c>
      <c r="L1503" t="s">
        <v>19</v>
      </c>
      <c r="M1503" t="s">
        <v>20</v>
      </c>
      <c r="N1503" t="s">
        <v>21</v>
      </c>
      <c r="O1503" t="s">
        <v>20</v>
      </c>
      <c r="P1503" t="s">
        <v>33</v>
      </c>
      <c r="Q1503" s="3">
        <f t="shared" si="69"/>
        <v>5.0825688073394497</v>
      </c>
      <c r="R1503" t="str">
        <f t="shared" si="70"/>
        <v>Low Risk</v>
      </c>
      <c r="S1503" t="str">
        <f t="shared" si="71"/>
        <v>High Risk</v>
      </c>
    </row>
    <row r="1504" spans="1:19" x14ac:dyDescent="0.3">
      <c r="A1504">
        <v>1503</v>
      </c>
      <c r="B1504" s="1">
        <v>44989</v>
      </c>
      <c r="C1504" s="2">
        <v>0.7</v>
      </c>
      <c r="D1504">
        <v>3687</v>
      </c>
      <c r="E1504">
        <v>357</v>
      </c>
      <c r="F1504" s="2">
        <v>1828</v>
      </c>
      <c r="G1504" t="s">
        <v>24</v>
      </c>
      <c r="H1504" t="s">
        <v>27</v>
      </c>
      <c r="I1504" s="2">
        <v>70.900000000000006</v>
      </c>
      <c r="J1504" t="s">
        <v>28</v>
      </c>
      <c r="K1504">
        <v>0</v>
      </c>
      <c r="L1504" t="s">
        <v>19</v>
      </c>
      <c r="M1504" t="s">
        <v>20</v>
      </c>
      <c r="N1504" t="s">
        <v>25</v>
      </c>
      <c r="O1504" t="s">
        <v>19</v>
      </c>
      <c r="P1504" t="s">
        <v>33</v>
      </c>
      <c r="Q1504" s="3">
        <f t="shared" si="69"/>
        <v>10.327731092436975</v>
      </c>
      <c r="R1504" t="str">
        <f t="shared" si="70"/>
        <v>Medium Risk</v>
      </c>
      <c r="S1504" t="str">
        <f t="shared" si="71"/>
        <v>High Risk</v>
      </c>
    </row>
    <row r="1505" spans="1:19" x14ac:dyDescent="0.3">
      <c r="A1505">
        <v>1504</v>
      </c>
      <c r="B1505" s="1">
        <v>44989</v>
      </c>
      <c r="C1505" s="2">
        <v>0.84</v>
      </c>
      <c r="D1505">
        <v>2862</v>
      </c>
      <c r="E1505">
        <v>365</v>
      </c>
      <c r="F1505" s="2">
        <v>1661.5</v>
      </c>
      <c r="G1505" t="s">
        <v>26</v>
      </c>
      <c r="H1505" t="s">
        <v>27</v>
      </c>
      <c r="I1505" s="2">
        <v>10.5</v>
      </c>
      <c r="J1505" t="s">
        <v>31</v>
      </c>
      <c r="K1505">
        <v>0</v>
      </c>
      <c r="L1505" t="s">
        <v>22</v>
      </c>
      <c r="M1505" t="s">
        <v>20</v>
      </c>
      <c r="N1505" t="s">
        <v>25</v>
      </c>
      <c r="O1505" t="s">
        <v>19</v>
      </c>
      <c r="P1505" t="s">
        <v>33</v>
      </c>
      <c r="Q1505" s="3">
        <f t="shared" si="69"/>
        <v>7.8410958904109593</v>
      </c>
      <c r="R1505" t="str">
        <f t="shared" si="70"/>
        <v>Medium Risk</v>
      </c>
      <c r="S1505" t="str">
        <f t="shared" si="71"/>
        <v>High Risk</v>
      </c>
    </row>
    <row r="1506" spans="1:19" x14ac:dyDescent="0.3">
      <c r="A1506">
        <v>1505</v>
      </c>
      <c r="B1506" s="1">
        <v>44989</v>
      </c>
      <c r="C1506" s="2">
        <v>0.79</v>
      </c>
      <c r="D1506">
        <v>3231</v>
      </c>
      <c r="E1506">
        <v>105</v>
      </c>
      <c r="F1506" s="2">
        <v>145.9</v>
      </c>
      <c r="G1506" t="s">
        <v>16</v>
      </c>
      <c r="H1506" t="s">
        <v>17</v>
      </c>
      <c r="I1506" s="2">
        <v>55.4</v>
      </c>
      <c r="J1506" t="s">
        <v>31</v>
      </c>
      <c r="K1506">
        <v>0</v>
      </c>
      <c r="L1506" t="s">
        <v>19</v>
      </c>
      <c r="M1506" t="s">
        <v>20</v>
      </c>
      <c r="N1506" t="s">
        <v>25</v>
      </c>
      <c r="O1506" t="s">
        <v>22</v>
      </c>
      <c r="P1506" t="s">
        <v>33</v>
      </c>
      <c r="Q1506" s="3">
        <f t="shared" si="69"/>
        <v>30.771428571428572</v>
      </c>
      <c r="R1506" t="str">
        <f t="shared" si="70"/>
        <v>Medium Risk</v>
      </c>
      <c r="S1506" t="str">
        <f t="shared" si="71"/>
        <v>Low Risk</v>
      </c>
    </row>
    <row r="1507" spans="1:19" x14ac:dyDescent="0.3">
      <c r="A1507">
        <v>1506</v>
      </c>
      <c r="B1507" s="1">
        <v>44989</v>
      </c>
      <c r="C1507" s="2">
        <v>0.8</v>
      </c>
      <c r="D1507">
        <v>2272</v>
      </c>
      <c r="E1507">
        <v>316</v>
      </c>
      <c r="F1507" s="2">
        <v>1850</v>
      </c>
      <c r="G1507" t="s">
        <v>26</v>
      </c>
      <c r="H1507" t="s">
        <v>30</v>
      </c>
      <c r="I1507" s="2">
        <v>9.8000000000000007</v>
      </c>
      <c r="J1507" t="s">
        <v>31</v>
      </c>
      <c r="K1507">
        <v>0</v>
      </c>
      <c r="L1507" t="s">
        <v>20</v>
      </c>
      <c r="M1507" t="s">
        <v>20</v>
      </c>
      <c r="N1507" t="s">
        <v>25</v>
      </c>
      <c r="O1507" t="s">
        <v>22</v>
      </c>
      <c r="P1507" t="s">
        <v>33</v>
      </c>
      <c r="Q1507" s="3">
        <f t="shared" si="69"/>
        <v>7.1898734177215191</v>
      </c>
      <c r="R1507" t="str">
        <f t="shared" si="70"/>
        <v>Medium Risk</v>
      </c>
      <c r="S1507" t="str">
        <f t="shared" si="71"/>
        <v>High Risk</v>
      </c>
    </row>
    <row r="1508" spans="1:19" x14ac:dyDescent="0.3">
      <c r="A1508">
        <v>1507</v>
      </c>
      <c r="B1508" s="1">
        <v>44989</v>
      </c>
      <c r="C1508" s="2">
        <v>0.69</v>
      </c>
      <c r="D1508">
        <v>2932</v>
      </c>
      <c r="E1508">
        <v>42</v>
      </c>
      <c r="F1508" s="2">
        <v>1357.7</v>
      </c>
      <c r="G1508" t="s">
        <v>24</v>
      </c>
      <c r="H1508" t="s">
        <v>17</v>
      </c>
      <c r="I1508" s="2">
        <v>57.2</v>
      </c>
      <c r="J1508" t="s">
        <v>28</v>
      </c>
      <c r="K1508">
        <v>0</v>
      </c>
      <c r="L1508" t="s">
        <v>19</v>
      </c>
      <c r="M1508" t="s">
        <v>20</v>
      </c>
      <c r="N1508" t="s">
        <v>25</v>
      </c>
      <c r="O1508" t="s">
        <v>22</v>
      </c>
      <c r="P1508" t="s">
        <v>33</v>
      </c>
      <c r="Q1508" s="3">
        <f t="shared" si="69"/>
        <v>69.80952380952381</v>
      </c>
      <c r="R1508" t="str">
        <f t="shared" si="70"/>
        <v>High Risk</v>
      </c>
      <c r="S1508" t="str">
        <f t="shared" si="71"/>
        <v>Medium Risk</v>
      </c>
    </row>
    <row r="1509" spans="1:19" x14ac:dyDescent="0.3">
      <c r="A1509">
        <v>1508</v>
      </c>
      <c r="B1509" s="1">
        <v>44989</v>
      </c>
      <c r="C1509" s="2">
        <v>0.74</v>
      </c>
      <c r="D1509">
        <v>1602</v>
      </c>
      <c r="E1509">
        <v>451</v>
      </c>
      <c r="F1509" s="2">
        <v>1698.1</v>
      </c>
      <c r="G1509" t="s">
        <v>16</v>
      </c>
      <c r="H1509" t="s">
        <v>32</v>
      </c>
      <c r="I1509" s="2">
        <v>12.9</v>
      </c>
      <c r="J1509" t="s">
        <v>28</v>
      </c>
      <c r="K1509">
        <v>1</v>
      </c>
      <c r="L1509" t="s">
        <v>19</v>
      </c>
      <c r="M1509" t="s">
        <v>20</v>
      </c>
      <c r="N1509" t="s">
        <v>21</v>
      </c>
      <c r="O1509" t="s">
        <v>20</v>
      </c>
      <c r="P1509" t="s">
        <v>33</v>
      </c>
      <c r="Q1509" s="3">
        <f t="shared" si="69"/>
        <v>3.5521064301552108</v>
      </c>
      <c r="R1509" t="str">
        <f t="shared" si="70"/>
        <v>Medium Risk</v>
      </c>
      <c r="S1509" t="str">
        <f t="shared" si="71"/>
        <v>High Risk</v>
      </c>
    </row>
    <row r="1510" spans="1:19" x14ac:dyDescent="0.3">
      <c r="A1510">
        <v>1509</v>
      </c>
      <c r="B1510" s="1">
        <v>44989</v>
      </c>
      <c r="C1510" s="2">
        <v>0.71</v>
      </c>
      <c r="D1510">
        <v>1851</v>
      </c>
      <c r="E1510">
        <v>364</v>
      </c>
      <c r="F1510" s="2">
        <v>1262.8</v>
      </c>
      <c r="G1510" t="s">
        <v>26</v>
      </c>
      <c r="H1510" t="s">
        <v>32</v>
      </c>
      <c r="I1510" s="2">
        <v>8.6999999999999993</v>
      </c>
      <c r="J1510" t="s">
        <v>28</v>
      </c>
      <c r="K1510">
        <v>1</v>
      </c>
      <c r="L1510" t="s">
        <v>19</v>
      </c>
      <c r="M1510" t="s">
        <v>20</v>
      </c>
      <c r="N1510" t="s">
        <v>21</v>
      </c>
      <c r="O1510" t="s">
        <v>20</v>
      </c>
      <c r="P1510" t="s">
        <v>33</v>
      </c>
      <c r="Q1510" s="3">
        <f t="shared" si="69"/>
        <v>5.0851648351648349</v>
      </c>
      <c r="R1510" t="str">
        <f t="shared" si="70"/>
        <v>Medium Risk</v>
      </c>
      <c r="S1510" t="str">
        <f t="shared" si="71"/>
        <v>Medium Risk</v>
      </c>
    </row>
    <row r="1511" spans="1:19" x14ac:dyDescent="0.3">
      <c r="A1511">
        <v>1510</v>
      </c>
      <c r="B1511" s="1">
        <v>44989</v>
      </c>
      <c r="C1511" s="2">
        <v>0.85</v>
      </c>
      <c r="D1511">
        <v>339</v>
      </c>
      <c r="E1511">
        <v>91</v>
      </c>
      <c r="F1511" s="2">
        <v>181.7</v>
      </c>
      <c r="G1511" t="s">
        <v>16</v>
      </c>
      <c r="H1511" t="s">
        <v>32</v>
      </c>
      <c r="I1511" s="2">
        <v>6.1</v>
      </c>
      <c r="J1511" t="s">
        <v>31</v>
      </c>
      <c r="K1511">
        <v>1</v>
      </c>
      <c r="L1511" t="s">
        <v>19</v>
      </c>
      <c r="M1511" t="s">
        <v>20</v>
      </c>
      <c r="N1511" t="s">
        <v>21</v>
      </c>
      <c r="O1511" t="s">
        <v>20</v>
      </c>
      <c r="P1511" t="s">
        <v>33</v>
      </c>
      <c r="Q1511" s="3">
        <f t="shared" si="69"/>
        <v>3.7252747252747254</v>
      </c>
      <c r="R1511" t="str">
        <f t="shared" si="70"/>
        <v>Low Risk</v>
      </c>
      <c r="S1511" t="str">
        <f t="shared" si="71"/>
        <v>Low Risk</v>
      </c>
    </row>
    <row r="1512" spans="1:19" x14ac:dyDescent="0.3">
      <c r="A1512">
        <v>1511</v>
      </c>
      <c r="B1512" s="1">
        <v>44989</v>
      </c>
      <c r="C1512" s="2">
        <v>0.77</v>
      </c>
      <c r="D1512">
        <v>3022</v>
      </c>
      <c r="E1512">
        <v>7</v>
      </c>
      <c r="F1512" s="2">
        <v>1274.8</v>
      </c>
      <c r="G1512" t="s">
        <v>16</v>
      </c>
      <c r="H1512" t="s">
        <v>30</v>
      </c>
      <c r="I1512" s="2">
        <v>42.2</v>
      </c>
      <c r="J1512" t="s">
        <v>31</v>
      </c>
      <c r="K1512">
        <v>0</v>
      </c>
      <c r="L1512" t="s">
        <v>22</v>
      </c>
      <c r="M1512" t="s">
        <v>20</v>
      </c>
      <c r="N1512" t="s">
        <v>25</v>
      </c>
      <c r="O1512" t="s">
        <v>22</v>
      </c>
      <c r="P1512" t="s">
        <v>33</v>
      </c>
      <c r="Q1512" s="3">
        <f t="shared" si="69"/>
        <v>431.71428571428572</v>
      </c>
      <c r="R1512" t="str">
        <f t="shared" si="70"/>
        <v>Medium Risk</v>
      </c>
      <c r="S1512" t="str">
        <f t="shared" si="71"/>
        <v>Medium Risk</v>
      </c>
    </row>
    <row r="1513" spans="1:19" x14ac:dyDescent="0.3">
      <c r="A1513">
        <v>1512</v>
      </c>
      <c r="B1513" s="1">
        <v>44989</v>
      </c>
      <c r="C1513" s="2">
        <v>0.84</v>
      </c>
      <c r="D1513">
        <v>4462</v>
      </c>
      <c r="E1513">
        <v>478</v>
      </c>
      <c r="F1513" s="2">
        <v>852.1</v>
      </c>
      <c r="G1513" t="s">
        <v>29</v>
      </c>
      <c r="H1513" t="s">
        <v>17</v>
      </c>
      <c r="I1513" s="2">
        <v>28.7</v>
      </c>
      <c r="J1513" t="s">
        <v>31</v>
      </c>
      <c r="K1513">
        <v>0</v>
      </c>
      <c r="L1513" t="s">
        <v>20</v>
      </c>
      <c r="M1513" t="s">
        <v>20</v>
      </c>
      <c r="N1513" t="s">
        <v>25</v>
      </c>
      <c r="O1513" t="s">
        <v>22</v>
      </c>
      <c r="P1513" t="s">
        <v>33</v>
      </c>
      <c r="Q1513" s="3">
        <f t="shared" si="69"/>
        <v>9.3347280334728033</v>
      </c>
      <c r="R1513" t="str">
        <f t="shared" si="70"/>
        <v>Medium Risk</v>
      </c>
      <c r="S1513" t="str">
        <f t="shared" si="71"/>
        <v>Medium Risk</v>
      </c>
    </row>
    <row r="1514" spans="1:19" x14ac:dyDescent="0.3">
      <c r="A1514">
        <v>1513</v>
      </c>
      <c r="B1514" s="1">
        <v>44990</v>
      </c>
      <c r="C1514" s="2">
        <v>0.81</v>
      </c>
      <c r="D1514">
        <v>1598</v>
      </c>
      <c r="E1514">
        <v>158</v>
      </c>
      <c r="F1514" s="2">
        <v>912.5</v>
      </c>
      <c r="G1514" t="s">
        <v>26</v>
      </c>
      <c r="H1514" t="s">
        <v>32</v>
      </c>
      <c r="I1514" s="2">
        <v>17.8</v>
      </c>
      <c r="J1514" t="s">
        <v>31</v>
      </c>
      <c r="K1514">
        <v>0</v>
      </c>
      <c r="L1514" t="s">
        <v>20</v>
      </c>
      <c r="M1514" t="s">
        <v>20</v>
      </c>
      <c r="N1514" t="s">
        <v>25</v>
      </c>
      <c r="O1514" t="s">
        <v>20</v>
      </c>
      <c r="P1514" t="s">
        <v>33</v>
      </c>
      <c r="Q1514" s="3">
        <f t="shared" si="69"/>
        <v>10.113924050632912</v>
      </c>
      <c r="R1514" t="str">
        <f t="shared" si="70"/>
        <v>Medium Risk</v>
      </c>
      <c r="S1514" t="str">
        <f t="shared" si="71"/>
        <v>Medium Risk</v>
      </c>
    </row>
    <row r="1515" spans="1:19" x14ac:dyDescent="0.3">
      <c r="A1515">
        <v>1514</v>
      </c>
      <c r="B1515" s="1">
        <v>44990</v>
      </c>
      <c r="C1515" s="2">
        <v>0.87</v>
      </c>
      <c r="D1515">
        <v>127</v>
      </c>
      <c r="E1515">
        <v>115</v>
      </c>
      <c r="F1515" s="2">
        <v>669.9</v>
      </c>
      <c r="G1515" t="s">
        <v>16</v>
      </c>
      <c r="H1515" t="s">
        <v>27</v>
      </c>
      <c r="I1515" s="2">
        <v>57</v>
      </c>
      <c r="J1515" t="s">
        <v>18</v>
      </c>
      <c r="K1515">
        <v>0</v>
      </c>
      <c r="L1515" t="s">
        <v>19</v>
      </c>
      <c r="M1515" t="s">
        <v>22</v>
      </c>
      <c r="N1515" t="s">
        <v>25</v>
      </c>
      <c r="O1515" t="s">
        <v>19</v>
      </c>
      <c r="P1515" t="s">
        <v>33</v>
      </c>
      <c r="Q1515" s="3">
        <f t="shared" si="69"/>
        <v>1.1043478260869566</v>
      </c>
      <c r="R1515" t="str">
        <f t="shared" si="70"/>
        <v>Low Risk</v>
      </c>
      <c r="S1515" t="str">
        <f t="shared" si="71"/>
        <v>Low Risk</v>
      </c>
    </row>
    <row r="1516" spans="1:19" x14ac:dyDescent="0.3">
      <c r="A1516">
        <v>1515</v>
      </c>
      <c r="B1516" s="1">
        <v>44990</v>
      </c>
      <c r="C1516" s="2">
        <v>0.99</v>
      </c>
      <c r="D1516">
        <v>2944</v>
      </c>
      <c r="E1516">
        <v>8</v>
      </c>
      <c r="F1516" s="2">
        <v>1382.2</v>
      </c>
      <c r="G1516" t="s">
        <v>26</v>
      </c>
      <c r="H1516" t="s">
        <v>27</v>
      </c>
      <c r="I1516" s="2">
        <v>30.1</v>
      </c>
      <c r="J1516" t="s">
        <v>28</v>
      </c>
      <c r="K1516">
        <v>0</v>
      </c>
      <c r="L1516" t="s">
        <v>22</v>
      </c>
      <c r="M1516" t="s">
        <v>20</v>
      </c>
      <c r="N1516" t="s">
        <v>25</v>
      </c>
      <c r="O1516" t="s">
        <v>19</v>
      </c>
      <c r="P1516" t="s">
        <v>33</v>
      </c>
      <c r="Q1516" s="3">
        <f t="shared" si="69"/>
        <v>368</v>
      </c>
      <c r="R1516" t="str">
        <f t="shared" si="70"/>
        <v>Low Risk</v>
      </c>
      <c r="S1516" t="str">
        <f t="shared" si="71"/>
        <v>Medium Risk</v>
      </c>
    </row>
    <row r="1517" spans="1:19" x14ac:dyDescent="0.3">
      <c r="A1517">
        <v>1516</v>
      </c>
      <c r="B1517" s="1">
        <v>44990</v>
      </c>
      <c r="C1517" s="2">
        <v>0.81</v>
      </c>
      <c r="D1517">
        <v>2472</v>
      </c>
      <c r="E1517">
        <v>101</v>
      </c>
      <c r="F1517" s="2">
        <v>1113.9000000000001</v>
      </c>
      <c r="G1517" t="s">
        <v>26</v>
      </c>
      <c r="H1517" t="s">
        <v>27</v>
      </c>
      <c r="I1517" s="2">
        <v>26.1</v>
      </c>
      <c r="J1517" t="s">
        <v>31</v>
      </c>
      <c r="K1517">
        <v>1</v>
      </c>
      <c r="L1517" t="s">
        <v>19</v>
      </c>
      <c r="M1517" t="s">
        <v>20</v>
      </c>
      <c r="N1517" t="s">
        <v>21</v>
      </c>
      <c r="O1517" t="s">
        <v>19</v>
      </c>
      <c r="P1517" t="s">
        <v>33</v>
      </c>
      <c r="Q1517" s="3">
        <f t="shared" si="69"/>
        <v>24.475247524752476</v>
      </c>
      <c r="R1517" t="str">
        <f t="shared" si="70"/>
        <v>Medium Risk</v>
      </c>
      <c r="S1517" t="str">
        <f t="shared" si="71"/>
        <v>Medium Risk</v>
      </c>
    </row>
    <row r="1518" spans="1:19" x14ac:dyDescent="0.3">
      <c r="A1518">
        <v>1517</v>
      </c>
      <c r="B1518" s="1">
        <v>44990</v>
      </c>
      <c r="C1518" s="2">
        <v>0.82</v>
      </c>
      <c r="D1518">
        <v>2544</v>
      </c>
      <c r="E1518">
        <v>293</v>
      </c>
      <c r="F1518" s="2">
        <v>690.9</v>
      </c>
      <c r="G1518" t="s">
        <v>29</v>
      </c>
      <c r="H1518" t="s">
        <v>32</v>
      </c>
      <c r="I1518" s="2">
        <v>42.5</v>
      </c>
      <c r="J1518" t="s">
        <v>18</v>
      </c>
      <c r="K1518">
        <v>0</v>
      </c>
      <c r="L1518" t="s">
        <v>22</v>
      </c>
      <c r="M1518" t="s">
        <v>20</v>
      </c>
      <c r="N1518" t="s">
        <v>25</v>
      </c>
      <c r="O1518" t="s">
        <v>20</v>
      </c>
      <c r="P1518" t="s">
        <v>33</v>
      </c>
      <c r="Q1518" s="3">
        <f t="shared" si="69"/>
        <v>8.6825938566552896</v>
      </c>
      <c r="R1518" t="str">
        <f t="shared" si="70"/>
        <v>Medium Risk</v>
      </c>
      <c r="S1518" t="str">
        <f t="shared" si="71"/>
        <v>Low Risk</v>
      </c>
    </row>
    <row r="1519" spans="1:19" x14ac:dyDescent="0.3">
      <c r="A1519">
        <v>1518</v>
      </c>
      <c r="B1519" s="1">
        <v>44990</v>
      </c>
      <c r="C1519" s="2">
        <v>0.85</v>
      </c>
      <c r="D1519">
        <v>633</v>
      </c>
      <c r="E1519">
        <v>204</v>
      </c>
      <c r="F1519" s="2">
        <v>43.4</v>
      </c>
      <c r="G1519" t="s">
        <v>26</v>
      </c>
      <c r="H1519" t="s">
        <v>27</v>
      </c>
      <c r="I1519" s="2">
        <v>62.8</v>
      </c>
      <c r="J1519" t="s">
        <v>28</v>
      </c>
      <c r="K1519">
        <v>1</v>
      </c>
      <c r="L1519" t="s">
        <v>19</v>
      </c>
      <c r="M1519" t="s">
        <v>20</v>
      </c>
      <c r="N1519" t="s">
        <v>21</v>
      </c>
      <c r="O1519" t="s">
        <v>19</v>
      </c>
      <c r="P1519" t="s">
        <v>33</v>
      </c>
      <c r="Q1519" s="3">
        <f t="shared" si="69"/>
        <v>3.1029411764705883</v>
      </c>
      <c r="R1519" t="str">
        <f t="shared" si="70"/>
        <v>Low Risk</v>
      </c>
      <c r="S1519" t="str">
        <f t="shared" si="71"/>
        <v>Low Risk</v>
      </c>
    </row>
    <row r="1520" spans="1:19" x14ac:dyDescent="0.3">
      <c r="A1520">
        <v>1519</v>
      </c>
      <c r="B1520" s="1">
        <v>44990</v>
      </c>
      <c r="C1520" s="2">
        <v>0.82</v>
      </c>
      <c r="D1520">
        <v>1032</v>
      </c>
      <c r="E1520">
        <v>236</v>
      </c>
      <c r="F1520" s="2">
        <v>1250.2</v>
      </c>
      <c r="G1520" t="s">
        <v>26</v>
      </c>
      <c r="H1520" t="s">
        <v>17</v>
      </c>
      <c r="I1520" s="2">
        <v>15.9</v>
      </c>
      <c r="J1520" t="s">
        <v>31</v>
      </c>
      <c r="K1520">
        <v>1</v>
      </c>
      <c r="L1520" t="s">
        <v>19</v>
      </c>
      <c r="M1520" t="s">
        <v>20</v>
      </c>
      <c r="N1520" t="s">
        <v>21</v>
      </c>
      <c r="O1520" t="s">
        <v>22</v>
      </c>
      <c r="P1520" t="s">
        <v>33</v>
      </c>
      <c r="Q1520" s="3">
        <f t="shared" si="69"/>
        <v>4.3728813559322033</v>
      </c>
      <c r="R1520" t="str">
        <f t="shared" si="70"/>
        <v>Medium Risk</v>
      </c>
      <c r="S1520" t="str">
        <f t="shared" si="71"/>
        <v>Medium Risk</v>
      </c>
    </row>
    <row r="1521" spans="1:19" x14ac:dyDescent="0.3">
      <c r="A1521">
        <v>1520</v>
      </c>
      <c r="B1521" s="1">
        <v>44990</v>
      </c>
      <c r="C1521" s="2">
        <v>0.76</v>
      </c>
      <c r="D1521">
        <v>1936</v>
      </c>
      <c r="E1521">
        <v>138</v>
      </c>
      <c r="F1521" s="2">
        <v>517.4</v>
      </c>
      <c r="G1521" t="s">
        <v>26</v>
      </c>
      <c r="H1521" t="s">
        <v>32</v>
      </c>
      <c r="I1521" s="2">
        <v>50.4</v>
      </c>
      <c r="J1521" t="s">
        <v>28</v>
      </c>
      <c r="K1521">
        <v>0</v>
      </c>
      <c r="L1521" t="s">
        <v>19</v>
      </c>
      <c r="M1521" t="s">
        <v>20</v>
      </c>
      <c r="N1521" t="s">
        <v>25</v>
      </c>
      <c r="O1521" t="s">
        <v>20</v>
      </c>
      <c r="P1521" t="s">
        <v>33</v>
      </c>
      <c r="Q1521" s="3">
        <f t="shared" si="69"/>
        <v>14.028985507246377</v>
      </c>
      <c r="R1521" t="str">
        <f t="shared" si="70"/>
        <v>Medium Risk</v>
      </c>
      <c r="S1521" t="str">
        <f t="shared" si="71"/>
        <v>Low Risk</v>
      </c>
    </row>
    <row r="1522" spans="1:19" x14ac:dyDescent="0.3">
      <c r="A1522">
        <v>1521</v>
      </c>
      <c r="B1522" s="1">
        <v>44990</v>
      </c>
      <c r="C1522" s="2">
        <v>0.7</v>
      </c>
      <c r="D1522">
        <v>1432</v>
      </c>
      <c r="E1522">
        <v>22</v>
      </c>
      <c r="F1522" s="2">
        <v>1910.6</v>
      </c>
      <c r="G1522" t="s">
        <v>29</v>
      </c>
      <c r="H1522" t="s">
        <v>32</v>
      </c>
      <c r="I1522" s="2">
        <v>36.799999999999997</v>
      </c>
      <c r="J1522" t="s">
        <v>31</v>
      </c>
      <c r="K1522">
        <v>0</v>
      </c>
      <c r="L1522" t="s">
        <v>22</v>
      </c>
      <c r="M1522" t="s">
        <v>20</v>
      </c>
      <c r="N1522" t="s">
        <v>25</v>
      </c>
      <c r="O1522" t="s">
        <v>20</v>
      </c>
      <c r="P1522" t="s">
        <v>33</v>
      </c>
      <c r="Q1522" s="3">
        <f t="shared" si="69"/>
        <v>65.090909090909093</v>
      </c>
      <c r="R1522" t="str">
        <f t="shared" si="70"/>
        <v>Medium Risk</v>
      </c>
      <c r="S1522" t="str">
        <f t="shared" si="71"/>
        <v>High Risk</v>
      </c>
    </row>
    <row r="1523" spans="1:19" x14ac:dyDescent="0.3">
      <c r="A1523">
        <v>1522</v>
      </c>
      <c r="B1523" s="1">
        <v>44990</v>
      </c>
      <c r="C1523" s="2">
        <v>0.81</v>
      </c>
      <c r="D1523">
        <v>248</v>
      </c>
      <c r="E1523">
        <v>250</v>
      </c>
      <c r="F1523" s="2">
        <v>1054.4000000000001</v>
      </c>
      <c r="G1523" t="s">
        <v>16</v>
      </c>
      <c r="H1523" t="s">
        <v>27</v>
      </c>
      <c r="I1523" s="2">
        <v>33.799999999999997</v>
      </c>
      <c r="J1523" t="s">
        <v>28</v>
      </c>
      <c r="K1523">
        <v>0</v>
      </c>
      <c r="L1523" t="s">
        <v>22</v>
      </c>
      <c r="M1523" t="s">
        <v>19</v>
      </c>
      <c r="N1523" t="s">
        <v>25</v>
      </c>
      <c r="O1523" t="s">
        <v>19</v>
      </c>
      <c r="P1523" t="s">
        <v>34</v>
      </c>
      <c r="Q1523" s="3">
        <f t="shared" si="69"/>
        <v>0.99199999999999999</v>
      </c>
      <c r="R1523" t="str">
        <f t="shared" si="70"/>
        <v>Medium Risk</v>
      </c>
      <c r="S1523" t="str">
        <f t="shared" si="71"/>
        <v>Medium Risk</v>
      </c>
    </row>
    <row r="1524" spans="1:19" x14ac:dyDescent="0.3">
      <c r="A1524">
        <v>1523</v>
      </c>
      <c r="B1524" s="1">
        <v>44990</v>
      </c>
      <c r="C1524" s="2">
        <v>0.7</v>
      </c>
      <c r="D1524">
        <v>1142</v>
      </c>
      <c r="E1524">
        <v>140</v>
      </c>
      <c r="F1524" s="2">
        <v>439.9</v>
      </c>
      <c r="G1524" t="s">
        <v>24</v>
      </c>
      <c r="H1524" t="s">
        <v>30</v>
      </c>
      <c r="I1524" s="2">
        <v>63.5</v>
      </c>
      <c r="J1524" t="s">
        <v>28</v>
      </c>
      <c r="K1524">
        <v>1</v>
      </c>
      <c r="L1524" t="s">
        <v>19</v>
      </c>
      <c r="M1524" t="s">
        <v>20</v>
      </c>
      <c r="N1524" t="s">
        <v>21</v>
      </c>
      <c r="O1524" t="s">
        <v>22</v>
      </c>
      <c r="P1524" t="s">
        <v>34</v>
      </c>
      <c r="Q1524" s="3">
        <f t="shared" si="69"/>
        <v>8.1571428571428566</v>
      </c>
      <c r="R1524" t="str">
        <f t="shared" si="70"/>
        <v>Medium Risk</v>
      </c>
      <c r="S1524" t="str">
        <f t="shared" si="71"/>
        <v>Low Risk</v>
      </c>
    </row>
    <row r="1525" spans="1:19" x14ac:dyDescent="0.3">
      <c r="A1525">
        <v>1524</v>
      </c>
      <c r="B1525" s="1">
        <v>44990</v>
      </c>
      <c r="C1525" s="2">
        <v>0.86</v>
      </c>
      <c r="D1525">
        <v>4511</v>
      </c>
      <c r="E1525">
        <v>29</v>
      </c>
      <c r="F1525" s="2">
        <v>1581.7</v>
      </c>
      <c r="G1525" t="s">
        <v>24</v>
      </c>
      <c r="H1525" t="s">
        <v>27</v>
      </c>
      <c r="I1525" s="2">
        <v>38.4</v>
      </c>
      <c r="J1525" t="s">
        <v>18</v>
      </c>
      <c r="K1525">
        <v>1</v>
      </c>
      <c r="L1525" t="s">
        <v>19</v>
      </c>
      <c r="M1525" t="s">
        <v>20</v>
      </c>
      <c r="N1525" t="s">
        <v>21</v>
      </c>
      <c r="O1525" t="s">
        <v>19</v>
      </c>
      <c r="P1525" t="s">
        <v>34</v>
      </c>
      <c r="Q1525" s="3">
        <f t="shared" si="69"/>
        <v>155.55172413793105</v>
      </c>
      <c r="R1525" t="str">
        <f t="shared" si="70"/>
        <v>Low Risk</v>
      </c>
      <c r="S1525" t="str">
        <f t="shared" si="71"/>
        <v>High Risk</v>
      </c>
    </row>
    <row r="1526" spans="1:19" x14ac:dyDescent="0.3">
      <c r="A1526">
        <v>1525</v>
      </c>
      <c r="B1526" s="1">
        <v>44990</v>
      </c>
      <c r="C1526" s="2">
        <v>0.95</v>
      </c>
      <c r="D1526">
        <v>1353</v>
      </c>
      <c r="E1526">
        <v>301</v>
      </c>
      <c r="F1526" s="2">
        <v>1304.8</v>
      </c>
      <c r="G1526" t="s">
        <v>26</v>
      </c>
      <c r="H1526" t="s">
        <v>32</v>
      </c>
      <c r="I1526" s="2">
        <v>18.8</v>
      </c>
      <c r="J1526" t="s">
        <v>28</v>
      </c>
      <c r="K1526">
        <v>1</v>
      </c>
      <c r="L1526" t="s">
        <v>19</v>
      </c>
      <c r="M1526" t="s">
        <v>20</v>
      </c>
      <c r="N1526" t="s">
        <v>21</v>
      </c>
      <c r="O1526" t="s">
        <v>20</v>
      </c>
      <c r="P1526" t="s">
        <v>34</v>
      </c>
      <c r="Q1526" s="3">
        <f t="shared" si="69"/>
        <v>4.4950166112956813</v>
      </c>
      <c r="R1526" t="str">
        <f t="shared" si="70"/>
        <v>Low Risk</v>
      </c>
      <c r="S1526" t="str">
        <f t="shared" si="71"/>
        <v>Medium Risk</v>
      </c>
    </row>
    <row r="1527" spans="1:19" x14ac:dyDescent="0.3">
      <c r="A1527">
        <v>1526</v>
      </c>
      <c r="B1527" s="1">
        <v>44990</v>
      </c>
      <c r="C1527" s="2">
        <v>0.92</v>
      </c>
      <c r="D1527">
        <v>796</v>
      </c>
      <c r="E1527">
        <v>136</v>
      </c>
      <c r="F1527" s="2">
        <v>554.70000000000005</v>
      </c>
      <c r="G1527" t="s">
        <v>24</v>
      </c>
      <c r="H1527" t="s">
        <v>30</v>
      </c>
      <c r="I1527" s="2">
        <v>3.6</v>
      </c>
      <c r="J1527" t="s">
        <v>18</v>
      </c>
      <c r="K1527">
        <v>1</v>
      </c>
      <c r="L1527" t="s">
        <v>19</v>
      </c>
      <c r="M1527" t="s">
        <v>20</v>
      </c>
      <c r="N1527" t="s">
        <v>21</v>
      </c>
      <c r="O1527" t="s">
        <v>22</v>
      </c>
      <c r="P1527" t="s">
        <v>34</v>
      </c>
      <c r="Q1527" s="3">
        <f t="shared" si="69"/>
        <v>5.8529411764705879</v>
      </c>
      <c r="R1527" t="str">
        <f t="shared" si="70"/>
        <v>Low Risk</v>
      </c>
      <c r="S1527" t="str">
        <f t="shared" si="71"/>
        <v>Low Risk</v>
      </c>
    </row>
    <row r="1528" spans="1:19" x14ac:dyDescent="0.3">
      <c r="A1528">
        <v>1527</v>
      </c>
      <c r="B1528" s="1">
        <v>44990</v>
      </c>
      <c r="C1528" s="2">
        <v>0.91</v>
      </c>
      <c r="D1528">
        <v>1358</v>
      </c>
      <c r="E1528">
        <v>80</v>
      </c>
      <c r="F1528" s="2">
        <v>1616.8</v>
      </c>
      <c r="G1528" t="s">
        <v>16</v>
      </c>
      <c r="H1528" t="s">
        <v>17</v>
      </c>
      <c r="I1528" s="2">
        <v>49.7</v>
      </c>
      <c r="J1528" t="s">
        <v>31</v>
      </c>
      <c r="K1528">
        <v>0</v>
      </c>
      <c r="L1528" t="s">
        <v>19</v>
      </c>
      <c r="M1528" t="s">
        <v>20</v>
      </c>
      <c r="N1528" t="s">
        <v>25</v>
      </c>
      <c r="O1528" t="s">
        <v>22</v>
      </c>
      <c r="P1528" t="s">
        <v>34</v>
      </c>
      <c r="Q1528" s="3">
        <f t="shared" si="69"/>
        <v>16.975000000000001</v>
      </c>
      <c r="R1528" t="str">
        <f t="shared" si="70"/>
        <v>Low Risk</v>
      </c>
      <c r="S1528" t="str">
        <f t="shared" si="71"/>
        <v>High Risk</v>
      </c>
    </row>
    <row r="1529" spans="1:19" x14ac:dyDescent="0.3">
      <c r="A1529">
        <v>1528</v>
      </c>
      <c r="B1529" s="1">
        <v>44990</v>
      </c>
      <c r="C1529" s="2">
        <v>0.69</v>
      </c>
      <c r="D1529">
        <v>1559</v>
      </c>
      <c r="E1529">
        <v>66</v>
      </c>
      <c r="F1529" s="2">
        <v>1329.2</v>
      </c>
      <c r="G1529" t="s">
        <v>24</v>
      </c>
      <c r="H1529" t="s">
        <v>30</v>
      </c>
      <c r="I1529" s="2">
        <v>20.3</v>
      </c>
      <c r="J1529" t="s">
        <v>18</v>
      </c>
      <c r="K1529">
        <v>0</v>
      </c>
      <c r="L1529" t="s">
        <v>22</v>
      </c>
      <c r="M1529" t="s">
        <v>20</v>
      </c>
      <c r="N1529" t="s">
        <v>25</v>
      </c>
      <c r="O1529" t="s">
        <v>22</v>
      </c>
      <c r="P1529" t="s">
        <v>34</v>
      </c>
      <c r="Q1529" s="3">
        <f t="shared" si="69"/>
        <v>23.621212121212121</v>
      </c>
      <c r="R1529" t="str">
        <f t="shared" si="70"/>
        <v>High Risk</v>
      </c>
      <c r="S1529" t="str">
        <f t="shared" si="71"/>
        <v>Medium Risk</v>
      </c>
    </row>
    <row r="1530" spans="1:19" x14ac:dyDescent="0.3">
      <c r="A1530">
        <v>1529</v>
      </c>
      <c r="B1530" s="1">
        <v>44990</v>
      </c>
      <c r="C1530" s="2">
        <v>0.61</v>
      </c>
      <c r="D1530">
        <v>4482</v>
      </c>
      <c r="E1530">
        <v>376</v>
      </c>
      <c r="F1530" s="2">
        <v>1540</v>
      </c>
      <c r="G1530" t="s">
        <v>26</v>
      </c>
      <c r="H1530" t="s">
        <v>27</v>
      </c>
      <c r="I1530" s="2">
        <v>41.9</v>
      </c>
      <c r="J1530" t="s">
        <v>18</v>
      </c>
      <c r="K1530">
        <v>0</v>
      </c>
      <c r="L1530" t="s">
        <v>22</v>
      </c>
      <c r="M1530" t="s">
        <v>20</v>
      </c>
      <c r="N1530" t="s">
        <v>25</v>
      </c>
      <c r="O1530" t="s">
        <v>19</v>
      </c>
      <c r="P1530" t="s">
        <v>34</v>
      </c>
      <c r="Q1530" s="3">
        <f t="shared" si="69"/>
        <v>11.920212765957446</v>
      </c>
      <c r="R1530" t="str">
        <f t="shared" si="70"/>
        <v>High Risk</v>
      </c>
      <c r="S1530" t="str">
        <f t="shared" si="71"/>
        <v>High Risk</v>
      </c>
    </row>
    <row r="1531" spans="1:19" x14ac:dyDescent="0.3">
      <c r="A1531">
        <v>1530</v>
      </c>
      <c r="B1531" s="1">
        <v>44990</v>
      </c>
      <c r="C1531" s="2">
        <v>0.68</v>
      </c>
      <c r="D1531">
        <v>2194</v>
      </c>
      <c r="E1531">
        <v>438</v>
      </c>
      <c r="F1531" s="2">
        <v>1512.9</v>
      </c>
      <c r="G1531" t="s">
        <v>16</v>
      </c>
      <c r="H1531" t="s">
        <v>17</v>
      </c>
      <c r="I1531" s="2">
        <v>26.9</v>
      </c>
      <c r="J1531" t="s">
        <v>31</v>
      </c>
      <c r="K1531">
        <v>1</v>
      </c>
      <c r="L1531" t="s">
        <v>19</v>
      </c>
      <c r="M1531" t="s">
        <v>20</v>
      </c>
      <c r="N1531" t="s">
        <v>21</v>
      </c>
      <c r="O1531" t="s">
        <v>22</v>
      </c>
      <c r="P1531" t="s">
        <v>34</v>
      </c>
      <c r="Q1531" s="3">
        <f t="shared" si="69"/>
        <v>5.0091324200913245</v>
      </c>
      <c r="R1531" t="str">
        <f t="shared" si="70"/>
        <v>High Risk</v>
      </c>
      <c r="S1531" t="str">
        <f t="shared" si="71"/>
        <v>High Risk</v>
      </c>
    </row>
    <row r="1532" spans="1:19" x14ac:dyDescent="0.3">
      <c r="A1532">
        <v>1531</v>
      </c>
      <c r="B1532" s="1">
        <v>44990</v>
      </c>
      <c r="C1532" s="2">
        <v>0.83</v>
      </c>
      <c r="D1532">
        <v>288</v>
      </c>
      <c r="E1532">
        <v>236</v>
      </c>
      <c r="F1532" s="2">
        <v>912</v>
      </c>
      <c r="G1532" t="s">
        <v>26</v>
      </c>
      <c r="H1532" t="s">
        <v>27</v>
      </c>
      <c r="I1532" s="2">
        <v>19.600000000000001</v>
      </c>
      <c r="J1532" t="s">
        <v>31</v>
      </c>
      <c r="K1532">
        <v>0</v>
      </c>
      <c r="L1532" t="s">
        <v>22</v>
      </c>
      <c r="M1532" t="s">
        <v>22</v>
      </c>
      <c r="N1532" t="s">
        <v>25</v>
      </c>
      <c r="O1532" t="s">
        <v>19</v>
      </c>
      <c r="P1532" t="s">
        <v>34</v>
      </c>
      <c r="Q1532" s="3">
        <f t="shared" si="69"/>
        <v>1.2203389830508475</v>
      </c>
      <c r="R1532" t="str">
        <f t="shared" si="70"/>
        <v>Medium Risk</v>
      </c>
      <c r="S1532" t="str">
        <f t="shared" si="71"/>
        <v>Medium Risk</v>
      </c>
    </row>
    <row r="1533" spans="1:19" x14ac:dyDescent="0.3">
      <c r="A1533">
        <v>1532</v>
      </c>
      <c r="B1533" s="1">
        <v>44990</v>
      </c>
      <c r="C1533" s="2">
        <v>0.65</v>
      </c>
      <c r="D1533">
        <v>266</v>
      </c>
      <c r="E1533">
        <v>473</v>
      </c>
      <c r="F1533" s="2">
        <v>903</v>
      </c>
      <c r="G1533" t="s">
        <v>24</v>
      </c>
      <c r="H1533" t="s">
        <v>17</v>
      </c>
      <c r="I1533" s="2">
        <v>9.9</v>
      </c>
      <c r="J1533" t="s">
        <v>31</v>
      </c>
      <c r="K1533">
        <v>0</v>
      </c>
      <c r="L1533" t="s">
        <v>22</v>
      </c>
      <c r="M1533" t="s">
        <v>19</v>
      </c>
      <c r="N1533" t="s">
        <v>25</v>
      </c>
      <c r="O1533" t="s">
        <v>22</v>
      </c>
      <c r="P1533" t="s">
        <v>34</v>
      </c>
      <c r="Q1533" s="3">
        <f t="shared" si="69"/>
        <v>0.56236786469344613</v>
      </c>
      <c r="R1533" t="str">
        <f t="shared" si="70"/>
        <v>High Risk</v>
      </c>
      <c r="S1533" t="str">
        <f t="shared" si="71"/>
        <v>Medium Risk</v>
      </c>
    </row>
    <row r="1534" spans="1:19" x14ac:dyDescent="0.3">
      <c r="A1534">
        <v>1533</v>
      </c>
      <c r="B1534" s="1">
        <v>44990</v>
      </c>
      <c r="C1534" s="2">
        <v>0.64</v>
      </c>
      <c r="D1534">
        <v>4713</v>
      </c>
      <c r="E1534">
        <v>347</v>
      </c>
      <c r="F1534" s="2">
        <v>1698.6</v>
      </c>
      <c r="G1534" t="s">
        <v>29</v>
      </c>
      <c r="H1534" t="s">
        <v>27</v>
      </c>
      <c r="I1534" s="2">
        <v>28.9</v>
      </c>
      <c r="J1534" t="s">
        <v>28</v>
      </c>
      <c r="K1534">
        <v>1</v>
      </c>
      <c r="L1534" t="s">
        <v>19</v>
      </c>
      <c r="M1534" t="s">
        <v>20</v>
      </c>
      <c r="N1534" t="s">
        <v>21</v>
      </c>
      <c r="O1534" t="s">
        <v>19</v>
      </c>
      <c r="P1534" t="s">
        <v>34</v>
      </c>
      <c r="Q1534" s="3">
        <f t="shared" si="69"/>
        <v>13.582132564841499</v>
      </c>
      <c r="R1534" t="str">
        <f t="shared" si="70"/>
        <v>High Risk</v>
      </c>
      <c r="S1534" t="str">
        <f t="shared" si="71"/>
        <v>High Risk</v>
      </c>
    </row>
    <row r="1535" spans="1:19" x14ac:dyDescent="0.3">
      <c r="A1535">
        <v>1534</v>
      </c>
      <c r="B1535" s="1">
        <v>44990</v>
      </c>
      <c r="C1535" s="2">
        <v>1</v>
      </c>
      <c r="D1535">
        <v>4804</v>
      </c>
      <c r="E1535">
        <v>307</v>
      </c>
      <c r="F1535" s="2">
        <v>204.6</v>
      </c>
      <c r="G1535" t="s">
        <v>29</v>
      </c>
      <c r="H1535" t="s">
        <v>27</v>
      </c>
      <c r="I1535" s="2">
        <v>46.7</v>
      </c>
      <c r="J1535" t="s">
        <v>31</v>
      </c>
      <c r="K1535">
        <v>1</v>
      </c>
      <c r="L1535" t="s">
        <v>19</v>
      </c>
      <c r="M1535" t="s">
        <v>20</v>
      </c>
      <c r="N1535" t="s">
        <v>21</v>
      </c>
      <c r="O1535" t="s">
        <v>19</v>
      </c>
      <c r="P1535" t="s">
        <v>34</v>
      </c>
      <c r="Q1535" s="3">
        <f t="shared" si="69"/>
        <v>15.648208469055374</v>
      </c>
      <c r="R1535" t="str">
        <f t="shared" si="70"/>
        <v>Low Risk</v>
      </c>
      <c r="S1535" t="str">
        <f t="shared" si="71"/>
        <v>Low Risk</v>
      </c>
    </row>
    <row r="1536" spans="1:19" x14ac:dyDescent="0.3">
      <c r="A1536">
        <v>1535</v>
      </c>
      <c r="B1536" s="1">
        <v>44990</v>
      </c>
      <c r="C1536" s="2">
        <v>0.74</v>
      </c>
      <c r="D1536">
        <v>3988</v>
      </c>
      <c r="E1536">
        <v>219</v>
      </c>
      <c r="F1536" s="2">
        <v>1521.5</v>
      </c>
      <c r="G1536" t="s">
        <v>29</v>
      </c>
      <c r="H1536" t="s">
        <v>17</v>
      </c>
      <c r="I1536" s="2">
        <v>71.099999999999994</v>
      </c>
      <c r="J1536" t="s">
        <v>18</v>
      </c>
      <c r="K1536">
        <v>0</v>
      </c>
      <c r="L1536" t="s">
        <v>19</v>
      </c>
      <c r="M1536" t="s">
        <v>20</v>
      </c>
      <c r="N1536" t="s">
        <v>25</v>
      </c>
      <c r="O1536" t="s">
        <v>22</v>
      </c>
      <c r="P1536" t="s">
        <v>34</v>
      </c>
      <c r="Q1536" s="3">
        <f t="shared" si="69"/>
        <v>18.210045662100455</v>
      </c>
      <c r="R1536" t="str">
        <f t="shared" si="70"/>
        <v>Medium Risk</v>
      </c>
      <c r="S1536" t="str">
        <f t="shared" si="71"/>
        <v>High Risk</v>
      </c>
    </row>
    <row r="1537" spans="1:19" x14ac:dyDescent="0.3">
      <c r="A1537">
        <v>1536</v>
      </c>
      <c r="B1537" s="1">
        <v>44990</v>
      </c>
      <c r="C1537" s="2">
        <v>0.63</v>
      </c>
      <c r="D1537">
        <v>2223</v>
      </c>
      <c r="E1537">
        <v>171</v>
      </c>
      <c r="F1537" s="2">
        <v>1197.7</v>
      </c>
      <c r="G1537" t="s">
        <v>29</v>
      </c>
      <c r="H1537" t="s">
        <v>30</v>
      </c>
      <c r="I1537" s="2">
        <v>36</v>
      </c>
      <c r="J1537" t="s">
        <v>28</v>
      </c>
      <c r="K1537">
        <v>0</v>
      </c>
      <c r="L1537" t="s">
        <v>22</v>
      </c>
      <c r="M1537" t="s">
        <v>20</v>
      </c>
      <c r="N1537" t="s">
        <v>25</v>
      </c>
      <c r="O1537" t="s">
        <v>22</v>
      </c>
      <c r="P1537" t="s">
        <v>34</v>
      </c>
      <c r="Q1537" s="3">
        <f t="shared" si="69"/>
        <v>13</v>
      </c>
      <c r="R1537" t="str">
        <f t="shared" si="70"/>
        <v>High Risk</v>
      </c>
      <c r="S1537" t="str">
        <f t="shared" si="71"/>
        <v>Medium Risk</v>
      </c>
    </row>
    <row r="1538" spans="1:19" x14ac:dyDescent="0.3">
      <c r="A1538">
        <v>1537</v>
      </c>
      <c r="B1538" s="1">
        <v>44991</v>
      </c>
      <c r="C1538" s="2">
        <v>0.8</v>
      </c>
      <c r="D1538">
        <v>582</v>
      </c>
      <c r="E1538">
        <v>418</v>
      </c>
      <c r="F1538" s="2">
        <v>1583.1</v>
      </c>
      <c r="G1538" t="s">
        <v>29</v>
      </c>
      <c r="H1538" t="s">
        <v>30</v>
      </c>
      <c r="I1538" s="2">
        <v>64.8</v>
      </c>
      <c r="J1538" t="s">
        <v>18</v>
      </c>
      <c r="K1538">
        <v>0</v>
      </c>
      <c r="L1538" t="s">
        <v>19</v>
      </c>
      <c r="M1538" t="s">
        <v>22</v>
      </c>
      <c r="N1538" t="s">
        <v>25</v>
      </c>
      <c r="O1538" t="s">
        <v>22</v>
      </c>
      <c r="P1538" t="s">
        <v>34</v>
      </c>
      <c r="Q1538" s="3">
        <f t="shared" ref="Q1538:Q1601" si="72">D1538/E1538</f>
        <v>1.3923444976076556</v>
      </c>
      <c r="R1538" t="str">
        <f t="shared" ref="R1538:R1601" si="73">IF(C1538&lt;0.7,"High Risk",IF(C1538&lt;0.85,"Medium Risk","Low Risk"))</f>
        <v>Medium Risk</v>
      </c>
      <c r="S1538" t="str">
        <f t="shared" si="71"/>
        <v>High Risk</v>
      </c>
    </row>
    <row r="1539" spans="1:19" x14ac:dyDescent="0.3">
      <c r="A1539">
        <v>1538</v>
      </c>
      <c r="B1539" s="1">
        <v>44991</v>
      </c>
      <c r="C1539" s="2">
        <v>0.88</v>
      </c>
      <c r="D1539">
        <v>2186</v>
      </c>
      <c r="E1539">
        <v>425</v>
      </c>
      <c r="F1539" s="2">
        <v>1345.8</v>
      </c>
      <c r="G1539" t="s">
        <v>26</v>
      </c>
      <c r="H1539" t="s">
        <v>17</v>
      </c>
      <c r="I1539" s="2">
        <v>27.1</v>
      </c>
      <c r="J1539" t="s">
        <v>31</v>
      </c>
      <c r="K1539">
        <v>1</v>
      </c>
      <c r="L1539" t="s">
        <v>19</v>
      </c>
      <c r="M1539" t="s">
        <v>20</v>
      </c>
      <c r="N1539" t="s">
        <v>21</v>
      </c>
      <c r="O1539" t="s">
        <v>22</v>
      </c>
      <c r="P1539" t="s">
        <v>34</v>
      </c>
      <c r="Q1539" s="3">
        <f t="shared" si="72"/>
        <v>5.1435294117647059</v>
      </c>
      <c r="R1539" t="str">
        <f t="shared" si="73"/>
        <v>Low Risk</v>
      </c>
      <c r="S1539" t="str">
        <f t="shared" ref="S1539:S1602" si="74">IF(F1539&gt;1500,"High Risk",IF(F1539&gt;750,"Medium Risk","Low Risk"))</f>
        <v>Medium Risk</v>
      </c>
    </row>
    <row r="1540" spans="1:19" x14ac:dyDescent="0.3">
      <c r="A1540">
        <v>1539</v>
      </c>
      <c r="B1540" s="1">
        <v>44991</v>
      </c>
      <c r="C1540" s="2">
        <v>0.78</v>
      </c>
      <c r="D1540">
        <v>2665</v>
      </c>
      <c r="E1540">
        <v>214</v>
      </c>
      <c r="F1540" s="2">
        <v>856.1</v>
      </c>
      <c r="G1540" t="s">
        <v>26</v>
      </c>
      <c r="H1540" t="s">
        <v>27</v>
      </c>
      <c r="I1540" s="2">
        <v>53.5</v>
      </c>
      <c r="J1540" t="s">
        <v>28</v>
      </c>
      <c r="K1540">
        <v>0</v>
      </c>
      <c r="L1540" t="s">
        <v>19</v>
      </c>
      <c r="M1540" t="s">
        <v>20</v>
      </c>
      <c r="N1540" t="s">
        <v>25</v>
      </c>
      <c r="O1540" t="s">
        <v>19</v>
      </c>
      <c r="P1540" t="s">
        <v>34</v>
      </c>
      <c r="Q1540" s="3">
        <f t="shared" si="72"/>
        <v>12.453271028037383</v>
      </c>
      <c r="R1540" t="str">
        <f t="shared" si="73"/>
        <v>Medium Risk</v>
      </c>
      <c r="S1540" t="str">
        <f t="shared" si="74"/>
        <v>Medium Risk</v>
      </c>
    </row>
    <row r="1541" spans="1:19" x14ac:dyDescent="0.3">
      <c r="A1541">
        <v>1540</v>
      </c>
      <c r="B1541" s="1">
        <v>44991</v>
      </c>
      <c r="C1541" s="2">
        <v>0.65</v>
      </c>
      <c r="D1541">
        <v>2306</v>
      </c>
      <c r="E1541">
        <v>60</v>
      </c>
      <c r="F1541" s="2">
        <v>812.9</v>
      </c>
      <c r="G1541" t="s">
        <v>24</v>
      </c>
      <c r="H1541" t="s">
        <v>30</v>
      </c>
      <c r="I1541" s="2">
        <v>23.9</v>
      </c>
      <c r="J1541" t="s">
        <v>18</v>
      </c>
      <c r="K1541">
        <v>0</v>
      </c>
      <c r="L1541" t="s">
        <v>22</v>
      </c>
      <c r="M1541" t="s">
        <v>20</v>
      </c>
      <c r="N1541" t="s">
        <v>25</v>
      </c>
      <c r="O1541" t="s">
        <v>22</v>
      </c>
      <c r="P1541" t="s">
        <v>34</v>
      </c>
      <c r="Q1541" s="3">
        <f t="shared" si="72"/>
        <v>38.43333333333333</v>
      </c>
      <c r="R1541" t="str">
        <f t="shared" si="73"/>
        <v>High Risk</v>
      </c>
      <c r="S1541" t="str">
        <f t="shared" si="74"/>
        <v>Medium Risk</v>
      </c>
    </row>
    <row r="1542" spans="1:19" x14ac:dyDescent="0.3">
      <c r="A1542">
        <v>1541</v>
      </c>
      <c r="B1542" s="1">
        <v>44991</v>
      </c>
      <c r="C1542" s="2">
        <v>0.81</v>
      </c>
      <c r="D1542">
        <v>264</v>
      </c>
      <c r="E1542">
        <v>299</v>
      </c>
      <c r="F1542" s="2">
        <v>1936.2</v>
      </c>
      <c r="G1542" t="s">
        <v>29</v>
      </c>
      <c r="H1542" t="s">
        <v>27</v>
      </c>
      <c r="I1542" s="2">
        <v>28.6</v>
      </c>
      <c r="J1542" t="s">
        <v>28</v>
      </c>
      <c r="K1542">
        <v>1</v>
      </c>
      <c r="L1542" t="s">
        <v>19</v>
      </c>
      <c r="M1542" t="s">
        <v>19</v>
      </c>
      <c r="N1542" t="s">
        <v>21</v>
      </c>
      <c r="O1542" t="s">
        <v>19</v>
      </c>
      <c r="P1542" t="s">
        <v>34</v>
      </c>
      <c r="Q1542" s="3">
        <f t="shared" si="72"/>
        <v>0.882943143812709</v>
      </c>
      <c r="R1542" t="str">
        <f t="shared" si="73"/>
        <v>Medium Risk</v>
      </c>
      <c r="S1542" t="str">
        <f t="shared" si="74"/>
        <v>High Risk</v>
      </c>
    </row>
    <row r="1543" spans="1:19" x14ac:dyDescent="0.3">
      <c r="A1543">
        <v>1542</v>
      </c>
      <c r="B1543" s="1">
        <v>44991</v>
      </c>
      <c r="C1543" s="2">
        <v>0.63</v>
      </c>
      <c r="D1543">
        <v>824</v>
      </c>
      <c r="E1543">
        <v>64</v>
      </c>
      <c r="F1543" s="2">
        <v>683.7</v>
      </c>
      <c r="G1543" t="s">
        <v>29</v>
      </c>
      <c r="H1543" t="s">
        <v>27</v>
      </c>
      <c r="I1543" s="2">
        <v>45.9</v>
      </c>
      <c r="J1543" t="s">
        <v>28</v>
      </c>
      <c r="K1543">
        <v>0</v>
      </c>
      <c r="L1543" t="s">
        <v>22</v>
      </c>
      <c r="M1543" t="s">
        <v>20</v>
      </c>
      <c r="N1543" t="s">
        <v>25</v>
      </c>
      <c r="O1543" t="s">
        <v>19</v>
      </c>
      <c r="P1543" t="s">
        <v>34</v>
      </c>
      <c r="Q1543" s="3">
        <f t="shared" si="72"/>
        <v>12.875</v>
      </c>
      <c r="R1543" t="str">
        <f t="shared" si="73"/>
        <v>High Risk</v>
      </c>
      <c r="S1543" t="str">
        <f t="shared" si="74"/>
        <v>Low Risk</v>
      </c>
    </row>
    <row r="1544" spans="1:19" x14ac:dyDescent="0.3">
      <c r="A1544">
        <v>1543</v>
      </c>
      <c r="B1544" s="1">
        <v>44991</v>
      </c>
      <c r="C1544" s="2">
        <v>0.89</v>
      </c>
      <c r="D1544">
        <v>2700</v>
      </c>
      <c r="E1544">
        <v>156</v>
      </c>
      <c r="F1544" s="2">
        <v>11.7</v>
      </c>
      <c r="G1544" t="s">
        <v>16</v>
      </c>
      <c r="H1544" t="s">
        <v>27</v>
      </c>
      <c r="I1544" s="2">
        <v>45.5</v>
      </c>
      <c r="J1544" t="s">
        <v>28</v>
      </c>
      <c r="K1544">
        <v>0</v>
      </c>
      <c r="L1544" t="s">
        <v>22</v>
      </c>
      <c r="M1544" t="s">
        <v>20</v>
      </c>
      <c r="N1544" t="s">
        <v>25</v>
      </c>
      <c r="O1544" t="s">
        <v>19</v>
      </c>
      <c r="P1544" t="s">
        <v>34</v>
      </c>
      <c r="Q1544" s="3">
        <f t="shared" si="72"/>
        <v>17.307692307692307</v>
      </c>
      <c r="R1544" t="str">
        <f t="shared" si="73"/>
        <v>Low Risk</v>
      </c>
      <c r="S1544" t="str">
        <f t="shared" si="74"/>
        <v>Low Risk</v>
      </c>
    </row>
    <row r="1545" spans="1:19" x14ac:dyDescent="0.3">
      <c r="A1545">
        <v>1544</v>
      </c>
      <c r="B1545" s="1">
        <v>44991</v>
      </c>
      <c r="C1545" s="2">
        <v>0.98</v>
      </c>
      <c r="D1545">
        <v>3174</v>
      </c>
      <c r="E1545">
        <v>257</v>
      </c>
      <c r="F1545" s="2">
        <v>458</v>
      </c>
      <c r="G1545" t="s">
        <v>16</v>
      </c>
      <c r="H1545" t="s">
        <v>32</v>
      </c>
      <c r="I1545" s="2">
        <v>58.9</v>
      </c>
      <c r="J1545" t="s">
        <v>28</v>
      </c>
      <c r="K1545">
        <v>1</v>
      </c>
      <c r="L1545" t="s">
        <v>19</v>
      </c>
      <c r="M1545" t="s">
        <v>20</v>
      </c>
      <c r="N1545" t="s">
        <v>21</v>
      </c>
      <c r="O1545" t="s">
        <v>20</v>
      </c>
      <c r="P1545" t="s">
        <v>34</v>
      </c>
      <c r="Q1545" s="3">
        <f t="shared" si="72"/>
        <v>12.350194552529183</v>
      </c>
      <c r="R1545" t="str">
        <f t="shared" si="73"/>
        <v>Low Risk</v>
      </c>
      <c r="S1545" t="str">
        <f t="shared" si="74"/>
        <v>Low Risk</v>
      </c>
    </row>
    <row r="1546" spans="1:19" x14ac:dyDescent="0.3">
      <c r="A1546">
        <v>1545</v>
      </c>
      <c r="B1546" s="1">
        <v>44991</v>
      </c>
      <c r="C1546" s="2">
        <v>0.62</v>
      </c>
      <c r="D1546">
        <v>365</v>
      </c>
      <c r="E1546">
        <v>83</v>
      </c>
      <c r="F1546" s="2">
        <v>633.79999999999995</v>
      </c>
      <c r="G1546" t="s">
        <v>29</v>
      </c>
      <c r="H1546" t="s">
        <v>27</v>
      </c>
      <c r="I1546" s="2">
        <v>33.4</v>
      </c>
      <c r="J1546" t="s">
        <v>31</v>
      </c>
      <c r="K1546">
        <v>1</v>
      </c>
      <c r="L1546" t="s">
        <v>19</v>
      </c>
      <c r="M1546" t="s">
        <v>20</v>
      </c>
      <c r="N1546" t="s">
        <v>21</v>
      </c>
      <c r="O1546" t="s">
        <v>19</v>
      </c>
      <c r="P1546" t="s">
        <v>34</v>
      </c>
      <c r="Q1546" s="3">
        <f t="shared" si="72"/>
        <v>4.3975903614457827</v>
      </c>
      <c r="R1546" t="str">
        <f t="shared" si="73"/>
        <v>High Risk</v>
      </c>
      <c r="S1546" t="str">
        <f t="shared" si="74"/>
        <v>Low Risk</v>
      </c>
    </row>
    <row r="1547" spans="1:19" x14ac:dyDescent="0.3">
      <c r="A1547">
        <v>1546</v>
      </c>
      <c r="B1547" s="1">
        <v>44991</v>
      </c>
      <c r="C1547" s="2">
        <v>0.83</v>
      </c>
      <c r="D1547">
        <v>805</v>
      </c>
      <c r="E1547">
        <v>335</v>
      </c>
      <c r="F1547" s="2">
        <v>793.8</v>
      </c>
      <c r="G1547" t="s">
        <v>16</v>
      </c>
      <c r="H1547" t="s">
        <v>30</v>
      </c>
      <c r="I1547" s="2">
        <v>11.3</v>
      </c>
      <c r="J1547" t="s">
        <v>31</v>
      </c>
      <c r="K1547">
        <v>0</v>
      </c>
      <c r="L1547" t="s">
        <v>20</v>
      </c>
      <c r="M1547" t="s">
        <v>20</v>
      </c>
      <c r="N1547" t="s">
        <v>25</v>
      </c>
      <c r="O1547" t="s">
        <v>22</v>
      </c>
      <c r="P1547" t="s">
        <v>34</v>
      </c>
      <c r="Q1547" s="3">
        <f t="shared" si="72"/>
        <v>2.4029850746268657</v>
      </c>
      <c r="R1547" t="str">
        <f t="shared" si="73"/>
        <v>Medium Risk</v>
      </c>
      <c r="S1547" t="str">
        <f t="shared" si="74"/>
        <v>Medium Risk</v>
      </c>
    </row>
    <row r="1548" spans="1:19" x14ac:dyDescent="0.3">
      <c r="A1548">
        <v>1547</v>
      </c>
      <c r="B1548" s="1">
        <v>44991</v>
      </c>
      <c r="C1548" s="2">
        <v>0.93</v>
      </c>
      <c r="D1548">
        <v>3076</v>
      </c>
      <c r="E1548">
        <v>452</v>
      </c>
      <c r="F1548" s="2">
        <v>1888.9</v>
      </c>
      <c r="G1548" t="s">
        <v>29</v>
      </c>
      <c r="H1548" t="s">
        <v>30</v>
      </c>
      <c r="I1548" s="2">
        <v>40.6</v>
      </c>
      <c r="J1548" t="s">
        <v>18</v>
      </c>
      <c r="K1548">
        <v>0</v>
      </c>
      <c r="L1548" t="s">
        <v>22</v>
      </c>
      <c r="M1548" t="s">
        <v>20</v>
      </c>
      <c r="N1548" t="s">
        <v>25</v>
      </c>
      <c r="O1548" t="s">
        <v>22</v>
      </c>
      <c r="P1548" t="s">
        <v>34</v>
      </c>
      <c r="Q1548" s="3">
        <f t="shared" si="72"/>
        <v>6.8053097345132745</v>
      </c>
      <c r="R1548" t="str">
        <f t="shared" si="73"/>
        <v>Low Risk</v>
      </c>
      <c r="S1548" t="str">
        <f t="shared" si="74"/>
        <v>High Risk</v>
      </c>
    </row>
    <row r="1549" spans="1:19" x14ac:dyDescent="0.3">
      <c r="A1549">
        <v>1548</v>
      </c>
      <c r="B1549" s="1">
        <v>44991</v>
      </c>
      <c r="C1549" s="2">
        <v>0.86</v>
      </c>
      <c r="D1549">
        <v>3187</v>
      </c>
      <c r="E1549">
        <v>271</v>
      </c>
      <c r="F1549" s="2">
        <v>719.7</v>
      </c>
      <c r="G1549" t="s">
        <v>29</v>
      </c>
      <c r="H1549" t="s">
        <v>30</v>
      </c>
      <c r="I1549" s="2">
        <v>24.3</v>
      </c>
      <c r="J1549" t="s">
        <v>31</v>
      </c>
      <c r="K1549">
        <v>1</v>
      </c>
      <c r="L1549" t="s">
        <v>19</v>
      </c>
      <c r="M1549" t="s">
        <v>20</v>
      </c>
      <c r="N1549" t="s">
        <v>21</v>
      </c>
      <c r="O1549" t="s">
        <v>22</v>
      </c>
      <c r="P1549" t="s">
        <v>34</v>
      </c>
      <c r="Q1549" s="3">
        <f t="shared" si="72"/>
        <v>11.760147601476016</v>
      </c>
      <c r="R1549" t="str">
        <f t="shared" si="73"/>
        <v>Low Risk</v>
      </c>
      <c r="S1549" t="str">
        <f t="shared" si="74"/>
        <v>Low Risk</v>
      </c>
    </row>
    <row r="1550" spans="1:19" x14ac:dyDescent="0.3">
      <c r="A1550">
        <v>1549</v>
      </c>
      <c r="B1550" s="1">
        <v>44991</v>
      </c>
      <c r="C1550" s="2">
        <v>0.66</v>
      </c>
      <c r="D1550">
        <v>3258</v>
      </c>
      <c r="E1550">
        <v>76</v>
      </c>
      <c r="F1550" s="2">
        <v>1090.7</v>
      </c>
      <c r="G1550" t="s">
        <v>24</v>
      </c>
      <c r="H1550" t="s">
        <v>17</v>
      </c>
      <c r="I1550" s="2">
        <v>35.6</v>
      </c>
      <c r="J1550" t="s">
        <v>18</v>
      </c>
      <c r="K1550">
        <v>0</v>
      </c>
      <c r="L1550" t="s">
        <v>22</v>
      </c>
      <c r="M1550" t="s">
        <v>20</v>
      </c>
      <c r="N1550" t="s">
        <v>25</v>
      </c>
      <c r="O1550" t="s">
        <v>22</v>
      </c>
      <c r="P1550" t="s">
        <v>34</v>
      </c>
      <c r="Q1550" s="3">
        <f t="shared" si="72"/>
        <v>42.868421052631582</v>
      </c>
      <c r="R1550" t="str">
        <f t="shared" si="73"/>
        <v>High Risk</v>
      </c>
      <c r="S1550" t="str">
        <f t="shared" si="74"/>
        <v>Medium Risk</v>
      </c>
    </row>
    <row r="1551" spans="1:19" x14ac:dyDescent="0.3">
      <c r="A1551">
        <v>1550</v>
      </c>
      <c r="B1551" s="1">
        <v>44991</v>
      </c>
      <c r="C1551" s="2">
        <v>0.63</v>
      </c>
      <c r="D1551">
        <v>319</v>
      </c>
      <c r="E1551">
        <v>189</v>
      </c>
      <c r="F1551" s="2">
        <v>114.8</v>
      </c>
      <c r="G1551" t="s">
        <v>24</v>
      </c>
      <c r="H1551" t="s">
        <v>30</v>
      </c>
      <c r="I1551" s="2">
        <v>34.1</v>
      </c>
      <c r="J1551" t="s">
        <v>18</v>
      </c>
      <c r="K1551">
        <v>0</v>
      </c>
      <c r="L1551" t="s">
        <v>22</v>
      </c>
      <c r="M1551" t="s">
        <v>22</v>
      </c>
      <c r="N1551" t="s">
        <v>25</v>
      </c>
      <c r="O1551" t="s">
        <v>22</v>
      </c>
      <c r="P1551" t="s">
        <v>34</v>
      </c>
      <c r="Q1551" s="3">
        <f t="shared" si="72"/>
        <v>1.6878306878306879</v>
      </c>
      <c r="R1551" t="str">
        <f t="shared" si="73"/>
        <v>High Risk</v>
      </c>
      <c r="S1551" t="str">
        <f t="shared" si="74"/>
        <v>Low Risk</v>
      </c>
    </row>
    <row r="1552" spans="1:19" x14ac:dyDescent="0.3">
      <c r="A1552">
        <v>1551</v>
      </c>
      <c r="B1552" s="1">
        <v>44991</v>
      </c>
      <c r="C1552" s="2">
        <v>0.78</v>
      </c>
      <c r="D1552">
        <v>3693</v>
      </c>
      <c r="E1552">
        <v>82</v>
      </c>
      <c r="F1552" s="2">
        <v>973.1</v>
      </c>
      <c r="G1552" t="s">
        <v>16</v>
      </c>
      <c r="H1552" t="s">
        <v>32</v>
      </c>
      <c r="I1552" s="2">
        <v>51</v>
      </c>
      <c r="J1552" t="s">
        <v>31</v>
      </c>
      <c r="K1552">
        <v>1</v>
      </c>
      <c r="L1552" t="s">
        <v>19</v>
      </c>
      <c r="M1552" t="s">
        <v>20</v>
      </c>
      <c r="N1552" t="s">
        <v>21</v>
      </c>
      <c r="O1552" t="s">
        <v>20</v>
      </c>
      <c r="P1552" t="s">
        <v>34</v>
      </c>
      <c r="Q1552" s="3">
        <f t="shared" si="72"/>
        <v>45.036585365853661</v>
      </c>
      <c r="R1552" t="str">
        <f t="shared" si="73"/>
        <v>Medium Risk</v>
      </c>
      <c r="S1552" t="str">
        <f t="shared" si="74"/>
        <v>Medium Risk</v>
      </c>
    </row>
    <row r="1553" spans="1:19" x14ac:dyDescent="0.3">
      <c r="A1553">
        <v>1552</v>
      </c>
      <c r="B1553" s="1">
        <v>44991</v>
      </c>
      <c r="C1553" s="2">
        <v>0.62</v>
      </c>
      <c r="D1553">
        <v>1155</v>
      </c>
      <c r="E1553">
        <v>109</v>
      </c>
      <c r="F1553" s="2">
        <v>1299.7</v>
      </c>
      <c r="G1553" t="s">
        <v>24</v>
      </c>
      <c r="H1553" t="s">
        <v>27</v>
      </c>
      <c r="I1553" s="2">
        <v>4.2</v>
      </c>
      <c r="J1553" t="s">
        <v>28</v>
      </c>
      <c r="K1553">
        <v>0</v>
      </c>
      <c r="L1553" t="s">
        <v>22</v>
      </c>
      <c r="M1553" t="s">
        <v>20</v>
      </c>
      <c r="N1553" t="s">
        <v>25</v>
      </c>
      <c r="O1553" t="s">
        <v>19</v>
      </c>
      <c r="P1553" t="s">
        <v>34</v>
      </c>
      <c r="Q1553" s="3">
        <f t="shared" si="72"/>
        <v>10.596330275229358</v>
      </c>
      <c r="R1553" t="str">
        <f t="shared" si="73"/>
        <v>High Risk</v>
      </c>
      <c r="S1553" t="str">
        <f t="shared" si="74"/>
        <v>Medium Risk</v>
      </c>
    </row>
    <row r="1554" spans="1:19" x14ac:dyDescent="0.3">
      <c r="A1554">
        <v>1553</v>
      </c>
      <c r="B1554" s="1">
        <v>44991</v>
      </c>
      <c r="C1554" s="2">
        <v>0.93</v>
      </c>
      <c r="D1554">
        <v>3024</v>
      </c>
      <c r="E1554">
        <v>369</v>
      </c>
      <c r="F1554" s="2">
        <v>1537.2</v>
      </c>
      <c r="G1554" t="s">
        <v>24</v>
      </c>
      <c r="H1554" t="s">
        <v>30</v>
      </c>
      <c r="I1554" s="2">
        <v>29.7</v>
      </c>
      <c r="J1554" t="s">
        <v>28</v>
      </c>
      <c r="K1554">
        <v>0</v>
      </c>
      <c r="L1554" t="s">
        <v>20</v>
      </c>
      <c r="M1554" t="s">
        <v>20</v>
      </c>
      <c r="N1554" t="s">
        <v>25</v>
      </c>
      <c r="O1554" t="s">
        <v>22</v>
      </c>
      <c r="P1554" t="s">
        <v>35</v>
      </c>
      <c r="Q1554" s="3">
        <f t="shared" si="72"/>
        <v>8.1951219512195124</v>
      </c>
      <c r="R1554" t="str">
        <f t="shared" si="73"/>
        <v>Low Risk</v>
      </c>
      <c r="S1554" t="str">
        <f t="shared" si="74"/>
        <v>High Risk</v>
      </c>
    </row>
    <row r="1555" spans="1:19" x14ac:dyDescent="0.3">
      <c r="A1555">
        <v>1554</v>
      </c>
      <c r="B1555" s="1">
        <v>44991</v>
      </c>
      <c r="C1555" s="2">
        <v>0.81</v>
      </c>
      <c r="D1555">
        <v>3290</v>
      </c>
      <c r="E1555">
        <v>107</v>
      </c>
      <c r="F1555" s="2">
        <v>1051.4000000000001</v>
      </c>
      <c r="G1555" t="s">
        <v>26</v>
      </c>
      <c r="H1555" t="s">
        <v>32</v>
      </c>
      <c r="I1555" s="2">
        <v>25.4</v>
      </c>
      <c r="J1555" t="s">
        <v>18</v>
      </c>
      <c r="K1555">
        <v>1</v>
      </c>
      <c r="L1555" t="s">
        <v>19</v>
      </c>
      <c r="M1555" t="s">
        <v>20</v>
      </c>
      <c r="N1555" t="s">
        <v>21</v>
      </c>
      <c r="O1555" t="s">
        <v>20</v>
      </c>
      <c r="P1555" t="s">
        <v>35</v>
      </c>
      <c r="Q1555" s="3">
        <f t="shared" si="72"/>
        <v>30.747663551401867</v>
      </c>
      <c r="R1555" t="str">
        <f t="shared" si="73"/>
        <v>Medium Risk</v>
      </c>
      <c r="S1555" t="str">
        <f t="shared" si="74"/>
        <v>Medium Risk</v>
      </c>
    </row>
    <row r="1556" spans="1:19" x14ac:dyDescent="0.3">
      <c r="A1556">
        <v>1555</v>
      </c>
      <c r="B1556" s="1">
        <v>44991</v>
      </c>
      <c r="C1556" s="2">
        <v>0.73</v>
      </c>
      <c r="D1556">
        <v>2814</v>
      </c>
      <c r="E1556">
        <v>469</v>
      </c>
      <c r="F1556" s="2">
        <v>297.2</v>
      </c>
      <c r="G1556" t="s">
        <v>16</v>
      </c>
      <c r="H1556" t="s">
        <v>27</v>
      </c>
      <c r="I1556" s="2">
        <v>51.7</v>
      </c>
      <c r="J1556" t="s">
        <v>28</v>
      </c>
      <c r="K1556">
        <v>0</v>
      </c>
      <c r="L1556" t="s">
        <v>19</v>
      </c>
      <c r="M1556" t="s">
        <v>20</v>
      </c>
      <c r="N1556" t="s">
        <v>25</v>
      </c>
      <c r="O1556" t="s">
        <v>19</v>
      </c>
      <c r="P1556" t="s">
        <v>35</v>
      </c>
      <c r="Q1556" s="3">
        <f t="shared" si="72"/>
        <v>6</v>
      </c>
      <c r="R1556" t="str">
        <f t="shared" si="73"/>
        <v>Medium Risk</v>
      </c>
      <c r="S1556" t="str">
        <f t="shared" si="74"/>
        <v>Low Risk</v>
      </c>
    </row>
    <row r="1557" spans="1:19" x14ac:dyDescent="0.3">
      <c r="A1557">
        <v>1556</v>
      </c>
      <c r="B1557" s="1">
        <v>44991</v>
      </c>
      <c r="C1557" s="2">
        <v>0.91</v>
      </c>
      <c r="D1557">
        <v>958</v>
      </c>
      <c r="E1557">
        <v>11</v>
      </c>
      <c r="F1557" s="2">
        <v>750.2</v>
      </c>
      <c r="G1557" t="s">
        <v>16</v>
      </c>
      <c r="H1557" t="s">
        <v>17</v>
      </c>
      <c r="I1557" s="2">
        <v>68.400000000000006</v>
      </c>
      <c r="J1557" t="s">
        <v>28</v>
      </c>
      <c r="K1557">
        <v>0</v>
      </c>
      <c r="L1557" t="s">
        <v>19</v>
      </c>
      <c r="M1557" t="s">
        <v>20</v>
      </c>
      <c r="N1557" t="s">
        <v>25</v>
      </c>
      <c r="O1557" t="s">
        <v>22</v>
      </c>
      <c r="P1557" t="s">
        <v>35</v>
      </c>
      <c r="Q1557" s="3">
        <f t="shared" si="72"/>
        <v>87.090909090909093</v>
      </c>
      <c r="R1557" t="str">
        <f t="shared" si="73"/>
        <v>Low Risk</v>
      </c>
      <c r="S1557" t="str">
        <f t="shared" si="74"/>
        <v>Medium Risk</v>
      </c>
    </row>
    <row r="1558" spans="1:19" x14ac:dyDescent="0.3">
      <c r="A1558">
        <v>1557</v>
      </c>
      <c r="B1558" s="1">
        <v>44991</v>
      </c>
      <c r="C1558" s="2">
        <v>0.69</v>
      </c>
      <c r="D1558">
        <v>3035</v>
      </c>
      <c r="E1558">
        <v>260</v>
      </c>
      <c r="F1558" s="2">
        <v>1958.5</v>
      </c>
      <c r="G1558" t="s">
        <v>24</v>
      </c>
      <c r="H1558" t="s">
        <v>32</v>
      </c>
      <c r="I1558" s="2">
        <v>44.5</v>
      </c>
      <c r="J1558" t="s">
        <v>18</v>
      </c>
      <c r="K1558">
        <v>0</v>
      </c>
      <c r="L1558" t="s">
        <v>22</v>
      </c>
      <c r="M1558" t="s">
        <v>20</v>
      </c>
      <c r="N1558" t="s">
        <v>25</v>
      </c>
      <c r="O1558" t="s">
        <v>20</v>
      </c>
      <c r="P1558" t="s">
        <v>35</v>
      </c>
      <c r="Q1558" s="3">
        <f t="shared" si="72"/>
        <v>11.673076923076923</v>
      </c>
      <c r="R1558" t="str">
        <f t="shared" si="73"/>
        <v>High Risk</v>
      </c>
      <c r="S1558" t="str">
        <f t="shared" si="74"/>
        <v>High Risk</v>
      </c>
    </row>
    <row r="1559" spans="1:19" x14ac:dyDescent="0.3">
      <c r="A1559">
        <v>1558</v>
      </c>
      <c r="B1559" s="1">
        <v>44991</v>
      </c>
      <c r="C1559" s="2">
        <v>0.81</v>
      </c>
      <c r="D1559">
        <v>2555</v>
      </c>
      <c r="E1559">
        <v>298</v>
      </c>
      <c r="F1559" s="2">
        <v>987.1</v>
      </c>
      <c r="G1559" t="s">
        <v>26</v>
      </c>
      <c r="H1559" t="s">
        <v>30</v>
      </c>
      <c r="I1559" s="2">
        <v>34.5</v>
      </c>
      <c r="J1559" t="s">
        <v>18</v>
      </c>
      <c r="K1559">
        <v>0</v>
      </c>
      <c r="L1559" t="s">
        <v>20</v>
      </c>
      <c r="M1559" t="s">
        <v>20</v>
      </c>
      <c r="N1559" t="s">
        <v>25</v>
      </c>
      <c r="O1559" t="s">
        <v>22</v>
      </c>
      <c r="P1559" t="s">
        <v>35</v>
      </c>
      <c r="Q1559" s="3">
        <f t="shared" si="72"/>
        <v>8.5738255033557049</v>
      </c>
      <c r="R1559" t="str">
        <f t="shared" si="73"/>
        <v>Medium Risk</v>
      </c>
      <c r="S1559" t="str">
        <f t="shared" si="74"/>
        <v>Medium Risk</v>
      </c>
    </row>
    <row r="1560" spans="1:19" x14ac:dyDescent="0.3">
      <c r="A1560">
        <v>1559</v>
      </c>
      <c r="B1560" s="1">
        <v>44991</v>
      </c>
      <c r="C1560" s="2">
        <v>0.8</v>
      </c>
      <c r="D1560">
        <v>3638</v>
      </c>
      <c r="E1560">
        <v>243</v>
      </c>
      <c r="F1560" s="2">
        <v>1997.7</v>
      </c>
      <c r="G1560" t="s">
        <v>16</v>
      </c>
      <c r="H1560" t="s">
        <v>30</v>
      </c>
      <c r="I1560" s="2">
        <v>56.7</v>
      </c>
      <c r="J1560" t="s">
        <v>18</v>
      </c>
      <c r="K1560">
        <v>0</v>
      </c>
      <c r="L1560" t="s">
        <v>19</v>
      </c>
      <c r="M1560" t="s">
        <v>20</v>
      </c>
      <c r="N1560" t="s">
        <v>25</v>
      </c>
      <c r="O1560" t="s">
        <v>22</v>
      </c>
      <c r="P1560" t="s">
        <v>35</v>
      </c>
      <c r="Q1560" s="3">
        <f t="shared" si="72"/>
        <v>14.97119341563786</v>
      </c>
      <c r="R1560" t="str">
        <f t="shared" si="73"/>
        <v>Medium Risk</v>
      </c>
      <c r="S1560" t="str">
        <f t="shared" si="74"/>
        <v>High Risk</v>
      </c>
    </row>
    <row r="1561" spans="1:19" x14ac:dyDescent="0.3">
      <c r="A1561">
        <v>1560</v>
      </c>
      <c r="B1561" s="1">
        <v>44991</v>
      </c>
      <c r="C1561" s="2">
        <v>0.64</v>
      </c>
      <c r="D1561">
        <v>373</v>
      </c>
      <c r="E1561">
        <v>110</v>
      </c>
      <c r="F1561" s="2">
        <v>275.89999999999998</v>
      </c>
      <c r="G1561" t="s">
        <v>26</v>
      </c>
      <c r="H1561" t="s">
        <v>27</v>
      </c>
      <c r="I1561" s="2">
        <v>71.8</v>
      </c>
      <c r="J1561" t="s">
        <v>31</v>
      </c>
      <c r="K1561">
        <v>1</v>
      </c>
      <c r="L1561" t="s">
        <v>19</v>
      </c>
      <c r="M1561" t="s">
        <v>20</v>
      </c>
      <c r="N1561" t="s">
        <v>21</v>
      </c>
      <c r="O1561" t="s">
        <v>19</v>
      </c>
      <c r="P1561" t="s">
        <v>35</v>
      </c>
      <c r="Q1561" s="3">
        <f t="shared" si="72"/>
        <v>3.3909090909090911</v>
      </c>
      <c r="R1561" t="str">
        <f t="shared" si="73"/>
        <v>High Risk</v>
      </c>
      <c r="S1561" t="str">
        <f t="shared" si="74"/>
        <v>Low Risk</v>
      </c>
    </row>
    <row r="1562" spans="1:19" x14ac:dyDescent="0.3">
      <c r="A1562">
        <v>1561</v>
      </c>
      <c r="B1562" s="1">
        <v>44992</v>
      </c>
      <c r="C1562" s="2">
        <v>0.92</v>
      </c>
      <c r="D1562">
        <v>2212</v>
      </c>
      <c r="E1562">
        <v>119</v>
      </c>
      <c r="F1562" s="2">
        <v>1195.8</v>
      </c>
      <c r="G1562" t="s">
        <v>26</v>
      </c>
      <c r="H1562" t="s">
        <v>17</v>
      </c>
      <c r="I1562" s="2">
        <v>70.3</v>
      </c>
      <c r="J1562" t="s">
        <v>18</v>
      </c>
      <c r="K1562">
        <v>0</v>
      </c>
      <c r="L1562" t="s">
        <v>19</v>
      </c>
      <c r="M1562" t="s">
        <v>20</v>
      </c>
      <c r="N1562" t="s">
        <v>25</v>
      </c>
      <c r="O1562" t="s">
        <v>22</v>
      </c>
      <c r="P1562" t="s">
        <v>35</v>
      </c>
      <c r="Q1562" s="3">
        <f t="shared" si="72"/>
        <v>18.588235294117649</v>
      </c>
      <c r="R1562" t="str">
        <f t="shared" si="73"/>
        <v>Low Risk</v>
      </c>
      <c r="S1562" t="str">
        <f t="shared" si="74"/>
        <v>Medium Risk</v>
      </c>
    </row>
    <row r="1563" spans="1:19" x14ac:dyDescent="0.3">
      <c r="A1563">
        <v>1562</v>
      </c>
      <c r="B1563" s="1">
        <v>44992</v>
      </c>
      <c r="C1563" s="2">
        <v>0.88</v>
      </c>
      <c r="D1563">
        <v>975</v>
      </c>
      <c r="E1563">
        <v>273</v>
      </c>
      <c r="F1563" s="2">
        <v>1822.8</v>
      </c>
      <c r="G1563" t="s">
        <v>29</v>
      </c>
      <c r="H1563" t="s">
        <v>32</v>
      </c>
      <c r="I1563" s="2">
        <v>10.4</v>
      </c>
      <c r="J1563" t="s">
        <v>18</v>
      </c>
      <c r="K1563">
        <v>0</v>
      </c>
      <c r="L1563" t="s">
        <v>20</v>
      </c>
      <c r="M1563" t="s">
        <v>20</v>
      </c>
      <c r="N1563" t="s">
        <v>25</v>
      </c>
      <c r="O1563" t="s">
        <v>20</v>
      </c>
      <c r="P1563" t="s">
        <v>35</v>
      </c>
      <c r="Q1563" s="3">
        <f t="shared" si="72"/>
        <v>3.5714285714285716</v>
      </c>
      <c r="R1563" t="str">
        <f t="shared" si="73"/>
        <v>Low Risk</v>
      </c>
      <c r="S1563" t="str">
        <f t="shared" si="74"/>
        <v>High Risk</v>
      </c>
    </row>
    <row r="1564" spans="1:19" x14ac:dyDescent="0.3">
      <c r="A1564">
        <v>1563</v>
      </c>
      <c r="B1564" s="1">
        <v>44992</v>
      </c>
      <c r="C1564" s="2">
        <v>0.68</v>
      </c>
      <c r="D1564">
        <v>1884</v>
      </c>
      <c r="E1564">
        <v>8</v>
      </c>
      <c r="F1564" s="2">
        <v>515.9</v>
      </c>
      <c r="G1564" t="s">
        <v>26</v>
      </c>
      <c r="H1564" t="s">
        <v>32</v>
      </c>
      <c r="I1564" s="2">
        <v>1.3</v>
      </c>
      <c r="J1564" t="s">
        <v>18</v>
      </c>
      <c r="K1564">
        <v>0</v>
      </c>
      <c r="L1564" t="s">
        <v>22</v>
      </c>
      <c r="M1564" t="s">
        <v>20</v>
      </c>
      <c r="N1564" t="s">
        <v>25</v>
      </c>
      <c r="O1564" t="s">
        <v>20</v>
      </c>
      <c r="P1564" t="s">
        <v>35</v>
      </c>
      <c r="Q1564" s="3">
        <f t="shared" si="72"/>
        <v>235.5</v>
      </c>
      <c r="R1564" t="str">
        <f t="shared" si="73"/>
        <v>High Risk</v>
      </c>
      <c r="S1564" t="str">
        <f t="shared" si="74"/>
        <v>Low Risk</v>
      </c>
    </row>
    <row r="1565" spans="1:19" x14ac:dyDescent="0.3">
      <c r="A1565">
        <v>1564</v>
      </c>
      <c r="B1565" s="1">
        <v>44992</v>
      </c>
      <c r="C1565" s="2">
        <v>0.77</v>
      </c>
      <c r="D1565">
        <v>2800</v>
      </c>
      <c r="E1565">
        <v>100</v>
      </c>
      <c r="F1565" s="2">
        <v>1891.9</v>
      </c>
      <c r="G1565" t="s">
        <v>26</v>
      </c>
      <c r="H1565" t="s">
        <v>17</v>
      </c>
      <c r="I1565" s="2">
        <v>41.3</v>
      </c>
      <c r="J1565" t="s">
        <v>18</v>
      </c>
      <c r="K1565">
        <v>0</v>
      </c>
      <c r="L1565" t="s">
        <v>22</v>
      </c>
      <c r="M1565" t="s">
        <v>20</v>
      </c>
      <c r="N1565" t="s">
        <v>25</v>
      </c>
      <c r="O1565" t="s">
        <v>22</v>
      </c>
      <c r="P1565" t="s">
        <v>35</v>
      </c>
      <c r="Q1565" s="3">
        <f t="shared" si="72"/>
        <v>28</v>
      </c>
      <c r="R1565" t="str">
        <f t="shared" si="73"/>
        <v>Medium Risk</v>
      </c>
      <c r="S1565" t="str">
        <f t="shared" si="74"/>
        <v>High Risk</v>
      </c>
    </row>
    <row r="1566" spans="1:19" x14ac:dyDescent="0.3">
      <c r="A1566">
        <v>1565</v>
      </c>
      <c r="B1566" s="1">
        <v>44992</v>
      </c>
      <c r="C1566" s="2">
        <v>0.72</v>
      </c>
      <c r="D1566">
        <v>1635</v>
      </c>
      <c r="E1566">
        <v>63</v>
      </c>
      <c r="F1566" s="2">
        <v>872.6</v>
      </c>
      <c r="G1566" t="s">
        <v>26</v>
      </c>
      <c r="H1566" t="s">
        <v>30</v>
      </c>
      <c r="I1566" s="2">
        <v>32.4</v>
      </c>
      <c r="J1566" t="s">
        <v>31</v>
      </c>
      <c r="K1566">
        <v>0</v>
      </c>
      <c r="L1566" t="s">
        <v>22</v>
      </c>
      <c r="M1566" t="s">
        <v>20</v>
      </c>
      <c r="N1566" t="s">
        <v>25</v>
      </c>
      <c r="O1566" t="s">
        <v>22</v>
      </c>
      <c r="P1566" t="s">
        <v>35</v>
      </c>
      <c r="Q1566" s="3">
        <f t="shared" si="72"/>
        <v>25.952380952380953</v>
      </c>
      <c r="R1566" t="str">
        <f t="shared" si="73"/>
        <v>Medium Risk</v>
      </c>
      <c r="S1566" t="str">
        <f t="shared" si="74"/>
        <v>Medium Risk</v>
      </c>
    </row>
    <row r="1567" spans="1:19" x14ac:dyDescent="0.3">
      <c r="A1567">
        <v>1566</v>
      </c>
      <c r="B1567" s="1">
        <v>44992</v>
      </c>
      <c r="C1567" s="2">
        <v>0.97</v>
      </c>
      <c r="D1567">
        <v>2262</v>
      </c>
      <c r="E1567">
        <v>122</v>
      </c>
      <c r="F1567" s="2">
        <v>1642.8</v>
      </c>
      <c r="G1567" t="s">
        <v>26</v>
      </c>
      <c r="H1567" t="s">
        <v>30</v>
      </c>
      <c r="I1567" s="2">
        <v>36.700000000000003</v>
      </c>
      <c r="J1567" t="s">
        <v>28</v>
      </c>
      <c r="K1567">
        <v>0</v>
      </c>
      <c r="L1567" t="s">
        <v>22</v>
      </c>
      <c r="M1567" t="s">
        <v>20</v>
      </c>
      <c r="N1567" t="s">
        <v>25</v>
      </c>
      <c r="O1567" t="s">
        <v>22</v>
      </c>
      <c r="P1567" t="s">
        <v>35</v>
      </c>
      <c r="Q1567" s="3">
        <f t="shared" si="72"/>
        <v>18.540983606557376</v>
      </c>
      <c r="R1567" t="str">
        <f t="shared" si="73"/>
        <v>Low Risk</v>
      </c>
      <c r="S1567" t="str">
        <f t="shared" si="74"/>
        <v>High Risk</v>
      </c>
    </row>
    <row r="1568" spans="1:19" x14ac:dyDescent="0.3">
      <c r="A1568">
        <v>1567</v>
      </c>
      <c r="B1568" s="1">
        <v>44992</v>
      </c>
      <c r="C1568" s="2">
        <v>0.87</v>
      </c>
      <c r="D1568">
        <v>772</v>
      </c>
      <c r="E1568">
        <v>21</v>
      </c>
      <c r="F1568" s="2">
        <v>538.9</v>
      </c>
      <c r="G1568" t="s">
        <v>29</v>
      </c>
      <c r="H1568" t="s">
        <v>27</v>
      </c>
      <c r="I1568" s="2">
        <v>54.1</v>
      </c>
      <c r="J1568" t="s">
        <v>28</v>
      </c>
      <c r="K1568">
        <v>0</v>
      </c>
      <c r="L1568" t="s">
        <v>19</v>
      </c>
      <c r="M1568" t="s">
        <v>20</v>
      </c>
      <c r="N1568" t="s">
        <v>25</v>
      </c>
      <c r="O1568" t="s">
        <v>19</v>
      </c>
      <c r="P1568" t="s">
        <v>35</v>
      </c>
      <c r="Q1568" s="3">
        <f t="shared" si="72"/>
        <v>36.761904761904759</v>
      </c>
      <c r="R1568" t="str">
        <f t="shared" si="73"/>
        <v>Low Risk</v>
      </c>
      <c r="S1568" t="str">
        <f t="shared" si="74"/>
        <v>Low Risk</v>
      </c>
    </row>
    <row r="1569" spans="1:19" x14ac:dyDescent="0.3">
      <c r="A1569">
        <v>1568</v>
      </c>
      <c r="B1569" s="1">
        <v>44992</v>
      </c>
      <c r="C1569" s="2">
        <v>0.98</v>
      </c>
      <c r="D1569">
        <v>3580</v>
      </c>
      <c r="E1569">
        <v>416</v>
      </c>
      <c r="F1569" s="2">
        <v>1820.1</v>
      </c>
      <c r="G1569" t="s">
        <v>26</v>
      </c>
      <c r="H1569" t="s">
        <v>32</v>
      </c>
      <c r="I1569" s="2">
        <v>7.5</v>
      </c>
      <c r="J1569" t="s">
        <v>28</v>
      </c>
      <c r="K1569">
        <v>0</v>
      </c>
      <c r="L1569" t="s">
        <v>20</v>
      </c>
      <c r="M1569" t="s">
        <v>20</v>
      </c>
      <c r="N1569" t="s">
        <v>25</v>
      </c>
      <c r="O1569" t="s">
        <v>20</v>
      </c>
      <c r="P1569" t="s">
        <v>35</v>
      </c>
      <c r="Q1569" s="3">
        <f t="shared" si="72"/>
        <v>8.6057692307692299</v>
      </c>
      <c r="R1569" t="str">
        <f t="shared" si="73"/>
        <v>Low Risk</v>
      </c>
      <c r="S1569" t="str">
        <f t="shared" si="74"/>
        <v>High Risk</v>
      </c>
    </row>
    <row r="1570" spans="1:19" x14ac:dyDescent="0.3">
      <c r="A1570">
        <v>1569</v>
      </c>
      <c r="B1570" s="1">
        <v>44992</v>
      </c>
      <c r="C1570" s="2">
        <v>0.91</v>
      </c>
      <c r="D1570">
        <v>2647</v>
      </c>
      <c r="E1570">
        <v>5</v>
      </c>
      <c r="F1570" s="2">
        <v>1552.6</v>
      </c>
      <c r="G1570" t="s">
        <v>24</v>
      </c>
      <c r="H1570" t="s">
        <v>17</v>
      </c>
      <c r="I1570" s="2">
        <v>10.6</v>
      </c>
      <c r="J1570" t="s">
        <v>28</v>
      </c>
      <c r="K1570">
        <v>1</v>
      </c>
      <c r="L1570" t="s">
        <v>19</v>
      </c>
      <c r="M1570" t="s">
        <v>20</v>
      </c>
      <c r="N1570" t="s">
        <v>21</v>
      </c>
      <c r="O1570" t="s">
        <v>22</v>
      </c>
      <c r="P1570" t="s">
        <v>35</v>
      </c>
      <c r="Q1570" s="3">
        <f t="shared" si="72"/>
        <v>529.4</v>
      </c>
      <c r="R1570" t="str">
        <f t="shared" si="73"/>
        <v>Low Risk</v>
      </c>
      <c r="S1570" t="str">
        <f t="shared" si="74"/>
        <v>High Risk</v>
      </c>
    </row>
    <row r="1571" spans="1:19" x14ac:dyDescent="0.3">
      <c r="A1571">
        <v>1570</v>
      </c>
      <c r="B1571" s="1">
        <v>44992</v>
      </c>
      <c r="C1571" s="2">
        <v>0.92</v>
      </c>
      <c r="D1571">
        <v>4245</v>
      </c>
      <c r="E1571">
        <v>105</v>
      </c>
      <c r="F1571" s="2">
        <v>344.7</v>
      </c>
      <c r="G1571" t="s">
        <v>24</v>
      </c>
      <c r="H1571" t="s">
        <v>32</v>
      </c>
      <c r="I1571" s="2">
        <v>51.3</v>
      </c>
      <c r="J1571" t="s">
        <v>28</v>
      </c>
      <c r="K1571">
        <v>0</v>
      </c>
      <c r="L1571" t="s">
        <v>19</v>
      </c>
      <c r="M1571" t="s">
        <v>20</v>
      </c>
      <c r="N1571" t="s">
        <v>25</v>
      </c>
      <c r="O1571" t="s">
        <v>20</v>
      </c>
      <c r="P1571" t="s">
        <v>35</v>
      </c>
      <c r="Q1571" s="3">
        <f t="shared" si="72"/>
        <v>40.428571428571431</v>
      </c>
      <c r="R1571" t="str">
        <f t="shared" si="73"/>
        <v>Low Risk</v>
      </c>
      <c r="S1571" t="str">
        <f t="shared" si="74"/>
        <v>Low Risk</v>
      </c>
    </row>
    <row r="1572" spans="1:19" x14ac:dyDescent="0.3">
      <c r="A1572">
        <v>1571</v>
      </c>
      <c r="B1572" s="1">
        <v>44992</v>
      </c>
      <c r="C1572" s="2">
        <v>0.72</v>
      </c>
      <c r="D1572">
        <v>4507</v>
      </c>
      <c r="E1572">
        <v>215</v>
      </c>
      <c r="F1572" s="2">
        <v>935.9</v>
      </c>
      <c r="G1572" t="s">
        <v>24</v>
      </c>
      <c r="H1572" t="s">
        <v>17</v>
      </c>
      <c r="I1572" s="2">
        <v>70.8</v>
      </c>
      <c r="J1572" t="s">
        <v>31</v>
      </c>
      <c r="K1572">
        <v>1</v>
      </c>
      <c r="L1572" t="s">
        <v>19</v>
      </c>
      <c r="M1572" t="s">
        <v>20</v>
      </c>
      <c r="N1572" t="s">
        <v>21</v>
      </c>
      <c r="O1572" t="s">
        <v>22</v>
      </c>
      <c r="P1572" t="s">
        <v>35</v>
      </c>
      <c r="Q1572" s="3">
        <f t="shared" si="72"/>
        <v>20.962790697674418</v>
      </c>
      <c r="R1572" t="str">
        <f t="shared" si="73"/>
        <v>Medium Risk</v>
      </c>
      <c r="S1572" t="str">
        <f t="shared" si="74"/>
        <v>Medium Risk</v>
      </c>
    </row>
    <row r="1573" spans="1:19" x14ac:dyDescent="0.3">
      <c r="A1573">
        <v>1572</v>
      </c>
      <c r="B1573" s="1">
        <v>44992</v>
      </c>
      <c r="C1573" s="2">
        <v>0.94</v>
      </c>
      <c r="D1573">
        <v>1749</v>
      </c>
      <c r="E1573">
        <v>330</v>
      </c>
      <c r="F1573" s="2">
        <v>1126.8</v>
      </c>
      <c r="G1573" t="s">
        <v>29</v>
      </c>
      <c r="H1573" t="s">
        <v>17</v>
      </c>
      <c r="I1573" s="2">
        <v>48.3</v>
      </c>
      <c r="J1573" t="s">
        <v>18</v>
      </c>
      <c r="K1573">
        <v>0</v>
      </c>
      <c r="L1573" t="s">
        <v>19</v>
      </c>
      <c r="M1573" t="s">
        <v>20</v>
      </c>
      <c r="N1573" t="s">
        <v>25</v>
      </c>
      <c r="O1573" t="s">
        <v>22</v>
      </c>
      <c r="P1573" t="s">
        <v>35</v>
      </c>
      <c r="Q1573" s="3">
        <f t="shared" si="72"/>
        <v>5.3</v>
      </c>
      <c r="R1573" t="str">
        <f t="shared" si="73"/>
        <v>Low Risk</v>
      </c>
      <c r="S1573" t="str">
        <f t="shared" si="74"/>
        <v>Medium Risk</v>
      </c>
    </row>
    <row r="1574" spans="1:19" x14ac:dyDescent="0.3">
      <c r="A1574">
        <v>1573</v>
      </c>
      <c r="B1574" s="1">
        <v>44992</v>
      </c>
      <c r="C1574" s="2">
        <v>0.73</v>
      </c>
      <c r="D1574">
        <v>3727</v>
      </c>
      <c r="E1574">
        <v>190</v>
      </c>
      <c r="F1574" s="2">
        <v>457.3</v>
      </c>
      <c r="G1574" t="s">
        <v>26</v>
      </c>
      <c r="H1574" t="s">
        <v>32</v>
      </c>
      <c r="I1574" s="2">
        <v>4.9000000000000004</v>
      </c>
      <c r="J1574" t="s">
        <v>28</v>
      </c>
      <c r="K1574">
        <v>0</v>
      </c>
      <c r="L1574" t="s">
        <v>22</v>
      </c>
      <c r="M1574" t="s">
        <v>20</v>
      </c>
      <c r="N1574" t="s">
        <v>25</v>
      </c>
      <c r="O1574" t="s">
        <v>20</v>
      </c>
      <c r="P1574" t="s">
        <v>35</v>
      </c>
      <c r="Q1574" s="3">
        <f t="shared" si="72"/>
        <v>19.61578947368421</v>
      </c>
      <c r="R1574" t="str">
        <f t="shared" si="73"/>
        <v>Medium Risk</v>
      </c>
      <c r="S1574" t="str">
        <f t="shared" si="74"/>
        <v>Low Risk</v>
      </c>
    </row>
    <row r="1575" spans="1:19" x14ac:dyDescent="0.3">
      <c r="A1575">
        <v>1574</v>
      </c>
      <c r="B1575" s="1">
        <v>44992</v>
      </c>
      <c r="C1575" s="2">
        <v>0.93</v>
      </c>
      <c r="D1575">
        <v>4023</v>
      </c>
      <c r="E1575">
        <v>277</v>
      </c>
      <c r="F1575" s="2">
        <v>1057.5</v>
      </c>
      <c r="G1575" t="s">
        <v>29</v>
      </c>
      <c r="H1575" t="s">
        <v>27</v>
      </c>
      <c r="I1575" s="2">
        <v>13.7</v>
      </c>
      <c r="J1575" t="s">
        <v>18</v>
      </c>
      <c r="K1575">
        <v>0</v>
      </c>
      <c r="L1575" t="s">
        <v>22</v>
      </c>
      <c r="M1575" t="s">
        <v>20</v>
      </c>
      <c r="N1575" t="s">
        <v>25</v>
      </c>
      <c r="O1575" t="s">
        <v>19</v>
      </c>
      <c r="P1575" t="s">
        <v>35</v>
      </c>
      <c r="Q1575" s="3">
        <f t="shared" si="72"/>
        <v>14.523465703971119</v>
      </c>
      <c r="R1575" t="str">
        <f t="shared" si="73"/>
        <v>Low Risk</v>
      </c>
      <c r="S1575" t="str">
        <f t="shared" si="74"/>
        <v>Medium Risk</v>
      </c>
    </row>
    <row r="1576" spans="1:19" x14ac:dyDescent="0.3">
      <c r="A1576">
        <v>1575</v>
      </c>
      <c r="B1576" s="1">
        <v>44992</v>
      </c>
      <c r="C1576" s="2">
        <v>0.88</v>
      </c>
      <c r="D1576">
        <v>2546</v>
      </c>
      <c r="E1576">
        <v>463</v>
      </c>
      <c r="F1576" s="2">
        <v>200.2</v>
      </c>
      <c r="G1576" t="s">
        <v>29</v>
      </c>
      <c r="H1576" t="s">
        <v>27</v>
      </c>
      <c r="I1576" s="2">
        <v>70.7</v>
      </c>
      <c r="J1576" t="s">
        <v>18</v>
      </c>
      <c r="K1576">
        <v>0</v>
      </c>
      <c r="L1576" t="s">
        <v>19</v>
      </c>
      <c r="M1576" t="s">
        <v>20</v>
      </c>
      <c r="N1576" t="s">
        <v>25</v>
      </c>
      <c r="O1576" t="s">
        <v>19</v>
      </c>
      <c r="P1576" t="s">
        <v>35</v>
      </c>
      <c r="Q1576" s="3">
        <f t="shared" si="72"/>
        <v>5.4989200863930883</v>
      </c>
      <c r="R1576" t="str">
        <f t="shared" si="73"/>
        <v>Low Risk</v>
      </c>
      <c r="S1576" t="str">
        <f t="shared" si="74"/>
        <v>Low Risk</v>
      </c>
    </row>
    <row r="1577" spans="1:19" x14ac:dyDescent="0.3">
      <c r="A1577">
        <v>1576</v>
      </c>
      <c r="B1577" s="1">
        <v>44992</v>
      </c>
      <c r="C1577" s="2">
        <v>0.8</v>
      </c>
      <c r="D1577">
        <v>795</v>
      </c>
      <c r="E1577">
        <v>78</v>
      </c>
      <c r="F1577" s="2">
        <v>1595.8</v>
      </c>
      <c r="G1577" t="s">
        <v>16</v>
      </c>
      <c r="H1577" t="s">
        <v>32</v>
      </c>
      <c r="I1577" s="2">
        <v>70.900000000000006</v>
      </c>
      <c r="J1577" t="s">
        <v>18</v>
      </c>
      <c r="K1577">
        <v>0</v>
      </c>
      <c r="L1577" t="s">
        <v>19</v>
      </c>
      <c r="M1577" t="s">
        <v>20</v>
      </c>
      <c r="N1577" t="s">
        <v>25</v>
      </c>
      <c r="O1577" t="s">
        <v>20</v>
      </c>
      <c r="P1577" t="s">
        <v>35</v>
      </c>
      <c r="Q1577" s="3">
        <f t="shared" si="72"/>
        <v>10.192307692307692</v>
      </c>
      <c r="R1577" t="str">
        <f t="shared" si="73"/>
        <v>Medium Risk</v>
      </c>
      <c r="S1577" t="str">
        <f t="shared" si="74"/>
        <v>High Risk</v>
      </c>
    </row>
    <row r="1578" spans="1:19" x14ac:dyDescent="0.3">
      <c r="A1578">
        <v>1577</v>
      </c>
      <c r="B1578" s="1">
        <v>44992</v>
      </c>
      <c r="C1578" s="2">
        <v>0.67</v>
      </c>
      <c r="D1578">
        <v>917</v>
      </c>
      <c r="E1578">
        <v>173</v>
      </c>
      <c r="F1578" s="2">
        <v>656.4</v>
      </c>
      <c r="G1578" t="s">
        <v>24</v>
      </c>
      <c r="H1578" t="s">
        <v>27</v>
      </c>
      <c r="I1578" s="2">
        <v>3.4</v>
      </c>
      <c r="J1578" t="s">
        <v>28</v>
      </c>
      <c r="K1578">
        <v>0</v>
      </c>
      <c r="L1578" t="s">
        <v>22</v>
      </c>
      <c r="M1578" t="s">
        <v>20</v>
      </c>
      <c r="N1578" t="s">
        <v>25</v>
      </c>
      <c r="O1578" t="s">
        <v>19</v>
      </c>
      <c r="P1578" t="s">
        <v>35</v>
      </c>
      <c r="Q1578" s="3">
        <f t="shared" si="72"/>
        <v>5.300578034682081</v>
      </c>
      <c r="R1578" t="str">
        <f t="shared" si="73"/>
        <v>High Risk</v>
      </c>
      <c r="S1578" t="str">
        <f t="shared" si="74"/>
        <v>Low Risk</v>
      </c>
    </row>
    <row r="1579" spans="1:19" x14ac:dyDescent="0.3">
      <c r="A1579">
        <v>1578</v>
      </c>
      <c r="B1579" s="1">
        <v>44992</v>
      </c>
      <c r="C1579" s="2">
        <v>0.84</v>
      </c>
      <c r="D1579">
        <v>4219</v>
      </c>
      <c r="E1579">
        <v>324</v>
      </c>
      <c r="F1579" s="2">
        <v>109.3</v>
      </c>
      <c r="G1579" t="s">
        <v>29</v>
      </c>
      <c r="H1579" t="s">
        <v>27</v>
      </c>
      <c r="I1579" s="2">
        <v>2.9</v>
      </c>
      <c r="J1579" t="s">
        <v>28</v>
      </c>
      <c r="K1579">
        <v>1</v>
      </c>
      <c r="L1579" t="s">
        <v>19</v>
      </c>
      <c r="M1579" t="s">
        <v>20</v>
      </c>
      <c r="N1579" t="s">
        <v>21</v>
      </c>
      <c r="O1579" t="s">
        <v>19</v>
      </c>
      <c r="P1579" t="s">
        <v>35</v>
      </c>
      <c r="Q1579" s="3">
        <f t="shared" si="72"/>
        <v>13.021604938271604</v>
      </c>
      <c r="R1579" t="str">
        <f t="shared" si="73"/>
        <v>Medium Risk</v>
      </c>
      <c r="S1579" t="str">
        <f t="shared" si="74"/>
        <v>Low Risk</v>
      </c>
    </row>
    <row r="1580" spans="1:19" x14ac:dyDescent="0.3">
      <c r="A1580">
        <v>1579</v>
      </c>
      <c r="B1580" s="1">
        <v>44992</v>
      </c>
      <c r="C1580" s="2">
        <v>0.85</v>
      </c>
      <c r="D1580">
        <v>2008</v>
      </c>
      <c r="E1580">
        <v>196</v>
      </c>
      <c r="F1580" s="2">
        <v>1315.4</v>
      </c>
      <c r="G1580" t="s">
        <v>26</v>
      </c>
      <c r="H1580" t="s">
        <v>30</v>
      </c>
      <c r="I1580" s="2">
        <v>26.5</v>
      </c>
      <c r="J1580" t="s">
        <v>31</v>
      </c>
      <c r="K1580">
        <v>0</v>
      </c>
      <c r="L1580" t="s">
        <v>20</v>
      </c>
      <c r="M1580" t="s">
        <v>20</v>
      </c>
      <c r="N1580" t="s">
        <v>25</v>
      </c>
      <c r="O1580" t="s">
        <v>22</v>
      </c>
      <c r="P1580" t="s">
        <v>35</v>
      </c>
      <c r="Q1580" s="3">
        <f t="shared" si="72"/>
        <v>10.244897959183673</v>
      </c>
      <c r="R1580" t="str">
        <f t="shared" si="73"/>
        <v>Low Risk</v>
      </c>
      <c r="S1580" t="str">
        <f t="shared" si="74"/>
        <v>Medium Risk</v>
      </c>
    </row>
    <row r="1581" spans="1:19" x14ac:dyDescent="0.3">
      <c r="A1581">
        <v>1580</v>
      </c>
      <c r="B1581" s="1">
        <v>44992</v>
      </c>
      <c r="C1581" s="2">
        <v>0.87</v>
      </c>
      <c r="D1581">
        <v>2393</v>
      </c>
      <c r="E1581">
        <v>433</v>
      </c>
      <c r="F1581" s="2">
        <v>236.7</v>
      </c>
      <c r="G1581" t="s">
        <v>26</v>
      </c>
      <c r="H1581" t="s">
        <v>32</v>
      </c>
      <c r="I1581" s="2">
        <v>45.3</v>
      </c>
      <c r="J1581" t="s">
        <v>18</v>
      </c>
      <c r="K1581">
        <v>0</v>
      </c>
      <c r="L1581" t="s">
        <v>22</v>
      </c>
      <c r="M1581" t="s">
        <v>20</v>
      </c>
      <c r="N1581" t="s">
        <v>25</v>
      </c>
      <c r="O1581" t="s">
        <v>20</v>
      </c>
      <c r="P1581" t="s">
        <v>35</v>
      </c>
      <c r="Q1581" s="3">
        <f t="shared" si="72"/>
        <v>5.5265588914549655</v>
      </c>
      <c r="R1581" t="str">
        <f t="shared" si="73"/>
        <v>Low Risk</v>
      </c>
      <c r="S1581" t="str">
        <f t="shared" si="74"/>
        <v>Low Risk</v>
      </c>
    </row>
    <row r="1582" spans="1:19" x14ac:dyDescent="0.3">
      <c r="A1582">
        <v>1581</v>
      </c>
      <c r="B1582" s="1">
        <v>44992</v>
      </c>
      <c r="C1582" s="2">
        <v>0.63</v>
      </c>
      <c r="D1582">
        <v>1212</v>
      </c>
      <c r="E1582">
        <v>461</v>
      </c>
      <c r="F1582" s="2">
        <v>1839.7</v>
      </c>
      <c r="G1582" t="s">
        <v>29</v>
      </c>
      <c r="H1582" t="s">
        <v>17</v>
      </c>
      <c r="I1582" s="2">
        <v>61.7</v>
      </c>
      <c r="J1582" t="s">
        <v>28</v>
      </c>
      <c r="K1582">
        <v>0</v>
      </c>
      <c r="L1582" t="s">
        <v>19</v>
      </c>
      <c r="M1582" t="s">
        <v>20</v>
      </c>
      <c r="N1582" t="s">
        <v>25</v>
      </c>
      <c r="O1582" t="s">
        <v>22</v>
      </c>
      <c r="P1582" t="s">
        <v>35</v>
      </c>
      <c r="Q1582" s="3">
        <f t="shared" si="72"/>
        <v>2.6290672451193058</v>
      </c>
      <c r="R1582" t="str">
        <f t="shared" si="73"/>
        <v>High Risk</v>
      </c>
      <c r="S1582" t="str">
        <f t="shared" si="74"/>
        <v>High Risk</v>
      </c>
    </row>
    <row r="1583" spans="1:19" x14ac:dyDescent="0.3">
      <c r="A1583">
        <v>1582</v>
      </c>
      <c r="B1583" s="1">
        <v>44992</v>
      </c>
      <c r="C1583" s="2">
        <v>0.7</v>
      </c>
      <c r="D1583">
        <v>2744</v>
      </c>
      <c r="E1583">
        <v>466</v>
      </c>
      <c r="F1583" s="2">
        <v>1680.3</v>
      </c>
      <c r="G1583" t="s">
        <v>24</v>
      </c>
      <c r="H1583" t="s">
        <v>17</v>
      </c>
      <c r="I1583" s="2">
        <v>23</v>
      </c>
      <c r="J1583" t="s">
        <v>18</v>
      </c>
      <c r="K1583">
        <v>0</v>
      </c>
      <c r="L1583" t="s">
        <v>22</v>
      </c>
      <c r="M1583" t="s">
        <v>20</v>
      </c>
      <c r="N1583" t="s">
        <v>25</v>
      </c>
      <c r="O1583" t="s">
        <v>22</v>
      </c>
      <c r="P1583" t="s">
        <v>35</v>
      </c>
      <c r="Q1583" s="3">
        <f t="shared" si="72"/>
        <v>5.8884120171673819</v>
      </c>
      <c r="R1583" t="str">
        <f t="shared" si="73"/>
        <v>Medium Risk</v>
      </c>
      <c r="S1583" t="str">
        <f t="shared" si="74"/>
        <v>High Risk</v>
      </c>
    </row>
    <row r="1584" spans="1:19" x14ac:dyDescent="0.3">
      <c r="A1584">
        <v>1583</v>
      </c>
      <c r="B1584" s="1">
        <v>44992</v>
      </c>
      <c r="C1584" s="2">
        <v>0.82</v>
      </c>
      <c r="D1584">
        <v>2434</v>
      </c>
      <c r="E1584">
        <v>325</v>
      </c>
      <c r="F1584" s="2">
        <v>777.6</v>
      </c>
      <c r="G1584" t="s">
        <v>24</v>
      </c>
      <c r="H1584" t="s">
        <v>32</v>
      </c>
      <c r="I1584" s="2">
        <v>69.2</v>
      </c>
      <c r="J1584" t="s">
        <v>31</v>
      </c>
      <c r="K1584">
        <v>0</v>
      </c>
      <c r="L1584" t="s">
        <v>19</v>
      </c>
      <c r="M1584" t="s">
        <v>20</v>
      </c>
      <c r="N1584" t="s">
        <v>25</v>
      </c>
      <c r="O1584" t="s">
        <v>20</v>
      </c>
      <c r="P1584" t="s">
        <v>36</v>
      </c>
      <c r="Q1584" s="3">
        <f t="shared" si="72"/>
        <v>7.4892307692307689</v>
      </c>
      <c r="R1584" t="str">
        <f t="shared" si="73"/>
        <v>Medium Risk</v>
      </c>
      <c r="S1584" t="str">
        <f t="shared" si="74"/>
        <v>Medium Risk</v>
      </c>
    </row>
    <row r="1585" spans="1:19" x14ac:dyDescent="0.3">
      <c r="A1585">
        <v>1584</v>
      </c>
      <c r="B1585" s="1">
        <v>44992</v>
      </c>
      <c r="C1585" s="2">
        <v>0.94</v>
      </c>
      <c r="D1585">
        <v>217</v>
      </c>
      <c r="E1585">
        <v>324</v>
      </c>
      <c r="F1585" s="2">
        <v>1621.1</v>
      </c>
      <c r="G1585" t="s">
        <v>16</v>
      </c>
      <c r="H1585" t="s">
        <v>27</v>
      </c>
      <c r="I1585" s="2">
        <v>48.2</v>
      </c>
      <c r="J1585" t="s">
        <v>31</v>
      </c>
      <c r="K1585">
        <v>1</v>
      </c>
      <c r="L1585" t="s">
        <v>19</v>
      </c>
      <c r="M1585" t="s">
        <v>19</v>
      </c>
      <c r="N1585" t="s">
        <v>21</v>
      </c>
      <c r="O1585" t="s">
        <v>19</v>
      </c>
      <c r="P1585" t="s">
        <v>36</v>
      </c>
      <c r="Q1585" s="3">
        <f t="shared" si="72"/>
        <v>0.66975308641975306</v>
      </c>
      <c r="R1585" t="str">
        <f t="shared" si="73"/>
        <v>Low Risk</v>
      </c>
      <c r="S1585" t="str">
        <f t="shared" si="74"/>
        <v>High Risk</v>
      </c>
    </row>
    <row r="1586" spans="1:19" x14ac:dyDescent="0.3">
      <c r="A1586">
        <v>1585</v>
      </c>
      <c r="B1586" s="1">
        <v>44993</v>
      </c>
      <c r="C1586" s="2">
        <v>0.69</v>
      </c>
      <c r="D1586">
        <v>4423</v>
      </c>
      <c r="E1586">
        <v>145</v>
      </c>
      <c r="F1586" s="2">
        <v>1845.9</v>
      </c>
      <c r="G1586" t="s">
        <v>29</v>
      </c>
      <c r="H1586" t="s">
        <v>32</v>
      </c>
      <c r="I1586" s="2">
        <v>12.4</v>
      </c>
      <c r="J1586" t="s">
        <v>28</v>
      </c>
      <c r="K1586">
        <v>0</v>
      </c>
      <c r="L1586" t="s">
        <v>22</v>
      </c>
      <c r="M1586" t="s">
        <v>20</v>
      </c>
      <c r="N1586" t="s">
        <v>25</v>
      </c>
      <c r="O1586" t="s">
        <v>20</v>
      </c>
      <c r="P1586" t="s">
        <v>36</v>
      </c>
      <c r="Q1586" s="3">
        <f t="shared" si="72"/>
        <v>30.50344827586207</v>
      </c>
      <c r="R1586" t="str">
        <f t="shared" si="73"/>
        <v>High Risk</v>
      </c>
      <c r="S1586" t="str">
        <f t="shared" si="74"/>
        <v>High Risk</v>
      </c>
    </row>
    <row r="1587" spans="1:19" x14ac:dyDescent="0.3">
      <c r="A1587">
        <v>1586</v>
      </c>
      <c r="B1587" s="1">
        <v>44993</v>
      </c>
      <c r="C1587" s="2">
        <v>0.96</v>
      </c>
      <c r="D1587">
        <v>2654</v>
      </c>
      <c r="E1587">
        <v>370</v>
      </c>
      <c r="F1587" s="2">
        <v>1914.5</v>
      </c>
      <c r="G1587" t="s">
        <v>16</v>
      </c>
      <c r="H1587" t="s">
        <v>17</v>
      </c>
      <c r="I1587" s="2">
        <v>35.6</v>
      </c>
      <c r="J1587" t="s">
        <v>18</v>
      </c>
      <c r="K1587">
        <v>0</v>
      </c>
      <c r="L1587" t="s">
        <v>20</v>
      </c>
      <c r="M1587" t="s">
        <v>20</v>
      </c>
      <c r="N1587" t="s">
        <v>25</v>
      </c>
      <c r="O1587" t="s">
        <v>22</v>
      </c>
      <c r="P1587" t="s">
        <v>36</v>
      </c>
      <c r="Q1587" s="3">
        <f t="shared" si="72"/>
        <v>7.172972972972973</v>
      </c>
      <c r="R1587" t="str">
        <f t="shared" si="73"/>
        <v>Low Risk</v>
      </c>
      <c r="S1587" t="str">
        <f t="shared" si="74"/>
        <v>High Risk</v>
      </c>
    </row>
    <row r="1588" spans="1:19" x14ac:dyDescent="0.3">
      <c r="A1588">
        <v>1587</v>
      </c>
      <c r="B1588" s="1">
        <v>44993</v>
      </c>
      <c r="C1588" s="2">
        <v>0.99</v>
      </c>
      <c r="D1588">
        <v>1430</v>
      </c>
      <c r="E1588">
        <v>109</v>
      </c>
      <c r="F1588" s="2">
        <v>650.70000000000005</v>
      </c>
      <c r="G1588" t="s">
        <v>29</v>
      </c>
      <c r="H1588" t="s">
        <v>30</v>
      </c>
      <c r="I1588" s="2">
        <v>36.200000000000003</v>
      </c>
      <c r="J1588" t="s">
        <v>28</v>
      </c>
      <c r="K1588">
        <v>1</v>
      </c>
      <c r="L1588" t="s">
        <v>19</v>
      </c>
      <c r="M1588" t="s">
        <v>20</v>
      </c>
      <c r="N1588" t="s">
        <v>21</v>
      </c>
      <c r="O1588" t="s">
        <v>22</v>
      </c>
      <c r="P1588" t="s">
        <v>36</v>
      </c>
      <c r="Q1588" s="3">
        <f t="shared" si="72"/>
        <v>13.119266055045872</v>
      </c>
      <c r="R1588" t="str">
        <f t="shared" si="73"/>
        <v>Low Risk</v>
      </c>
      <c r="S1588" t="str">
        <f t="shared" si="74"/>
        <v>Low Risk</v>
      </c>
    </row>
    <row r="1589" spans="1:19" x14ac:dyDescent="0.3">
      <c r="A1589">
        <v>1588</v>
      </c>
      <c r="B1589" s="1">
        <v>44993</v>
      </c>
      <c r="C1589" s="2">
        <v>0.64</v>
      </c>
      <c r="D1589">
        <v>4111</v>
      </c>
      <c r="E1589">
        <v>136</v>
      </c>
      <c r="F1589" s="2">
        <v>341.5</v>
      </c>
      <c r="G1589" t="s">
        <v>29</v>
      </c>
      <c r="H1589" t="s">
        <v>30</v>
      </c>
      <c r="I1589" s="2">
        <v>13</v>
      </c>
      <c r="J1589" t="s">
        <v>31</v>
      </c>
      <c r="K1589">
        <v>1</v>
      </c>
      <c r="L1589" t="s">
        <v>19</v>
      </c>
      <c r="M1589" t="s">
        <v>20</v>
      </c>
      <c r="N1589" t="s">
        <v>21</v>
      </c>
      <c r="O1589" t="s">
        <v>22</v>
      </c>
      <c r="P1589" t="s">
        <v>36</v>
      </c>
      <c r="Q1589" s="3">
        <f t="shared" si="72"/>
        <v>30.227941176470587</v>
      </c>
      <c r="R1589" t="str">
        <f t="shared" si="73"/>
        <v>High Risk</v>
      </c>
      <c r="S1589" t="str">
        <f t="shared" si="74"/>
        <v>Low Risk</v>
      </c>
    </row>
    <row r="1590" spans="1:19" x14ac:dyDescent="0.3">
      <c r="A1590">
        <v>1589</v>
      </c>
      <c r="B1590" s="1">
        <v>44993</v>
      </c>
      <c r="C1590" s="2">
        <v>0.89</v>
      </c>
      <c r="D1590">
        <v>2239</v>
      </c>
      <c r="E1590">
        <v>408</v>
      </c>
      <c r="F1590" s="2">
        <v>19.899999999999999</v>
      </c>
      <c r="G1590" t="s">
        <v>24</v>
      </c>
      <c r="H1590" t="s">
        <v>30</v>
      </c>
      <c r="I1590" s="2">
        <v>13.3</v>
      </c>
      <c r="J1590" t="s">
        <v>18</v>
      </c>
      <c r="K1590">
        <v>1</v>
      </c>
      <c r="L1590" t="s">
        <v>19</v>
      </c>
      <c r="M1590" t="s">
        <v>20</v>
      </c>
      <c r="N1590" t="s">
        <v>21</v>
      </c>
      <c r="O1590" t="s">
        <v>22</v>
      </c>
      <c r="P1590" t="s">
        <v>36</v>
      </c>
      <c r="Q1590" s="3">
        <f t="shared" si="72"/>
        <v>5.4877450980392153</v>
      </c>
      <c r="R1590" t="str">
        <f t="shared" si="73"/>
        <v>Low Risk</v>
      </c>
      <c r="S1590" t="str">
        <f t="shared" si="74"/>
        <v>Low Risk</v>
      </c>
    </row>
    <row r="1591" spans="1:19" x14ac:dyDescent="0.3">
      <c r="A1591">
        <v>1590</v>
      </c>
      <c r="B1591" s="1">
        <v>44993</v>
      </c>
      <c r="C1591" s="2">
        <v>0.76</v>
      </c>
      <c r="D1591">
        <v>540</v>
      </c>
      <c r="E1591">
        <v>376</v>
      </c>
      <c r="F1591" s="2">
        <v>772.8</v>
      </c>
      <c r="G1591" t="s">
        <v>24</v>
      </c>
      <c r="H1591" t="s">
        <v>32</v>
      </c>
      <c r="I1591" s="2">
        <v>66.3</v>
      </c>
      <c r="J1591" t="s">
        <v>28</v>
      </c>
      <c r="K1591">
        <v>0</v>
      </c>
      <c r="L1591" t="s">
        <v>19</v>
      </c>
      <c r="M1591" t="s">
        <v>22</v>
      </c>
      <c r="N1591" t="s">
        <v>25</v>
      </c>
      <c r="O1591" t="s">
        <v>20</v>
      </c>
      <c r="P1591" t="s">
        <v>36</v>
      </c>
      <c r="Q1591" s="3">
        <f t="shared" si="72"/>
        <v>1.4361702127659575</v>
      </c>
      <c r="R1591" t="str">
        <f t="shared" si="73"/>
        <v>Medium Risk</v>
      </c>
      <c r="S1591" t="str">
        <f t="shared" si="74"/>
        <v>Medium Risk</v>
      </c>
    </row>
    <row r="1592" spans="1:19" x14ac:dyDescent="0.3">
      <c r="A1592">
        <v>1591</v>
      </c>
      <c r="B1592" s="1">
        <v>44993</v>
      </c>
      <c r="C1592" s="2">
        <v>0.66</v>
      </c>
      <c r="D1592">
        <v>378</v>
      </c>
      <c r="E1592">
        <v>271</v>
      </c>
      <c r="F1592" s="2">
        <v>262.5</v>
      </c>
      <c r="G1592" t="s">
        <v>26</v>
      </c>
      <c r="H1592" t="s">
        <v>32</v>
      </c>
      <c r="I1592" s="2">
        <v>5.9</v>
      </c>
      <c r="J1592" t="s">
        <v>31</v>
      </c>
      <c r="K1592">
        <v>0</v>
      </c>
      <c r="L1592" t="s">
        <v>22</v>
      </c>
      <c r="M1592" t="s">
        <v>22</v>
      </c>
      <c r="N1592" t="s">
        <v>25</v>
      </c>
      <c r="O1592" t="s">
        <v>20</v>
      </c>
      <c r="P1592" t="s">
        <v>36</v>
      </c>
      <c r="Q1592" s="3">
        <f t="shared" si="72"/>
        <v>1.3948339483394834</v>
      </c>
      <c r="R1592" t="str">
        <f t="shared" si="73"/>
        <v>High Risk</v>
      </c>
      <c r="S1592" t="str">
        <f t="shared" si="74"/>
        <v>Low Risk</v>
      </c>
    </row>
    <row r="1593" spans="1:19" x14ac:dyDescent="0.3">
      <c r="A1593">
        <v>1592</v>
      </c>
      <c r="B1593" s="1">
        <v>44993</v>
      </c>
      <c r="C1593" s="2">
        <v>0.69</v>
      </c>
      <c r="D1593">
        <v>2542</v>
      </c>
      <c r="E1593">
        <v>308</v>
      </c>
      <c r="F1593" s="2">
        <v>1168.0999999999999</v>
      </c>
      <c r="G1593" t="s">
        <v>26</v>
      </c>
      <c r="H1593" t="s">
        <v>32</v>
      </c>
      <c r="I1593" s="2">
        <v>27.1</v>
      </c>
      <c r="J1593" t="s">
        <v>18</v>
      </c>
      <c r="K1593">
        <v>0</v>
      </c>
      <c r="L1593" t="s">
        <v>22</v>
      </c>
      <c r="M1593" t="s">
        <v>20</v>
      </c>
      <c r="N1593" t="s">
        <v>25</v>
      </c>
      <c r="O1593" t="s">
        <v>20</v>
      </c>
      <c r="P1593" t="s">
        <v>36</v>
      </c>
      <c r="Q1593" s="3">
        <f t="shared" si="72"/>
        <v>8.2532467532467528</v>
      </c>
      <c r="R1593" t="str">
        <f t="shared" si="73"/>
        <v>High Risk</v>
      </c>
      <c r="S1593" t="str">
        <f t="shared" si="74"/>
        <v>Medium Risk</v>
      </c>
    </row>
    <row r="1594" spans="1:19" x14ac:dyDescent="0.3">
      <c r="A1594">
        <v>1593</v>
      </c>
      <c r="B1594" s="1">
        <v>44993</v>
      </c>
      <c r="C1594" s="2">
        <v>0.74</v>
      </c>
      <c r="D1594">
        <v>411</v>
      </c>
      <c r="E1594">
        <v>413</v>
      </c>
      <c r="F1594" s="2">
        <v>1748.4</v>
      </c>
      <c r="G1594" t="s">
        <v>26</v>
      </c>
      <c r="H1594" t="s">
        <v>17</v>
      </c>
      <c r="I1594" s="2">
        <v>22.8</v>
      </c>
      <c r="J1594" t="s">
        <v>18</v>
      </c>
      <c r="K1594">
        <v>1</v>
      </c>
      <c r="L1594" t="s">
        <v>19</v>
      </c>
      <c r="M1594" t="s">
        <v>19</v>
      </c>
      <c r="N1594" t="s">
        <v>21</v>
      </c>
      <c r="O1594" t="s">
        <v>22</v>
      </c>
      <c r="P1594" t="s">
        <v>36</v>
      </c>
      <c r="Q1594" s="3">
        <f t="shared" si="72"/>
        <v>0.99515738498789341</v>
      </c>
      <c r="R1594" t="str">
        <f t="shared" si="73"/>
        <v>Medium Risk</v>
      </c>
      <c r="S1594" t="str">
        <f t="shared" si="74"/>
        <v>High Risk</v>
      </c>
    </row>
    <row r="1595" spans="1:19" x14ac:dyDescent="0.3">
      <c r="A1595">
        <v>1594</v>
      </c>
      <c r="B1595" s="1">
        <v>44993</v>
      </c>
      <c r="C1595" s="2">
        <v>0.61</v>
      </c>
      <c r="D1595">
        <v>4517</v>
      </c>
      <c r="E1595">
        <v>275</v>
      </c>
      <c r="F1595" s="2">
        <v>641.9</v>
      </c>
      <c r="G1595" t="s">
        <v>24</v>
      </c>
      <c r="H1595" t="s">
        <v>32</v>
      </c>
      <c r="I1595" s="2">
        <v>52.3</v>
      </c>
      <c r="J1595" t="s">
        <v>18</v>
      </c>
      <c r="K1595">
        <v>0</v>
      </c>
      <c r="L1595" t="s">
        <v>19</v>
      </c>
      <c r="M1595" t="s">
        <v>20</v>
      </c>
      <c r="N1595" t="s">
        <v>25</v>
      </c>
      <c r="O1595" t="s">
        <v>20</v>
      </c>
      <c r="P1595" t="s">
        <v>36</v>
      </c>
      <c r="Q1595" s="3">
        <f t="shared" si="72"/>
        <v>16.425454545454546</v>
      </c>
      <c r="R1595" t="str">
        <f t="shared" si="73"/>
        <v>High Risk</v>
      </c>
      <c r="S1595" t="str">
        <f t="shared" si="74"/>
        <v>Low Risk</v>
      </c>
    </row>
    <row r="1596" spans="1:19" x14ac:dyDescent="0.3">
      <c r="A1596">
        <v>1595</v>
      </c>
      <c r="B1596" s="1">
        <v>44993</v>
      </c>
      <c r="C1596" s="2">
        <v>0.88</v>
      </c>
      <c r="D1596">
        <v>182</v>
      </c>
      <c r="E1596">
        <v>431</v>
      </c>
      <c r="F1596" s="2">
        <v>1445.8</v>
      </c>
      <c r="G1596" t="s">
        <v>16</v>
      </c>
      <c r="H1596" t="s">
        <v>17</v>
      </c>
      <c r="I1596" s="2">
        <v>12.3</v>
      </c>
      <c r="J1596" t="s">
        <v>18</v>
      </c>
      <c r="K1596">
        <v>0</v>
      </c>
      <c r="L1596" t="s">
        <v>20</v>
      </c>
      <c r="M1596" t="s">
        <v>19</v>
      </c>
      <c r="N1596" t="s">
        <v>25</v>
      </c>
      <c r="O1596" t="s">
        <v>22</v>
      </c>
      <c r="P1596" t="s">
        <v>36</v>
      </c>
      <c r="Q1596" s="3">
        <f t="shared" si="72"/>
        <v>0.42227378190255221</v>
      </c>
      <c r="R1596" t="str">
        <f t="shared" si="73"/>
        <v>Low Risk</v>
      </c>
      <c r="S1596" t="str">
        <f t="shared" si="74"/>
        <v>Medium Risk</v>
      </c>
    </row>
    <row r="1597" spans="1:19" x14ac:dyDescent="0.3">
      <c r="A1597">
        <v>1596</v>
      </c>
      <c r="B1597" s="1">
        <v>44993</v>
      </c>
      <c r="C1597" s="2">
        <v>0.78</v>
      </c>
      <c r="D1597">
        <v>3870</v>
      </c>
      <c r="E1597">
        <v>237</v>
      </c>
      <c r="F1597" s="2">
        <v>1053.2</v>
      </c>
      <c r="G1597" t="s">
        <v>16</v>
      </c>
      <c r="H1597" t="s">
        <v>27</v>
      </c>
      <c r="I1597" s="2">
        <v>4.7</v>
      </c>
      <c r="J1597" t="s">
        <v>18</v>
      </c>
      <c r="K1597">
        <v>0</v>
      </c>
      <c r="L1597" t="s">
        <v>22</v>
      </c>
      <c r="M1597" t="s">
        <v>20</v>
      </c>
      <c r="N1597" t="s">
        <v>25</v>
      </c>
      <c r="O1597" t="s">
        <v>19</v>
      </c>
      <c r="P1597" t="s">
        <v>36</v>
      </c>
      <c r="Q1597" s="3">
        <f t="shared" si="72"/>
        <v>16.329113924050635</v>
      </c>
      <c r="R1597" t="str">
        <f t="shared" si="73"/>
        <v>Medium Risk</v>
      </c>
      <c r="S1597" t="str">
        <f t="shared" si="74"/>
        <v>Medium Risk</v>
      </c>
    </row>
    <row r="1598" spans="1:19" x14ac:dyDescent="0.3">
      <c r="A1598">
        <v>1597</v>
      </c>
      <c r="B1598" s="1">
        <v>44993</v>
      </c>
      <c r="C1598" s="2">
        <v>0.74</v>
      </c>
      <c r="D1598">
        <v>1496</v>
      </c>
      <c r="E1598">
        <v>101</v>
      </c>
      <c r="F1598" s="2">
        <v>451.5</v>
      </c>
      <c r="G1598" t="s">
        <v>16</v>
      </c>
      <c r="H1598" t="s">
        <v>30</v>
      </c>
      <c r="I1598" s="2">
        <v>25.9</v>
      </c>
      <c r="J1598" t="s">
        <v>31</v>
      </c>
      <c r="K1598">
        <v>0</v>
      </c>
      <c r="L1598" t="s">
        <v>22</v>
      </c>
      <c r="M1598" t="s">
        <v>20</v>
      </c>
      <c r="N1598" t="s">
        <v>25</v>
      </c>
      <c r="O1598" t="s">
        <v>22</v>
      </c>
      <c r="P1598" t="s">
        <v>36</v>
      </c>
      <c r="Q1598" s="3">
        <f t="shared" si="72"/>
        <v>14.811881188118813</v>
      </c>
      <c r="R1598" t="str">
        <f t="shared" si="73"/>
        <v>Medium Risk</v>
      </c>
      <c r="S1598" t="str">
        <f t="shared" si="74"/>
        <v>Low Risk</v>
      </c>
    </row>
    <row r="1599" spans="1:19" x14ac:dyDescent="0.3">
      <c r="A1599">
        <v>1598</v>
      </c>
      <c r="B1599" s="1">
        <v>44993</v>
      </c>
      <c r="C1599" s="2">
        <v>0.95</v>
      </c>
      <c r="D1599">
        <v>1197</v>
      </c>
      <c r="E1599">
        <v>439</v>
      </c>
      <c r="F1599" s="2">
        <v>26.6</v>
      </c>
      <c r="G1599" t="s">
        <v>24</v>
      </c>
      <c r="H1599" t="s">
        <v>17</v>
      </c>
      <c r="I1599" s="2">
        <v>27.3</v>
      </c>
      <c r="J1599" t="s">
        <v>31</v>
      </c>
      <c r="K1599">
        <v>0</v>
      </c>
      <c r="L1599" t="s">
        <v>20</v>
      </c>
      <c r="M1599" t="s">
        <v>20</v>
      </c>
      <c r="N1599" t="s">
        <v>25</v>
      </c>
      <c r="O1599" t="s">
        <v>22</v>
      </c>
      <c r="P1599" t="s">
        <v>36</v>
      </c>
      <c r="Q1599" s="3">
        <f t="shared" si="72"/>
        <v>2.726651480637813</v>
      </c>
      <c r="R1599" t="str">
        <f t="shared" si="73"/>
        <v>Low Risk</v>
      </c>
      <c r="S1599" t="str">
        <f t="shared" si="74"/>
        <v>Low Risk</v>
      </c>
    </row>
    <row r="1600" spans="1:19" x14ac:dyDescent="0.3">
      <c r="A1600">
        <v>1599</v>
      </c>
      <c r="B1600" s="1">
        <v>44993</v>
      </c>
      <c r="C1600" s="2">
        <v>0.99</v>
      </c>
      <c r="D1600">
        <v>2685</v>
      </c>
      <c r="E1600">
        <v>205</v>
      </c>
      <c r="F1600" s="2">
        <v>1618.8</v>
      </c>
      <c r="G1600" t="s">
        <v>24</v>
      </c>
      <c r="H1600" t="s">
        <v>30</v>
      </c>
      <c r="I1600" s="2">
        <v>34.700000000000003</v>
      </c>
      <c r="J1600" t="s">
        <v>31</v>
      </c>
      <c r="K1600">
        <v>0</v>
      </c>
      <c r="L1600" t="s">
        <v>20</v>
      </c>
      <c r="M1600" t="s">
        <v>20</v>
      </c>
      <c r="N1600" t="s">
        <v>25</v>
      </c>
      <c r="O1600" t="s">
        <v>22</v>
      </c>
      <c r="P1600" t="s">
        <v>36</v>
      </c>
      <c r="Q1600" s="3">
        <f t="shared" si="72"/>
        <v>13.097560975609756</v>
      </c>
      <c r="R1600" t="str">
        <f t="shared" si="73"/>
        <v>Low Risk</v>
      </c>
      <c r="S1600" t="str">
        <f t="shared" si="74"/>
        <v>High Risk</v>
      </c>
    </row>
    <row r="1601" spans="1:19" x14ac:dyDescent="0.3">
      <c r="A1601">
        <v>1600</v>
      </c>
      <c r="B1601" s="1">
        <v>44993</v>
      </c>
      <c r="C1601" s="2">
        <v>0.78</v>
      </c>
      <c r="D1601">
        <v>3047</v>
      </c>
      <c r="E1601">
        <v>449</v>
      </c>
      <c r="F1601" s="2">
        <v>1249.8</v>
      </c>
      <c r="G1601" t="s">
        <v>16</v>
      </c>
      <c r="H1601" t="s">
        <v>17</v>
      </c>
      <c r="I1601" s="2">
        <v>48.1</v>
      </c>
      <c r="J1601" t="s">
        <v>28</v>
      </c>
      <c r="K1601">
        <v>0</v>
      </c>
      <c r="L1601" t="s">
        <v>19</v>
      </c>
      <c r="M1601" t="s">
        <v>20</v>
      </c>
      <c r="N1601" t="s">
        <v>25</v>
      </c>
      <c r="O1601" t="s">
        <v>22</v>
      </c>
      <c r="P1601" t="s">
        <v>36</v>
      </c>
      <c r="Q1601" s="3">
        <f t="shared" si="72"/>
        <v>6.7861915367483299</v>
      </c>
      <c r="R1601" t="str">
        <f t="shared" si="73"/>
        <v>Medium Risk</v>
      </c>
      <c r="S1601" t="str">
        <f t="shared" si="74"/>
        <v>Medium Risk</v>
      </c>
    </row>
    <row r="1602" spans="1:19" x14ac:dyDescent="0.3">
      <c r="A1602">
        <v>1601</v>
      </c>
      <c r="B1602" s="1">
        <v>44993</v>
      </c>
      <c r="C1602" s="2">
        <v>0.72</v>
      </c>
      <c r="D1602">
        <v>259</v>
      </c>
      <c r="E1602">
        <v>120</v>
      </c>
      <c r="F1602" s="2">
        <v>1692.7</v>
      </c>
      <c r="G1602" t="s">
        <v>16</v>
      </c>
      <c r="H1602" t="s">
        <v>30</v>
      </c>
      <c r="I1602" s="2">
        <v>53.5</v>
      </c>
      <c r="J1602" t="s">
        <v>18</v>
      </c>
      <c r="K1602">
        <v>1</v>
      </c>
      <c r="L1602" t="s">
        <v>19</v>
      </c>
      <c r="M1602" t="s">
        <v>20</v>
      </c>
      <c r="N1602" t="s">
        <v>21</v>
      </c>
      <c r="O1602" t="s">
        <v>22</v>
      </c>
      <c r="P1602" t="s">
        <v>36</v>
      </c>
      <c r="Q1602" s="3">
        <f t="shared" ref="Q1602:Q1665" si="75">D1602/E1602</f>
        <v>2.1583333333333332</v>
      </c>
      <c r="R1602" t="str">
        <f t="shared" ref="R1602:R1665" si="76">IF(C1602&lt;0.7,"High Risk",IF(C1602&lt;0.85,"Medium Risk","Low Risk"))</f>
        <v>Medium Risk</v>
      </c>
      <c r="S1602" t="str">
        <f t="shared" si="74"/>
        <v>High Risk</v>
      </c>
    </row>
    <row r="1603" spans="1:19" x14ac:dyDescent="0.3">
      <c r="A1603">
        <v>1602</v>
      </c>
      <c r="B1603" s="1">
        <v>44993</v>
      </c>
      <c r="C1603" s="2">
        <v>0.84</v>
      </c>
      <c r="D1603">
        <v>1203</v>
      </c>
      <c r="E1603">
        <v>304</v>
      </c>
      <c r="F1603" s="2">
        <v>127.5</v>
      </c>
      <c r="G1603" t="s">
        <v>24</v>
      </c>
      <c r="H1603" t="s">
        <v>32</v>
      </c>
      <c r="I1603" s="2">
        <v>27.2</v>
      </c>
      <c r="J1603" t="s">
        <v>28</v>
      </c>
      <c r="K1603">
        <v>0</v>
      </c>
      <c r="L1603" t="s">
        <v>20</v>
      </c>
      <c r="M1603" t="s">
        <v>20</v>
      </c>
      <c r="N1603" t="s">
        <v>25</v>
      </c>
      <c r="O1603" t="s">
        <v>20</v>
      </c>
      <c r="P1603" t="s">
        <v>36</v>
      </c>
      <c r="Q1603" s="3">
        <f t="shared" si="75"/>
        <v>3.9572368421052633</v>
      </c>
      <c r="R1603" t="str">
        <f t="shared" si="76"/>
        <v>Medium Risk</v>
      </c>
      <c r="S1603" t="str">
        <f t="shared" ref="S1603:S1666" si="77">IF(F1603&gt;1500,"High Risk",IF(F1603&gt;750,"Medium Risk","Low Risk"))</f>
        <v>Low Risk</v>
      </c>
    </row>
    <row r="1604" spans="1:19" x14ac:dyDescent="0.3">
      <c r="A1604">
        <v>1603</v>
      </c>
      <c r="B1604" s="1">
        <v>44993</v>
      </c>
      <c r="C1604" s="2">
        <v>0.76</v>
      </c>
      <c r="D1604">
        <v>1671</v>
      </c>
      <c r="E1604">
        <v>440</v>
      </c>
      <c r="F1604" s="2">
        <v>651.6</v>
      </c>
      <c r="G1604" t="s">
        <v>29</v>
      </c>
      <c r="H1604" t="s">
        <v>30</v>
      </c>
      <c r="I1604" s="2">
        <v>46.3</v>
      </c>
      <c r="J1604" t="s">
        <v>31</v>
      </c>
      <c r="K1604">
        <v>0</v>
      </c>
      <c r="L1604" t="s">
        <v>22</v>
      </c>
      <c r="M1604" t="s">
        <v>20</v>
      </c>
      <c r="N1604" t="s">
        <v>25</v>
      </c>
      <c r="O1604" t="s">
        <v>22</v>
      </c>
      <c r="P1604" t="s">
        <v>36</v>
      </c>
      <c r="Q1604" s="3">
        <f t="shared" si="75"/>
        <v>3.7977272727272728</v>
      </c>
      <c r="R1604" t="str">
        <f t="shared" si="76"/>
        <v>Medium Risk</v>
      </c>
      <c r="S1604" t="str">
        <f t="shared" si="77"/>
        <v>Low Risk</v>
      </c>
    </row>
    <row r="1605" spans="1:19" x14ac:dyDescent="0.3">
      <c r="A1605">
        <v>1604</v>
      </c>
      <c r="B1605" s="1">
        <v>44993</v>
      </c>
      <c r="C1605" s="2">
        <v>0.96</v>
      </c>
      <c r="D1605">
        <v>2547</v>
      </c>
      <c r="E1605">
        <v>258</v>
      </c>
      <c r="F1605" s="2">
        <v>492.1</v>
      </c>
      <c r="G1605" t="s">
        <v>24</v>
      </c>
      <c r="H1605" t="s">
        <v>32</v>
      </c>
      <c r="I1605" s="2">
        <v>35.6</v>
      </c>
      <c r="J1605" t="s">
        <v>31</v>
      </c>
      <c r="K1605">
        <v>0</v>
      </c>
      <c r="L1605" t="s">
        <v>20</v>
      </c>
      <c r="M1605" t="s">
        <v>20</v>
      </c>
      <c r="N1605" t="s">
        <v>25</v>
      </c>
      <c r="O1605" t="s">
        <v>20</v>
      </c>
      <c r="P1605" t="s">
        <v>36</v>
      </c>
      <c r="Q1605" s="3">
        <f t="shared" si="75"/>
        <v>9.8720930232558146</v>
      </c>
      <c r="R1605" t="str">
        <f t="shared" si="76"/>
        <v>Low Risk</v>
      </c>
      <c r="S1605" t="str">
        <f t="shared" si="77"/>
        <v>Low Risk</v>
      </c>
    </row>
    <row r="1606" spans="1:19" x14ac:dyDescent="0.3">
      <c r="A1606">
        <v>1605</v>
      </c>
      <c r="B1606" s="1">
        <v>44993</v>
      </c>
      <c r="C1606" s="2">
        <v>0.72</v>
      </c>
      <c r="D1606">
        <v>848</v>
      </c>
      <c r="E1606">
        <v>392</v>
      </c>
      <c r="F1606" s="2">
        <v>151.5</v>
      </c>
      <c r="G1606" t="s">
        <v>24</v>
      </c>
      <c r="H1606" t="s">
        <v>17</v>
      </c>
      <c r="I1606" s="2">
        <v>1.7</v>
      </c>
      <c r="J1606" t="s">
        <v>31</v>
      </c>
      <c r="K1606">
        <v>0</v>
      </c>
      <c r="L1606" t="s">
        <v>22</v>
      </c>
      <c r="M1606" t="s">
        <v>20</v>
      </c>
      <c r="N1606" t="s">
        <v>25</v>
      </c>
      <c r="O1606" t="s">
        <v>22</v>
      </c>
      <c r="P1606" t="s">
        <v>36</v>
      </c>
      <c r="Q1606" s="3">
        <f t="shared" si="75"/>
        <v>2.1632653061224492</v>
      </c>
      <c r="R1606" t="str">
        <f t="shared" si="76"/>
        <v>Medium Risk</v>
      </c>
      <c r="S1606" t="str">
        <f t="shared" si="77"/>
        <v>Low Risk</v>
      </c>
    </row>
    <row r="1607" spans="1:19" x14ac:dyDescent="0.3">
      <c r="A1607">
        <v>1606</v>
      </c>
      <c r="B1607" s="1">
        <v>44993</v>
      </c>
      <c r="C1607" s="2">
        <v>0.65</v>
      </c>
      <c r="D1607">
        <v>454</v>
      </c>
      <c r="E1607">
        <v>11</v>
      </c>
      <c r="F1607" s="2">
        <v>426.8</v>
      </c>
      <c r="G1607" t="s">
        <v>26</v>
      </c>
      <c r="H1607" t="s">
        <v>30</v>
      </c>
      <c r="I1607" s="2">
        <v>63.6</v>
      </c>
      <c r="J1607" t="s">
        <v>31</v>
      </c>
      <c r="K1607">
        <v>0</v>
      </c>
      <c r="L1607" t="s">
        <v>19</v>
      </c>
      <c r="M1607" t="s">
        <v>20</v>
      </c>
      <c r="N1607" t="s">
        <v>25</v>
      </c>
      <c r="O1607" t="s">
        <v>22</v>
      </c>
      <c r="P1607" t="s">
        <v>36</v>
      </c>
      <c r="Q1607" s="3">
        <f t="shared" si="75"/>
        <v>41.272727272727273</v>
      </c>
      <c r="R1607" t="str">
        <f t="shared" si="76"/>
        <v>High Risk</v>
      </c>
      <c r="S1607" t="str">
        <f t="shared" si="77"/>
        <v>Low Risk</v>
      </c>
    </row>
    <row r="1608" spans="1:19" x14ac:dyDescent="0.3">
      <c r="A1608">
        <v>1607</v>
      </c>
      <c r="B1608" s="1">
        <v>44993</v>
      </c>
      <c r="C1608" s="2">
        <v>0.61</v>
      </c>
      <c r="D1608">
        <v>2584</v>
      </c>
      <c r="E1608">
        <v>145</v>
      </c>
      <c r="F1608" s="2">
        <v>803.4</v>
      </c>
      <c r="G1608" t="s">
        <v>29</v>
      </c>
      <c r="H1608" t="s">
        <v>17</v>
      </c>
      <c r="I1608" s="2">
        <v>41.7</v>
      </c>
      <c r="J1608" t="s">
        <v>31</v>
      </c>
      <c r="K1608">
        <v>0</v>
      </c>
      <c r="L1608" t="s">
        <v>22</v>
      </c>
      <c r="M1608" t="s">
        <v>20</v>
      </c>
      <c r="N1608" t="s">
        <v>25</v>
      </c>
      <c r="O1608" t="s">
        <v>22</v>
      </c>
      <c r="P1608" t="s">
        <v>36</v>
      </c>
      <c r="Q1608" s="3">
        <f t="shared" si="75"/>
        <v>17.820689655172412</v>
      </c>
      <c r="R1608" t="str">
        <f t="shared" si="76"/>
        <v>High Risk</v>
      </c>
      <c r="S1608" t="str">
        <f t="shared" si="77"/>
        <v>Medium Risk</v>
      </c>
    </row>
    <row r="1609" spans="1:19" x14ac:dyDescent="0.3">
      <c r="A1609">
        <v>1608</v>
      </c>
      <c r="B1609" s="1">
        <v>44993</v>
      </c>
      <c r="C1609" s="2">
        <v>0.67</v>
      </c>
      <c r="D1609">
        <v>2280</v>
      </c>
      <c r="E1609">
        <v>322</v>
      </c>
      <c r="F1609" s="2">
        <v>761.9</v>
      </c>
      <c r="G1609" t="s">
        <v>26</v>
      </c>
      <c r="H1609" t="s">
        <v>32</v>
      </c>
      <c r="I1609" s="2">
        <v>32</v>
      </c>
      <c r="J1609" t="s">
        <v>18</v>
      </c>
      <c r="K1609">
        <v>0</v>
      </c>
      <c r="L1609" t="s">
        <v>22</v>
      </c>
      <c r="M1609" t="s">
        <v>20</v>
      </c>
      <c r="N1609" t="s">
        <v>25</v>
      </c>
      <c r="O1609" t="s">
        <v>20</v>
      </c>
      <c r="P1609" t="s">
        <v>36</v>
      </c>
      <c r="Q1609" s="3">
        <f t="shared" si="75"/>
        <v>7.0807453416149064</v>
      </c>
      <c r="R1609" t="str">
        <f t="shared" si="76"/>
        <v>High Risk</v>
      </c>
      <c r="S1609" t="str">
        <f t="shared" si="77"/>
        <v>Medium Risk</v>
      </c>
    </row>
    <row r="1610" spans="1:19" x14ac:dyDescent="0.3">
      <c r="A1610">
        <v>1609</v>
      </c>
      <c r="B1610" s="1">
        <v>44994</v>
      </c>
      <c r="C1610" s="2">
        <v>0.64</v>
      </c>
      <c r="D1610">
        <v>303</v>
      </c>
      <c r="E1610">
        <v>22</v>
      </c>
      <c r="F1610" s="2">
        <v>1166.3</v>
      </c>
      <c r="G1610" t="s">
        <v>26</v>
      </c>
      <c r="H1610" t="s">
        <v>32</v>
      </c>
      <c r="I1610" s="2">
        <v>32.4</v>
      </c>
      <c r="J1610" t="s">
        <v>31</v>
      </c>
      <c r="K1610">
        <v>1</v>
      </c>
      <c r="L1610" t="s">
        <v>19</v>
      </c>
      <c r="M1610" t="s">
        <v>20</v>
      </c>
      <c r="N1610" t="s">
        <v>21</v>
      </c>
      <c r="O1610" t="s">
        <v>20</v>
      </c>
      <c r="P1610" t="s">
        <v>36</v>
      </c>
      <c r="Q1610" s="3">
        <f t="shared" si="75"/>
        <v>13.772727272727273</v>
      </c>
      <c r="R1610" t="str">
        <f t="shared" si="76"/>
        <v>High Risk</v>
      </c>
      <c r="S1610" t="str">
        <f t="shared" si="77"/>
        <v>Medium Risk</v>
      </c>
    </row>
    <row r="1611" spans="1:19" x14ac:dyDescent="0.3">
      <c r="A1611">
        <v>1610</v>
      </c>
      <c r="B1611" s="1">
        <v>44994</v>
      </c>
      <c r="C1611" s="2">
        <v>0.96</v>
      </c>
      <c r="D1611">
        <v>1821</v>
      </c>
      <c r="E1611">
        <v>377</v>
      </c>
      <c r="F1611" s="2">
        <v>113.3</v>
      </c>
      <c r="G1611" t="s">
        <v>16</v>
      </c>
      <c r="H1611" t="s">
        <v>17</v>
      </c>
      <c r="I1611" s="2">
        <v>33.700000000000003</v>
      </c>
      <c r="J1611" t="s">
        <v>31</v>
      </c>
      <c r="K1611">
        <v>1</v>
      </c>
      <c r="L1611" t="s">
        <v>19</v>
      </c>
      <c r="M1611" t="s">
        <v>20</v>
      </c>
      <c r="N1611" t="s">
        <v>21</v>
      </c>
      <c r="O1611" t="s">
        <v>22</v>
      </c>
      <c r="P1611" t="s">
        <v>36</v>
      </c>
      <c r="Q1611" s="3">
        <f t="shared" si="75"/>
        <v>4.8302387267904505</v>
      </c>
      <c r="R1611" t="str">
        <f t="shared" si="76"/>
        <v>Low Risk</v>
      </c>
      <c r="S1611" t="str">
        <f t="shared" si="77"/>
        <v>Low Risk</v>
      </c>
    </row>
    <row r="1612" spans="1:19" x14ac:dyDescent="0.3">
      <c r="A1612">
        <v>1611</v>
      </c>
      <c r="B1612" s="1">
        <v>44994</v>
      </c>
      <c r="C1612" s="2">
        <v>0.87</v>
      </c>
      <c r="D1612">
        <v>2987</v>
      </c>
      <c r="E1612">
        <v>439</v>
      </c>
      <c r="F1612" s="2">
        <v>949</v>
      </c>
      <c r="G1612" t="s">
        <v>29</v>
      </c>
      <c r="H1612" t="s">
        <v>32</v>
      </c>
      <c r="I1612" s="2">
        <v>40.799999999999997</v>
      </c>
      <c r="J1612" t="s">
        <v>31</v>
      </c>
      <c r="K1612">
        <v>1</v>
      </c>
      <c r="L1612" t="s">
        <v>19</v>
      </c>
      <c r="M1612" t="s">
        <v>20</v>
      </c>
      <c r="N1612" t="s">
        <v>21</v>
      </c>
      <c r="O1612" t="s">
        <v>20</v>
      </c>
      <c r="P1612" t="s">
        <v>36</v>
      </c>
      <c r="Q1612" s="3">
        <f t="shared" si="75"/>
        <v>6.8041002277904328</v>
      </c>
      <c r="R1612" t="str">
        <f t="shared" si="76"/>
        <v>Low Risk</v>
      </c>
      <c r="S1612" t="str">
        <f t="shared" si="77"/>
        <v>Medium Risk</v>
      </c>
    </row>
    <row r="1613" spans="1:19" x14ac:dyDescent="0.3">
      <c r="A1613">
        <v>1612</v>
      </c>
      <c r="B1613" s="1">
        <v>44994</v>
      </c>
      <c r="C1613" s="2">
        <v>0.83</v>
      </c>
      <c r="D1613">
        <v>1499</v>
      </c>
      <c r="E1613">
        <v>442</v>
      </c>
      <c r="F1613" s="2">
        <v>310.89999999999998</v>
      </c>
      <c r="G1613" t="s">
        <v>26</v>
      </c>
      <c r="H1613" t="s">
        <v>30</v>
      </c>
      <c r="I1613" s="2">
        <v>19.3</v>
      </c>
      <c r="J1613" t="s">
        <v>18</v>
      </c>
      <c r="K1613">
        <v>0</v>
      </c>
      <c r="L1613" t="s">
        <v>20</v>
      </c>
      <c r="M1613" t="s">
        <v>20</v>
      </c>
      <c r="N1613" t="s">
        <v>25</v>
      </c>
      <c r="O1613" t="s">
        <v>22</v>
      </c>
      <c r="P1613" t="s">
        <v>36</v>
      </c>
      <c r="Q1613" s="3">
        <f t="shared" si="75"/>
        <v>3.3914027149321266</v>
      </c>
      <c r="R1613" t="str">
        <f t="shared" si="76"/>
        <v>Medium Risk</v>
      </c>
      <c r="S1613" t="str">
        <f t="shared" si="77"/>
        <v>Low Risk</v>
      </c>
    </row>
    <row r="1614" spans="1:19" x14ac:dyDescent="0.3">
      <c r="A1614">
        <v>1613</v>
      </c>
      <c r="B1614" s="1">
        <v>44994</v>
      </c>
      <c r="C1614" s="2">
        <v>0.98</v>
      </c>
      <c r="D1614">
        <v>4320</v>
      </c>
      <c r="E1614">
        <v>457</v>
      </c>
      <c r="F1614" s="2">
        <v>924.6</v>
      </c>
      <c r="G1614" t="s">
        <v>24</v>
      </c>
      <c r="H1614" t="s">
        <v>30</v>
      </c>
      <c r="I1614" s="2">
        <v>45.7</v>
      </c>
      <c r="J1614" t="s">
        <v>18</v>
      </c>
      <c r="K1614">
        <v>0</v>
      </c>
      <c r="L1614" t="s">
        <v>22</v>
      </c>
      <c r="M1614" t="s">
        <v>20</v>
      </c>
      <c r="N1614" t="s">
        <v>25</v>
      </c>
      <c r="O1614" t="s">
        <v>22</v>
      </c>
      <c r="P1614" t="s">
        <v>36</v>
      </c>
      <c r="Q1614" s="3">
        <f t="shared" si="75"/>
        <v>9.4529540481400431</v>
      </c>
      <c r="R1614" t="str">
        <f t="shared" si="76"/>
        <v>Low Risk</v>
      </c>
      <c r="S1614" t="str">
        <f t="shared" si="77"/>
        <v>Medium Risk</v>
      </c>
    </row>
    <row r="1615" spans="1:19" x14ac:dyDescent="0.3">
      <c r="A1615">
        <v>1614</v>
      </c>
      <c r="B1615" s="1">
        <v>44994</v>
      </c>
      <c r="C1615" s="2">
        <v>0.85</v>
      </c>
      <c r="D1615">
        <v>1443</v>
      </c>
      <c r="E1615">
        <v>219</v>
      </c>
      <c r="F1615" s="2">
        <v>315.3</v>
      </c>
      <c r="G1615" t="s">
        <v>29</v>
      </c>
      <c r="H1615" t="s">
        <v>30</v>
      </c>
      <c r="I1615" s="2">
        <v>54.1</v>
      </c>
      <c r="J1615" t="s">
        <v>28</v>
      </c>
      <c r="K1615">
        <v>0</v>
      </c>
      <c r="L1615" t="s">
        <v>19</v>
      </c>
      <c r="M1615" t="s">
        <v>20</v>
      </c>
      <c r="N1615" t="s">
        <v>25</v>
      </c>
      <c r="O1615" t="s">
        <v>22</v>
      </c>
      <c r="P1615" t="s">
        <v>37</v>
      </c>
      <c r="Q1615" s="3">
        <f t="shared" si="75"/>
        <v>6.5890410958904111</v>
      </c>
      <c r="R1615" t="str">
        <f t="shared" si="76"/>
        <v>Low Risk</v>
      </c>
      <c r="S1615" t="str">
        <f t="shared" si="77"/>
        <v>Low Risk</v>
      </c>
    </row>
    <row r="1616" spans="1:19" x14ac:dyDescent="0.3">
      <c r="A1616">
        <v>1615</v>
      </c>
      <c r="B1616" s="1">
        <v>44994</v>
      </c>
      <c r="C1616" s="2">
        <v>0.88</v>
      </c>
      <c r="D1616">
        <v>1088</v>
      </c>
      <c r="E1616">
        <v>134</v>
      </c>
      <c r="F1616" s="2">
        <v>517.70000000000005</v>
      </c>
      <c r="G1616" t="s">
        <v>16</v>
      </c>
      <c r="H1616" t="s">
        <v>30</v>
      </c>
      <c r="I1616" s="2">
        <v>24</v>
      </c>
      <c r="J1616" t="s">
        <v>18</v>
      </c>
      <c r="K1616">
        <v>1</v>
      </c>
      <c r="L1616" t="s">
        <v>19</v>
      </c>
      <c r="M1616" t="s">
        <v>20</v>
      </c>
      <c r="N1616" t="s">
        <v>21</v>
      </c>
      <c r="O1616" t="s">
        <v>22</v>
      </c>
      <c r="P1616" t="s">
        <v>37</v>
      </c>
      <c r="Q1616" s="3">
        <f t="shared" si="75"/>
        <v>8.1194029850746272</v>
      </c>
      <c r="R1616" t="str">
        <f t="shared" si="76"/>
        <v>Low Risk</v>
      </c>
      <c r="S1616" t="str">
        <f t="shared" si="77"/>
        <v>Low Risk</v>
      </c>
    </row>
    <row r="1617" spans="1:19" x14ac:dyDescent="0.3">
      <c r="A1617">
        <v>1616</v>
      </c>
      <c r="B1617" s="1">
        <v>44994</v>
      </c>
      <c r="C1617" s="2">
        <v>0.66</v>
      </c>
      <c r="D1617">
        <v>1503</v>
      </c>
      <c r="E1617">
        <v>424</v>
      </c>
      <c r="F1617" s="2">
        <v>28.3</v>
      </c>
      <c r="G1617" t="s">
        <v>24</v>
      </c>
      <c r="H1617" t="s">
        <v>32</v>
      </c>
      <c r="I1617" s="2">
        <v>19</v>
      </c>
      <c r="J1617" t="s">
        <v>28</v>
      </c>
      <c r="K1617">
        <v>0</v>
      </c>
      <c r="L1617" t="s">
        <v>22</v>
      </c>
      <c r="M1617" t="s">
        <v>20</v>
      </c>
      <c r="N1617" t="s">
        <v>25</v>
      </c>
      <c r="O1617" t="s">
        <v>20</v>
      </c>
      <c r="P1617" t="s">
        <v>37</v>
      </c>
      <c r="Q1617" s="3">
        <f t="shared" si="75"/>
        <v>3.5448113207547172</v>
      </c>
      <c r="R1617" t="str">
        <f t="shared" si="76"/>
        <v>High Risk</v>
      </c>
      <c r="S1617" t="str">
        <f t="shared" si="77"/>
        <v>Low Risk</v>
      </c>
    </row>
    <row r="1618" spans="1:19" x14ac:dyDescent="0.3">
      <c r="A1618">
        <v>1617</v>
      </c>
      <c r="B1618" s="1">
        <v>44994</v>
      </c>
      <c r="C1618" s="2">
        <v>0.72</v>
      </c>
      <c r="D1618">
        <v>659</v>
      </c>
      <c r="E1618">
        <v>493</v>
      </c>
      <c r="F1618" s="2">
        <v>1340.5</v>
      </c>
      <c r="G1618" t="s">
        <v>16</v>
      </c>
      <c r="H1618" t="s">
        <v>30</v>
      </c>
      <c r="I1618" s="2">
        <v>43.8</v>
      </c>
      <c r="J1618" t="s">
        <v>31</v>
      </c>
      <c r="K1618">
        <v>0</v>
      </c>
      <c r="L1618" t="s">
        <v>22</v>
      </c>
      <c r="M1618" t="s">
        <v>22</v>
      </c>
      <c r="N1618" t="s">
        <v>25</v>
      </c>
      <c r="O1618" t="s">
        <v>22</v>
      </c>
      <c r="P1618" t="s">
        <v>37</v>
      </c>
      <c r="Q1618" s="3">
        <f t="shared" si="75"/>
        <v>1.3367139959432048</v>
      </c>
      <c r="R1618" t="str">
        <f t="shared" si="76"/>
        <v>Medium Risk</v>
      </c>
      <c r="S1618" t="str">
        <f t="shared" si="77"/>
        <v>Medium Risk</v>
      </c>
    </row>
    <row r="1619" spans="1:19" x14ac:dyDescent="0.3">
      <c r="A1619">
        <v>1618</v>
      </c>
      <c r="B1619" s="1">
        <v>44994</v>
      </c>
      <c r="C1619" s="2">
        <v>0.85</v>
      </c>
      <c r="D1619">
        <v>4776</v>
      </c>
      <c r="E1619">
        <v>78</v>
      </c>
      <c r="F1619" s="2">
        <v>577.70000000000005</v>
      </c>
      <c r="G1619" t="s">
        <v>24</v>
      </c>
      <c r="H1619" t="s">
        <v>30</v>
      </c>
      <c r="I1619" s="2">
        <v>61.3</v>
      </c>
      <c r="J1619" t="s">
        <v>28</v>
      </c>
      <c r="K1619">
        <v>0</v>
      </c>
      <c r="L1619" t="s">
        <v>19</v>
      </c>
      <c r="M1619" t="s">
        <v>20</v>
      </c>
      <c r="N1619" t="s">
        <v>25</v>
      </c>
      <c r="O1619" t="s">
        <v>22</v>
      </c>
      <c r="P1619" t="s">
        <v>37</v>
      </c>
      <c r="Q1619" s="3">
        <f t="shared" si="75"/>
        <v>61.230769230769234</v>
      </c>
      <c r="R1619" t="str">
        <f t="shared" si="76"/>
        <v>Low Risk</v>
      </c>
      <c r="S1619" t="str">
        <f t="shared" si="77"/>
        <v>Low Risk</v>
      </c>
    </row>
    <row r="1620" spans="1:19" x14ac:dyDescent="0.3">
      <c r="A1620">
        <v>1619</v>
      </c>
      <c r="B1620" s="1">
        <v>44994</v>
      </c>
      <c r="C1620" s="2">
        <v>0.93</v>
      </c>
      <c r="D1620">
        <v>4273</v>
      </c>
      <c r="E1620">
        <v>186</v>
      </c>
      <c r="F1620" s="2">
        <v>83.9</v>
      </c>
      <c r="G1620" t="s">
        <v>26</v>
      </c>
      <c r="H1620" t="s">
        <v>32</v>
      </c>
      <c r="I1620" s="2">
        <v>26.1</v>
      </c>
      <c r="J1620" t="s">
        <v>31</v>
      </c>
      <c r="K1620">
        <v>0</v>
      </c>
      <c r="L1620" t="s">
        <v>20</v>
      </c>
      <c r="M1620" t="s">
        <v>20</v>
      </c>
      <c r="N1620" t="s">
        <v>25</v>
      </c>
      <c r="O1620" t="s">
        <v>20</v>
      </c>
      <c r="P1620" t="s">
        <v>37</v>
      </c>
      <c r="Q1620" s="3">
        <f t="shared" si="75"/>
        <v>22.973118279569892</v>
      </c>
      <c r="R1620" t="str">
        <f t="shared" si="76"/>
        <v>Low Risk</v>
      </c>
      <c r="S1620" t="str">
        <f t="shared" si="77"/>
        <v>Low Risk</v>
      </c>
    </row>
    <row r="1621" spans="1:19" x14ac:dyDescent="0.3">
      <c r="A1621">
        <v>1620</v>
      </c>
      <c r="B1621" s="1">
        <v>44994</v>
      </c>
      <c r="C1621" s="2">
        <v>0.71</v>
      </c>
      <c r="D1621">
        <v>440</v>
      </c>
      <c r="E1621">
        <v>179</v>
      </c>
      <c r="F1621" s="2">
        <v>762.4</v>
      </c>
      <c r="G1621" t="s">
        <v>29</v>
      </c>
      <c r="H1621" t="s">
        <v>17</v>
      </c>
      <c r="I1621" s="2">
        <v>70.599999999999994</v>
      </c>
      <c r="J1621" t="s">
        <v>28</v>
      </c>
      <c r="K1621">
        <v>0</v>
      </c>
      <c r="L1621" t="s">
        <v>19</v>
      </c>
      <c r="M1621" t="s">
        <v>20</v>
      </c>
      <c r="N1621" t="s">
        <v>25</v>
      </c>
      <c r="O1621" t="s">
        <v>22</v>
      </c>
      <c r="P1621" t="s">
        <v>37</v>
      </c>
      <c r="Q1621" s="3">
        <f t="shared" si="75"/>
        <v>2.4581005586592179</v>
      </c>
      <c r="R1621" t="str">
        <f t="shared" si="76"/>
        <v>Medium Risk</v>
      </c>
      <c r="S1621" t="str">
        <f t="shared" si="77"/>
        <v>Medium Risk</v>
      </c>
    </row>
    <row r="1622" spans="1:19" x14ac:dyDescent="0.3">
      <c r="A1622">
        <v>1621</v>
      </c>
      <c r="B1622" s="1">
        <v>44994</v>
      </c>
      <c r="C1622" s="2">
        <v>0.78</v>
      </c>
      <c r="D1622">
        <v>1683</v>
      </c>
      <c r="E1622">
        <v>410</v>
      </c>
      <c r="F1622" s="2">
        <v>807.8</v>
      </c>
      <c r="G1622" t="s">
        <v>16</v>
      </c>
      <c r="H1622" t="s">
        <v>32</v>
      </c>
      <c r="I1622" s="2">
        <v>41.9</v>
      </c>
      <c r="J1622" t="s">
        <v>28</v>
      </c>
      <c r="K1622">
        <v>0</v>
      </c>
      <c r="L1622" t="s">
        <v>22</v>
      </c>
      <c r="M1622" t="s">
        <v>20</v>
      </c>
      <c r="N1622" t="s">
        <v>25</v>
      </c>
      <c r="O1622" t="s">
        <v>20</v>
      </c>
      <c r="P1622" t="s">
        <v>37</v>
      </c>
      <c r="Q1622" s="3">
        <f t="shared" si="75"/>
        <v>4.1048780487804875</v>
      </c>
      <c r="R1622" t="str">
        <f t="shared" si="76"/>
        <v>Medium Risk</v>
      </c>
      <c r="S1622" t="str">
        <f t="shared" si="77"/>
        <v>Medium Risk</v>
      </c>
    </row>
    <row r="1623" spans="1:19" x14ac:dyDescent="0.3">
      <c r="A1623">
        <v>1622</v>
      </c>
      <c r="B1623" s="1">
        <v>44994</v>
      </c>
      <c r="C1623" s="2">
        <v>0.71</v>
      </c>
      <c r="D1623">
        <v>392</v>
      </c>
      <c r="E1623">
        <v>420</v>
      </c>
      <c r="F1623" s="2">
        <v>1871.1</v>
      </c>
      <c r="G1623" t="s">
        <v>29</v>
      </c>
      <c r="H1623" t="s">
        <v>27</v>
      </c>
      <c r="I1623" s="2">
        <v>20.9</v>
      </c>
      <c r="J1623" t="s">
        <v>18</v>
      </c>
      <c r="K1623">
        <v>1</v>
      </c>
      <c r="L1623" t="s">
        <v>19</v>
      </c>
      <c r="M1623" t="s">
        <v>19</v>
      </c>
      <c r="N1623" t="s">
        <v>21</v>
      </c>
      <c r="O1623" t="s">
        <v>19</v>
      </c>
      <c r="P1623" t="s">
        <v>37</v>
      </c>
      <c r="Q1623" s="3">
        <f t="shared" si="75"/>
        <v>0.93333333333333335</v>
      </c>
      <c r="R1623" t="str">
        <f t="shared" si="76"/>
        <v>Medium Risk</v>
      </c>
      <c r="S1623" t="str">
        <f t="shared" si="77"/>
        <v>High Risk</v>
      </c>
    </row>
    <row r="1624" spans="1:19" x14ac:dyDescent="0.3">
      <c r="A1624">
        <v>1623</v>
      </c>
      <c r="B1624" s="1">
        <v>44994</v>
      </c>
      <c r="C1624" s="2">
        <v>0.72</v>
      </c>
      <c r="D1624">
        <v>3527</v>
      </c>
      <c r="E1624">
        <v>389</v>
      </c>
      <c r="F1624" s="2">
        <v>1159</v>
      </c>
      <c r="G1624" t="s">
        <v>26</v>
      </c>
      <c r="H1624" t="s">
        <v>30</v>
      </c>
      <c r="I1624" s="2">
        <v>23.7</v>
      </c>
      <c r="J1624" t="s">
        <v>18</v>
      </c>
      <c r="K1624">
        <v>0</v>
      </c>
      <c r="L1624" t="s">
        <v>22</v>
      </c>
      <c r="M1624" t="s">
        <v>20</v>
      </c>
      <c r="N1624" t="s">
        <v>25</v>
      </c>
      <c r="O1624" t="s">
        <v>22</v>
      </c>
      <c r="P1624" t="s">
        <v>37</v>
      </c>
      <c r="Q1624" s="3">
        <f t="shared" si="75"/>
        <v>9.066838046272494</v>
      </c>
      <c r="R1624" t="str">
        <f t="shared" si="76"/>
        <v>Medium Risk</v>
      </c>
      <c r="S1624" t="str">
        <f t="shared" si="77"/>
        <v>Medium Risk</v>
      </c>
    </row>
    <row r="1625" spans="1:19" x14ac:dyDescent="0.3">
      <c r="A1625">
        <v>1624</v>
      </c>
      <c r="B1625" s="1">
        <v>44994</v>
      </c>
      <c r="C1625" s="2">
        <v>0.83</v>
      </c>
      <c r="D1625">
        <v>2095</v>
      </c>
      <c r="E1625">
        <v>254</v>
      </c>
      <c r="F1625" s="2">
        <v>150.4</v>
      </c>
      <c r="G1625" t="s">
        <v>29</v>
      </c>
      <c r="H1625" t="s">
        <v>17</v>
      </c>
      <c r="I1625" s="2">
        <v>37</v>
      </c>
      <c r="J1625" t="s">
        <v>18</v>
      </c>
      <c r="K1625">
        <v>0</v>
      </c>
      <c r="L1625" t="s">
        <v>22</v>
      </c>
      <c r="M1625" t="s">
        <v>20</v>
      </c>
      <c r="N1625" t="s">
        <v>25</v>
      </c>
      <c r="O1625" t="s">
        <v>22</v>
      </c>
      <c r="P1625" t="s">
        <v>37</v>
      </c>
      <c r="Q1625" s="3">
        <f t="shared" si="75"/>
        <v>8.2480314960629926</v>
      </c>
      <c r="R1625" t="str">
        <f t="shared" si="76"/>
        <v>Medium Risk</v>
      </c>
      <c r="S1625" t="str">
        <f t="shared" si="77"/>
        <v>Low Risk</v>
      </c>
    </row>
    <row r="1626" spans="1:19" x14ac:dyDescent="0.3">
      <c r="A1626">
        <v>1625</v>
      </c>
      <c r="B1626" s="1">
        <v>44994</v>
      </c>
      <c r="C1626" s="2">
        <v>0.97</v>
      </c>
      <c r="D1626">
        <v>1673</v>
      </c>
      <c r="E1626">
        <v>72</v>
      </c>
      <c r="F1626" s="2">
        <v>7.2</v>
      </c>
      <c r="G1626" t="s">
        <v>29</v>
      </c>
      <c r="H1626" t="s">
        <v>17</v>
      </c>
      <c r="I1626" s="2">
        <v>29.6</v>
      </c>
      <c r="J1626" t="s">
        <v>18</v>
      </c>
      <c r="K1626">
        <v>0</v>
      </c>
      <c r="L1626" t="s">
        <v>20</v>
      </c>
      <c r="M1626" t="s">
        <v>20</v>
      </c>
      <c r="N1626" t="s">
        <v>25</v>
      </c>
      <c r="O1626" t="s">
        <v>22</v>
      </c>
      <c r="P1626" t="s">
        <v>37</v>
      </c>
      <c r="Q1626" s="3">
        <f t="shared" si="75"/>
        <v>23.236111111111111</v>
      </c>
      <c r="R1626" t="str">
        <f t="shared" si="76"/>
        <v>Low Risk</v>
      </c>
      <c r="S1626" t="str">
        <f t="shared" si="77"/>
        <v>Low Risk</v>
      </c>
    </row>
    <row r="1627" spans="1:19" x14ac:dyDescent="0.3">
      <c r="A1627">
        <v>1626</v>
      </c>
      <c r="B1627" s="1">
        <v>44994</v>
      </c>
      <c r="C1627" s="2">
        <v>0.99</v>
      </c>
      <c r="D1627">
        <v>3267</v>
      </c>
      <c r="E1627">
        <v>101</v>
      </c>
      <c r="F1627" s="2">
        <v>1426.2</v>
      </c>
      <c r="G1627" t="s">
        <v>24</v>
      </c>
      <c r="H1627" t="s">
        <v>27</v>
      </c>
      <c r="I1627" s="2">
        <v>40.700000000000003</v>
      </c>
      <c r="J1627" t="s">
        <v>31</v>
      </c>
      <c r="K1627">
        <v>0</v>
      </c>
      <c r="L1627" t="s">
        <v>22</v>
      </c>
      <c r="M1627" t="s">
        <v>20</v>
      </c>
      <c r="N1627" t="s">
        <v>25</v>
      </c>
      <c r="O1627" t="s">
        <v>19</v>
      </c>
      <c r="P1627" t="s">
        <v>37</v>
      </c>
      <c r="Q1627" s="3">
        <f t="shared" si="75"/>
        <v>32.346534653465348</v>
      </c>
      <c r="R1627" t="str">
        <f t="shared" si="76"/>
        <v>Low Risk</v>
      </c>
      <c r="S1627" t="str">
        <f t="shared" si="77"/>
        <v>Medium Risk</v>
      </c>
    </row>
    <row r="1628" spans="1:19" x14ac:dyDescent="0.3">
      <c r="A1628">
        <v>1627</v>
      </c>
      <c r="B1628" s="1">
        <v>44994</v>
      </c>
      <c r="C1628" s="2">
        <v>0.83</v>
      </c>
      <c r="D1628">
        <v>1531</v>
      </c>
      <c r="E1628">
        <v>290</v>
      </c>
      <c r="F1628" s="2">
        <v>887.7</v>
      </c>
      <c r="G1628" t="s">
        <v>26</v>
      </c>
      <c r="H1628" t="s">
        <v>32</v>
      </c>
      <c r="I1628" s="2">
        <v>3</v>
      </c>
      <c r="J1628" t="s">
        <v>18</v>
      </c>
      <c r="K1628">
        <v>1</v>
      </c>
      <c r="L1628" t="s">
        <v>19</v>
      </c>
      <c r="M1628" t="s">
        <v>20</v>
      </c>
      <c r="N1628" t="s">
        <v>21</v>
      </c>
      <c r="O1628" t="s">
        <v>20</v>
      </c>
      <c r="P1628" t="s">
        <v>37</v>
      </c>
      <c r="Q1628" s="3">
        <f t="shared" si="75"/>
        <v>5.2793103448275858</v>
      </c>
      <c r="R1628" t="str">
        <f t="shared" si="76"/>
        <v>Medium Risk</v>
      </c>
      <c r="S1628" t="str">
        <f t="shared" si="77"/>
        <v>Medium Risk</v>
      </c>
    </row>
    <row r="1629" spans="1:19" x14ac:dyDescent="0.3">
      <c r="A1629">
        <v>1628</v>
      </c>
      <c r="B1629" s="1">
        <v>44994</v>
      </c>
      <c r="C1629" s="2">
        <v>0.61</v>
      </c>
      <c r="D1629">
        <v>4532</v>
      </c>
      <c r="E1629">
        <v>255</v>
      </c>
      <c r="F1629" s="2">
        <v>1966.3</v>
      </c>
      <c r="G1629" t="s">
        <v>16</v>
      </c>
      <c r="H1629" t="s">
        <v>27</v>
      </c>
      <c r="I1629" s="2">
        <v>63.4</v>
      </c>
      <c r="J1629" t="s">
        <v>18</v>
      </c>
      <c r="K1629">
        <v>0</v>
      </c>
      <c r="L1629" t="s">
        <v>19</v>
      </c>
      <c r="M1629" t="s">
        <v>20</v>
      </c>
      <c r="N1629" t="s">
        <v>25</v>
      </c>
      <c r="O1629" t="s">
        <v>19</v>
      </c>
      <c r="P1629" t="s">
        <v>37</v>
      </c>
      <c r="Q1629" s="3">
        <f t="shared" si="75"/>
        <v>17.772549019607844</v>
      </c>
      <c r="R1629" t="str">
        <f t="shared" si="76"/>
        <v>High Risk</v>
      </c>
      <c r="S1629" t="str">
        <f t="shared" si="77"/>
        <v>High Risk</v>
      </c>
    </row>
    <row r="1630" spans="1:19" x14ac:dyDescent="0.3">
      <c r="A1630">
        <v>1629</v>
      </c>
      <c r="B1630" s="1">
        <v>44994</v>
      </c>
      <c r="C1630" s="2">
        <v>0.71</v>
      </c>
      <c r="D1630">
        <v>1578</v>
      </c>
      <c r="E1630">
        <v>140</v>
      </c>
      <c r="F1630" s="2">
        <v>1610.1</v>
      </c>
      <c r="G1630" t="s">
        <v>16</v>
      </c>
      <c r="H1630" t="s">
        <v>27</v>
      </c>
      <c r="I1630" s="2">
        <v>59.4</v>
      </c>
      <c r="J1630" t="s">
        <v>18</v>
      </c>
      <c r="K1630">
        <v>1</v>
      </c>
      <c r="L1630" t="s">
        <v>19</v>
      </c>
      <c r="M1630" t="s">
        <v>20</v>
      </c>
      <c r="N1630" t="s">
        <v>21</v>
      </c>
      <c r="O1630" t="s">
        <v>19</v>
      </c>
      <c r="P1630" t="s">
        <v>37</v>
      </c>
      <c r="Q1630" s="3">
        <f t="shared" si="75"/>
        <v>11.271428571428572</v>
      </c>
      <c r="R1630" t="str">
        <f t="shared" si="76"/>
        <v>Medium Risk</v>
      </c>
      <c r="S1630" t="str">
        <f t="shared" si="77"/>
        <v>High Risk</v>
      </c>
    </row>
    <row r="1631" spans="1:19" x14ac:dyDescent="0.3">
      <c r="A1631">
        <v>1630</v>
      </c>
      <c r="B1631" s="1">
        <v>44994</v>
      </c>
      <c r="C1631" s="2">
        <v>0.86</v>
      </c>
      <c r="D1631">
        <v>2459</v>
      </c>
      <c r="E1631">
        <v>495</v>
      </c>
      <c r="F1631" s="2">
        <v>505.8</v>
      </c>
      <c r="G1631" t="s">
        <v>16</v>
      </c>
      <c r="H1631" t="s">
        <v>32</v>
      </c>
      <c r="I1631" s="2">
        <v>44.1</v>
      </c>
      <c r="J1631" t="s">
        <v>28</v>
      </c>
      <c r="K1631">
        <v>0</v>
      </c>
      <c r="L1631" t="s">
        <v>22</v>
      </c>
      <c r="M1631" t="s">
        <v>20</v>
      </c>
      <c r="N1631" t="s">
        <v>25</v>
      </c>
      <c r="O1631" t="s">
        <v>20</v>
      </c>
      <c r="P1631" t="s">
        <v>37</v>
      </c>
      <c r="Q1631" s="3">
        <f t="shared" si="75"/>
        <v>4.9676767676767675</v>
      </c>
      <c r="R1631" t="str">
        <f t="shared" si="76"/>
        <v>Low Risk</v>
      </c>
      <c r="S1631" t="str">
        <f t="shared" si="77"/>
        <v>Low Risk</v>
      </c>
    </row>
    <row r="1632" spans="1:19" x14ac:dyDescent="0.3">
      <c r="A1632">
        <v>1631</v>
      </c>
      <c r="B1632" s="1">
        <v>44994</v>
      </c>
      <c r="C1632" s="2">
        <v>0.97</v>
      </c>
      <c r="D1632">
        <v>2903</v>
      </c>
      <c r="E1632">
        <v>246</v>
      </c>
      <c r="F1632" s="2">
        <v>1481.6</v>
      </c>
      <c r="G1632" t="s">
        <v>16</v>
      </c>
      <c r="H1632" t="s">
        <v>30</v>
      </c>
      <c r="I1632" s="2">
        <v>25.1</v>
      </c>
      <c r="J1632" t="s">
        <v>28</v>
      </c>
      <c r="K1632">
        <v>1</v>
      </c>
      <c r="L1632" t="s">
        <v>19</v>
      </c>
      <c r="M1632" t="s">
        <v>20</v>
      </c>
      <c r="N1632" t="s">
        <v>21</v>
      </c>
      <c r="O1632" t="s">
        <v>22</v>
      </c>
      <c r="P1632" t="s">
        <v>37</v>
      </c>
      <c r="Q1632" s="3">
        <f t="shared" si="75"/>
        <v>11.800813008130081</v>
      </c>
      <c r="R1632" t="str">
        <f t="shared" si="76"/>
        <v>Low Risk</v>
      </c>
      <c r="S1632" t="str">
        <f t="shared" si="77"/>
        <v>Medium Risk</v>
      </c>
    </row>
    <row r="1633" spans="1:19" x14ac:dyDescent="0.3">
      <c r="A1633">
        <v>1632</v>
      </c>
      <c r="B1633" s="1">
        <v>44994</v>
      </c>
      <c r="C1633" s="2">
        <v>0.66</v>
      </c>
      <c r="D1633">
        <v>1419</v>
      </c>
      <c r="E1633">
        <v>479</v>
      </c>
      <c r="F1633" s="2">
        <v>1232</v>
      </c>
      <c r="G1633" t="s">
        <v>29</v>
      </c>
      <c r="H1633" t="s">
        <v>30</v>
      </c>
      <c r="I1633" s="2">
        <v>70.599999999999994</v>
      </c>
      <c r="J1633" t="s">
        <v>31</v>
      </c>
      <c r="K1633">
        <v>1</v>
      </c>
      <c r="L1633" t="s">
        <v>19</v>
      </c>
      <c r="M1633" t="s">
        <v>20</v>
      </c>
      <c r="N1633" t="s">
        <v>21</v>
      </c>
      <c r="O1633" t="s">
        <v>22</v>
      </c>
      <c r="P1633" t="s">
        <v>37</v>
      </c>
      <c r="Q1633" s="3">
        <f t="shared" si="75"/>
        <v>2.9624217118997911</v>
      </c>
      <c r="R1633" t="str">
        <f t="shared" si="76"/>
        <v>High Risk</v>
      </c>
      <c r="S1633" t="str">
        <f t="shared" si="77"/>
        <v>Medium Risk</v>
      </c>
    </row>
    <row r="1634" spans="1:19" x14ac:dyDescent="0.3">
      <c r="A1634">
        <v>1633</v>
      </c>
      <c r="B1634" s="1">
        <v>44995</v>
      </c>
      <c r="C1634" s="2">
        <v>0.93</v>
      </c>
      <c r="D1634">
        <v>2657</v>
      </c>
      <c r="E1634">
        <v>104</v>
      </c>
      <c r="F1634" s="2">
        <v>1262.4000000000001</v>
      </c>
      <c r="G1634" t="s">
        <v>16</v>
      </c>
      <c r="H1634" t="s">
        <v>32</v>
      </c>
      <c r="I1634" s="2">
        <v>62.9</v>
      </c>
      <c r="J1634" t="s">
        <v>28</v>
      </c>
      <c r="K1634">
        <v>1</v>
      </c>
      <c r="L1634" t="s">
        <v>19</v>
      </c>
      <c r="M1634" t="s">
        <v>20</v>
      </c>
      <c r="N1634" t="s">
        <v>21</v>
      </c>
      <c r="O1634" t="s">
        <v>20</v>
      </c>
      <c r="P1634" t="s">
        <v>37</v>
      </c>
      <c r="Q1634" s="3">
        <f t="shared" si="75"/>
        <v>25.548076923076923</v>
      </c>
      <c r="R1634" t="str">
        <f t="shared" si="76"/>
        <v>Low Risk</v>
      </c>
      <c r="S1634" t="str">
        <f t="shared" si="77"/>
        <v>Medium Risk</v>
      </c>
    </row>
    <row r="1635" spans="1:19" x14ac:dyDescent="0.3">
      <c r="A1635">
        <v>1634</v>
      </c>
      <c r="B1635" s="1">
        <v>44995</v>
      </c>
      <c r="C1635" s="2">
        <v>0.95</v>
      </c>
      <c r="D1635">
        <v>1572</v>
      </c>
      <c r="E1635">
        <v>274</v>
      </c>
      <c r="F1635" s="2">
        <v>1688.1</v>
      </c>
      <c r="G1635" t="s">
        <v>26</v>
      </c>
      <c r="H1635" t="s">
        <v>32</v>
      </c>
      <c r="I1635" s="2">
        <v>46.6</v>
      </c>
      <c r="J1635" t="s">
        <v>18</v>
      </c>
      <c r="K1635">
        <v>0</v>
      </c>
      <c r="L1635" t="s">
        <v>22</v>
      </c>
      <c r="M1635" t="s">
        <v>20</v>
      </c>
      <c r="N1635" t="s">
        <v>25</v>
      </c>
      <c r="O1635" t="s">
        <v>20</v>
      </c>
      <c r="P1635" t="s">
        <v>37</v>
      </c>
      <c r="Q1635" s="3">
        <f t="shared" si="75"/>
        <v>5.7372262773722627</v>
      </c>
      <c r="R1635" t="str">
        <f t="shared" si="76"/>
        <v>Low Risk</v>
      </c>
      <c r="S1635" t="str">
        <f t="shared" si="77"/>
        <v>High Risk</v>
      </c>
    </row>
    <row r="1636" spans="1:19" x14ac:dyDescent="0.3">
      <c r="A1636">
        <v>1635</v>
      </c>
      <c r="B1636" s="1">
        <v>44995</v>
      </c>
      <c r="C1636" s="2">
        <v>0.64</v>
      </c>
      <c r="D1636">
        <v>2754</v>
      </c>
      <c r="E1636">
        <v>9</v>
      </c>
      <c r="F1636" s="2">
        <v>907.9</v>
      </c>
      <c r="G1636" t="s">
        <v>29</v>
      </c>
      <c r="H1636" t="s">
        <v>32</v>
      </c>
      <c r="I1636" s="2">
        <v>35.799999999999997</v>
      </c>
      <c r="J1636" t="s">
        <v>18</v>
      </c>
      <c r="K1636">
        <v>0</v>
      </c>
      <c r="L1636" t="s">
        <v>22</v>
      </c>
      <c r="M1636" t="s">
        <v>20</v>
      </c>
      <c r="N1636" t="s">
        <v>25</v>
      </c>
      <c r="O1636" t="s">
        <v>20</v>
      </c>
      <c r="P1636" t="s">
        <v>37</v>
      </c>
      <c r="Q1636" s="3">
        <f t="shared" si="75"/>
        <v>306</v>
      </c>
      <c r="R1636" t="str">
        <f t="shared" si="76"/>
        <v>High Risk</v>
      </c>
      <c r="S1636" t="str">
        <f t="shared" si="77"/>
        <v>Medium Risk</v>
      </c>
    </row>
    <row r="1637" spans="1:19" x14ac:dyDescent="0.3">
      <c r="A1637">
        <v>1636</v>
      </c>
      <c r="B1637" s="1">
        <v>44995</v>
      </c>
      <c r="C1637" s="2">
        <v>0.96</v>
      </c>
      <c r="D1637">
        <v>2875</v>
      </c>
      <c r="E1637">
        <v>362</v>
      </c>
      <c r="F1637" s="2">
        <v>37.1</v>
      </c>
      <c r="G1637" t="s">
        <v>26</v>
      </c>
      <c r="H1637" t="s">
        <v>17</v>
      </c>
      <c r="I1637" s="2">
        <v>22.8</v>
      </c>
      <c r="J1637" t="s">
        <v>31</v>
      </c>
      <c r="K1637">
        <v>1</v>
      </c>
      <c r="L1637" t="s">
        <v>19</v>
      </c>
      <c r="M1637" t="s">
        <v>20</v>
      </c>
      <c r="N1637" t="s">
        <v>21</v>
      </c>
      <c r="O1637" t="s">
        <v>22</v>
      </c>
      <c r="P1637" t="s">
        <v>37</v>
      </c>
      <c r="Q1637" s="3">
        <f t="shared" si="75"/>
        <v>7.9419889502762429</v>
      </c>
      <c r="R1637" t="str">
        <f t="shared" si="76"/>
        <v>Low Risk</v>
      </c>
      <c r="S1637" t="str">
        <f t="shared" si="77"/>
        <v>Low Risk</v>
      </c>
    </row>
    <row r="1638" spans="1:19" x14ac:dyDescent="0.3">
      <c r="A1638">
        <v>1637</v>
      </c>
      <c r="B1638" s="1">
        <v>44995</v>
      </c>
      <c r="C1638" s="2">
        <v>0.84</v>
      </c>
      <c r="D1638">
        <v>2616</v>
      </c>
      <c r="E1638">
        <v>82</v>
      </c>
      <c r="F1638" s="2">
        <v>1056.4000000000001</v>
      </c>
      <c r="G1638" t="s">
        <v>26</v>
      </c>
      <c r="H1638" t="s">
        <v>30</v>
      </c>
      <c r="I1638" s="2">
        <v>13.1</v>
      </c>
      <c r="J1638" t="s">
        <v>18</v>
      </c>
      <c r="K1638">
        <v>0</v>
      </c>
      <c r="L1638" t="s">
        <v>20</v>
      </c>
      <c r="M1638" t="s">
        <v>20</v>
      </c>
      <c r="N1638" t="s">
        <v>25</v>
      </c>
      <c r="O1638" t="s">
        <v>22</v>
      </c>
      <c r="P1638" t="s">
        <v>37</v>
      </c>
      <c r="Q1638" s="3">
        <f t="shared" si="75"/>
        <v>31.902439024390244</v>
      </c>
      <c r="R1638" t="str">
        <f t="shared" si="76"/>
        <v>Medium Risk</v>
      </c>
      <c r="S1638" t="str">
        <f t="shared" si="77"/>
        <v>Medium Risk</v>
      </c>
    </row>
    <row r="1639" spans="1:19" x14ac:dyDescent="0.3">
      <c r="A1639">
        <v>1638</v>
      </c>
      <c r="B1639" s="1">
        <v>44995</v>
      </c>
      <c r="C1639" s="2">
        <v>0.94</v>
      </c>
      <c r="D1639">
        <v>2807</v>
      </c>
      <c r="E1639">
        <v>142</v>
      </c>
      <c r="F1639" s="2">
        <v>1315.8</v>
      </c>
      <c r="G1639" t="s">
        <v>29</v>
      </c>
      <c r="H1639" t="s">
        <v>27</v>
      </c>
      <c r="I1639" s="2">
        <v>20.7</v>
      </c>
      <c r="J1639" t="s">
        <v>28</v>
      </c>
      <c r="K1639">
        <v>0</v>
      </c>
      <c r="L1639" t="s">
        <v>22</v>
      </c>
      <c r="M1639" t="s">
        <v>20</v>
      </c>
      <c r="N1639" t="s">
        <v>25</v>
      </c>
      <c r="O1639" t="s">
        <v>19</v>
      </c>
      <c r="P1639" t="s">
        <v>37</v>
      </c>
      <c r="Q1639" s="3">
        <f t="shared" si="75"/>
        <v>19.767605633802816</v>
      </c>
      <c r="R1639" t="str">
        <f t="shared" si="76"/>
        <v>Low Risk</v>
      </c>
      <c r="S1639" t="str">
        <f t="shared" si="77"/>
        <v>Medium Risk</v>
      </c>
    </row>
    <row r="1640" spans="1:19" x14ac:dyDescent="0.3">
      <c r="A1640">
        <v>1639</v>
      </c>
      <c r="B1640" s="1">
        <v>44995</v>
      </c>
      <c r="C1640" s="2">
        <v>0.87</v>
      </c>
      <c r="D1640">
        <v>3989</v>
      </c>
      <c r="E1640">
        <v>384</v>
      </c>
      <c r="F1640" s="2">
        <v>147.4</v>
      </c>
      <c r="G1640" t="s">
        <v>26</v>
      </c>
      <c r="H1640" t="s">
        <v>17</v>
      </c>
      <c r="I1640" s="2">
        <v>2.8</v>
      </c>
      <c r="J1640" t="s">
        <v>28</v>
      </c>
      <c r="K1640">
        <v>1</v>
      </c>
      <c r="L1640" t="s">
        <v>19</v>
      </c>
      <c r="M1640" t="s">
        <v>20</v>
      </c>
      <c r="N1640" t="s">
        <v>21</v>
      </c>
      <c r="O1640" t="s">
        <v>22</v>
      </c>
      <c r="P1640" t="s">
        <v>37</v>
      </c>
      <c r="Q1640" s="3">
        <f t="shared" si="75"/>
        <v>10.388020833333334</v>
      </c>
      <c r="R1640" t="str">
        <f t="shared" si="76"/>
        <v>Low Risk</v>
      </c>
      <c r="S1640" t="str">
        <f t="shared" si="77"/>
        <v>Low Risk</v>
      </c>
    </row>
    <row r="1641" spans="1:19" x14ac:dyDescent="0.3">
      <c r="A1641">
        <v>1640</v>
      </c>
      <c r="B1641" s="1">
        <v>44995</v>
      </c>
      <c r="C1641" s="2">
        <v>0.87</v>
      </c>
      <c r="D1641">
        <v>1971</v>
      </c>
      <c r="E1641">
        <v>142</v>
      </c>
      <c r="F1641" s="2">
        <v>280.3</v>
      </c>
      <c r="G1641" t="s">
        <v>26</v>
      </c>
      <c r="H1641" t="s">
        <v>30</v>
      </c>
      <c r="I1641" s="2">
        <v>68.3</v>
      </c>
      <c r="J1641" t="s">
        <v>28</v>
      </c>
      <c r="K1641">
        <v>1</v>
      </c>
      <c r="L1641" t="s">
        <v>19</v>
      </c>
      <c r="M1641" t="s">
        <v>20</v>
      </c>
      <c r="N1641" t="s">
        <v>21</v>
      </c>
      <c r="O1641" t="s">
        <v>22</v>
      </c>
      <c r="P1641" t="s">
        <v>37</v>
      </c>
      <c r="Q1641" s="3">
        <f t="shared" si="75"/>
        <v>13.880281690140846</v>
      </c>
      <c r="R1641" t="str">
        <f t="shared" si="76"/>
        <v>Low Risk</v>
      </c>
      <c r="S1641" t="str">
        <f t="shared" si="77"/>
        <v>Low Risk</v>
      </c>
    </row>
    <row r="1642" spans="1:19" x14ac:dyDescent="0.3">
      <c r="A1642">
        <v>1641</v>
      </c>
      <c r="B1642" s="1">
        <v>44995</v>
      </c>
      <c r="C1642" s="2">
        <v>0.95</v>
      </c>
      <c r="D1642">
        <v>2289</v>
      </c>
      <c r="E1642">
        <v>453</v>
      </c>
      <c r="F1642" s="2">
        <v>1817.8</v>
      </c>
      <c r="G1642" t="s">
        <v>29</v>
      </c>
      <c r="H1642" t="s">
        <v>32</v>
      </c>
      <c r="I1642" s="2">
        <v>54.4</v>
      </c>
      <c r="J1642" t="s">
        <v>31</v>
      </c>
      <c r="K1642">
        <v>0</v>
      </c>
      <c r="L1642" t="s">
        <v>19</v>
      </c>
      <c r="M1642" t="s">
        <v>20</v>
      </c>
      <c r="N1642" t="s">
        <v>25</v>
      </c>
      <c r="O1642" t="s">
        <v>20</v>
      </c>
      <c r="P1642" t="s">
        <v>37</v>
      </c>
      <c r="Q1642" s="3">
        <f t="shared" si="75"/>
        <v>5.0529801324503314</v>
      </c>
      <c r="R1642" t="str">
        <f t="shared" si="76"/>
        <v>Low Risk</v>
      </c>
      <c r="S1642" t="str">
        <f t="shared" si="77"/>
        <v>High Risk</v>
      </c>
    </row>
    <row r="1643" spans="1:19" x14ac:dyDescent="0.3">
      <c r="A1643">
        <v>1642</v>
      </c>
      <c r="B1643" s="1">
        <v>44995</v>
      </c>
      <c r="C1643" s="2">
        <v>0.91</v>
      </c>
      <c r="D1643">
        <v>3074</v>
      </c>
      <c r="E1643">
        <v>173</v>
      </c>
      <c r="F1643" s="2">
        <v>1794.4</v>
      </c>
      <c r="G1643" t="s">
        <v>16</v>
      </c>
      <c r="H1643" t="s">
        <v>32</v>
      </c>
      <c r="I1643" s="2">
        <v>25.2</v>
      </c>
      <c r="J1643" t="s">
        <v>31</v>
      </c>
      <c r="K1643">
        <v>0</v>
      </c>
      <c r="L1643" t="s">
        <v>20</v>
      </c>
      <c r="M1643" t="s">
        <v>20</v>
      </c>
      <c r="N1643" t="s">
        <v>25</v>
      </c>
      <c r="O1643" t="s">
        <v>20</v>
      </c>
      <c r="P1643" t="s">
        <v>37</v>
      </c>
      <c r="Q1643" s="3">
        <f t="shared" si="75"/>
        <v>17.76878612716763</v>
      </c>
      <c r="R1643" t="str">
        <f t="shared" si="76"/>
        <v>Low Risk</v>
      </c>
      <c r="S1643" t="str">
        <f t="shared" si="77"/>
        <v>High Risk</v>
      </c>
    </row>
    <row r="1644" spans="1:19" x14ac:dyDescent="0.3">
      <c r="A1644">
        <v>1643</v>
      </c>
      <c r="B1644" s="1">
        <v>44995</v>
      </c>
      <c r="C1644" s="2">
        <v>0.76</v>
      </c>
      <c r="D1644">
        <v>1333</v>
      </c>
      <c r="E1644">
        <v>488</v>
      </c>
      <c r="F1644" s="2">
        <v>341.6</v>
      </c>
      <c r="G1644" t="s">
        <v>29</v>
      </c>
      <c r="H1644" t="s">
        <v>32</v>
      </c>
      <c r="I1644" s="2">
        <v>30.5</v>
      </c>
      <c r="J1644" t="s">
        <v>18</v>
      </c>
      <c r="K1644">
        <v>0</v>
      </c>
      <c r="L1644" t="s">
        <v>20</v>
      </c>
      <c r="M1644" t="s">
        <v>20</v>
      </c>
      <c r="N1644" t="s">
        <v>25</v>
      </c>
      <c r="O1644" t="s">
        <v>20</v>
      </c>
      <c r="P1644" t="s">
        <v>37</v>
      </c>
      <c r="Q1644" s="3">
        <f t="shared" si="75"/>
        <v>2.7315573770491803</v>
      </c>
      <c r="R1644" t="str">
        <f t="shared" si="76"/>
        <v>Medium Risk</v>
      </c>
      <c r="S1644" t="str">
        <f t="shared" si="77"/>
        <v>Low Risk</v>
      </c>
    </row>
    <row r="1645" spans="1:19" x14ac:dyDescent="0.3">
      <c r="A1645">
        <v>1644</v>
      </c>
      <c r="B1645" s="1">
        <v>44995</v>
      </c>
      <c r="C1645" s="2">
        <v>0.75</v>
      </c>
      <c r="D1645">
        <v>4680</v>
      </c>
      <c r="E1645">
        <v>35</v>
      </c>
      <c r="F1645" s="2">
        <v>1677.7</v>
      </c>
      <c r="G1645" t="s">
        <v>16</v>
      </c>
      <c r="H1645" t="s">
        <v>32</v>
      </c>
      <c r="I1645" s="2">
        <v>59.5</v>
      </c>
      <c r="J1645" t="s">
        <v>28</v>
      </c>
      <c r="K1645">
        <v>0</v>
      </c>
      <c r="L1645" t="s">
        <v>19</v>
      </c>
      <c r="M1645" t="s">
        <v>20</v>
      </c>
      <c r="N1645" t="s">
        <v>25</v>
      </c>
      <c r="O1645" t="s">
        <v>20</v>
      </c>
      <c r="P1645" t="s">
        <v>38</v>
      </c>
      <c r="Q1645" s="3">
        <f t="shared" si="75"/>
        <v>133.71428571428572</v>
      </c>
      <c r="R1645" t="str">
        <f t="shared" si="76"/>
        <v>Medium Risk</v>
      </c>
      <c r="S1645" t="str">
        <f t="shared" si="77"/>
        <v>High Risk</v>
      </c>
    </row>
    <row r="1646" spans="1:19" x14ac:dyDescent="0.3">
      <c r="A1646">
        <v>1645</v>
      </c>
      <c r="B1646" s="1">
        <v>44995</v>
      </c>
      <c r="C1646" s="2">
        <v>0.99</v>
      </c>
      <c r="D1646">
        <v>1577</v>
      </c>
      <c r="E1646">
        <v>7</v>
      </c>
      <c r="F1646" s="2">
        <v>1804.7</v>
      </c>
      <c r="G1646" t="s">
        <v>26</v>
      </c>
      <c r="H1646" t="s">
        <v>30</v>
      </c>
      <c r="I1646" s="2">
        <v>12.7</v>
      </c>
      <c r="J1646" t="s">
        <v>28</v>
      </c>
      <c r="K1646">
        <v>0</v>
      </c>
      <c r="L1646" t="s">
        <v>20</v>
      </c>
      <c r="M1646" t="s">
        <v>20</v>
      </c>
      <c r="N1646" t="s">
        <v>25</v>
      </c>
      <c r="O1646" t="s">
        <v>22</v>
      </c>
      <c r="P1646" t="s">
        <v>38</v>
      </c>
      <c r="Q1646" s="3">
        <f t="shared" si="75"/>
        <v>225.28571428571428</v>
      </c>
      <c r="R1646" t="str">
        <f t="shared" si="76"/>
        <v>Low Risk</v>
      </c>
      <c r="S1646" t="str">
        <f t="shared" si="77"/>
        <v>High Risk</v>
      </c>
    </row>
    <row r="1647" spans="1:19" x14ac:dyDescent="0.3">
      <c r="A1647">
        <v>1646</v>
      </c>
      <c r="B1647" s="1">
        <v>44995</v>
      </c>
      <c r="C1647" s="2">
        <v>0.71</v>
      </c>
      <c r="D1647">
        <v>1817</v>
      </c>
      <c r="E1647">
        <v>293</v>
      </c>
      <c r="F1647" s="2">
        <v>251.4</v>
      </c>
      <c r="G1647" t="s">
        <v>29</v>
      </c>
      <c r="H1647" t="s">
        <v>27</v>
      </c>
      <c r="I1647" s="2">
        <v>39.9</v>
      </c>
      <c r="J1647" t="s">
        <v>18</v>
      </c>
      <c r="K1647">
        <v>1</v>
      </c>
      <c r="L1647" t="s">
        <v>19</v>
      </c>
      <c r="M1647" t="s">
        <v>20</v>
      </c>
      <c r="N1647" t="s">
        <v>21</v>
      </c>
      <c r="O1647" t="s">
        <v>19</v>
      </c>
      <c r="P1647" t="s">
        <v>38</v>
      </c>
      <c r="Q1647" s="3">
        <f t="shared" si="75"/>
        <v>6.2013651877133107</v>
      </c>
      <c r="R1647" t="str">
        <f t="shared" si="76"/>
        <v>Medium Risk</v>
      </c>
      <c r="S1647" t="str">
        <f t="shared" si="77"/>
        <v>Low Risk</v>
      </c>
    </row>
    <row r="1648" spans="1:19" x14ac:dyDescent="0.3">
      <c r="A1648">
        <v>1647</v>
      </c>
      <c r="B1648" s="1">
        <v>44995</v>
      </c>
      <c r="C1648" s="2">
        <v>0.75</v>
      </c>
      <c r="D1648">
        <v>2126</v>
      </c>
      <c r="E1648">
        <v>228</v>
      </c>
      <c r="F1648" s="2">
        <v>1794.5</v>
      </c>
      <c r="G1648" t="s">
        <v>26</v>
      </c>
      <c r="H1648" t="s">
        <v>27</v>
      </c>
      <c r="I1648" s="2">
        <v>9.9</v>
      </c>
      <c r="J1648" t="s">
        <v>31</v>
      </c>
      <c r="K1648">
        <v>1</v>
      </c>
      <c r="L1648" t="s">
        <v>19</v>
      </c>
      <c r="M1648" t="s">
        <v>20</v>
      </c>
      <c r="N1648" t="s">
        <v>21</v>
      </c>
      <c r="O1648" t="s">
        <v>19</v>
      </c>
      <c r="P1648" t="s">
        <v>38</v>
      </c>
      <c r="Q1648" s="3">
        <f t="shared" si="75"/>
        <v>9.3245614035087723</v>
      </c>
      <c r="R1648" t="str">
        <f t="shared" si="76"/>
        <v>Medium Risk</v>
      </c>
      <c r="S1648" t="str">
        <f t="shared" si="77"/>
        <v>High Risk</v>
      </c>
    </row>
    <row r="1649" spans="1:19" x14ac:dyDescent="0.3">
      <c r="A1649">
        <v>1648</v>
      </c>
      <c r="B1649" s="1">
        <v>44995</v>
      </c>
      <c r="C1649" s="2">
        <v>0.66</v>
      </c>
      <c r="D1649">
        <v>1762</v>
      </c>
      <c r="E1649">
        <v>243</v>
      </c>
      <c r="F1649" s="2">
        <v>1753.7</v>
      </c>
      <c r="G1649" t="s">
        <v>24</v>
      </c>
      <c r="H1649" t="s">
        <v>32</v>
      </c>
      <c r="I1649" s="2">
        <v>35.299999999999997</v>
      </c>
      <c r="J1649" t="s">
        <v>31</v>
      </c>
      <c r="K1649">
        <v>0</v>
      </c>
      <c r="L1649" t="s">
        <v>22</v>
      </c>
      <c r="M1649" t="s">
        <v>20</v>
      </c>
      <c r="N1649" t="s">
        <v>25</v>
      </c>
      <c r="O1649" t="s">
        <v>20</v>
      </c>
      <c r="P1649" t="s">
        <v>38</v>
      </c>
      <c r="Q1649" s="3">
        <f t="shared" si="75"/>
        <v>7.2510288065843618</v>
      </c>
      <c r="R1649" t="str">
        <f t="shared" si="76"/>
        <v>High Risk</v>
      </c>
      <c r="S1649" t="str">
        <f t="shared" si="77"/>
        <v>High Risk</v>
      </c>
    </row>
    <row r="1650" spans="1:19" x14ac:dyDescent="0.3">
      <c r="A1650">
        <v>1649</v>
      </c>
      <c r="B1650" s="1">
        <v>44995</v>
      </c>
      <c r="C1650" s="2">
        <v>0.74</v>
      </c>
      <c r="D1650">
        <v>1797</v>
      </c>
      <c r="E1650">
        <v>11</v>
      </c>
      <c r="F1650" s="2">
        <v>1456.6</v>
      </c>
      <c r="G1650" t="s">
        <v>16</v>
      </c>
      <c r="H1650" t="s">
        <v>30</v>
      </c>
      <c r="I1650" s="2">
        <v>24.7</v>
      </c>
      <c r="J1650" t="s">
        <v>31</v>
      </c>
      <c r="K1650">
        <v>0</v>
      </c>
      <c r="L1650" t="s">
        <v>22</v>
      </c>
      <c r="M1650" t="s">
        <v>20</v>
      </c>
      <c r="N1650" t="s">
        <v>25</v>
      </c>
      <c r="O1650" t="s">
        <v>22</v>
      </c>
      <c r="P1650" t="s">
        <v>38</v>
      </c>
      <c r="Q1650" s="3">
        <f t="shared" si="75"/>
        <v>163.36363636363637</v>
      </c>
      <c r="R1650" t="str">
        <f t="shared" si="76"/>
        <v>Medium Risk</v>
      </c>
      <c r="S1650" t="str">
        <f t="shared" si="77"/>
        <v>Medium Risk</v>
      </c>
    </row>
    <row r="1651" spans="1:19" x14ac:dyDescent="0.3">
      <c r="A1651">
        <v>1650</v>
      </c>
      <c r="B1651" s="1">
        <v>44995</v>
      </c>
      <c r="C1651" s="2">
        <v>0.83</v>
      </c>
      <c r="D1651">
        <v>4700</v>
      </c>
      <c r="E1651">
        <v>201</v>
      </c>
      <c r="F1651" s="2">
        <v>1010.6</v>
      </c>
      <c r="G1651" t="s">
        <v>24</v>
      </c>
      <c r="H1651" t="s">
        <v>30</v>
      </c>
      <c r="I1651" s="2">
        <v>50</v>
      </c>
      <c r="J1651" t="s">
        <v>18</v>
      </c>
      <c r="K1651">
        <v>1</v>
      </c>
      <c r="L1651" t="s">
        <v>19</v>
      </c>
      <c r="M1651" t="s">
        <v>20</v>
      </c>
      <c r="N1651" t="s">
        <v>21</v>
      </c>
      <c r="O1651" t="s">
        <v>22</v>
      </c>
      <c r="P1651" t="s">
        <v>38</v>
      </c>
      <c r="Q1651" s="3">
        <f t="shared" si="75"/>
        <v>23.383084577114428</v>
      </c>
      <c r="R1651" t="str">
        <f t="shared" si="76"/>
        <v>Medium Risk</v>
      </c>
      <c r="S1651" t="str">
        <f t="shared" si="77"/>
        <v>Medium Risk</v>
      </c>
    </row>
    <row r="1652" spans="1:19" x14ac:dyDescent="0.3">
      <c r="A1652">
        <v>1651</v>
      </c>
      <c r="B1652" s="1">
        <v>44995</v>
      </c>
      <c r="C1652" s="2">
        <v>0.68</v>
      </c>
      <c r="D1652">
        <v>3016</v>
      </c>
      <c r="E1652">
        <v>274</v>
      </c>
      <c r="F1652" s="2">
        <v>190.2</v>
      </c>
      <c r="G1652" t="s">
        <v>16</v>
      </c>
      <c r="H1652" t="s">
        <v>17</v>
      </c>
      <c r="I1652" s="2">
        <v>18.8</v>
      </c>
      <c r="J1652" t="s">
        <v>28</v>
      </c>
      <c r="K1652">
        <v>1</v>
      </c>
      <c r="L1652" t="s">
        <v>19</v>
      </c>
      <c r="M1652" t="s">
        <v>20</v>
      </c>
      <c r="N1652" t="s">
        <v>21</v>
      </c>
      <c r="O1652" t="s">
        <v>22</v>
      </c>
      <c r="P1652" t="s">
        <v>38</v>
      </c>
      <c r="Q1652" s="3">
        <f t="shared" si="75"/>
        <v>11.007299270072993</v>
      </c>
      <c r="R1652" t="str">
        <f t="shared" si="76"/>
        <v>High Risk</v>
      </c>
      <c r="S1652" t="str">
        <f t="shared" si="77"/>
        <v>Low Risk</v>
      </c>
    </row>
    <row r="1653" spans="1:19" x14ac:dyDescent="0.3">
      <c r="A1653">
        <v>1652</v>
      </c>
      <c r="B1653" s="1">
        <v>44995</v>
      </c>
      <c r="C1653" s="2">
        <v>0.77</v>
      </c>
      <c r="D1653">
        <v>3873</v>
      </c>
      <c r="E1653">
        <v>62</v>
      </c>
      <c r="F1653" s="2">
        <v>363.7</v>
      </c>
      <c r="G1653" t="s">
        <v>26</v>
      </c>
      <c r="H1653" t="s">
        <v>32</v>
      </c>
      <c r="I1653" s="2">
        <v>54.3</v>
      </c>
      <c r="J1653" t="s">
        <v>31</v>
      </c>
      <c r="K1653">
        <v>1</v>
      </c>
      <c r="L1653" t="s">
        <v>19</v>
      </c>
      <c r="M1653" t="s">
        <v>20</v>
      </c>
      <c r="N1653" t="s">
        <v>21</v>
      </c>
      <c r="O1653" t="s">
        <v>20</v>
      </c>
      <c r="P1653" t="s">
        <v>38</v>
      </c>
      <c r="Q1653" s="3">
        <f t="shared" si="75"/>
        <v>62.467741935483872</v>
      </c>
      <c r="R1653" t="str">
        <f t="shared" si="76"/>
        <v>Medium Risk</v>
      </c>
      <c r="S1653" t="str">
        <f t="shared" si="77"/>
        <v>Low Risk</v>
      </c>
    </row>
    <row r="1654" spans="1:19" x14ac:dyDescent="0.3">
      <c r="A1654">
        <v>1653</v>
      </c>
      <c r="B1654" s="1">
        <v>44995</v>
      </c>
      <c r="C1654" s="2">
        <v>0.84</v>
      </c>
      <c r="D1654">
        <v>4350</v>
      </c>
      <c r="E1654">
        <v>459</v>
      </c>
      <c r="F1654" s="2">
        <v>1914.6</v>
      </c>
      <c r="G1654" t="s">
        <v>16</v>
      </c>
      <c r="H1654" t="s">
        <v>32</v>
      </c>
      <c r="I1654" s="2">
        <v>16.399999999999999</v>
      </c>
      <c r="J1654" t="s">
        <v>28</v>
      </c>
      <c r="K1654">
        <v>0</v>
      </c>
      <c r="L1654" t="s">
        <v>20</v>
      </c>
      <c r="M1654" t="s">
        <v>20</v>
      </c>
      <c r="N1654" t="s">
        <v>25</v>
      </c>
      <c r="O1654" t="s">
        <v>20</v>
      </c>
      <c r="P1654" t="s">
        <v>38</v>
      </c>
      <c r="Q1654" s="3">
        <f t="shared" si="75"/>
        <v>9.477124183006536</v>
      </c>
      <c r="R1654" t="str">
        <f t="shared" si="76"/>
        <v>Medium Risk</v>
      </c>
      <c r="S1654" t="str">
        <f t="shared" si="77"/>
        <v>High Risk</v>
      </c>
    </row>
    <row r="1655" spans="1:19" x14ac:dyDescent="0.3">
      <c r="A1655">
        <v>1654</v>
      </c>
      <c r="B1655" s="1">
        <v>44995</v>
      </c>
      <c r="C1655" s="2">
        <v>0.75</v>
      </c>
      <c r="D1655">
        <v>3269</v>
      </c>
      <c r="E1655">
        <v>246</v>
      </c>
      <c r="F1655" s="2">
        <v>1028.8</v>
      </c>
      <c r="G1655" t="s">
        <v>29</v>
      </c>
      <c r="H1655" t="s">
        <v>17</v>
      </c>
      <c r="I1655" s="2">
        <v>47.2</v>
      </c>
      <c r="J1655" t="s">
        <v>28</v>
      </c>
      <c r="K1655">
        <v>0</v>
      </c>
      <c r="L1655" t="s">
        <v>22</v>
      </c>
      <c r="M1655" t="s">
        <v>20</v>
      </c>
      <c r="N1655" t="s">
        <v>25</v>
      </c>
      <c r="O1655" t="s">
        <v>22</v>
      </c>
      <c r="P1655" t="s">
        <v>38</v>
      </c>
      <c r="Q1655" s="3">
        <f t="shared" si="75"/>
        <v>13.288617886178862</v>
      </c>
      <c r="R1655" t="str">
        <f t="shared" si="76"/>
        <v>Medium Risk</v>
      </c>
      <c r="S1655" t="str">
        <f t="shared" si="77"/>
        <v>Medium Risk</v>
      </c>
    </row>
    <row r="1656" spans="1:19" x14ac:dyDescent="0.3">
      <c r="A1656">
        <v>1655</v>
      </c>
      <c r="B1656" s="1">
        <v>44995</v>
      </c>
      <c r="C1656" s="2">
        <v>0.9</v>
      </c>
      <c r="D1656">
        <v>726</v>
      </c>
      <c r="E1656">
        <v>222</v>
      </c>
      <c r="F1656" s="2">
        <v>938</v>
      </c>
      <c r="G1656" t="s">
        <v>16</v>
      </c>
      <c r="H1656" t="s">
        <v>32</v>
      </c>
      <c r="I1656" s="2">
        <v>52.5</v>
      </c>
      <c r="J1656" t="s">
        <v>18</v>
      </c>
      <c r="K1656">
        <v>0</v>
      </c>
      <c r="L1656" t="s">
        <v>19</v>
      </c>
      <c r="M1656" t="s">
        <v>20</v>
      </c>
      <c r="N1656" t="s">
        <v>25</v>
      </c>
      <c r="O1656" t="s">
        <v>20</v>
      </c>
      <c r="P1656" t="s">
        <v>38</v>
      </c>
      <c r="Q1656" s="3">
        <f t="shared" si="75"/>
        <v>3.2702702702702702</v>
      </c>
      <c r="R1656" t="str">
        <f t="shared" si="76"/>
        <v>Low Risk</v>
      </c>
      <c r="S1656" t="str">
        <f t="shared" si="77"/>
        <v>Medium Risk</v>
      </c>
    </row>
    <row r="1657" spans="1:19" x14ac:dyDescent="0.3">
      <c r="A1657">
        <v>1656</v>
      </c>
      <c r="B1657" s="1">
        <v>44995</v>
      </c>
      <c r="C1657" s="2">
        <v>0.81</v>
      </c>
      <c r="D1657">
        <v>3514</v>
      </c>
      <c r="E1657">
        <v>11</v>
      </c>
      <c r="F1657" s="2">
        <v>1953.6</v>
      </c>
      <c r="G1657" t="s">
        <v>26</v>
      </c>
      <c r="H1657" t="s">
        <v>17</v>
      </c>
      <c r="I1657" s="2">
        <v>52.1</v>
      </c>
      <c r="J1657" t="s">
        <v>28</v>
      </c>
      <c r="K1657">
        <v>1</v>
      </c>
      <c r="L1657" t="s">
        <v>19</v>
      </c>
      <c r="M1657" t="s">
        <v>20</v>
      </c>
      <c r="N1657" t="s">
        <v>21</v>
      </c>
      <c r="O1657" t="s">
        <v>22</v>
      </c>
      <c r="P1657" t="s">
        <v>38</v>
      </c>
      <c r="Q1657" s="3">
        <f t="shared" si="75"/>
        <v>319.45454545454544</v>
      </c>
      <c r="R1657" t="str">
        <f t="shared" si="76"/>
        <v>Medium Risk</v>
      </c>
      <c r="S1657" t="str">
        <f t="shared" si="77"/>
        <v>High Risk</v>
      </c>
    </row>
    <row r="1658" spans="1:19" x14ac:dyDescent="0.3">
      <c r="A1658">
        <v>1657</v>
      </c>
      <c r="B1658" s="1">
        <v>44996</v>
      </c>
      <c r="C1658" s="2">
        <v>0.73</v>
      </c>
      <c r="D1658">
        <v>1781</v>
      </c>
      <c r="E1658">
        <v>159</v>
      </c>
      <c r="F1658" s="2">
        <v>1025.3</v>
      </c>
      <c r="G1658" t="s">
        <v>24</v>
      </c>
      <c r="H1658" t="s">
        <v>30</v>
      </c>
      <c r="I1658" s="2">
        <v>1.7</v>
      </c>
      <c r="J1658" t="s">
        <v>28</v>
      </c>
      <c r="K1658">
        <v>0</v>
      </c>
      <c r="L1658" t="s">
        <v>22</v>
      </c>
      <c r="M1658" t="s">
        <v>20</v>
      </c>
      <c r="N1658" t="s">
        <v>25</v>
      </c>
      <c r="O1658" t="s">
        <v>22</v>
      </c>
      <c r="P1658" t="s">
        <v>38</v>
      </c>
      <c r="Q1658" s="3">
        <f t="shared" si="75"/>
        <v>11.20125786163522</v>
      </c>
      <c r="R1658" t="str">
        <f t="shared" si="76"/>
        <v>Medium Risk</v>
      </c>
      <c r="S1658" t="str">
        <f t="shared" si="77"/>
        <v>Medium Risk</v>
      </c>
    </row>
    <row r="1659" spans="1:19" x14ac:dyDescent="0.3">
      <c r="A1659">
        <v>1658</v>
      </c>
      <c r="B1659" s="1">
        <v>44996</v>
      </c>
      <c r="C1659" s="2">
        <v>0.89</v>
      </c>
      <c r="D1659">
        <v>4660</v>
      </c>
      <c r="E1659">
        <v>221</v>
      </c>
      <c r="F1659" s="2">
        <v>201</v>
      </c>
      <c r="G1659" t="s">
        <v>24</v>
      </c>
      <c r="H1659" t="s">
        <v>27</v>
      </c>
      <c r="I1659" s="2">
        <v>46.6</v>
      </c>
      <c r="J1659" t="s">
        <v>18</v>
      </c>
      <c r="K1659">
        <v>1</v>
      </c>
      <c r="L1659" t="s">
        <v>19</v>
      </c>
      <c r="M1659" t="s">
        <v>20</v>
      </c>
      <c r="N1659" t="s">
        <v>21</v>
      </c>
      <c r="O1659" t="s">
        <v>19</v>
      </c>
      <c r="P1659" t="s">
        <v>38</v>
      </c>
      <c r="Q1659" s="3">
        <f t="shared" si="75"/>
        <v>21.085972850678733</v>
      </c>
      <c r="R1659" t="str">
        <f t="shared" si="76"/>
        <v>Low Risk</v>
      </c>
      <c r="S1659" t="str">
        <f t="shared" si="77"/>
        <v>Low Risk</v>
      </c>
    </row>
    <row r="1660" spans="1:19" x14ac:dyDescent="0.3">
      <c r="A1660">
        <v>1659</v>
      </c>
      <c r="B1660" s="1">
        <v>44996</v>
      </c>
      <c r="C1660" s="2">
        <v>0.82</v>
      </c>
      <c r="D1660">
        <v>1587</v>
      </c>
      <c r="E1660">
        <v>357</v>
      </c>
      <c r="F1660" s="2">
        <v>702.2</v>
      </c>
      <c r="G1660" t="s">
        <v>24</v>
      </c>
      <c r="H1660" t="s">
        <v>17</v>
      </c>
      <c r="I1660" s="2">
        <v>12.5</v>
      </c>
      <c r="J1660" t="s">
        <v>31</v>
      </c>
      <c r="K1660">
        <v>0</v>
      </c>
      <c r="L1660" t="s">
        <v>20</v>
      </c>
      <c r="M1660" t="s">
        <v>20</v>
      </c>
      <c r="N1660" t="s">
        <v>25</v>
      </c>
      <c r="O1660" t="s">
        <v>22</v>
      </c>
      <c r="P1660" t="s">
        <v>38</v>
      </c>
      <c r="Q1660" s="3">
        <f t="shared" si="75"/>
        <v>4.4453781512605044</v>
      </c>
      <c r="R1660" t="str">
        <f t="shared" si="76"/>
        <v>Medium Risk</v>
      </c>
      <c r="S1660" t="str">
        <f t="shared" si="77"/>
        <v>Low Risk</v>
      </c>
    </row>
    <row r="1661" spans="1:19" x14ac:dyDescent="0.3">
      <c r="A1661">
        <v>1660</v>
      </c>
      <c r="B1661" s="1">
        <v>44996</v>
      </c>
      <c r="C1661" s="2">
        <v>0.78</v>
      </c>
      <c r="D1661">
        <v>4556</v>
      </c>
      <c r="E1661">
        <v>121</v>
      </c>
      <c r="F1661" s="2">
        <v>1584.3</v>
      </c>
      <c r="G1661" t="s">
        <v>26</v>
      </c>
      <c r="H1661" t="s">
        <v>32</v>
      </c>
      <c r="I1661" s="2">
        <v>23.8</v>
      </c>
      <c r="J1661" t="s">
        <v>18</v>
      </c>
      <c r="K1661">
        <v>0</v>
      </c>
      <c r="L1661" t="s">
        <v>20</v>
      </c>
      <c r="M1661" t="s">
        <v>20</v>
      </c>
      <c r="N1661" t="s">
        <v>25</v>
      </c>
      <c r="O1661" t="s">
        <v>20</v>
      </c>
      <c r="P1661" t="s">
        <v>38</v>
      </c>
      <c r="Q1661" s="3">
        <f t="shared" si="75"/>
        <v>37.652892561983471</v>
      </c>
      <c r="R1661" t="str">
        <f t="shared" si="76"/>
        <v>Medium Risk</v>
      </c>
      <c r="S1661" t="str">
        <f t="shared" si="77"/>
        <v>High Risk</v>
      </c>
    </row>
    <row r="1662" spans="1:19" x14ac:dyDescent="0.3">
      <c r="A1662">
        <v>1661</v>
      </c>
      <c r="B1662" s="1">
        <v>44996</v>
      </c>
      <c r="C1662" s="2">
        <v>0.66</v>
      </c>
      <c r="D1662">
        <v>2137</v>
      </c>
      <c r="E1662">
        <v>333</v>
      </c>
      <c r="F1662" s="2">
        <v>691.3</v>
      </c>
      <c r="G1662" t="s">
        <v>24</v>
      </c>
      <c r="H1662" t="s">
        <v>30</v>
      </c>
      <c r="I1662" s="2">
        <v>42</v>
      </c>
      <c r="J1662" t="s">
        <v>18</v>
      </c>
      <c r="K1662">
        <v>1</v>
      </c>
      <c r="L1662" t="s">
        <v>19</v>
      </c>
      <c r="M1662" t="s">
        <v>20</v>
      </c>
      <c r="N1662" t="s">
        <v>21</v>
      </c>
      <c r="O1662" t="s">
        <v>22</v>
      </c>
      <c r="P1662" t="s">
        <v>38</v>
      </c>
      <c r="Q1662" s="3">
        <f t="shared" si="75"/>
        <v>6.4174174174174174</v>
      </c>
      <c r="R1662" t="str">
        <f t="shared" si="76"/>
        <v>High Risk</v>
      </c>
      <c r="S1662" t="str">
        <f t="shared" si="77"/>
        <v>Low Risk</v>
      </c>
    </row>
    <row r="1663" spans="1:19" x14ac:dyDescent="0.3">
      <c r="A1663">
        <v>1662</v>
      </c>
      <c r="B1663" s="1">
        <v>44996</v>
      </c>
      <c r="C1663" s="2">
        <v>0.99</v>
      </c>
      <c r="D1663">
        <v>4972</v>
      </c>
      <c r="E1663">
        <v>146</v>
      </c>
      <c r="F1663" s="2">
        <v>943</v>
      </c>
      <c r="G1663" t="s">
        <v>29</v>
      </c>
      <c r="H1663" t="s">
        <v>17</v>
      </c>
      <c r="I1663" s="2">
        <v>32</v>
      </c>
      <c r="J1663" t="s">
        <v>31</v>
      </c>
      <c r="K1663">
        <v>1</v>
      </c>
      <c r="L1663" t="s">
        <v>19</v>
      </c>
      <c r="M1663" t="s">
        <v>20</v>
      </c>
      <c r="N1663" t="s">
        <v>21</v>
      </c>
      <c r="O1663" t="s">
        <v>22</v>
      </c>
      <c r="P1663" t="s">
        <v>38</v>
      </c>
      <c r="Q1663" s="3">
        <f t="shared" si="75"/>
        <v>34.054794520547944</v>
      </c>
      <c r="R1663" t="str">
        <f t="shared" si="76"/>
        <v>Low Risk</v>
      </c>
      <c r="S1663" t="str">
        <f t="shared" si="77"/>
        <v>Medium Risk</v>
      </c>
    </row>
    <row r="1664" spans="1:19" x14ac:dyDescent="0.3">
      <c r="A1664">
        <v>1663</v>
      </c>
      <c r="B1664" s="1">
        <v>44996</v>
      </c>
      <c r="C1664" s="2">
        <v>0.67</v>
      </c>
      <c r="D1664">
        <v>916</v>
      </c>
      <c r="E1664">
        <v>106</v>
      </c>
      <c r="F1664" s="2">
        <v>1459.9</v>
      </c>
      <c r="G1664" t="s">
        <v>16</v>
      </c>
      <c r="H1664" t="s">
        <v>17</v>
      </c>
      <c r="I1664" s="2">
        <v>62.8</v>
      </c>
      <c r="J1664" t="s">
        <v>18</v>
      </c>
      <c r="K1664">
        <v>0</v>
      </c>
      <c r="L1664" t="s">
        <v>19</v>
      </c>
      <c r="M1664" t="s">
        <v>20</v>
      </c>
      <c r="N1664" t="s">
        <v>25</v>
      </c>
      <c r="O1664" t="s">
        <v>22</v>
      </c>
      <c r="P1664" t="s">
        <v>38</v>
      </c>
      <c r="Q1664" s="3">
        <f t="shared" si="75"/>
        <v>8.6415094339622645</v>
      </c>
      <c r="R1664" t="str">
        <f t="shared" si="76"/>
        <v>High Risk</v>
      </c>
      <c r="S1664" t="str">
        <f t="shared" si="77"/>
        <v>Medium Risk</v>
      </c>
    </row>
    <row r="1665" spans="1:19" x14ac:dyDescent="0.3">
      <c r="A1665">
        <v>1664</v>
      </c>
      <c r="B1665" s="1">
        <v>44996</v>
      </c>
      <c r="C1665" s="2">
        <v>0.75</v>
      </c>
      <c r="D1665">
        <v>1750</v>
      </c>
      <c r="E1665">
        <v>457</v>
      </c>
      <c r="F1665" s="2">
        <v>1335.9</v>
      </c>
      <c r="G1665" t="s">
        <v>16</v>
      </c>
      <c r="H1665" t="s">
        <v>27</v>
      </c>
      <c r="I1665" s="2">
        <v>6.5</v>
      </c>
      <c r="J1665" t="s">
        <v>31</v>
      </c>
      <c r="K1665">
        <v>1</v>
      </c>
      <c r="L1665" t="s">
        <v>19</v>
      </c>
      <c r="M1665" t="s">
        <v>20</v>
      </c>
      <c r="N1665" t="s">
        <v>21</v>
      </c>
      <c r="O1665" t="s">
        <v>19</v>
      </c>
      <c r="P1665" t="s">
        <v>38</v>
      </c>
      <c r="Q1665" s="3">
        <f t="shared" si="75"/>
        <v>3.8293216630196936</v>
      </c>
      <c r="R1665" t="str">
        <f t="shared" si="76"/>
        <v>Medium Risk</v>
      </c>
      <c r="S1665" t="str">
        <f t="shared" si="77"/>
        <v>Medium Risk</v>
      </c>
    </row>
    <row r="1666" spans="1:19" x14ac:dyDescent="0.3">
      <c r="A1666">
        <v>1665</v>
      </c>
      <c r="B1666" s="1">
        <v>44996</v>
      </c>
      <c r="C1666" s="2">
        <v>0.83</v>
      </c>
      <c r="D1666">
        <v>2347</v>
      </c>
      <c r="E1666">
        <v>490</v>
      </c>
      <c r="F1666" s="2">
        <v>428.1</v>
      </c>
      <c r="G1666" t="s">
        <v>16</v>
      </c>
      <c r="H1666" t="s">
        <v>27</v>
      </c>
      <c r="I1666" s="2">
        <v>25.7</v>
      </c>
      <c r="J1666" t="s">
        <v>31</v>
      </c>
      <c r="K1666">
        <v>0</v>
      </c>
      <c r="L1666" t="s">
        <v>22</v>
      </c>
      <c r="M1666" t="s">
        <v>20</v>
      </c>
      <c r="N1666" t="s">
        <v>25</v>
      </c>
      <c r="O1666" t="s">
        <v>19</v>
      </c>
      <c r="P1666" t="s">
        <v>38</v>
      </c>
      <c r="Q1666" s="3">
        <f t="shared" ref="Q1666:Q1729" si="78">D1666/E1666</f>
        <v>4.7897959183673473</v>
      </c>
      <c r="R1666" t="str">
        <f t="shared" ref="R1666:R1729" si="79">IF(C1666&lt;0.7,"High Risk",IF(C1666&lt;0.85,"Medium Risk","Low Risk"))</f>
        <v>Medium Risk</v>
      </c>
      <c r="S1666" t="str">
        <f t="shared" si="77"/>
        <v>Low Risk</v>
      </c>
    </row>
    <row r="1667" spans="1:19" x14ac:dyDescent="0.3">
      <c r="A1667">
        <v>1666</v>
      </c>
      <c r="B1667" s="1">
        <v>44996</v>
      </c>
      <c r="C1667" s="2">
        <v>0.97</v>
      </c>
      <c r="D1667">
        <v>4342</v>
      </c>
      <c r="E1667">
        <v>279</v>
      </c>
      <c r="F1667" s="2">
        <v>874.8</v>
      </c>
      <c r="G1667" t="s">
        <v>16</v>
      </c>
      <c r="H1667" t="s">
        <v>32</v>
      </c>
      <c r="I1667" s="2">
        <v>34.1</v>
      </c>
      <c r="J1667" t="s">
        <v>31</v>
      </c>
      <c r="K1667">
        <v>0</v>
      </c>
      <c r="L1667" t="s">
        <v>20</v>
      </c>
      <c r="M1667" t="s">
        <v>20</v>
      </c>
      <c r="N1667" t="s">
        <v>25</v>
      </c>
      <c r="O1667" t="s">
        <v>20</v>
      </c>
      <c r="P1667" t="s">
        <v>38</v>
      </c>
      <c r="Q1667" s="3">
        <f t="shared" si="78"/>
        <v>15.562724014336917</v>
      </c>
      <c r="R1667" t="str">
        <f t="shared" si="79"/>
        <v>Low Risk</v>
      </c>
      <c r="S1667" t="str">
        <f t="shared" ref="S1667:S1730" si="80">IF(F1667&gt;1500,"High Risk",IF(F1667&gt;750,"Medium Risk","Low Risk"))</f>
        <v>Medium Risk</v>
      </c>
    </row>
    <row r="1668" spans="1:19" x14ac:dyDescent="0.3">
      <c r="A1668">
        <v>1667</v>
      </c>
      <c r="B1668" s="1">
        <v>44996</v>
      </c>
      <c r="C1668" s="2">
        <v>0.72</v>
      </c>
      <c r="D1668">
        <v>4307</v>
      </c>
      <c r="E1668">
        <v>352</v>
      </c>
      <c r="F1668" s="2">
        <v>616.4</v>
      </c>
      <c r="G1668" t="s">
        <v>16</v>
      </c>
      <c r="H1668" t="s">
        <v>17</v>
      </c>
      <c r="I1668" s="2">
        <v>22.9</v>
      </c>
      <c r="J1668" t="s">
        <v>31</v>
      </c>
      <c r="K1668">
        <v>0</v>
      </c>
      <c r="L1668" t="s">
        <v>22</v>
      </c>
      <c r="M1668" t="s">
        <v>20</v>
      </c>
      <c r="N1668" t="s">
        <v>25</v>
      </c>
      <c r="O1668" t="s">
        <v>22</v>
      </c>
      <c r="P1668" t="s">
        <v>38</v>
      </c>
      <c r="Q1668" s="3">
        <f t="shared" si="78"/>
        <v>12.235795454545455</v>
      </c>
      <c r="R1668" t="str">
        <f t="shared" si="79"/>
        <v>Medium Risk</v>
      </c>
      <c r="S1668" t="str">
        <f t="shared" si="80"/>
        <v>Low Risk</v>
      </c>
    </row>
    <row r="1669" spans="1:19" x14ac:dyDescent="0.3">
      <c r="A1669">
        <v>1668</v>
      </c>
      <c r="B1669" s="1">
        <v>44996</v>
      </c>
      <c r="C1669" s="2">
        <v>0.65</v>
      </c>
      <c r="D1669">
        <v>568</v>
      </c>
      <c r="E1669">
        <v>281</v>
      </c>
      <c r="F1669" s="2">
        <v>1050.5999999999999</v>
      </c>
      <c r="G1669" t="s">
        <v>29</v>
      </c>
      <c r="H1669" t="s">
        <v>27</v>
      </c>
      <c r="I1669" s="2">
        <v>66.7</v>
      </c>
      <c r="J1669" t="s">
        <v>28</v>
      </c>
      <c r="K1669">
        <v>0</v>
      </c>
      <c r="L1669" t="s">
        <v>19</v>
      </c>
      <c r="M1669" t="s">
        <v>20</v>
      </c>
      <c r="N1669" t="s">
        <v>25</v>
      </c>
      <c r="O1669" t="s">
        <v>19</v>
      </c>
      <c r="P1669" t="s">
        <v>38</v>
      </c>
      <c r="Q1669" s="3">
        <f t="shared" si="78"/>
        <v>2.0213523131672599</v>
      </c>
      <c r="R1669" t="str">
        <f t="shared" si="79"/>
        <v>High Risk</v>
      </c>
      <c r="S1669" t="str">
        <f t="shared" si="80"/>
        <v>Medium Risk</v>
      </c>
    </row>
    <row r="1670" spans="1:19" x14ac:dyDescent="0.3">
      <c r="A1670">
        <v>1669</v>
      </c>
      <c r="B1670" s="1">
        <v>44996</v>
      </c>
      <c r="C1670" s="2">
        <v>0.88</v>
      </c>
      <c r="D1670">
        <v>2490</v>
      </c>
      <c r="E1670">
        <v>353</v>
      </c>
      <c r="F1670" s="2">
        <v>555</v>
      </c>
      <c r="G1670" t="s">
        <v>26</v>
      </c>
      <c r="H1670" t="s">
        <v>17</v>
      </c>
      <c r="I1670" s="2">
        <v>23.1</v>
      </c>
      <c r="J1670" t="s">
        <v>28</v>
      </c>
      <c r="K1670">
        <v>0</v>
      </c>
      <c r="L1670" t="s">
        <v>20</v>
      </c>
      <c r="M1670" t="s">
        <v>20</v>
      </c>
      <c r="N1670" t="s">
        <v>25</v>
      </c>
      <c r="O1670" t="s">
        <v>22</v>
      </c>
      <c r="P1670" t="s">
        <v>38</v>
      </c>
      <c r="Q1670" s="3">
        <f t="shared" si="78"/>
        <v>7.0538243626062327</v>
      </c>
      <c r="R1670" t="str">
        <f t="shared" si="79"/>
        <v>Low Risk</v>
      </c>
      <c r="S1670" t="str">
        <f t="shared" si="80"/>
        <v>Low Risk</v>
      </c>
    </row>
    <row r="1671" spans="1:19" x14ac:dyDescent="0.3">
      <c r="A1671">
        <v>1670</v>
      </c>
      <c r="B1671" s="1">
        <v>44996</v>
      </c>
      <c r="C1671" s="2">
        <v>0.98</v>
      </c>
      <c r="D1671">
        <v>1154</v>
      </c>
      <c r="E1671">
        <v>199</v>
      </c>
      <c r="F1671" s="2">
        <v>621.29999999999995</v>
      </c>
      <c r="G1671" t="s">
        <v>29</v>
      </c>
      <c r="H1671" t="s">
        <v>32</v>
      </c>
      <c r="I1671" s="2">
        <v>67.099999999999994</v>
      </c>
      <c r="J1671" t="s">
        <v>28</v>
      </c>
      <c r="K1671">
        <v>0</v>
      </c>
      <c r="L1671" t="s">
        <v>19</v>
      </c>
      <c r="M1671" t="s">
        <v>20</v>
      </c>
      <c r="N1671" t="s">
        <v>25</v>
      </c>
      <c r="O1671" t="s">
        <v>20</v>
      </c>
      <c r="P1671" t="s">
        <v>38</v>
      </c>
      <c r="Q1671" s="3">
        <f t="shared" si="78"/>
        <v>5.7989949748743719</v>
      </c>
      <c r="R1671" t="str">
        <f t="shared" si="79"/>
        <v>Low Risk</v>
      </c>
      <c r="S1671" t="str">
        <f t="shared" si="80"/>
        <v>Low Risk</v>
      </c>
    </row>
    <row r="1672" spans="1:19" x14ac:dyDescent="0.3">
      <c r="A1672">
        <v>1671</v>
      </c>
      <c r="B1672" s="1">
        <v>44996</v>
      </c>
      <c r="C1672" s="2">
        <v>0.78</v>
      </c>
      <c r="D1672">
        <v>1640</v>
      </c>
      <c r="E1672">
        <v>283</v>
      </c>
      <c r="F1672" s="2">
        <v>1625</v>
      </c>
      <c r="G1672" t="s">
        <v>24</v>
      </c>
      <c r="H1672" t="s">
        <v>32</v>
      </c>
      <c r="I1672" s="2">
        <v>22.5</v>
      </c>
      <c r="J1672" t="s">
        <v>18</v>
      </c>
      <c r="K1672">
        <v>0</v>
      </c>
      <c r="L1672" t="s">
        <v>20</v>
      </c>
      <c r="M1672" t="s">
        <v>20</v>
      </c>
      <c r="N1672" t="s">
        <v>25</v>
      </c>
      <c r="O1672" t="s">
        <v>20</v>
      </c>
      <c r="P1672" t="s">
        <v>38</v>
      </c>
      <c r="Q1672" s="3">
        <f t="shared" si="78"/>
        <v>5.7950530035335692</v>
      </c>
      <c r="R1672" t="str">
        <f t="shared" si="79"/>
        <v>Medium Risk</v>
      </c>
      <c r="S1672" t="str">
        <f t="shared" si="80"/>
        <v>High Risk</v>
      </c>
    </row>
    <row r="1673" spans="1:19" x14ac:dyDescent="0.3">
      <c r="A1673">
        <v>1672</v>
      </c>
      <c r="B1673" s="1">
        <v>44996</v>
      </c>
      <c r="C1673" s="2">
        <v>1</v>
      </c>
      <c r="D1673">
        <v>4436</v>
      </c>
      <c r="E1673">
        <v>64</v>
      </c>
      <c r="F1673" s="2">
        <v>691.6</v>
      </c>
      <c r="G1673" t="s">
        <v>26</v>
      </c>
      <c r="H1673" t="s">
        <v>32</v>
      </c>
      <c r="I1673" s="2">
        <v>21.8</v>
      </c>
      <c r="J1673" t="s">
        <v>18</v>
      </c>
      <c r="K1673">
        <v>1</v>
      </c>
      <c r="L1673" t="s">
        <v>19</v>
      </c>
      <c r="M1673" t="s">
        <v>20</v>
      </c>
      <c r="N1673" t="s">
        <v>21</v>
      </c>
      <c r="O1673" t="s">
        <v>20</v>
      </c>
      <c r="P1673" t="s">
        <v>38</v>
      </c>
      <c r="Q1673" s="3">
        <f t="shared" si="78"/>
        <v>69.3125</v>
      </c>
      <c r="R1673" t="str">
        <f t="shared" si="79"/>
        <v>Low Risk</v>
      </c>
      <c r="S1673" t="str">
        <f t="shared" si="80"/>
        <v>Low Risk</v>
      </c>
    </row>
    <row r="1674" spans="1:19" x14ac:dyDescent="0.3">
      <c r="A1674">
        <v>1673</v>
      </c>
      <c r="B1674" s="1">
        <v>44996</v>
      </c>
      <c r="C1674" s="2">
        <v>0.73</v>
      </c>
      <c r="D1674">
        <v>4515</v>
      </c>
      <c r="E1674">
        <v>20</v>
      </c>
      <c r="F1674" s="2">
        <v>1312.7</v>
      </c>
      <c r="G1674" t="s">
        <v>16</v>
      </c>
      <c r="H1674" t="s">
        <v>17</v>
      </c>
      <c r="I1674" s="2">
        <v>67.599999999999994</v>
      </c>
      <c r="J1674" t="s">
        <v>18</v>
      </c>
      <c r="K1674">
        <v>1</v>
      </c>
      <c r="L1674" t="s">
        <v>19</v>
      </c>
      <c r="M1674" t="s">
        <v>20</v>
      </c>
      <c r="N1674" t="s">
        <v>21</v>
      </c>
      <c r="O1674" t="s">
        <v>22</v>
      </c>
      <c r="P1674" t="s">
        <v>38</v>
      </c>
      <c r="Q1674" s="3">
        <f t="shared" si="78"/>
        <v>225.75</v>
      </c>
      <c r="R1674" t="str">
        <f t="shared" si="79"/>
        <v>Medium Risk</v>
      </c>
      <c r="S1674" t="str">
        <f t="shared" si="80"/>
        <v>Medium Risk</v>
      </c>
    </row>
    <row r="1675" spans="1:19" x14ac:dyDescent="0.3">
      <c r="A1675">
        <v>1674</v>
      </c>
      <c r="B1675" s="1">
        <v>44996</v>
      </c>
      <c r="C1675" s="2">
        <v>0.95</v>
      </c>
      <c r="D1675">
        <v>2529</v>
      </c>
      <c r="E1675">
        <v>426</v>
      </c>
      <c r="F1675" s="2">
        <v>1175.5999999999999</v>
      </c>
      <c r="G1675" t="s">
        <v>26</v>
      </c>
      <c r="H1675" t="s">
        <v>32</v>
      </c>
      <c r="I1675" s="2">
        <v>66.8</v>
      </c>
      <c r="J1675" t="s">
        <v>28</v>
      </c>
      <c r="K1675">
        <v>0</v>
      </c>
      <c r="L1675" t="s">
        <v>19</v>
      </c>
      <c r="M1675" t="s">
        <v>20</v>
      </c>
      <c r="N1675" t="s">
        <v>25</v>
      </c>
      <c r="O1675" t="s">
        <v>20</v>
      </c>
      <c r="P1675" t="s">
        <v>38</v>
      </c>
      <c r="Q1675" s="3">
        <f t="shared" si="78"/>
        <v>5.936619718309859</v>
      </c>
      <c r="R1675" t="str">
        <f t="shared" si="79"/>
        <v>Low Risk</v>
      </c>
      <c r="S1675" t="str">
        <f t="shared" si="80"/>
        <v>Medium Risk</v>
      </c>
    </row>
    <row r="1676" spans="1:19" x14ac:dyDescent="0.3">
      <c r="A1676">
        <v>1675</v>
      </c>
      <c r="B1676" s="1">
        <v>44996</v>
      </c>
      <c r="C1676" s="2">
        <v>0.6</v>
      </c>
      <c r="D1676">
        <v>1655</v>
      </c>
      <c r="E1676">
        <v>441</v>
      </c>
      <c r="F1676" s="2">
        <v>1429.1</v>
      </c>
      <c r="G1676" t="s">
        <v>16</v>
      </c>
      <c r="H1676" t="s">
        <v>32</v>
      </c>
      <c r="I1676" s="2">
        <v>27.9</v>
      </c>
      <c r="J1676" t="s">
        <v>18</v>
      </c>
      <c r="K1676">
        <v>0</v>
      </c>
      <c r="L1676" t="s">
        <v>22</v>
      </c>
      <c r="M1676" t="s">
        <v>20</v>
      </c>
      <c r="N1676" t="s">
        <v>25</v>
      </c>
      <c r="O1676" t="s">
        <v>20</v>
      </c>
      <c r="P1676" t="s">
        <v>39</v>
      </c>
      <c r="Q1676" s="3">
        <f t="shared" si="78"/>
        <v>3.7528344671201812</v>
      </c>
      <c r="R1676" t="str">
        <f t="shared" si="79"/>
        <v>High Risk</v>
      </c>
      <c r="S1676" t="str">
        <f t="shared" si="80"/>
        <v>Medium Risk</v>
      </c>
    </row>
    <row r="1677" spans="1:19" x14ac:dyDescent="0.3">
      <c r="A1677">
        <v>1676</v>
      </c>
      <c r="B1677" s="1">
        <v>44996</v>
      </c>
      <c r="C1677" s="2">
        <v>0.87</v>
      </c>
      <c r="D1677">
        <v>1570</v>
      </c>
      <c r="E1677">
        <v>248</v>
      </c>
      <c r="F1677" s="2">
        <v>1892.9</v>
      </c>
      <c r="G1677" t="s">
        <v>26</v>
      </c>
      <c r="H1677" t="s">
        <v>32</v>
      </c>
      <c r="I1677" s="2">
        <v>16.8</v>
      </c>
      <c r="J1677" t="s">
        <v>31</v>
      </c>
      <c r="K1677">
        <v>0</v>
      </c>
      <c r="L1677" t="s">
        <v>20</v>
      </c>
      <c r="M1677" t="s">
        <v>20</v>
      </c>
      <c r="N1677" t="s">
        <v>25</v>
      </c>
      <c r="O1677" t="s">
        <v>20</v>
      </c>
      <c r="P1677" t="s">
        <v>39</v>
      </c>
      <c r="Q1677" s="3">
        <f t="shared" si="78"/>
        <v>6.330645161290323</v>
      </c>
      <c r="R1677" t="str">
        <f t="shared" si="79"/>
        <v>Low Risk</v>
      </c>
      <c r="S1677" t="str">
        <f t="shared" si="80"/>
        <v>High Risk</v>
      </c>
    </row>
    <row r="1678" spans="1:19" x14ac:dyDescent="0.3">
      <c r="A1678">
        <v>1677</v>
      </c>
      <c r="B1678" s="1">
        <v>44996</v>
      </c>
      <c r="C1678" s="2">
        <v>0.95</v>
      </c>
      <c r="D1678">
        <v>266</v>
      </c>
      <c r="E1678">
        <v>350</v>
      </c>
      <c r="F1678" s="2">
        <v>1448.5</v>
      </c>
      <c r="G1678" t="s">
        <v>24</v>
      </c>
      <c r="H1678" t="s">
        <v>27</v>
      </c>
      <c r="I1678" s="2">
        <v>27.7</v>
      </c>
      <c r="J1678" t="s">
        <v>28</v>
      </c>
      <c r="K1678">
        <v>0</v>
      </c>
      <c r="L1678" t="s">
        <v>22</v>
      </c>
      <c r="M1678" t="s">
        <v>19</v>
      </c>
      <c r="N1678" t="s">
        <v>25</v>
      </c>
      <c r="O1678" t="s">
        <v>19</v>
      </c>
      <c r="P1678" t="s">
        <v>39</v>
      </c>
      <c r="Q1678" s="3">
        <f t="shared" si="78"/>
        <v>0.76</v>
      </c>
      <c r="R1678" t="str">
        <f t="shared" si="79"/>
        <v>Low Risk</v>
      </c>
      <c r="S1678" t="str">
        <f t="shared" si="80"/>
        <v>Medium Risk</v>
      </c>
    </row>
    <row r="1679" spans="1:19" x14ac:dyDescent="0.3">
      <c r="A1679">
        <v>1678</v>
      </c>
      <c r="B1679" s="1">
        <v>44996</v>
      </c>
      <c r="C1679" s="2">
        <v>0.71</v>
      </c>
      <c r="D1679">
        <v>3946</v>
      </c>
      <c r="E1679">
        <v>63</v>
      </c>
      <c r="F1679" s="2">
        <v>372.6</v>
      </c>
      <c r="G1679" t="s">
        <v>24</v>
      </c>
      <c r="H1679" t="s">
        <v>27</v>
      </c>
      <c r="I1679" s="2">
        <v>30.2</v>
      </c>
      <c r="J1679" t="s">
        <v>28</v>
      </c>
      <c r="K1679">
        <v>0</v>
      </c>
      <c r="L1679" t="s">
        <v>22</v>
      </c>
      <c r="M1679" t="s">
        <v>20</v>
      </c>
      <c r="N1679" t="s">
        <v>25</v>
      </c>
      <c r="O1679" t="s">
        <v>19</v>
      </c>
      <c r="P1679" t="s">
        <v>39</v>
      </c>
      <c r="Q1679" s="3">
        <f t="shared" si="78"/>
        <v>62.634920634920633</v>
      </c>
      <c r="R1679" t="str">
        <f t="shared" si="79"/>
        <v>Medium Risk</v>
      </c>
      <c r="S1679" t="str">
        <f t="shared" si="80"/>
        <v>Low Risk</v>
      </c>
    </row>
    <row r="1680" spans="1:19" x14ac:dyDescent="0.3">
      <c r="A1680">
        <v>1679</v>
      </c>
      <c r="B1680" s="1">
        <v>44996</v>
      </c>
      <c r="C1680" s="2">
        <v>0.94</v>
      </c>
      <c r="D1680">
        <v>1038</v>
      </c>
      <c r="E1680">
        <v>63</v>
      </c>
      <c r="F1680" s="2">
        <v>1578.8</v>
      </c>
      <c r="G1680" t="s">
        <v>16</v>
      </c>
      <c r="H1680" t="s">
        <v>32</v>
      </c>
      <c r="I1680" s="2">
        <v>65</v>
      </c>
      <c r="J1680" t="s">
        <v>28</v>
      </c>
      <c r="K1680">
        <v>0</v>
      </c>
      <c r="L1680" t="s">
        <v>19</v>
      </c>
      <c r="M1680" t="s">
        <v>20</v>
      </c>
      <c r="N1680" t="s">
        <v>25</v>
      </c>
      <c r="O1680" t="s">
        <v>20</v>
      </c>
      <c r="P1680" t="s">
        <v>39</v>
      </c>
      <c r="Q1680" s="3">
        <f t="shared" si="78"/>
        <v>16.476190476190474</v>
      </c>
      <c r="R1680" t="str">
        <f t="shared" si="79"/>
        <v>Low Risk</v>
      </c>
      <c r="S1680" t="str">
        <f t="shared" si="80"/>
        <v>High Risk</v>
      </c>
    </row>
    <row r="1681" spans="1:19" x14ac:dyDescent="0.3">
      <c r="A1681">
        <v>1680</v>
      </c>
      <c r="B1681" s="1">
        <v>44996</v>
      </c>
      <c r="C1681" s="2">
        <v>0.84</v>
      </c>
      <c r="D1681">
        <v>1682</v>
      </c>
      <c r="E1681">
        <v>32</v>
      </c>
      <c r="F1681" s="2">
        <v>1286.5999999999999</v>
      </c>
      <c r="G1681" t="s">
        <v>26</v>
      </c>
      <c r="H1681" t="s">
        <v>27</v>
      </c>
      <c r="I1681" s="2">
        <v>36.200000000000003</v>
      </c>
      <c r="J1681" t="s">
        <v>18</v>
      </c>
      <c r="K1681">
        <v>0</v>
      </c>
      <c r="L1681" t="s">
        <v>22</v>
      </c>
      <c r="M1681" t="s">
        <v>20</v>
      </c>
      <c r="N1681" t="s">
        <v>25</v>
      </c>
      <c r="O1681" t="s">
        <v>19</v>
      </c>
      <c r="P1681" t="s">
        <v>39</v>
      </c>
      <c r="Q1681" s="3">
        <f t="shared" si="78"/>
        <v>52.5625</v>
      </c>
      <c r="R1681" t="str">
        <f t="shared" si="79"/>
        <v>Medium Risk</v>
      </c>
      <c r="S1681" t="str">
        <f t="shared" si="80"/>
        <v>Medium Risk</v>
      </c>
    </row>
    <row r="1682" spans="1:19" x14ac:dyDescent="0.3">
      <c r="A1682">
        <v>1681</v>
      </c>
      <c r="B1682" s="1">
        <v>44997</v>
      </c>
      <c r="C1682" s="2">
        <v>0.73</v>
      </c>
      <c r="D1682">
        <v>781</v>
      </c>
      <c r="E1682">
        <v>136</v>
      </c>
      <c r="F1682" s="2">
        <v>490.1</v>
      </c>
      <c r="G1682" t="s">
        <v>29</v>
      </c>
      <c r="H1682" t="s">
        <v>32</v>
      </c>
      <c r="I1682" s="2">
        <v>26.2</v>
      </c>
      <c r="J1682" t="s">
        <v>28</v>
      </c>
      <c r="K1682">
        <v>0</v>
      </c>
      <c r="L1682" t="s">
        <v>22</v>
      </c>
      <c r="M1682" t="s">
        <v>20</v>
      </c>
      <c r="N1682" t="s">
        <v>25</v>
      </c>
      <c r="O1682" t="s">
        <v>20</v>
      </c>
      <c r="P1682" t="s">
        <v>39</v>
      </c>
      <c r="Q1682" s="3">
        <f t="shared" si="78"/>
        <v>5.742647058823529</v>
      </c>
      <c r="R1682" t="str">
        <f t="shared" si="79"/>
        <v>Medium Risk</v>
      </c>
      <c r="S1682" t="str">
        <f t="shared" si="80"/>
        <v>Low Risk</v>
      </c>
    </row>
    <row r="1683" spans="1:19" x14ac:dyDescent="0.3">
      <c r="A1683">
        <v>1682</v>
      </c>
      <c r="B1683" s="1">
        <v>44997</v>
      </c>
      <c r="C1683" s="2">
        <v>0.62</v>
      </c>
      <c r="D1683">
        <v>1943</v>
      </c>
      <c r="E1683">
        <v>75</v>
      </c>
      <c r="F1683" s="2">
        <v>1262.2</v>
      </c>
      <c r="G1683" t="s">
        <v>26</v>
      </c>
      <c r="H1683" t="s">
        <v>32</v>
      </c>
      <c r="I1683" s="2">
        <v>42.8</v>
      </c>
      <c r="J1683" t="s">
        <v>31</v>
      </c>
      <c r="K1683">
        <v>0</v>
      </c>
      <c r="L1683" t="s">
        <v>22</v>
      </c>
      <c r="M1683" t="s">
        <v>20</v>
      </c>
      <c r="N1683" t="s">
        <v>25</v>
      </c>
      <c r="O1683" t="s">
        <v>20</v>
      </c>
      <c r="P1683" t="s">
        <v>39</v>
      </c>
      <c r="Q1683" s="3">
        <f t="shared" si="78"/>
        <v>25.906666666666666</v>
      </c>
      <c r="R1683" t="str">
        <f t="shared" si="79"/>
        <v>High Risk</v>
      </c>
      <c r="S1683" t="str">
        <f t="shared" si="80"/>
        <v>Medium Risk</v>
      </c>
    </row>
    <row r="1684" spans="1:19" x14ac:dyDescent="0.3">
      <c r="A1684">
        <v>1683</v>
      </c>
      <c r="B1684" s="1">
        <v>44997</v>
      </c>
      <c r="C1684" s="2">
        <v>0.86</v>
      </c>
      <c r="D1684">
        <v>607</v>
      </c>
      <c r="E1684">
        <v>409</v>
      </c>
      <c r="F1684" s="2">
        <v>542.6</v>
      </c>
      <c r="G1684" t="s">
        <v>24</v>
      </c>
      <c r="H1684" t="s">
        <v>27</v>
      </c>
      <c r="I1684" s="2">
        <v>51.9</v>
      </c>
      <c r="J1684" t="s">
        <v>18</v>
      </c>
      <c r="K1684">
        <v>0</v>
      </c>
      <c r="L1684" t="s">
        <v>19</v>
      </c>
      <c r="M1684" t="s">
        <v>22</v>
      </c>
      <c r="N1684" t="s">
        <v>25</v>
      </c>
      <c r="O1684" t="s">
        <v>19</v>
      </c>
      <c r="P1684" t="s">
        <v>39</v>
      </c>
      <c r="Q1684" s="3">
        <f t="shared" si="78"/>
        <v>1.4841075794621026</v>
      </c>
      <c r="R1684" t="str">
        <f t="shared" si="79"/>
        <v>Low Risk</v>
      </c>
      <c r="S1684" t="str">
        <f t="shared" si="80"/>
        <v>Low Risk</v>
      </c>
    </row>
    <row r="1685" spans="1:19" x14ac:dyDescent="0.3">
      <c r="A1685">
        <v>1684</v>
      </c>
      <c r="B1685" s="1">
        <v>44997</v>
      </c>
      <c r="C1685" s="2">
        <v>0.75</v>
      </c>
      <c r="D1685">
        <v>2202</v>
      </c>
      <c r="E1685">
        <v>476</v>
      </c>
      <c r="F1685" s="2">
        <v>1671.2</v>
      </c>
      <c r="G1685" t="s">
        <v>16</v>
      </c>
      <c r="H1685" t="s">
        <v>30</v>
      </c>
      <c r="I1685" s="2">
        <v>8</v>
      </c>
      <c r="J1685" t="s">
        <v>28</v>
      </c>
      <c r="K1685">
        <v>1</v>
      </c>
      <c r="L1685" t="s">
        <v>19</v>
      </c>
      <c r="M1685" t="s">
        <v>20</v>
      </c>
      <c r="N1685" t="s">
        <v>21</v>
      </c>
      <c r="O1685" t="s">
        <v>22</v>
      </c>
      <c r="P1685" t="s">
        <v>39</v>
      </c>
      <c r="Q1685" s="3">
        <f t="shared" si="78"/>
        <v>4.6260504201680677</v>
      </c>
      <c r="R1685" t="str">
        <f t="shared" si="79"/>
        <v>Medium Risk</v>
      </c>
      <c r="S1685" t="str">
        <f t="shared" si="80"/>
        <v>High Risk</v>
      </c>
    </row>
    <row r="1686" spans="1:19" x14ac:dyDescent="0.3">
      <c r="A1686">
        <v>1685</v>
      </c>
      <c r="B1686" s="1">
        <v>44997</v>
      </c>
      <c r="C1686" s="2">
        <v>0.82</v>
      </c>
      <c r="D1686">
        <v>3101</v>
      </c>
      <c r="E1686">
        <v>327</v>
      </c>
      <c r="F1686" s="2">
        <v>715</v>
      </c>
      <c r="G1686" t="s">
        <v>26</v>
      </c>
      <c r="H1686" t="s">
        <v>17</v>
      </c>
      <c r="I1686" s="2">
        <v>61.6</v>
      </c>
      <c r="J1686" t="s">
        <v>28</v>
      </c>
      <c r="K1686">
        <v>1</v>
      </c>
      <c r="L1686" t="s">
        <v>19</v>
      </c>
      <c r="M1686" t="s">
        <v>20</v>
      </c>
      <c r="N1686" t="s">
        <v>21</v>
      </c>
      <c r="O1686" t="s">
        <v>22</v>
      </c>
      <c r="P1686" t="s">
        <v>39</v>
      </c>
      <c r="Q1686" s="3">
        <f t="shared" si="78"/>
        <v>9.4831804281345562</v>
      </c>
      <c r="R1686" t="str">
        <f t="shared" si="79"/>
        <v>Medium Risk</v>
      </c>
      <c r="S1686" t="str">
        <f t="shared" si="80"/>
        <v>Low Risk</v>
      </c>
    </row>
    <row r="1687" spans="1:19" x14ac:dyDescent="0.3">
      <c r="A1687">
        <v>1686</v>
      </c>
      <c r="B1687" s="1">
        <v>44997</v>
      </c>
      <c r="C1687" s="2">
        <v>0.68</v>
      </c>
      <c r="D1687">
        <v>3082</v>
      </c>
      <c r="E1687">
        <v>20</v>
      </c>
      <c r="F1687" s="2">
        <v>1992</v>
      </c>
      <c r="G1687" t="s">
        <v>24</v>
      </c>
      <c r="H1687" t="s">
        <v>30</v>
      </c>
      <c r="I1687" s="2">
        <v>13.3</v>
      </c>
      <c r="J1687" t="s">
        <v>18</v>
      </c>
      <c r="K1687">
        <v>0</v>
      </c>
      <c r="L1687" t="s">
        <v>22</v>
      </c>
      <c r="M1687" t="s">
        <v>20</v>
      </c>
      <c r="N1687" t="s">
        <v>25</v>
      </c>
      <c r="O1687" t="s">
        <v>22</v>
      </c>
      <c r="P1687" t="s">
        <v>39</v>
      </c>
      <c r="Q1687" s="3">
        <f t="shared" si="78"/>
        <v>154.1</v>
      </c>
      <c r="R1687" t="str">
        <f t="shared" si="79"/>
        <v>High Risk</v>
      </c>
      <c r="S1687" t="str">
        <f t="shared" si="80"/>
        <v>High Risk</v>
      </c>
    </row>
    <row r="1688" spans="1:19" x14ac:dyDescent="0.3">
      <c r="A1688">
        <v>1687</v>
      </c>
      <c r="B1688" s="1">
        <v>44997</v>
      </c>
      <c r="C1688" s="2">
        <v>0.61</v>
      </c>
      <c r="D1688">
        <v>3092</v>
      </c>
      <c r="E1688">
        <v>402</v>
      </c>
      <c r="F1688" s="2">
        <v>874.6</v>
      </c>
      <c r="G1688" t="s">
        <v>24</v>
      </c>
      <c r="H1688" t="s">
        <v>17</v>
      </c>
      <c r="I1688" s="2">
        <v>36</v>
      </c>
      <c r="J1688" t="s">
        <v>18</v>
      </c>
      <c r="K1688">
        <v>0</v>
      </c>
      <c r="L1688" t="s">
        <v>22</v>
      </c>
      <c r="M1688" t="s">
        <v>20</v>
      </c>
      <c r="N1688" t="s">
        <v>25</v>
      </c>
      <c r="O1688" t="s">
        <v>22</v>
      </c>
      <c r="P1688" t="s">
        <v>39</v>
      </c>
      <c r="Q1688" s="3">
        <f t="shared" si="78"/>
        <v>7.6915422885572138</v>
      </c>
      <c r="R1688" t="str">
        <f t="shared" si="79"/>
        <v>High Risk</v>
      </c>
      <c r="S1688" t="str">
        <f t="shared" si="80"/>
        <v>Medium Risk</v>
      </c>
    </row>
    <row r="1689" spans="1:19" x14ac:dyDescent="0.3">
      <c r="A1689">
        <v>1688</v>
      </c>
      <c r="B1689" s="1">
        <v>44997</v>
      </c>
      <c r="C1689" s="2">
        <v>0.64</v>
      </c>
      <c r="D1689">
        <v>4230</v>
      </c>
      <c r="E1689">
        <v>400</v>
      </c>
      <c r="F1689" s="2">
        <v>1282.3</v>
      </c>
      <c r="G1689" t="s">
        <v>24</v>
      </c>
      <c r="H1689" t="s">
        <v>30</v>
      </c>
      <c r="I1689" s="2">
        <v>67.400000000000006</v>
      </c>
      <c r="J1689" t="s">
        <v>28</v>
      </c>
      <c r="K1689">
        <v>0</v>
      </c>
      <c r="L1689" t="s">
        <v>19</v>
      </c>
      <c r="M1689" t="s">
        <v>20</v>
      </c>
      <c r="N1689" t="s">
        <v>25</v>
      </c>
      <c r="O1689" t="s">
        <v>22</v>
      </c>
      <c r="P1689" t="s">
        <v>39</v>
      </c>
      <c r="Q1689" s="3">
        <f t="shared" si="78"/>
        <v>10.574999999999999</v>
      </c>
      <c r="R1689" t="str">
        <f t="shared" si="79"/>
        <v>High Risk</v>
      </c>
      <c r="S1689" t="str">
        <f t="shared" si="80"/>
        <v>Medium Risk</v>
      </c>
    </row>
    <row r="1690" spans="1:19" x14ac:dyDescent="0.3">
      <c r="A1690">
        <v>1689</v>
      </c>
      <c r="B1690" s="1">
        <v>44997</v>
      </c>
      <c r="C1690" s="2">
        <v>0.86</v>
      </c>
      <c r="D1690">
        <v>930</v>
      </c>
      <c r="E1690">
        <v>146</v>
      </c>
      <c r="F1690" s="2">
        <v>1397.7</v>
      </c>
      <c r="G1690" t="s">
        <v>16</v>
      </c>
      <c r="H1690" t="s">
        <v>27</v>
      </c>
      <c r="I1690" s="2">
        <v>10.3</v>
      </c>
      <c r="J1690" t="s">
        <v>28</v>
      </c>
      <c r="K1690">
        <v>0</v>
      </c>
      <c r="L1690" t="s">
        <v>22</v>
      </c>
      <c r="M1690" t="s">
        <v>20</v>
      </c>
      <c r="N1690" t="s">
        <v>25</v>
      </c>
      <c r="O1690" t="s">
        <v>19</v>
      </c>
      <c r="P1690" t="s">
        <v>39</v>
      </c>
      <c r="Q1690" s="3">
        <f t="shared" si="78"/>
        <v>6.3698630136986303</v>
      </c>
      <c r="R1690" t="str">
        <f t="shared" si="79"/>
        <v>Low Risk</v>
      </c>
      <c r="S1690" t="str">
        <f t="shared" si="80"/>
        <v>Medium Risk</v>
      </c>
    </row>
    <row r="1691" spans="1:19" x14ac:dyDescent="0.3">
      <c r="A1691">
        <v>1690</v>
      </c>
      <c r="B1691" s="1">
        <v>44997</v>
      </c>
      <c r="C1691" s="2">
        <v>0.65</v>
      </c>
      <c r="D1691">
        <v>4835</v>
      </c>
      <c r="E1691">
        <v>81</v>
      </c>
      <c r="F1691" s="2">
        <v>1010.6</v>
      </c>
      <c r="G1691" t="s">
        <v>24</v>
      </c>
      <c r="H1691" t="s">
        <v>27</v>
      </c>
      <c r="I1691" s="2">
        <v>42</v>
      </c>
      <c r="J1691" t="s">
        <v>31</v>
      </c>
      <c r="K1691">
        <v>1</v>
      </c>
      <c r="L1691" t="s">
        <v>19</v>
      </c>
      <c r="M1691" t="s">
        <v>20</v>
      </c>
      <c r="N1691" t="s">
        <v>21</v>
      </c>
      <c r="O1691" t="s">
        <v>19</v>
      </c>
      <c r="P1691" t="s">
        <v>39</v>
      </c>
      <c r="Q1691" s="3">
        <f t="shared" si="78"/>
        <v>59.691358024691361</v>
      </c>
      <c r="R1691" t="str">
        <f t="shared" si="79"/>
        <v>High Risk</v>
      </c>
      <c r="S1691" t="str">
        <f t="shared" si="80"/>
        <v>Medium Risk</v>
      </c>
    </row>
    <row r="1692" spans="1:19" x14ac:dyDescent="0.3">
      <c r="A1692">
        <v>1691</v>
      </c>
      <c r="B1692" s="1">
        <v>44997</v>
      </c>
      <c r="C1692" s="2">
        <v>0.72</v>
      </c>
      <c r="D1692">
        <v>4738</v>
      </c>
      <c r="E1692">
        <v>196</v>
      </c>
      <c r="F1692" s="2">
        <v>1026</v>
      </c>
      <c r="G1692" t="s">
        <v>24</v>
      </c>
      <c r="H1692" t="s">
        <v>17</v>
      </c>
      <c r="I1692" s="2">
        <v>68.7</v>
      </c>
      <c r="J1692" t="s">
        <v>18</v>
      </c>
      <c r="K1692">
        <v>0</v>
      </c>
      <c r="L1692" t="s">
        <v>19</v>
      </c>
      <c r="M1692" t="s">
        <v>20</v>
      </c>
      <c r="N1692" t="s">
        <v>25</v>
      </c>
      <c r="O1692" t="s">
        <v>22</v>
      </c>
      <c r="P1692" t="s">
        <v>39</v>
      </c>
      <c r="Q1692" s="3">
        <f t="shared" si="78"/>
        <v>24.173469387755102</v>
      </c>
      <c r="R1692" t="str">
        <f t="shared" si="79"/>
        <v>Medium Risk</v>
      </c>
      <c r="S1692" t="str">
        <f t="shared" si="80"/>
        <v>Medium Risk</v>
      </c>
    </row>
    <row r="1693" spans="1:19" x14ac:dyDescent="0.3">
      <c r="A1693">
        <v>1692</v>
      </c>
      <c r="B1693" s="1">
        <v>44997</v>
      </c>
      <c r="C1693" s="2">
        <v>0.84</v>
      </c>
      <c r="D1693">
        <v>1378</v>
      </c>
      <c r="E1693">
        <v>430</v>
      </c>
      <c r="F1693" s="2">
        <v>1458.9</v>
      </c>
      <c r="G1693" t="s">
        <v>24</v>
      </c>
      <c r="H1693" t="s">
        <v>27</v>
      </c>
      <c r="I1693" s="2">
        <v>28.6</v>
      </c>
      <c r="J1693" t="s">
        <v>18</v>
      </c>
      <c r="K1693">
        <v>0</v>
      </c>
      <c r="L1693" t="s">
        <v>22</v>
      </c>
      <c r="M1693" t="s">
        <v>20</v>
      </c>
      <c r="N1693" t="s">
        <v>25</v>
      </c>
      <c r="O1693" t="s">
        <v>19</v>
      </c>
      <c r="P1693" t="s">
        <v>39</v>
      </c>
      <c r="Q1693" s="3">
        <f t="shared" si="78"/>
        <v>3.2046511627906975</v>
      </c>
      <c r="R1693" t="str">
        <f t="shared" si="79"/>
        <v>Medium Risk</v>
      </c>
      <c r="S1693" t="str">
        <f t="shared" si="80"/>
        <v>Medium Risk</v>
      </c>
    </row>
    <row r="1694" spans="1:19" x14ac:dyDescent="0.3">
      <c r="A1694">
        <v>1693</v>
      </c>
      <c r="B1694" s="1">
        <v>44997</v>
      </c>
      <c r="C1694" s="2">
        <v>0.71</v>
      </c>
      <c r="D1694">
        <v>1740</v>
      </c>
      <c r="E1694">
        <v>88</v>
      </c>
      <c r="F1694" s="2">
        <v>1558.2</v>
      </c>
      <c r="G1694" t="s">
        <v>16</v>
      </c>
      <c r="H1694" t="s">
        <v>27</v>
      </c>
      <c r="I1694" s="2">
        <v>53.4</v>
      </c>
      <c r="J1694" t="s">
        <v>31</v>
      </c>
      <c r="K1694">
        <v>0</v>
      </c>
      <c r="L1694" t="s">
        <v>19</v>
      </c>
      <c r="M1694" t="s">
        <v>20</v>
      </c>
      <c r="N1694" t="s">
        <v>25</v>
      </c>
      <c r="O1694" t="s">
        <v>19</v>
      </c>
      <c r="P1694" t="s">
        <v>39</v>
      </c>
      <c r="Q1694" s="3">
        <f t="shared" si="78"/>
        <v>19.772727272727273</v>
      </c>
      <c r="R1694" t="str">
        <f t="shared" si="79"/>
        <v>Medium Risk</v>
      </c>
      <c r="S1694" t="str">
        <f t="shared" si="80"/>
        <v>High Risk</v>
      </c>
    </row>
    <row r="1695" spans="1:19" x14ac:dyDescent="0.3">
      <c r="A1695">
        <v>1694</v>
      </c>
      <c r="B1695" s="1">
        <v>44997</v>
      </c>
      <c r="C1695" s="2">
        <v>0.79</v>
      </c>
      <c r="D1695">
        <v>2889</v>
      </c>
      <c r="E1695">
        <v>187</v>
      </c>
      <c r="F1695" s="2">
        <v>1521.8</v>
      </c>
      <c r="G1695" t="s">
        <v>24</v>
      </c>
      <c r="H1695" t="s">
        <v>17</v>
      </c>
      <c r="I1695" s="2">
        <v>16.8</v>
      </c>
      <c r="J1695" t="s">
        <v>28</v>
      </c>
      <c r="K1695">
        <v>0</v>
      </c>
      <c r="L1695" t="s">
        <v>20</v>
      </c>
      <c r="M1695" t="s">
        <v>20</v>
      </c>
      <c r="N1695" t="s">
        <v>25</v>
      </c>
      <c r="O1695" t="s">
        <v>22</v>
      </c>
      <c r="P1695" t="s">
        <v>39</v>
      </c>
      <c r="Q1695" s="3">
        <f t="shared" si="78"/>
        <v>15.449197860962567</v>
      </c>
      <c r="R1695" t="str">
        <f t="shared" si="79"/>
        <v>Medium Risk</v>
      </c>
      <c r="S1695" t="str">
        <f t="shared" si="80"/>
        <v>High Risk</v>
      </c>
    </row>
    <row r="1696" spans="1:19" x14ac:dyDescent="0.3">
      <c r="A1696">
        <v>1695</v>
      </c>
      <c r="B1696" s="1">
        <v>44997</v>
      </c>
      <c r="C1696" s="2">
        <v>0.76</v>
      </c>
      <c r="D1696">
        <v>232</v>
      </c>
      <c r="E1696">
        <v>327</v>
      </c>
      <c r="F1696" s="2">
        <v>376.8</v>
      </c>
      <c r="G1696" t="s">
        <v>24</v>
      </c>
      <c r="H1696" t="s">
        <v>27</v>
      </c>
      <c r="I1696" s="2">
        <v>9.4</v>
      </c>
      <c r="J1696" t="s">
        <v>31</v>
      </c>
      <c r="K1696">
        <v>0</v>
      </c>
      <c r="L1696" t="s">
        <v>22</v>
      </c>
      <c r="M1696" t="s">
        <v>19</v>
      </c>
      <c r="N1696" t="s">
        <v>25</v>
      </c>
      <c r="O1696" t="s">
        <v>19</v>
      </c>
      <c r="P1696" t="s">
        <v>39</v>
      </c>
      <c r="Q1696" s="3">
        <f t="shared" si="78"/>
        <v>0.70948012232415902</v>
      </c>
      <c r="R1696" t="str">
        <f t="shared" si="79"/>
        <v>Medium Risk</v>
      </c>
      <c r="S1696" t="str">
        <f t="shared" si="80"/>
        <v>Low Risk</v>
      </c>
    </row>
    <row r="1697" spans="1:19" x14ac:dyDescent="0.3">
      <c r="A1697">
        <v>1696</v>
      </c>
      <c r="B1697" s="1">
        <v>44997</v>
      </c>
      <c r="C1697" s="2">
        <v>0.91</v>
      </c>
      <c r="D1697">
        <v>1406</v>
      </c>
      <c r="E1697">
        <v>371</v>
      </c>
      <c r="F1697" s="2">
        <v>1645.7</v>
      </c>
      <c r="G1697" t="s">
        <v>24</v>
      </c>
      <c r="H1697" t="s">
        <v>32</v>
      </c>
      <c r="I1697" s="2">
        <v>7.7</v>
      </c>
      <c r="J1697" t="s">
        <v>31</v>
      </c>
      <c r="K1697">
        <v>0</v>
      </c>
      <c r="L1697" t="s">
        <v>20</v>
      </c>
      <c r="M1697" t="s">
        <v>20</v>
      </c>
      <c r="N1697" t="s">
        <v>25</v>
      </c>
      <c r="O1697" t="s">
        <v>20</v>
      </c>
      <c r="P1697" t="s">
        <v>39</v>
      </c>
      <c r="Q1697" s="3">
        <f t="shared" si="78"/>
        <v>3.7897574123989219</v>
      </c>
      <c r="R1697" t="str">
        <f t="shared" si="79"/>
        <v>Low Risk</v>
      </c>
      <c r="S1697" t="str">
        <f t="shared" si="80"/>
        <v>High Risk</v>
      </c>
    </row>
    <row r="1698" spans="1:19" x14ac:dyDescent="0.3">
      <c r="A1698">
        <v>1697</v>
      </c>
      <c r="B1698" s="1">
        <v>44997</v>
      </c>
      <c r="C1698" s="2">
        <v>0.76</v>
      </c>
      <c r="D1698">
        <v>154</v>
      </c>
      <c r="E1698">
        <v>160</v>
      </c>
      <c r="F1698" s="2">
        <v>1227.2</v>
      </c>
      <c r="G1698" t="s">
        <v>24</v>
      </c>
      <c r="H1698" t="s">
        <v>17</v>
      </c>
      <c r="I1698" s="2">
        <v>15.2</v>
      </c>
      <c r="J1698" t="s">
        <v>31</v>
      </c>
      <c r="K1698">
        <v>0</v>
      </c>
      <c r="L1698" t="s">
        <v>20</v>
      </c>
      <c r="M1698" t="s">
        <v>19</v>
      </c>
      <c r="N1698" t="s">
        <v>25</v>
      </c>
      <c r="O1698" t="s">
        <v>22</v>
      </c>
      <c r="P1698" t="s">
        <v>39</v>
      </c>
      <c r="Q1698" s="3">
        <f t="shared" si="78"/>
        <v>0.96250000000000002</v>
      </c>
      <c r="R1698" t="str">
        <f t="shared" si="79"/>
        <v>Medium Risk</v>
      </c>
      <c r="S1698" t="str">
        <f t="shared" si="80"/>
        <v>Medium Risk</v>
      </c>
    </row>
    <row r="1699" spans="1:19" x14ac:dyDescent="0.3">
      <c r="A1699">
        <v>1698</v>
      </c>
      <c r="B1699" s="1">
        <v>44997</v>
      </c>
      <c r="C1699" s="2">
        <v>0.71</v>
      </c>
      <c r="D1699">
        <v>2341</v>
      </c>
      <c r="E1699">
        <v>184</v>
      </c>
      <c r="F1699" s="2">
        <v>630</v>
      </c>
      <c r="G1699" t="s">
        <v>26</v>
      </c>
      <c r="H1699" t="s">
        <v>27</v>
      </c>
      <c r="I1699" s="2">
        <v>49.4</v>
      </c>
      <c r="J1699" t="s">
        <v>28</v>
      </c>
      <c r="K1699">
        <v>0</v>
      </c>
      <c r="L1699" t="s">
        <v>19</v>
      </c>
      <c r="M1699" t="s">
        <v>20</v>
      </c>
      <c r="N1699" t="s">
        <v>25</v>
      </c>
      <c r="O1699" t="s">
        <v>19</v>
      </c>
      <c r="P1699" t="s">
        <v>39</v>
      </c>
      <c r="Q1699" s="3">
        <f t="shared" si="78"/>
        <v>12.722826086956522</v>
      </c>
      <c r="R1699" t="str">
        <f t="shared" si="79"/>
        <v>Medium Risk</v>
      </c>
      <c r="S1699" t="str">
        <f t="shared" si="80"/>
        <v>Low Risk</v>
      </c>
    </row>
    <row r="1700" spans="1:19" x14ac:dyDescent="0.3">
      <c r="A1700">
        <v>1699</v>
      </c>
      <c r="B1700" s="1">
        <v>44997</v>
      </c>
      <c r="C1700" s="2">
        <v>0.99</v>
      </c>
      <c r="D1700">
        <v>3826</v>
      </c>
      <c r="E1700">
        <v>188</v>
      </c>
      <c r="F1700" s="2">
        <v>772.2</v>
      </c>
      <c r="G1700" t="s">
        <v>16</v>
      </c>
      <c r="H1700" t="s">
        <v>27</v>
      </c>
      <c r="I1700" s="2">
        <v>39.6</v>
      </c>
      <c r="J1700" t="s">
        <v>31</v>
      </c>
      <c r="K1700">
        <v>0</v>
      </c>
      <c r="L1700" t="s">
        <v>22</v>
      </c>
      <c r="M1700" t="s">
        <v>20</v>
      </c>
      <c r="N1700" t="s">
        <v>25</v>
      </c>
      <c r="O1700" t="s">
        <v>19</v>
      </c>
      <c r="P1700" t="s">
        <v>39</v>
      </c>
      <c r="Q1700" s="3">
        <f t="shared" si="78"/>
        <v>20.351063829787233</v>
      </c>
      <c r="R1700" t="str">
        <f t="shared" si="79"/>
        <v>Low Risk</v>
      </c>
      <c r="S1700" t="str">
        <f t="shared" si="80"/>
        <v>Medium Risk</v>
      </c>
    </row>
    <row r="1701" spans="1:19" x14ac:dyDescent="0.3">
      <c r="A1701">
        <v>1700</v>
      </c>
      <c r="B1701" s="1">
        <v>44997</v>
      </c>
      <c r="C1701" s="2">
        <v>0.67</v>
      </c>
      <c r="D1701">
        <v>4022</v>
      </c>
      <c r="E1701">
        <v>249</v>
      </c>
      <c r="F1701" s="2">
        <v>1833.3</v>
      </c>
      <c r="G1701" t="s">
        <v>26</v>
      </c>
      <c r="H1701" t="s">
        <v>17</v>
      </c>
      <c r="I1701" s="2">
        <v>54.9</v>
      </c>
      <c r="J1701" t="s">
        <v>28</v>
      </c>
      <c r="K1701">
        <v>0</v>
      </c>
      <c r="L1701" t="s">
        <v>19</v>
      </c>
      <c r="M1701" t="s">
        <v>20</v>
      </c>
      <c r="N1701" t="s">
        <v>25</v>
      </c>
      <c r="O1701" t="s">
        <v>22</v>
      </c>
      <c r="P1701" t="s">
        <v>39</v>
      </c>
      <c r="Q1701" s="3">
        <f t="shared" si="78"/>
        <v>16.152610441767067</v>
      </c>
      <c r="R1701" t="str">
        <f t="shared" si="79"/>
        <v>High Risk</v>
      </c>
      <c r="S1701" t="str">
        <f t="shared" si="80"/>
        <v>High Risk</v>
      </c>
    </row>
    <row r="1702" spans="1:19" x14ac:dyDescent="0.3">
      <c r="A1702">
        <v>1701</v>
      </c>
      <c r="B1702" s="1">
        <v>44997</v>
      </c>
      <c r="C1702" s="2">
        <v>0.86</v>
      </c>
      <c r="D1702">
        <v>3348</v>
      </c>
      <c r="E1702">
        <v>91</v>
      </c>
      <c r="F1702" s="2">
        <v>102.4</v>
      </c>
      <c r="G1702" t="s">
        <v>26</v>
      </c>
      <c r="H1702" t="s">
        <v>17</v>
      </c>
      <c r="I1702" s="2">
        <v>5.5</v>
      </c>
      <c r="J1702" t="s">
        <v>28</v>
      </c>
      <c r="K1702">
        <v>0</v>
      </c>
      <c r="L1702" t="s">
        <v>20</v>
      </c>
      <c r="M1702" t="s">
        <v>20</v>
      </c>
      <c r="N1702" t="s">
        <v>25</v>
      </c>
      <c r="O1702" t="s">
        <v>22</v>
      </c>
      <c r="P1702" t="s">
        <v>39</v>
      </c>
      <c r="Q1702" s="3">
        <f t="shared" si="78"/>
        <v>36.791208791208788</v>
      </c>
      <c r="R1702" t="str">
        <f t="shared" si="79"/>
        <v>Low Risk</v>
      </c>
      <c r="S1702" t="str">
        <f t="shared" si="80"/>
        <v>Low Risk</v>
      </c>
    </row>
    <row r="1703" spans="1:19" x14ac:dyDescent="0.3">
      <c r="A1703">
        <v>1702</v>
      </c>
      <c r="B1703" s="1">
        <v>44997</v>
      </c>
      <c r="C1703" s="2">
        <v>0.85</v>
      </c>
      <c r="D1703">
        <v>445</v>
      </c>
      <c r="E1703">
        <v>438</v>
      </c>
      <c r="F1703" s="2">
        <v>1151</v>
      </c>
      <c r="G1703" t="s">
        <v>29</v>
      </c>
      <c r="H1703" t="s">
        <v>30</v>
      </c>
      <c r="I1703" s="2">
        <v>11.4</v>
      </c>
      <c r="J1703" t="s">
        <v>28</v>
      </c>
      <c r="K1703">
        <v>0</v>
      </c>
      <c r="L1703" t="s">
        <v>20</v>
      </c>
      <c r="M1703" t="s">
        <v>22</v>
      </c>
      <c r="N1703" t="s">
        <v>25</v>
      </c>
      <c r="O1703" t="s">
        <v>22</v>
      </c>
      <c r="P1703" t="s">
        <v>39</v>
      </c>
      <c r="Q1703" s="3">
        <f t="shared" si="78"/>
        <v>1.0159817351598173</v>
      </c>
      <c r="R1703" t="str">
        <f t="shared" si="79"/>
        <v>Low Risk</v>
      </c>
      <c r="S1703" t="str">
        <f t="shared" si="80"/>
        <v>Medium Risk</v>
      </c>
    </row>
    <row r="1704" spans="1:19" x14ac:dyDescent="0.3">
      <c r="A1704">
        <v>1703</v>
      </c>
      <c r="B1704" s="1">
        <v>44997</v>
      </c>
      <c r="C1704" s="2">
        <v>0.74</v>
      </c>
      <c r="D1704">
        <v>1930</v>
      </c>
      <c r="E1704">
        <v>451</v>
      </c>
      <c r="F1704" s="2">
        <v>500.5</v>
      </c>
      <c r="G1704" t="s">
        <v>26</v>
      </c>
      <c r="H1704" t="s">
        <v>17</v>
      </c>
      <c r="I1704" s="2">
        <v>9.6999999999999993</v>
      </c>
      <c r="J1704" t="s">
        <v>18</v>
      </c>
      <c r="K1704">
        <v>1</v>
      </c>
      <c r="L1704" t="s">
        <v>19</v>
      </c>
      <c r="M1704" t="s">
        <v>20</v>
      </c>
      <c r="N1704" t="s">
        <v>21</v>
      </c>
      <c r="O1704" t="s">
        <v>22</v>
      </c>
      <c r="P1704" t="s">
        <v>39</v>
      </c>
      <c r="Q1704" s="3">
        <f t="shared" si="78"/>
        <v>4.2793791574279378</v>
      </c>
      <c r="R1704" t="str">
        <f t="shared" si="79"/>
        <v>Medium Risk</v>
      </c>
      <c r="S1704" t="str">
        <f t="shared" si="80"/>
        <v>Low Risk</v>
      </c>
    </row>
    <row r="1705" spans="1:19" x14ac:dyDescent="0.3">
      <c r="A1705">
        <v>1704</v>
      </c>
      <c r="B1705" s="1">
        <v>44997</v>
      </c>
      <c r="C1705" s="2">
        <v>0.9</v>
      </c>
      <c r="D1705">
        <v>4844</v>
      </c>
      <c r="E1705">
        <v>77</v>
      </c>
      <c r="F1705" s="2">
        <v>543.9</v>
      </c>
      <c r="G1705" t="s">
        <v>24</v>
      </c>
      <c r="H1705" t="s">
        <v>17</v>
      </c>
      <c r="I1705" s="2">
        <v>45.1</v>
      </c>
      <c r="J1705" t="s">
        <v>28</v>
      </c>
      <c r="K1705">
        <v>0</v>
      </c>
      <c r="L1705" t="s">
        <v>22</v>
      </c>
      <c r="M1705" t="s">
        <v>20</v>
      </c>
      <c r="N1705" t="s">
        <v>25</v>
      </c>
      <c r="O1705" t="s">
        <v>22</v>
      </c>
      <c r="P1705" t="s">
        <v>39</v>
      </c>
      <c r="Q1705" s="3">
        <f t="shared" si="78"/>
        <v>62.909090909090907</v>
      </c>
      <c r="R1705" t="str">
        <f t="shared" si="79"/>
        <v>Low Risk</v>
      </c>
      <c r="S1705" t="str">
        <f t="shared" si="80"/>
        <v>Low Risk</v>
      </c>
    </row>
    <row r="1706" spans="1:19" x14ac:dyDescent="0.3">
      <c r="A1706">
        <v>1705</v>
      </c>
      <c r="B1706" s="1">
        <v>44998</v>
      </c>
      <c r="C1706" s="2">
        <v>0.9</v>
      </c>
      <c r="D1706">
        <v>1627</v>
      </c>
      <c r="E1706">
        <v>259</v>
      </c>
      <c r="F1706" s="2">
        <v>704.6</v>
      </c>
      <c r="G1706" t="s">
        <v>26</v>
      </c>
      <c r="H1706" t="s">
        <v>30</v>
      </c>
      <c r="I1706" s="2">
        <v>23.5</v>
      </c>
      <c r="J1706" t="s">
        <v>18</v>
      </c>
      <c r="K1706">
        <v>0</v>
      </c>
      <c r="L1706" t="s">
        <v>20</v>
      </c>
      <c r="M1706" t="s">
        <v>20</v>
      </c>
      <c r="N1706" t="s">
        <v>25</v>
      </c>
      <c r="O1706" t="s">
        <v>22</v>
      </c>
      <c r="P1706" t="s">
        <v>39</v>
      </c>
      <c r="Q1706" s="3">
        <f t="shared" si="78"/>
        <v>6.281853281853282</v>
      </c>
      <c r="R1706" t="str">
        <f t="shared" si="79"/>
        <v>Low Risk</v>
      </c>
      <c r="S1706" t="str">
        <f t="shared" si="80"/>
        <v>Low Risk</v>
      </c>
    </row>
    <row r="1707" spans="1:19" x14ac:dyDescent="0.3">
      <c r="A1707">
        <v>1706</v>
      </c>
      <c r="B1707" s="1">
        <v>44998</v>
      </c>
      <c r="C1707" s="2">
        <v>0.79</v>
      </c>
      <c r="D1707">
        <v>2603</v>
      </c>
      <c r="E1707">
        <v>456</v>
      </c>
      <c r="F1707" s="2">
        <v>1545.9</v>
      </c>
      <c r="G1707" t="s">
        <v>26</v>
      </c>
      <c r="H1707" t="s">
        <v>17</v>
      </c>
      <c r="I1707" s="2">
        <v>18.8</v>
      </c>
      <c r="J1707" t="s">
        <v>28</v>
      </c>
      <c r="K1707">
        <v>0</v>
      </c>
      <c r="L1707" t="s">
        <v>20</v>
      </c>
      <c r="M1707" t="s">
        <v>20</v>
      </c>
      <c r="N1707" t="s">
        <v>25</v>
      </c>
      <c r="O1707" t="s">
        <v>22</v>
      </c>
      <c r="P1707" t="s">
        <v>40</v>
      </c>
      <c r="Q1707" s="3">
        <f t="shared" si="78"/>
        <v>5.708333333333333</v>
      </c>
      <c r="R1707" t="str">
        <f t="shared" si="79"/>
        <v>Medium Risk</v>
      </c>
      <c r="S1707" t="str">
        <f t="shared" si="80"/>
        <v>High Risk</v>
      </c>
    </row>
    <row r="1708" spans="1:19" x14ac:dyDescent="0.3">
      <c r="A1708">
        <v>1707</v>
      </c>
      <c r="B1708" s="1">
        <v>44998</v>
      </c>
      <c r="C1708" s="2">
        <v>0.73</v>
      </c>
      <c r="D1708">
        <v>4826</v>
      </c>
      <c r="E1708">
        <v>386</v>
      </c>
      <c r="F1708" s="2">
        <v>544.29999999999995</v>
      </c>
      <c r="G1708" t="s">
        <v>16</v>
      </c>
      <c r="H1708" t="s">
        <v>30</v>
      </c>
      <c r="I1708" s="2">
        <v>22.7</v>
      </c>
      <c r="J1708" t="s">
        <v>28</v>
      </c>
      <c r="K1708">
        <v>1</v>
      </c>
      <c r="L1708" t="s">
        <v>19</v>
      </c>
      <c r="M1708" t="s">
        <v>20</v>
      </c>
      <c r="N1708" t="s">
        <v>21</v>
      </c>
      <c r="O1708" t="s">
        <v>22</v>
      </c>
      <c r="P1708" t="s">
        <v>40</v>
      </c>
      <c r="Q1708" s="3">
        <f t="shared" si="78"/>
        <v>12.50259067357513</v>
      </c>
      <c r="R1708" t="str">
        <f t="shared" si="79"/>
        <v>Medium Risk</v>
      </c>
      <c r="S1708" t="str">
        <f t="shared" si="80"/>
        <v>Low Risk</v>
      </c>
    </row>
    <row r="1709" spans="1:19" x14ac:dyDescent="0.3">
      <c r="A1709">
        <v>1708</v>
      </c>
      <c r="B1709" s="1">
        <v>44998</v>
      </c>
      <c r="C1709" s="2">
        <v>0.65</v>
      </c>
      <c r="D1709">
        <v>3185</v>
      </c>
      <c r="E1709">
        <v>194</v>
      </c>
      <c r="F1709" s="2">
        <v>1687</v>
      </c>
      <c r="G1709" t="s">
        <v>16</v>
      </c>
      <c r="H1709" t="s">
        <v>17</v>
      </c>
      <c r="I1709" s="2">
        <v>40.6</v>
      </c>
      <c r="J1709" t="s">
        <v>28</v>
      </c>
      <c r="K1709">
        <v>0</v>
      </c>
      <c r="L1709" t="s">
        <v>22</v>
      </c>
      <c r="M1709" t="s">
        <v>20</v>
      </c>
      <c r="N1709" t="s">
        <v>25</v>
      </c>
      <c r="O1709" t="s">
        <v>22</v>
      </c>
      <c r="P1709" t="s">
        <v>40</v>
      </c>
      <c r="Q1709" s="3">
        <f t="shared" si="78"/>
        <v>16.417525773195877</v>
      </c>
      <c r="R1709" t="str">
        <f t="shared" si="79"/>
        <v>High Risk</v>
      </c>
      <c r="S1709" t="str">
        <f t="shared" si="80"/>
        <v>High Risk</v>
      </c>
    </row>
    <row r="1710" spans="1:19" x14ac:dyDescent="0.3">
      <c r="A1710">
        <v>1709</v>
      </c>
      <c r="B1710" s="1">
        <v>44998</v>
      </c>
      <c r="C1710" s="2">
        <v>0.95</v>
      </c>
      <c r="D1710">
        <v>4448</v>
      </c>
      <c r="E1710">
        <v>413</v>
      </c>
      <c r="F1710" s="2">
        <v>1756.8</v>
      </c>
      <c r="G1710" t="s">
        <v>26</v>
      </c>
      <c r="H1710" t="s">
        <v>17</v>
      </c>
      <c r="I1710" s="2">
        <v>21.5</v>
      </c>
      <c r="J1710" t="s">
        <v>28</v>
      </c>
      <c r="K1710">
        <v>0</v>
      </c>
      <c r="L1710" t="s">
        <v>20</v>
      </c>
      <c r="M1710" t="s">
        <v>20</v>
      </c>
      <c r="N1710" t="s">
        <v>25</v>
      </c>
      <c r="O1710" t="s">
        <v>22</v>
      </c>
      <c r="P1710" t="s">
        <v>40</v>
      </c>
      <c r="Q1710" s="3">
        <f t="shared" si="78"/>
        <v>10.76997578692494</v>
      </c>
      <c r="R1710" t="str">
        <f t="shared" si="79"/>
        <v>Low Risk</v>
      </c>
      <c r="S1710" t="str">
        <f t="shared" si="80"/>
        <v>High Risk</v>
      </c>
    </row>
    <row r="1711" spans="1:19" x14ac:dyDescent="0.3">
      <c r="A1711">
        <v>1710</v>
      </c>
      <c r="B1711" s="1">
        <v>44998</v>
      </c>
      <c r="C1711" s="2">
        <v>0.99</v>
      </c>
      <c r="D1711">
        <v>1859</v>
      </c>
      <c r="E1711">
        <v>232</v>
      </c>
      <c r="F1711" s="2">
        <v>605.20000000000005</v>
      </c>
      <c r="G1711" t="s">
        <v>16</v>
      </c>
      <c r="H1711" t="s">
        <v>17</v>
      </c>
      <c r="I1711" s="2">
        <v>52.2</v>
      </c>
      <c r="J1711" t="s">
        <v>18</v>
      </c>
      <c r="K1711">
        <v>1</v>
      </c>
      <c r="L1711" t="s">
        <v>19</v>
      </c>
      <c r="M1711" t="s">
        <v>20</v>
      </c>
      <c r="N1711" t="s">
        <v>21</v>
      </c>
      <c r="O1711" t="s">
        <v>22</v>
      </c>
      <c r="P1711" t="s">
        <v>40</v>
      </c>
      <c r="Q1711" s="3">
        <f t="shared" si="78"/>
        <v>8.012931034482758</v>
      </c>
      <c r="R1711" t="str">
        <f t="shared" si="79"/>
        <v>Low Risk</v>
      </c>
      <c r="S1711" t="str">
        <f t="shared" si="80"/>
        <v>Low Risk</v>
      </c>
    </row>
    <row r="1712" spans="1:19" x14ac:dyDescent="0.3">
      <c r="A1712">
        <v>1711</v>
      </c>
      <c r="B1712" s="1">
        <v>44998</v>
      </c>
      <c r="C1712" s="2">
        <v>0.71</v>
      </c>
      <c r="D1712">
        <v>340</v>
      </c>
      <c r="E1712">
        <v>382</v>
      </c>
      <c r="F1712" s="2">
        <v>1342.6</v>
      </c>
      <c r="G1712" t="s">
        <v>26</v>
      </c>
      <c r="H1712" t="s">
        <v>17</v>
      </c>
      <c r="I1712" s="2">
        <v>19.7</v>
      </c>
      <c r="J1712" t="s">
        <v>28</v>
      </c>
      <c r="K1712">
        <v>0</v>
      </c>
      <c r="L1712" t="s">
        <v>22</v>
      </c>
      <c r="M1712" t="s">
        <v>19</v>
      </c>
      <c r="N1712" t="s">
        <v>25</v>
      </c>
      <c r="O1712" t="s">
        <v>22</v>
      </c>
      <c r="P1712" t="s">
        <v>40</v>
      </c>
      <c r="Q1712" s="3">
        <f t="shared" si="78"/>
        <v>0.89005235602094246</v>
      </c>
      <c r="R1712" t="str">
        <f t="shared" si="79"/>
        <v>Medium Risk</v>
      </c>
      <c r="S1712" t="str">
        <f t="shared" si="80"/>
        <v>Medium Risk</v>
      </c>
    </row>
    <row r="1713" spans="1:19" x14ac:dyDescent="0.3">
      <c r="A1713">
        <v>1712</v>
      </c>
      <c r="B1713" s="1">
        <v>44998</v>
      </c>
      <c r="C1713" s="2">
        <v>0.73</v>
      </c>
      <c r="D1713">
        <v>118</v>
      </c>
      <c r="E1713">
        <v>487</v>
      </c>
      <c r="F1713" s="2">
        <v>823.6</v>
      </c>
      <c r="G1713" t="s">
        <v>26</v>
      </c>
      <c r="H1713" t="s">
        <v>30</v>
      </c>
      <c r="I1713" s="2">
        <v>5.6</v>
      </c>
      <c r="J1713" t="s">
        <v>28</v>
      </c>
      <c r="K1713">
        <v>1</v>
      </c>
      <c r="L1713" t="s">
        <v>19</v>
      </c>
      <c r="M1713" t="s">
        <v>19</v>
      </c>
      <c r="N1713" t="s">
        <v>21</v>
      </c>
      <c r="O1713" t="s">
        <v>22</v>
      </c>
      <c r="P1713" t="s">
        <v>40</v>
      </c>
      <c r="Q1713" s="3">
        <f t="shared" si="78"/>
        <v>0.24229979466119098</v>
      </c>
      <c r="R1713" t="str">
        <f t="shared" si="79"/>
        <v>Medium Risk</v>
      </c>
      <c r="S1713" t="str">
        <f t="shared" si="80"/>
        <v>Medium Risk</v>
      </c>
    </row>
    <row r="1714" spans="1:19" x14ac:dyDescent="0.3">
      <c r="A1714">
        <v>1713</v>
      </c>
      <c r="B1714" s="1">
        <v>44998</v>
      </c>
      <c r="C1714" s="2">
        <v>0.86</v>
      </c>
      <c r="D1714">
        <v>461</v>
      </c>
      <c r="E1714">
        <v>47</v>
      </c>
      <c r="F1714" s="2">
        <v>1665.7</v>
      </c>
      <c r="G1714" t="s">
        <v>26</v>
      </c>
      <c r="H1714" t="s">
        <v>32</v>
      </c>
      <c r="I1714" s="2">
        <v>58.6</v>
      </c>
      <c r="J1714" t="s">
        <v>31</v>
      </c>
      <c r="K1714">
        <v>0</v>
      </c>
      <c r="L1714" t="s">
        <v>19</v>
      </c>
      <c r="M1714" t="s">
        <v>20</v>
      </c>
      <c r="N1714" t="s">
        <v>25</v>
      </c>
      <c r="O1714" t="s">
        <v>20</v>
      </c>
      <c r="P1714" t="s">
        <v>40</v>
      </c>
      <c r="Q1714" s="3">
        <f t="shared" si="78"/>
        <v>9.8085106382978715</v>
      </c>
      <c r="R1714" t="str">
        <f t="shared" si="79"/>
        <v>Low Risk</v>
      </c>
      <c r="S1714" t="str">
        <f t="shared" si="80"/>
        <v>High Risk</v>
      </c>
    </row>
    <row r="1715" spans="1:19" x14ac:dyDescent="0.3">
      <c r="A1715">
        <v>1714</v>
      </c>
      <c r="B1715" s="1">
        <v>44998</v>
      </c>
      <c r="C1715" s="2">
        <v>0.91</v>
      </c>
      <c r="D1715">
        <v>1521</v>
      </c>
      <c r="E1715">
        <v>258</v>
      </c>
      <c r="F1715" s="2">
        <v>295.39999999999998</v>
      </c>
      <c r="G1715" t="s">
        <v>26</v>
      </c>
      <c r="H1715" t="s">
        <v>17</v>
      </c>
      <c r="I1715" s="2">
        <v>8</v>
      </c>
      <c r="J1715" t="s">
        <v>31</v>
      </c>
      <c r="K1715">
        <v>1</v>
      </c>
      <c r="L1715" t="s">
        <v>19</v>
      </c>
      <c r="M1715" t="s">
        <v>20</v>
      </c>
      <c r="N1715" t="s">
        <v>21</v>
      </c>
      <c r="O1715" t="s">
        <v>22</v>
      </c>
      <c r="P1715" t="s">
        <v>40</v>
      </c>
      <c r="Q1715" s="3">
        <f t="shared" si="78"/>
        <v>5.8953488372093021</v>
      </c>
      <c r="R1715" t="str">
        <f t="shared" si="79"/>
        <v>Low Risk</v>
      </c>
      <c r="S1715" t="str">
        <f t="shared" si="80"/>
        <v>Low Risk</v>
      </c>
    </row>
    <row r="1716" spans="1:19" x14ac:dyDescent="0.3">
      <c r="A1716">
        <v>1715</v>
      </c>
      <c r="B1716" s="1">
        <v>44998</v>
      </c>
      <c r="C1716" s="2">
        <v>0.94</v>
      </c>
      <c r="D1716">
        <v>775</v>
      </c>
      <c r="E1716">
        <v>393</v>
      </c>
      <c r="F1716" s="2">
        <v>1998.6</v>
      </c>
      <c r="G1716" t="s">
        <v>16</v>
      </c>
      <c r="H1716" t="s">
        <v>27</v>
      </c>
      <c r="I1716" s="2">
        <v>7.7</v>
      </c>
      <c r="J1716" t="s">
        <v>28</v>
      </c>
      <c r="K1716">
        <v>0</v>
      </c>
      <c r="L1716" t="s">
        <v>22</v>
      </c>
      <c r="M1716" t="s">
        <v>22</v>
      </c>
      <c r="N1716" t="s">
        <v>25</v>
      </c>
      <c r="O1716" t="s">
        <v>19</v>
      </c>
      <c r="P1716" t="s">
        <v>40</v>
      </c>
      <c r="Q1716" s="3">
        <f t="shared" si="78"/>
        <v>1.9720101781170483</v>
      </c>
      <c r="R1716" t="str">
        <f t="shared" si="79"/>
        <v>Low Risk</v>
      </c>
      <c r="S1716" t="str">
        <f t="shared" si="80"/>
        <v>High Risk</v>
      </c>
    </row>
    <row r="1717" spans="1:19" x14ac:dyDescent="0.3">
      <c r="A1717">
        <v>1716</v>
      </c>
      <c r="B1717" s="1">
        <v>44998</v>
      </c>
      <c r="C1717" s="2">
        <v>0.91</v>
      </c>
      <c r="D1717">
        <v>3198</v>
      </c>
      <c r="E1717">
        <v>256</v>
      </c>
      <c r="F1717" s="2">
        <v>768.3</v>
      </c>
      <c r="G1717" t="s">
        <v>24</v>
      </c>
      <c r="H1717" t="s">
        <v>17</v>
      </c>
      <c r="I1717" s="2">
        <v>12.5</v>
      </c>
      <c r="J1717" t="s">
        <v>18</v>
      </c>
      <c r="K1717">
        <v>1</v>
      </c>
      <c r="L1717" t="s">
        <v>19</v>
      </c>
      <c r="M1717" t="s">
        <v>20</v>
      </c>
      <c r="N1717" t="s">
        <v>21</v>
      </c>
      <c r="O1717" t="s">
        <v>22</v>
      </c>
      <c r="P1717" t="s">
        <v>40</v>
      </c>
      <c r="Q1717" s="3">
        <f t="shared" si="78"/>
        <v>12.4921875</v>
      </c>
      <c r="R1717" t="str">
        <f t="shared" si="79"/>
        <v>Low Risk</v>
      </c>
      <c r="S1717" t="str">
        <f t="shared" si="80"/>
        <v>Medium Risk</v>
      </c>
    </row>
    <row r="1718" spans="1:19" x14ac:dyDescent="0.3">
      <c r="A1718">
        <v>1717</v>
      </c>
      <c r="B1718" s="1">
        <v>44998</v>
      </c>
      <c r="C1718" s="2">
        <v>0.87</v>
      </c>
      <c r="D1718">
        <v>3906</v>
      </c>
      <c r="E1718">
        <v>183</v>
      </c>
      <c r="F1718" s="2">
        <v>1860.7</v>
      </c>
      <c r="G1718" t="s">
        <v>29</v>
      </c>
      <c r="H1718" t="s">
        <v>32</v>
      </c>
      <c r="I1718" s="2">
        <v>15.6</v>
      </c>
      <c r="J1718" t="s">
        <v>31</v>
      </c>
      <c r="K1718">
        <v>1</v>
      </c>
      <c r="L1718" t="s">
        <v>19</v>
      </c>
      <c r="M1718" t="s">
        <v>20</v>
      </c>
      <c r="N1718" t="s">
        <v>21</v>
      </c>
      <c r="O1718" t="s">
        <v>20</v>
      </c>
      <c r="P1718" t="s">
        <v>40</v>
      </c>
      <c r="Q1718" s="3">
        <f t="shared" si="78"/>
        <v>21.344262295081968</v>
      </c>
      <c r="R1718" t="str">
        <f t="shared" si="79"/>
        <v>Low Risk</v>
      </c>
      <c r="S1718" t="str">
        <f t="shared" si="80"/>
        <v>High Risk</v>
      </c>
    </row>
    <row r="1719" spans="1:19" x14ac:dyDescent="0.3">
      <c r="A1719">
        <v>1718</v>
      </c>
      <c r="B1719" s="1">
        <v>44998</v>
      </c>
      <c r="C1719" s="2">
        <v>0.85</v>
      </c>
      <c r="D1719">
        <v>1509</v>
      </c>
      <c r="E1719">
        <v>455</v>
      </c>
      <c r="F1719" s="2">
        <v>1879.1</v>
      </c>
      <c r="G1719" t="s">
        <v>26</v>
      </c>
      <c r="H1719" t="s">
        <v>32</v>
      </c>
      <c r="I1719" s="2">
        <v>54</v>
      </c>
      <c r="J1719" t="s">
        <v>31</v>
      </c>
      <c r="K1719">
        <v>0</v>
      </c>
      <c r="L1719" t="s">
        <v>19</v>
      </c>
      <c r="M1719" t="s">
        <v>20</v>
      </c>
      <c r="N1719" t="s">
        <v>25</v>
      </c>
      <c r="O1719" t="s">
        <v>20</v>
      </c>
      <c r="P1719" t="s">
        <v>40</v>
      </c>
      <c r="Q1719" s="3">
        <f t="shared" si="78"/>
        <v>3.3164835164835167</v>
      </c>
      <c r="R1719" t="str">
        <f t="shared" si="79"/>
        <v>Low Risk</v>
      </c>
      <c r="S1719" t="str">
        <f t="shared" si="80"/>
        <v>High Risk</v>
      </c>
    </row>
    <row r="1720" spans="1:19" x14ac:dyDescent="0.3">
      <c r="A1720">
        <v>1719</v>
      </c>
      <c r="B1720" s="1">
        <v>44998</v>
      </c>
      <c r="C1720" s="2">
        <v>0.61</v>
      </c>
      <c r="D1720">
        <v>784</v>
      </c>
      <c r="E1720">
        <v>466</v>
      </c>
      <c r="F1720" s="2">
        <v>560.4</v>
      </c>
      <c r="G1720" t="s">
        <v>29</v>
      </c>
      <c r="H1720" t="s">
        <v>30</v>
      </c>
      <c r="I1720" s="2">
        <v>61.2</v>
      </c>
      <c r="J1720" t="s">
        <v>18</v>
      </c>
      <c r="K1720">
        <v>0</v>
      </c>
      <c r="L1720" t="s">
        <v>19</v>
      </c>
      <c r="M1720" t="s">
        <v>22</v>
      </c>
      <c r="N1720" t="s">
        <v>25</v>
      </c>
      <c r="O1720" t="s">
        <v>22</v>
      </c>
      <c r="P1720" t="s">
        <v>40</v>
      </c>
      <c r="Q1720" s="3">
        <f t="shared" si="78"/>
        <v>1.6824034334763949</v>
      </c>
      <c r="R1720" t="str">
        <f t="shared" si="79"/>
        <v>High Risk</v>
      </c>
      <c r="S1720" t="str">
        <f t="shared" si="80"/>
        <v>Low Risk</v>
      </c>
    </row>
    <row r="1721" spans="1:19" x14ac:dyDescent="0.3">
      <c r="A1721">
        <v>1720</v>
      </c>
      <c r="B1721" s="1">
        <v>44998</v>
      </c>
      <c r="C1721" s="2">
        <v>0.8</v>
      </c>
      <c r="D1721">
        <v>653</v>
      </c>
      <c r="E1721">
        <v>475</v>
      </c>
      <c r="F1721" s="2">
        <v>1904</v>
      </c>
      <c r="G1721" t="s">
        <v>16</v>
      </c>
      <c r="H1721" t="s">
        <v>27</v>
      </c>
      <c r="I1721" s="2">
        <v>58.8</v>
      </c>
      <c r="J1721" t="s">
        <v>31</v>
      </c>
      <c r="K1721">
        <v>0</v>
      </c>
      <c r="L1721" t="s">
        <v>19</v>
      </c>
      <c r="M1721" t="s">
        <v>22</v>
      </c>
      <c r="N1721" t="s">
        <v>25</v>
      </c>
      <c r="O1721" t="s">
        <v>19</v>
      </c>
      <c r="P1721" t="s">
        <v>40</v>
      </c>
      <c r="Q1721" s="3">
        <f t="shared" si="78"/>
        <v>1.3747368421052633</v>
      </c>
      <c r="R1721" t="str">
        <f t="shared" si="79"/>
        <v>Medium Risk</v>
      </c>
      <c r="S1721" t="str">
        <f t="shared" si="80"/>
        <v>High Risk</v>
      </c>
    </row>
    <row r="1722" spans="1:19" x14ac:dyDescent="0.3">
      <c r="A1722">
        <v>1721</v>
      </c>
      <c r="B1722" s="1">
        <v>44998</v>
      </c>
      <c r="C1722" s="2">
        <v>0.88</v>
      </c>
      <c r="D1722">
        <v>4865</v>
      </c>
      <c r="E1722">
        <v>95</v>
      </c>
      <c r="F1722" s="2">
        <v>328.2</v>
      </c>
      <c r="G1722" t="s">
        <v>29</v>
      </c>
      <c r="H1722" t="s">
        <v>32</v>
      </c>
      <c r="I1722" s="2">
        <v>13.8</v>
      </c>
      <c r="J1722" t="s">
        <v>18</v>
      </c>
      <c r="K1722">
        <v>1</v>
      </c>
      <c r="L1722" t="s">
        <v>19</v>
      </c>
      <c r="M1722" t="s">
        <v>20</v>
      </c>
      <c r="N1722" t="s">
        <v>21</v>
      </c>
      <c r="O1722" t="s">
        <v>20</v>
      </c>
      <c r="P1722" t="s">
        <v>40</v>
      </c>
      <c r="Q1722" s="3">
        <f t="shared" si="78"/>
        <v>51.210526315789473</v>
      </c>
      <c r="R1722" t="str">
        <f t="shared" si="79"/>
        <v>Low Risk</v>
      </c>
      <c r="S1722" t="str">
        <f t="shared" si="80"/>
        <v>Low Risk</v>
      </c>
    </row>
    <row r="1723" spans="1:19" x14ac:dyDescent="0.3">
      <c r="A1723">
        <v>1722</v>
      </c>
      <c r="B1723" s="1">
        <v>44998</v>
      </c>
      <c r="C1723" s="2">
        <v>0.72</v>
      </c>
      <c r="D1723">
        <v>2813</v>
      </c>
      <c r="E1723">
        <v>378</v>
      </c>
      <c r="F1723" s="2">
        <v>706.6</v>
      </c>
      <c r="G1723" t="s">
        <v>26</v>
      </c>
      <c r="H1723" t="s">
        <v>30</v>
      </c>
      <c r="I1723" s="2">
        <v>42.6</v>
      </c>
      <c r="J1723" t="s">
        <v>28</v>
      </c>
      <c r="K1723">
        <v>1</v>
      </c>
      <c r="L1723" t="s">
        <v>19</v>
      </c>
      <c r="M1723" t="s">
        <v>20</v>
      </c>
      <c r="N1723" t="s">
        <v>21</v>
      </c>
      <c r="O1723" t="s">
        <v>22</v>
      </c>
      <c r="P1723" t="s">
        <v>40</v>
      </c>
      <c r="Q1723" s="3">
        <f t="shared" si="78"/>
        <v>7.4417989417989414</v>
      </c>
      <c r="R1723" t="str">
        <f t="shared" si="79"/>
        <v>Medium Risk</v>
      </c>
      <c r="S1723" t="str">
        <f t="shared" si="80"/>
        <v>Low Risk</v>
      </c>
    </row>
    <row r="1724" spans="1:19" x14ac:dyDescent="0.3">
      <c r="A1724">
        <v>1723</v>
      </c>
      <c r="B1724" s="1">
        <v>44998</v>
      </c>
      <c r="C1724" s="2">
        <v>0.7</v>
      </c>
      <c r="D1724">
        <v>4162</v>
      </c>
      <c r="E1724">
        <v>162</v>
      </c>
      <c r="F1724" s="2">
        <v>1046.0999999999999</v>
      </c>
      <c r="G1724" t="s">
        <v>16</v>
      </c>
      <c r="H1724" t="s">
        <v>32</v>
      </c>
      <c r="I1724" s="2">
        <v>69.7</v>
      </c>
      <c r="J1724" t="s">
        <v>28</v>
      </c>
      <c r="K1724">
        <v>1</v>
      </c>
      <c r="L1724" t="s">
        <v>19</v>
      </c>
      <c r="M1724" t="s">
        <v>20</v>
      </c>
      <c r="N1724" t="s">
        <v>21</v>
      </c>
      <c r="O1724" t="s">
        <v>20</v>
      </c>
      <c r="P1724" t="s">
        <v>40</v>
      </c>
      <c r="Q1724" s="3">
        <f t="shared" si="78"/>
        <v>25.691358024691358</v>
      </c>
      <c r="R1724" t="str">
        <f t="shared" si="79"/>
        <v>Medium Risk</v>
      </c>
      <c r="S1724" t="str">
        <f t="shared" si="80"/>
        <v>Medium Risk</v>
      </c>
    </row>
    <row r="1725" spans="1:19" x14ac:dyDescent="0.3">
      <c r="A1725">
        <v>1724</v>
      </c>
      <c r="B1725" s="1">
        <v>44998</v>
      </c>
      <c r="C1725" s="2">
        <v>0.77</v>
      </c>
      <c r="D1725">
        <v>1972</v>
      </c>
      <c r="E1725">
        <v>10</v>
      </c>
      <c r="F1725" s="2">
        <v>787.8</v>
      </c>
      <c r="G1725" t="s">
        <v>29</v>
      </c>
      <c r="H1725" t="s">
        <v>30</v>
      </c>
      <c r="I1725" s="2">
        <v>1.1000000000000001</v>
      </c>
      <c r="J1725" t="s">
        <v>31</v>
      </c>
      <c r="K1725">
        <v>0</v>
      </c>
      <c r="L1725" t="s">
        <v>20</v>
      </c>
      <c r="M1725" t="s">
        <v>20</v>
      </c>
      <c r="N1725" t="s">
        <v>25</v>
      </c>
      <c r="O1725" t="s">
        <v>22</v>
      </c>
      <c r="P1725" t="s">
        <v>40</v>
      </c>
      <c r="Q1725" s="3">
        <f t="shared" si="78"/>
        <v>197.2</v>
      </c>
      <c r="R1725" t="str">
        <f t="shared" si="79"/>
        <v>Medium Risk</v>
      </c>
      <c r="S1725" t="str">
        <f t="shared" si="80"/>
        <v>Medium Risk</v>
      </c>
    </row>
    <row r="1726" spans="1:19" x14ac:dyDescent="0.3">
      <c r="A1726">
        <v>1725</v>
      </c>
      <c r="B1726" s="1">
        <v>44998</v>
      </c>
      <c r="C1726" s="2">
        <v>0.82</v>
      </c>
      <c r="D1726">
        <v>3342</v>
      </c>
      <c r="E1726">
        <v>373</v>
      </c>
      <c r="F1726" s="2">
        <v>652</v>
      </c>
      <c r="G1726" t="s">
        <v>24</v>
      </c>
      <c r="H1726" t="s">
        <v>27</v>
      </c>
      <c r="I1726" s="2">
        <v>64.8</v>
      </c>
      <c r="J1726" t="s">
        <v>31</v>
      </c>
      <c r="K1726">
        <v>0</v>
      </c>
      <c r="L1726" t="s">
        <v>19</v>
      </c>
      <c r="M1726" t="s">
        <v>20</v>
      </c>
      <c r="N1726" t="s">
        <v>25</v>
      </c>
      <c r="O1726" t="s">
        <v>19</v>
      </c>
      <c r="P1726" t="s">
        <v>40</v>
      </c>
      <c r="Q1726" s="3">
        <f t="shared" si="78"/>
        <v>8.9597855227882039</v>
      </c>
      <c r="R1726" t="str">
        <f t="shared" si="79"/>
        <v>Medium Risk</v>
      </c>
      <c r="S1726" t="str">
        <f t="shared" si="80"/>
        <v>Low Risk</v>
      </c>
    </row>
    <row r="1727" spans="1:19" x14ac:dyDescent="0.3">
      <c r="A1727">
        <v>1726</v>
      </c>
      <c r="B1727" s="1">
        <v>44998</v>
      </c>
      <c r="C1727" s="2">
        <v>0.6</v>
      </c>
      <c r="D1727">
        <v>3058</v>
      </c>
      <c r="E1727">
        <v>468</v>
      </c>
      <c r="F1727" s="2">
        <v>1822.5</v>
      </c>
      <c r="G1727" t="s">
        <v>26</v>
      </c>
      <c r="H1727" t="s">
        <v>32</v>
      </c>
      <c r="I1727" s="2">
        <v>23.8</v>
      </c>
      <c r="J1727" t="s">
        <v>31</v>
      </c>
      <c r="K1727">
        <v>0</v>
      </c>
      <c r="L1727" t="s">
        <v>22</v>
      </c>
      <c r="M1727" t="s">
        <v>20</v>
      </c>
      <c r="N1727" t="s">
        <v>25</v>
      </c>
      <c r="O1727" t="s">
        <v>20</v>
      </c>
      <c r="P1727" t="s">
        <v>40</v>
      </c>
      <c r="Q1727" s="3">
        <f t="shared" si="78"/>
        <v>6.5341880341880341</v>
      </c>
      <c r="R1727" t="str">
        <f t="shared" si="79"/>
        <v>High Risk</v>
      </c>
      <c r="S1727" t="str">
        <f t="shared" si="80"/>
        <v>High Risk</v>
      </c>
    </row>
    <row r="1728" spans="1:19" x14ac:dyDescent="0.3">
      <c r="A1728">
        <v>1727</v>
      </c>
      <c r="B1728" s="1">
        <v>44998</v>
      </c>
      <c r="C1728" s="2">
        <v>0.9</v>
      </c>
      <c r="D1728">
        <v>772</v>
      </c>
      <c r="E1728">
        <v>470</v>
      </c>
      <c r="F1728" s="2">
        <v>1039</v>
      </c>
      <c r="G1728" t="s">
        <v>16</v>
      </c>
      <c r="H1728" t="s">
        <v>30</v>
      </c>
      <c r="I1728" s="2">
        <v>39.6</v>
      </c>
      <c r="J1728" t="s">
        <v>28</v>
      </c>
      <c r="K1728">
        <v>0</v>
      </c>
      <c r="L1728" t="s">
        <v>22</v>
      </c>
      <c r="M1728" t="s">
        <v>22</v>
      </c>
      <c r="N1728" t="s">
        <v>25</v>
      </c>
      <c r="O1728" t="s">
        <v>22</v>
      </c>
      <c r="P1728" t="s">
        <v>40</v>
      </c>
      <c r="Q1728" s="3">
        <f t="shared" si="78"/>
        <v>1.6425531914893616</v>
      </c>
      <c r="R1728" t="str">
        <f t="shared" si="79"/>
        <v>Low Risk</v>
      </c>
      <c r="S1728" t="str">
        <f t="shared" si="80"/>
        <v>Medium Risk</v>
      </c>
    </row>
    <row r="1729" spans="1:19" x14ac:dyDescent="0.3">
      <c r="A1729">
        <v>1728</v>
      </c>
      <c r="B1729" s="1">
        <v>44998</v>
      </c>
      <c r="C1729" s="2">
        <v>0.88</v>
      </c>
      <c r="D1729">
        <v>2188</v>
      </c>
      <c r="E1729">
        <v>191</v>
      </c>
      <c r="F1729" s="2">
        <v>172.4</v>
      </c>
      <c r="G1729" t="s">
        <v>29</v>
      </c>
      <c r="H1729" t="s">
        <v>30</v>
      </c>
      <c r="I1729" s="2">
        <v>66.8</v>
      </c>
      <c r="J1729" t="s">
        <v>18</v>
      </c>
      <c r="K1729">
        <v>1</v>
      </c>
      <c r="L1729" t="s">
        <v>19</v>
      </c>
      <c r="M1729" t="s">
        <v>20</v>
      </c>
      <c r="N1729" t="s">
        <v>21</v>
      </c>
      <c r="O1729" t="s">
        <v>22</v>
      </c>
      <c r="P1729" t="s">
        <v>40</v>
      </c>
      <c r="Q1729" s="3">
        <f t="shared" si="78"/>
        <v>11.455497382198953</v>
      </c>
      <c r="R1729" t="str">
        <f t="shared" si="79"/>
        <v>Low Risk</v>
      </c>
      <c r="S1729" t="str">
        <f t="shared" si="80"/>
        <v>Low Risk</v>
      </c>
    </row>
    <row r="1730" spans="1:19" x14ac:dyDescent="0.3">
      <c r="A1730">
        <v>1729</v>
      </c>
      <c r="B1730" s="1">
        <v>44999</v>
      </c>
      <c r="C1730" s="2">
        <v>0.69</v>
      </c>
      <c r="D1730">
        <v>1638</v>
      </c>
      <c r="E1730">
        <v>219</v>
      </c>
      <c r="F1730" s="2">
        <v>1334.1</v>
      </c>
      <c r="G1730" t="s">
        <v>29</v>
      </c>
      <c r="H1730" t="s">
        <v>17</v>
      </c>
      <c r="I1730" s="2">
        <v>40.700000000000003</v>
      </c>
      <c r="J1730" t="s">
        <v>18</v>
      </c>
      <c r="K1730">
        <v>1</v>
      </c>
      <c r="L1730" t="s">
        <v>19</v>
      </c>
      <c r="M1730" t="s">
        <v>20</v>
      </c>
      <c r="N1730" t="s">
        <v>21</v>
      </c>
      <c r="O1730" t="s">
        <v>22</v>
      </c>
      <c r="P1730" t="s">
        <v>40</v>
      </c>
      <c r="Q1730" s="3">
        <f t="shared" ref="Q1730:Q1793" si="81">D1730/E1730</f>
        <v>7.4794520547945202</v>
      </c>
      <c r="R1730" t="str">
        <f t="shared" ref="R1730:R1793" si="82">IF(C1730&lt;0.7,"High Risk",IF(C1730&lt;0.85,"Medium Risk","Low Risk"))</f>
        <v>High Risk</v>
      </c>
      <c r="S1730" t="str">
        <f t="shared" si="80"/>
        <v>Medium Risk</v>
      </c>
    </row>
    <row r="1731" spans="1:19" x14ac:dyDescent="0.3">
      <c r="A1731">
        <v>1730</v>
      </c>
      <c r="B1731" s="1">
        <v>44999</v>
      </c>
      <c r="C1731" s="2">
        <v>0.7</v>
      </c>
      <c r="D1731">
        <v>3887</v>
      </c>
      <c r="E1731">
        <v>231</v>
      </c>
      <c r="F1731" s="2">
        <v>1893.4</v>
      </c>
      <c r="G1731" t="s">
        <v>16</v>
      </c>
      <c r="H1731" t="s">
        <v>17</v>
      </c>
      <c r="I1731" s="2">
        <v>20.6</v>
      </c>
      <c r="J1731" t="s">
        <v>31</v>
      </c>
      <c r="K1731">
        <v>0</v>
      </c>
      <c r="L1731" t="s">
        <v>22</v>
      </c>
      <c r="M1731" t="s">
        <v>20</v>
      </c>
      <c r="N1731" t="s">
        <v>25</v>
      </c>
      <c r="O1731" t="s">
        <v>22</v>
      </c>
      <c r="P1731" t="s">
        <v>40</v>
      </c>
      <c r="Q1731" s="3">
        <f t="shared" si="81"/>
        <v>16.826839826839826</v>
      </c>
      <c r="R1731" t="str">
        <f t="shared" si="82"/>
        <v>Medium Risk</v>
      </c>
      <c r="S1731" t="str">
        <f t="shared" ref="S1731:S1794" si="83">IF(F1731&gt;1500,"High Risk",IF(F1731&gt;750,"Medium Risk","Low Risk"))</f>
        <v>High Risk</v>
      </c>
    </row>
    <row r="1732" spans="1:19" x14ac:dyDescent="0.3">
      <c r="A1732">
        <v>1731</v>
      </c>
      <c r="B1732" s="1">
        <v>44999</v>
      </c>
      <c r="C1732" s="2">
        <v>0.67</v>
      </c>
      <c r="D1732">
        <v>1752</v>
      </c>
      <c r="E1732">
        <v>231</v>
      </c>
      <c r="F1732" s="2">
        <v>1599.6</v>
      </c>
      <c r="G1732" t="s">
        <v>24</v>
      </c>
      <c r="H1732" t="s">
        <v>32</v>
      </c>
      <c r="I1732" s="2">
        <v>8.4</v>
      </c>
      <c r="J1732" t="s">
        <v>18</v>
      </c>
      <c r="K1732">
        <v>0</v>
      </c>
      <c r="L1732" t="s">
        <v>22</v>
      </c>
      <c r="M1732" t="s">
        <v>20</v>
      </c>
      <c r="N1732" t="s">
        <v>25</v>
      </c>
      <c r="O1732" t="s">
        <v>20</v>
      </c>
      <c r="P1732" t="s">
        <v>40</v>
      </c>
      <c r="Q1732" s="3">
        <f t="shared" si="81"/>
        <v>7.5844155844155843</v>
      </c>
      <c r="R1732" t="str">
        <f t="shared" si="82"/>
        <v>High Risk</v>
      </c>
      <c r="S1732" t="str">
        <f t="shared" si="83"/>
        <v>High Risk</v>
      </c>
    </row>
    <row r="1733" spans="1:19" x14ac:dyDescent="0.3">
      <c r="A1733">
        <v>1732</v>
      </c>
      <c r="B1733" s="1">
        <v>44999</v>
      </c>
      <c r="C1733" s="2">
        <v>0.76</v>
      </c>
      <c r="D1733">
        <v>4370</v>
      </c>
      <c r="E1733">
        <v>112</v>
      </c>
      <c r="F1733" s="2">
        <v>399.1</v>
      </c>
      <c r="G1733" t="s">
        <v>26</v>
      </c>
      <c r="H1733" t="s">
        <v>30</v>
      </c>
      <c r="I1733" s="2">
        <v>22.3</v>
      </c>
      <c r="J1733" t="s">
        <v>31</v>
      </c>
      <c r="K1733">
        <v>1</v>
      </c>
      <c r="L1733" t="s">
        <v>19</v>
      </c>
      <c r="M1733" t="s">
        <v>20</v>
      </c>
      <c r="N1733" t="s">
        <v>21</v>
      </c>
      <c r="O1733" t="s">
        <v>22</v>
      </c>
      <c r="P1733" t="s">
        <v>40</v>
      </c>
      <c r="Q1733" s="3">
        <f t="shared" si="81"/>
        <v>39.017857142857146</v>
      </c>
      <c r="R1733" t="str">
        <f t="shared" si="82"/>
        <v>Medium Risk</v>
      </c>
      <c r="S1733" t="str">
        <f t="shared" si="83"/>
        <v>Low Risk</v>
      </c>
    </row>
    <row r="1734" spans="1:19" x14ac:dyDescent="0.3">
      <c r="A1734">
        <v>1733</v>
      </c>
      <c r="B1734" s="1">
        <v>44999</v>
      </c>
      <c r="C1734" s="2">
        <v>0.98</v>
      </c>
      <c r="D1734">
        <v>2924</v>
      </c>
      <c r="E1734">
        <v>380</v>
      </c>
      <c r="F1734" s="2">
        <v>639.79999999999995</v>
      </c>
      <c r="G1734" t="s">
        <v>16</v>
      </c>
      <c r="H1734" t="s">
        <v>32</v>
      </c>
      <c r="I1734" s="2">
        <v>25.9</v>
      </c>
      <c r="J1734" t="s">
        <v>31</v>
      </c>
      <c r="K1734">
        <v>0</v>
      </c>
      <c r="L1734" t="s">
        <v>20</v>
      </c>
      <c r="M1734" t="s">
        <v>20</v>
      </c>
      <c r="N1734" t="s">
        <v>25</v>
      </c>
      <c r="O1734" t="s">
        <v>20</v>
      </c>
      <c r="P1734" t="s">
        <v>40</v>
      </c>
      <c r="Q1734" s="3">
        <f t="shared" si="81"/>
        <v>7.6947368421052635</v>
      </c>
      <c r="R1734" t="str">
        <f t="shared" si="82"/>
        <v>Low Risk</v>
      </c>
      <c r="S1734" t="str">
        <f t="shared" si="83"/>
        <v>Low Risk</v>
      </c>
    </row>
    <row r="1735" spans="1:19" x14ac:dyDescent="0.3">
      <c r="A1735">
        <v>1734</v>
      </c>
      <c r="B1735" s="1">
        <v>44999</v>
      </c>
      <c r="C1735" s="2">
        <v>0.76</v>
      </c>
      <c r="D1735">
        <v>1475</v>
      </c>
      <c r="E1735">
        <v>376</v>
      </c>
      <c r="F1735" s="2">
        <v>446.7</v>
      </c>
      <c r="G1735" t="s">
        <v>29</v>
      </c>
      <c r="H1735" t="s">
        <v>17</v>
      </c>
      <c r="I1735" s="2">
        <v>34.1</v>
      </c>
      <c r="J1735" t="s">
        <v>28</v>
      </c>
      <c r="K1735">
        <v>0</v>
      </c>
      <c r="L1735" t="s">
        <v>20</v>
      </c>
      <c r="M1735" t="s">
        <v>20</v>
      </c>
      <c r="N1735" t="s">
        <v>25</v>
      </c>
      <c r="O1735" t="s">
        <v>22</v>
      </c>
      <c r="P1735" t="s">
        <v>40</v>
      </c>
      <c r="Q1735" s="3">
        <f t="shared" si="81"/>
        <v>3.9228723404255321</v>
      </c>
      <c r="R1735" t="str">
        <f t="shared" si="82"/>
        <v>Medium Risk</v>
      </c>
      <c r="S1735" t="str">
        <f t="shared" si="83"/>
        <v>Low Risk</v>
      </c>
    </row>
    <row r="1736" spans="1:19" x14ac:dyDescent="0.3">
      <c r="A1736">
        <v>1735</v>
      </c>
      <c r="B1736" s="1">
        <v>44999</v>
      </c>
      <c r="C1736" s="2">
        <v>0.97</v>
      </c>
      <c r="D1736">
        <v>2508</v>
      </c>
      <c r="E1736">
        <v>318</v>
      </c>
      <c r="F1736" s="2">
        <v>444.7</v>
      </c>
      <c r="G1736" t="s">
        <v>29</v>
      </c>
      <c r="H1736" t="s">
        <v>17</v>
      </c>
      <c r="I1736" s="2">
        <v>27.4</v>
      </c>
      <c r="J1736" t="s">
        <v>18</v>
      </c>
      <c r="K1736">
        <v>1</v>
      </c>
      <c r="L1736" t="s">
        <v>19</v>
      </c>
      <c r="M1736" t="s">
        <v>20</v>
      </c>
      <c r="N1736" t="s">
        <v>21</v>
      </c>
      <c r="O1736" t="s">
        <v>22</v>
      </c>
      <c r="P1736" t="s">
        <v>40</v>
      </c>
      <c r="Q1736" s="3">
        <f t="shared" si="81"/>
        <v>7.8867924528301883</v>
      </c>
      <c r="R1736" t="str">
        <f t="shared" si="82"/>
        <v>Low Risk</v>
      </c>
      <c r="S1736" t="str">
        <f t="shared" si="83"/>
        <v>Low Risk</v>
      </c>
    </row>
    <row r="1737" spans="1:19" x14ac:dyDescent="0.3">
      <c r="A1737">
        <v>1736</v>
      </c>
      <c r="B1737" s="1">
        <v>44999</v>
      </c>
      <c r="C1737" s="2">
        <v>0.67</v>
      </c>
      <c r="D1737">
        <v>743</v>
      </c>
      <c r="E1737">
        <v>261</v>
      </c>
      <c r="F1737" s="2">
        <v>114</v>
      </c>
      <c r="G1737" t="s">
        <v>24</v>
      </c>
      <c r="H1737" t="s">
        <v>27</v>
      </c>
      <c r="I1737" s="2">
        <v>7</v>
      </c>
      <c r="J1737" t="s">
        <v>28</v>
      </c>
      <c r="K1737">
        <v>0</v>
      </c>
      <c r="L1737" t="s">
        <v>22</v>
      </c>
      <c r="M1737" t="s">
        <v>20</v>
      </c>
      <c r="N1737" t="s">
        <v>25</v>
      </c>
      <c r="O1737" t="s">
        <v>19</v>
      </c>
      <c r="P1737" t="s">
        <v>41</v>
      </c>
      <c r="Q1737" s="3">
        <f t="shared" si="81"/>
        <v>2.8467432950191571</v>
      </c>
      <c r="R1737" t="str">
        <f t="shared" si="82"/>
        <v>High Risk</v>
      </c>
      <c r="S1737" t="str">
        <f t="shared" si="83"/>
        <v>Low Risk</v>
      </c>
    </row>
    <row r="1738" spans="1:19" x14ac:dyDescent="0.3">
      <c r="A1738">
        <v>1737</v>
      </c>
      <c r="B1738" s="1">
        <v>44999</v>
      </c>
      <c r="C1738" s="2">
        <v>0.7</v>
      </c>
      <c r="D1738">
        <v>2113</v>
      </c>
      <c r="E1738">
        <v>370</v>
      </c>
      <c r="F1738" s="2">
        <v>1474.2</v>
      </c>
      <c r="G1738" t="s">
        <v>24</v>
      </c>
      <c r="H1738" t="s">
        <v>30</v>
      </c>
      <c r="I1738" s="2">
        <v>64.900000000000006</v>
      </c>
      <c r="J1738" t="s">
        <v>28</v>
      </c>
      <c r="K1738">
        <v>1</v>
      </c>
      <c r="L1738" t="s">
        <v>19</v>
      </c>
      <c r="M1738" t="s">
        <v>20</v>
      </c>
      <c r="N1738" t="s">
        <v>21</v>
      </c>
      <c r="O1738" t="s">
        <v>22</v>
      </c>
      <c r="P1738" t="s">
        <v>41</v>
      </c>
      <c r="Q1738" s="3">
        <f t="shared" si="81"/>
        <v>5.7108108108108109</v>
      </c>
      <c r="R1738" t="str">
        <f t="shared" si="82"/>
        <v>Medium Risk</v>
      </c>
      <c r="S1738" t="str">
        <f t="shared" si="83"/>
        <v>Medium Risk</v>
      </c>
    </row>
    <row r="1739" spans="1:19" x14ac:dyDescent="0.3">
      <c r="A1739">
        <v>1738</v>
      </c>
      <c r="B1739" s="1">
        <v>44999</v>
      </c>
      <c r="C1739" s="2">
        <v>0.8</v>
      </c>
      <c r="D1739">
        <v>466</v>
      </c>
      <c r="E1739">
        <v>93</v>
      </c>
      <c r="F1739" s="2">
        <v>1666.3</v>
      </c>
      <c r="G1739" t="s">
        <v>26</v>
      </c>
      <c r="H1739" t="s">
        <v>27</v>
      </c>
      <c r="I1739" s="2">
        <v>24.3</v>
      </c>
      <c r="J1739" t="s">
        <v>18</v>
      </c>
      <c r="K1739">
        <v>0</v>
      </c>
      <c r="L1739" t="s">
        <v>22</v>
      </c>
      <c r="M1739" t="s">
        <v>20</v>
      </c>
      <c r="N1739" t="s">
        <v>25</v>
      </c>
      <c r="O1739" t="s">
        <v>19</v>
      </c>
      <c r="P1739" t="s">
        <v>41</v>
      </c>
      <c r="Q1739" s="3">
        <f t="shared" si="81"/>
        <v>5.010752688172043</v>
      </c>
      <c r="R1739" t="str">
        <f t="shared" si="82"/>
        <v>Medium Risk</v>
      </c>
      <c r="S1739" t="str">
        <f t="shared" si="83"/>
        <v>High Risk</v>
      </c>
    </row>
    <row r="1740" spans="1:19" x14ac:dyDescent="0.3">
      <c r="A1740">
        <v>1739</v>
      </c>
      <c r="B1740" s="1">
        <v>44999</v>
      </c>
      <c r="C1740" s="2">
        <v>0.66</v>
      </c>
      <c r="D1740">
        <v>4465</v>
      </c>
      <c r="E1740">
        <v>172</v>
      </c>
      <c r="F1740" s="2">
        <v>1865.8</v>
      </c>
      <c r="G1740" t="s">
        <v>16</v>
      </c>
      <c r="H1740" t="s">
        <v>17</v>
      </c>
      <c r="I1740" s="2">
        <v>42.4</v>
      </c>
      <c r="J1740" t="s">
        <v>18</v>
      </c>
      <c r="K1740">
        <v>1</v>
      </c>
      <c r="L1740" t="s">
        <v>19</v>
      </c>
      <c r="M1740" t="s">
        <v>20</v>
      </c>
      <c r="N1740" t="s">
        <v>21</v>
      </c>
      <c r="O1740" t="s">
        <v>22</v>
      </c>
      <c r="P1740" t="s">
        <v>41</v>
      </c>
      <c r="Q1740" s="3">
        <f t="shared" si="81"/>
        <v>25.959302325581394</v>
      </c>
      <c r="R1740" t="str">
        <f t="shared" si="82"/>
        <v>High Risk</v>
      </c>
      <c r="S1740" t="str">
        <f t="shared" si="83"/>
        <v>High Risk</v>
      </c>
    </row>
    <row r="1741" spans="1:19" x14ac:dyDescent="0.3">
      <c r="A1741">
        <v>1740</v>
      </c>
      <c r="B1741" s="1">
        <v>44999</v>
      </c>
      <c r="C1741" s="2">
        <v>0.65</v>
      </c>
      <c r="D1741">
        <v>1601</v>
      </c>
      <c r="E1741">
        <v>28</v>
      </c>
      <c r="F1741" s="2">
        <v>1029.9000000000001</v>
      </c>
      <c r="G1741" t="s">
        <v>24</v>
      </c>
      <c r="H1741" t="s">
        <v>17</v>
      </c>
      <c r="I1741" s="2">
        <v>39.799999999999997</v>
      </c>
      <c r="J1741" t="s">
        <v>28</v>
      </c>
      <c r="K1741">
        <v>0</v>
      </c>
      <c r="L1741" t="s">
        <v>22</v>
      </c>
      <c r="M1741" t="s">
        <v>20</v>
      </c>
      <c r="N1741" t="s">
        <v>25</v>
      </c>
      <c r="O1741" t="s">
        <v>22</v>
      </c>
      <c r="P1741" t="s">
        <v>41</v>
      </c>
      <c r="Q1741" s="3">
        <f t="shared" si="81"/>
        <v>57.178571428571431</v>
      </c>
      <c r="R1741" t="str">
        <f t="shared" si="82"/>
        <v>High Risk</v>
      </c>
      <c r="S1741" t="str">
        <f t="shared" si="83"/>
        <v>Medium Risk</v>
      </c>
    </row>
    <row r="1742" spans="1:19" x14ac:dyDescent="0.3">
      <c r="A1742">
        <v>1741</v>
      </c>
      <c r="B1742" s="1">
        <v>44999</v>
      </c>
      <c r="C1742" s="2">
        <v>0.87</v>
      </c>
      <c r="D1742">
        <v>4952</v>
      </c>
      <c r="E1742">
        <v>15</v>
      </c>
      <c r="F1742" s="2">
        <v>1387.6</v>
      </c>
      <c r="G1742" t="s">
        <v>16</v>
      </c>
      <c r="H1742" t="s">
        <v>30</v>
      </c>
      <c r="I1742" s="2">
        <v>9.1999999999999993</v>
      </c>
      <c r="J1742" t="s">
        <v>18</v>
      </c>
      <c r="K1742">
        <v>0</v>
      </c>
      <c r="L1742" t="s">
        <v>20</v>
      </c>
      <c r="M1742" t="s">
        <v>20</v>
      </c>
      <c r="N1742" t="s">
        <v>25</v>
      </c>
      <c r="O1742" t="s">
        <v>22</v>
      </c>
      <c r="P1742" t="s">
        <v>41</v>
      </c>
      <c r="Q1742" s="3">
        <f t="shared" si="81"/>
        <v>330.13333333333333</v>
      </c>
      <c r="R1742" t="str">
        <f t="shared" si="82"/>
        <v>Low Risk</v>
      </c>
      <c r="S1742" t="str">
        <f t="shared" si="83"/>
        <v>Medium Risk</v>
      </c>
    </row>
    <row r="1743" spans="1:19" x14ac:dyDescent="0.3">
      <c r="A1743">
        <v>1742</v>
      </c>
      <c r="B1743" s="1">
        <v>44999</v>
      </c>
      <c r="C1743" s="2">
        <v>0.74</v>
      </c>
      <c r="D1743">
        <v>4349</v>
      </c>
      <c r="E1743">
        <v>12</v>
      </c>
      <c r="F1743" s="2">
        <v>514.5</v>
      </c>
      <c r="G1743" t="s">
        <v>26</v>
      </c>
      <c r="H1743" t="s">
        <v>30</v>
      </c>
      <c r="I1743" s="2">
        <v>50.7</v>
      </c>
      <c r="J1743" t="s">
        <v>18</v>
      </c>
      <c r="K1743">
        <v>0</v>
      </c>
      <c r="L1743" t="s">
        <v>19</v>
      </c>
      <c r="M1743" t="s">
        <v>20</v>
      </c>
      <c r="N1743" t="s">
        <v>25</v>
      </c>
      <c r="O1743" t="s">
        <v>22</v>
      </c>
      <c r="P1743" t="s">
        <v>41</v>
      </c>
      <c r="Q1743" s="3">
        <f t="shared" si="81"/>
        <v>362.41666666666669</v>
      </c>
      <c r="R1743" t="str">
        <f t="shared" si="82"/>
        <v>Medium Risk</v>
      </c>
      <c r="S1743" t="str">
        <f t="shared" si="83"/>
        <v>Low Risk</v>
      </c>
    </row>
    <row r="1744" spans="1:19" x14ac:dyDescent="0.3">
      <c r="A1744">
        <v>1743</v>
      </c>
      <c r="B1744" s="1">
        <v>44999</v>
      </c>
      <c r="C1744" s="2">
        <v>0.88</v>
      </c>
      <c r="D1744">
        <v>2425</v>
      </c>
      <c r="E1744">
        <v>373</v>
      </c>
      <c r="F1744" s="2">
        <v>227.7</v>
      </c>
      <c r="G1744" t="s">
        <v>24</v>
      </c>
      <c r="H1744" t="s">
        <v>17</v>
      </c>
      <c r="I1744" s="2">
        <v>21.4</v>
      </c>
      <c r="J1744" t="s">
        <v>18</v>
      </c>
      <c r="K1744">
        <v>1</v>
      </c>
      <c r="L1744" t="s">
        <v>19</v>
      </c>
      <c r="M1744" t="s">
        <v>20</v>
      </c>
      <c r="N1744" t="s">
        <v>21</v>
      </c>
      <c r="O1744" t="s">
        <v>22</v>
      </c>
      <c r="P1744" t="s">
        <v>41</v>
      </c>
      <c r="Q1744" s="3">
        <f t="shared" si="81"/>
        <v>6.5013404825737267</v>
      </c>
      <c r="R1744" t="str">
        <f t="shared" si="82"/>
        <v>Low Risk</v>
      </c>
      <c r="S1744" t="str">
        <f t="shared" si="83"/>
        <v>Low Risk</v>
      </c>
    </row>
    <row r="1745" spans="1:19" x14ac:dyDescent="0.3">
      <c r="A1745">
        <v>1744</v>
      </c>
      <c r="B1745" s="1">
        <v>44999</v>
      </c>
      <c r="C1745" s="2">
        <v>0.69</v>
      </c>
      <c r="D1745">
        <v>4255</v>
      </c>
      <c r="E1745">
        <v>108</v>
      </c>
      <c r="F1745" s="2">
        <v>651.9</v>
      </c>
      <c r="G1745" t="s">
        <v>26</v>
      </c>
      <c r="H1745" t="s">
        <v>17</v>
      </c>
      <c r="I1745" s="2">
        <v>34.6</v>
      </c>
      <c r="J1745" t="s">
        <v>31</v>
      </c>
      <c r="K1745">
        <v>0</v>
      </c>
      <c r="L1745" t="s">
        <v>22</v>
      </c>
      <c r="M1745" t="s">
        <v>20</v>
      </c>
      <c r="N1745" t="s">
        <v>25</v>
      </c>
      <c r="O1745" t="s">
        <v>22</v>
      </c>
      <c r="P1745" t="s">
        <v>41</v>
      </c>
      <c r="Q1745" s="3">
        <f t="shared" si="81"/>
        <v>39.398148148148145</v>
      </c>
      <c r="R1745" t="str">
        <f t="shared" si="82"/>
        <v>High Risk</v>
      </c>
      <c r="S1745" t="str">
        <f t="shared" si="83"/>
        <v>Low Risk</v>
      </c>
    </row>
    <row r="1746" spans="1:19" x14ac:dyDescent="0.3">
      <c r="A1746">
        <v>1745</v>
      </c>
      <c r="B1746" s="1">
        <v>44999</v>
      </c>
      <c r="C1746" s="2">
        <v>0.72</v>
      </c>
      <c r="D1746">
        <v>4270</v>
      </c>
      <c r="E1746">
        <v>307</v>
      </c>
      <c r="F1746" s="2">
        <v>1451.6</v>
      </c>
      <c r="G1746" t="s">
        <v>29</v>
      </c>
      <c r="H1746" t="s">
        <v>32</v>
      </c>
      <c r="I1746" s="2">
        <v>26</v>
      </c>
      <c r="J1746" t="s">
        <v>28</v>
      </c>
      <c r="K1746">
        <v>0</v>
      </c>
      <c r="L1746" t="s">
        <v>22</v>
      </c>
      <c r="M1746" t="s">
        <v>20</v>
      </c>
      <c r="N1746" t="s">
        <v>25</v>
      </c>
      <c r="O1746" t="s">
        <v>20</v>
      </c>
      <c r="P1746" t="s">
        <v>41</v>
      </c>
      <c r="Q1746" s="3">
        <f t="shared" si="81"/>
        <v>13.908794788273616</v>
      </c>
      <c r="R1746" t="str">
        <f t="shared" si="82"/>
        <v>Medium Risk</v>
      </c>
      <c r="S1746" t="str">
        <f t="shared" si="83"/>
        <v>Medium Risk</v>
      </c>
    </row>
    <row r="1747" spans="1:19" x14ac:dyDescent="0.3">
      <c r="A1747">
        <v>1746</v>
      </c>
      <c r="B1747" s="1">
        <v>44999</v>
      </c>
      <c r="C1747" s="2">
        <v>0.96</v>
      </c>
      <c r="D1747">
        <v>3969</v>
      </c>
      <c r="E1747">
        <v>386</v>
      </c>
      <c r="F1747" s="2">
        <v>376.8</v>
      </c>
      <c r="G1747" t="s">
        <v>16</v>
      </c>
      <c r="H1747" t="s">
        <v>30</v>
      </c>
      <c r="I1747" s="2">
        <v>56.2</v>
      </c>
      <c r="J1747" t="s">
        <v>31</v>
      </c>
      <c r="K1747">
        <v>0</v>
      </c>
      <c r="L1747" t="s">
        <v>19</v>
      </c>
      <c r="M1747" t="s">
        <v>20</v>
      </c>
      <c r="N1747" t="s">
        <v>25</v>
      </c>
      <c r="O1747" t="s">
        <v>22</v>
      </c>
      <c r="P1747" t="s">
        <v>41</v>
      </c>
      <c r="Q1747" s="3">
        <f t="shared" si="81"/>
        <v>10.282383419689118</v>
      </c>
      <c r="R1747" t="str">
        <f t="shared" si="82"/>
        <v>Low Risk</v>
      </c>
      <c r="S1747" t="str">
        <f t="shared" si="83"/>
        <v>Low Risk</v>
      </c>
    </row>
    <row r="1748" spans="1:19" x14ac:dyDescent="0.3">
      <c r="A1748">
        <v>1747</v>
      </c>
      <c r="B1748" s="1">
        <v>44999</v>
      </c>
      <c r="C1748" s="2">
        <v>0.83</v>
      </c>
      <c r="D1748">
        <v>1338</v>
      </c>
      <c r="E1748">
        <v>376</v>
      </c>
      <c r="F1748" s="2">
        <v>554.9</v>
      </c>
      <c r="G1748" t="s">
        <v>24</v>
      </c>
      <c r="H1748" t="s">
        <v>32</v>
      </c>
      <c r="I1748" s="2">
        <v>37.700000000000003</v>
      </c>
      <c r="J1748" t="s">
        <v>28</v>
      </c>
      <c r="K1748">
        <v>1</v>
      </c>
      <c r="L1748" t="s">
        <v>19</v>
      </c>
      <c r="M1748" t="s">
        <v>20</v>
      </c>
      <c r="N1748" t="s">
        <v>21</v>
      </c>
      <c r="O1748" t="s">
        <v>20</v>
      </c>
      <c r="P1748" t="s">
        <v>41</v>
      </c>
      <c r="Q1748" s="3">
        <f t="shared" si="81"/>
        <v>3.5585106382978724</v>
      </c>
      <c r="R1748" t="str">
        <f t="shared" si="82"/>
        <v>Medium Risk</v>
      </c>
      <c r="S1748" t="str">
        <f t="shared" si="83"/>
        <v>Low Risk</v>
      </c>
    </row>
    <row r="1749" spans="1:19" x14ac:dyDescent="0.3">
      <c r="A1749">
        <v>1748</v>
      </c>
      <c r="B1749" s="1">
        <v>44999</v>
      </c>
      <c r="C1749" s="2">
        <v>0.65</v>
      </c>
      <c r="D1749">
        <v>1309</v>
      </c>
      <c r="E1749">
        <v>323</v>
      </c>
      <c r="F1749" s="2">
        <v>260.89999999999998</v>
      </c>
      <c r="G1749" t="s">
        <v>29</v>
      </c>
      <c r="H1749" t="s">
        <v>17</v>
      </c>
      <c r="I1749" s="2">
        <v>49.7</v>
      </c>
      <c r="J1749" t="s">
        <v>28</v>
      </c>
      <c r="K1749">
        <v>1</v>
      </c>
      <c r="L1749" t="s">
        <v>19</v>
      </c>
      <c r="M1749" t="s">
        <v>20</v>
      </c>
      <c r="N1749" t="s">
        <v>21</v>
      </c>
      <c r="O1749" t="s">
        <v>22</v>
      </c>
      <c r="P1749" t="s">
        <v>41</v>
      </c>
      <c r="Q1749" s="3">
        <f t="shared" si="81"/>
        <v>4.0526315789473681</v>
      </c>
      <c r="R1749" t="str">
        <f t="shared" si="82"/>
        <v>High Risk</v>
      </c>
      <c r="S1749" t="str">
        <f t="shared" si="83"/>
        <v>Low Risk</v>
      </c>
    </row>
    <row r="1750" spans="1:19" x14ac:dyDescent="0.3">
      <c r="A1750">
        <v>1749</v>
      </c>
      <c r="B1750" s="1">
        <v>44999</v>
      </c>
      <c r="C1750" s="2">
        <v>0.77</v>
      </c>
      <c r="D1750">
        <v>98</v>
      </c>
      <c r="E1750">
        <v>488</v>
      </c>
      <c r="F1750" s="2">
        <v>120.9</v>
      </c>
      <c r="G1750" t="s">
        <v>16</v>
      </c>
      <c r="H1750" t="s">
        <v>17</v>
      </c>
      <c r="I1750" s="2">
        <v>11.8</v>
      </c>
      <c r="J1750" t="s">
        <v>18</v>
      </c>
      <c r="K1750">
        <v>0</v>
      </c>
      <c r="L1750" t="s">
        <v>20</v>
      </c>
      <c r="M1750" t="s">
        <v>19</v>
      </c>
      <c r="N1750" t="s">
        <v>25</v>
      </c>
      <c r="O1750" t="s">
        <v>22</v>
      </c>
      <c r="P1750" t="s">
        <v>41</v>
      </c>
      <c r="Q1750" s="3">
        <f t="shared" si="81"/>
        <v>0.20081967213114754</v>
      </c>
      <c r="R1750" t="str">
        <f t="shared" si="82"/>
        <v>Medium Risk</v>
      </c>
      <c r="S1750" t="str">
        <f t="shared" si="83"/>
        <v>Low Risk</v>
      </c>
    </row>
    <row r="1751" spans="1:19" x14ac:dyDescent="0.3">
      <c r="A1751">
        <v>1750</v>
      </c>
      <c r="B1751" s="1">
        <v>44999</v>
      </c>
      <c r="C1751" s="2">
        <v>0.64</v>
      </c>
      <c r="D1751">
        <v>1472</v>
      </c>
      <c r="E1751">
        <v>429</v>
      </c>
      <c r="F1751" s="2">
        <v>1467.9</v>
      </c>
      <c r="G1751" t="s">
        <v>26</v>
      </c>
      <c r="H1751" t="s">
        <v>17</v>
      </c>
      <c r="I1751" s="2">
        <v>67.900000000000006</v>
      </c>
      <c r="J1751" t="s">
        <v>28</v>
      </c>
      <c r="K1751">
        <v>1</v>
      </c>
      <c r="L1751" t="s">
        <v>19</v>
      </c>
      <c r="M1751" t="s">
        <v>20</v>
      </c>
      <c r="N1751" t="s">
        <v>21</v>
      </c>
      <c r="O1751" t="s">
        <v>22</v>
      </c>
      <c r="P1751" t="s">
        <v>41</v>
      </c>
      <c r="Q1751" s="3">
        <f t="shared" si="81"/>
        <v>3.4312354312354314</v>
      </c>
      <c r="R1751" t="str">
        <f t="shared" si="82"/>
        <v>High Risk</v>
      </c>
      <c r="S1751" t="str">
        <f t="shared" si="83"/>
        <v>Medium Risk</v>
      </c>
    </row>
    <row r="1752" spans="1:19" x14ac:dyDescent="0.3">
      <c r="A1752">
        <v>1751</v>
      </c>
      <c r="B1752" s="1">
        <v>44999</v>
      </c>
      <c r="C1752" s="2">
        <v>0.63</v>
      </c>
      <c r="D1752">
        <v>2268</v>
      </c>
      <c r="E1752">
        <v>268</v>
      </c>
      <c r="F1752" s="2">
        <v>1465.2</v>
      </c>
      <c r="G1752" t="s">
        <v>24</v>
      </c>
      <c r="H1752" t="s">
        <v>32</v>
      </c>
      <c r="I1752" s="2">
        <v>3</v>
      </c>
      <c r="J1752" t="s">
        <v>31</v>
      </c>
      <c r="K1752">
        <v>0</v>
      </c>
      <c r="L1752" t="s">
        <v>22</v>
      </c>
      <c r="M1752" t="s">
        <v>20</v>
      </c>
      <c r="N1752" t="s">
        <v>25</v>
      </c>
      <c r="O1752" t="s">
        <v>20</v>
      </c>
      <c r="P1752" t="s">
        <v>41</v>
      </c>
      <c r="Q1752" s="3">
        <f t="shared" si="81"/>
        <v>8.4626865671641784</v>
      </c>
      <c r="R1752" t="str">
        <f t="shared" si="82"/>
        <v>High Risk</v>
      </c>
      <c r="S1752" t="str">
        <f t="shared" si="83"/>
        <v>Medium Risk</v>
      </c>
    </row>
    <row r="1753" spans="1:19" x14ac:dyDescent="0.3">
      <c r="A1753">
        <v>1752</v>
      </c>
      <c r="B1753" s="1">
        <v>44999</v>
      </c>
      <c r="C1753" s="2">
        <v>0.83</v>
      </c>
      <c r="D1753">
        <v>3279</v>
      </c>
      <c r="E1753">
        <v>277</v>
      </c>
      <c r="F1753" s="2">
        <v>188.9</v>
      </c>
      <c r="G1753" t="s">
        <v>29</v>
      </c>
      <c r="H1753" t="s">
        <v>32</v>
      </c>
      <c r="I1753" s="2">
        <v>18</v>
      </c>
      <c r="J1753" t="s">
        <v>18</v>
      </c>
      <c r="K1753">
        <v>0</v>
      </c>
      <c r="L1753" t="s">
        <v>20</v>
      </c>
      <c r="M1753" t="s">
        <v>20</v>
      </c>
      <c r="N1753" t="s">
        <v>25</v>
      </c>
      <c r="O1753" t="s">
        <v>20</v>
      </c>
      <c r="P1753" t="s">
        <v>41</v>
      </c>
      <c r="Q1753" s="3">
        <f t="shared" si="81"/>
        <v>11.83754512635379</v>
      </c>
      <c r="R1753" t="str">
        <f t="shared" si="82"/>
        <v>Medium Risk</v>
      </c>
      <c r="S1753" t="str">
        <f t="shared" si="83"/>
        <v>Low Risk</v>
      </c>
    </row>
    <row r="1754" spans="1:19" x14ac:dyDescent="0.3">
      <c r="A1754">
        <v>1753</v>
      </c>
      <c r="B1754" s="1">
        <v>45000</v>
      </c>
      <c r="C1754" s="2">
        <v>0.64</v>
      </c>
      <c r="D1754">
        <v>2747</v>
      </c>
      <c r="E1754">
        <v>232</v>
      </c>
      <c r="F1754" s="2">
        <v>469.4</v>
      </c>
      <c r="G1754" t="s">
        <v>26</v>
      </c>
      <c r="H1754" t="s">
        <v>32</v>
      </c>
      <c r="I1754" s="2">
        <v>39.1</v>
      </c>
      <c r="J1754" t="s">
        <v>18</v>
      </c>
      <c r="K1754">
        <v>0</v>
      </c>
      <c r="L1754" t="s">
        <v>22</v>
      </c>
      <c r="M1754" t="s">
        <v>20</v>
      </c>
      <c r="N1754" t="s">
        <v>25</v>
      </c>
      <c r="O1754" t="s">
        <v>20</v>
      </c>
      <c r="P1754" t="s">
        <v>41</v>
      </c>
      <c r="Q1754" s="3">
        <f t="shared" si="81"/>
        <v>11.84051724137931</v>
      </c>
      <c r="R1754" t="str">
        <f t="shared" si="82"/>
        <v>High Risk</v>
      </c>
      <c r="S1754" t="str">
        <f t="shared" si="83"/>
        <v>Low Risk</v>
      </c>
    </row>
    <row r="1755" spans="1:19" x14ac:dyDescent="0.3">
      <c r="A1755">
        <v>1754</v>
      </c>
      <c r="B1755" s="1">
        <v>45000</v>
      </c>
      <c r="C1755" s="2">
        <v>0.69</v>
      </c>
      <c r="D1755">
        <v>4470</v>
      </c>
      <c r="E1755">
        <v>355</v>
      </c>
      <c r="F1755" s="2">
        <v>879.2</v>
      </c>
      <c r="G1755" t="s">
        <v>24</v>
      </c>
      <c r="H1755" t="s">
        <v>17</v>
      </c>
      <c r="I1755" s="2">
        <v>55.5</v>
      </c>
      <c r="J1755" t="s">
        <v>28</v>
      </c>
      <c r="K1755">
        <v>0</v>
      </c>
      <c r="L1755" t="s">
        <v>19</v>
      </c>
      <c r="M1755" t="s">
        <v>20</v>
      </c>
      <c r="N1755" t="s">
        <v>25</v>
      </c>
      <c r="O1755" t="s">
        <v>22</v>
      </c>
      <c r="P1755" t="s">
        <v>41</v>
      </c>
      <c r="Q1755" s="3">
        <f t="shared" si="81"/>
        <v>12.591549295774648</v>
      </c>
      <c r="R1755" t="str">
        <f t="shared" si="82"/>
        <v>High Risk</v>
      </c>
      <c r="S1755" t="str">
        <f t="shared" si="83"/>
        <v>Medium Risk</v>
      </c>
    </row>
    <row r="1756" spans="1:19" x14ac:dyDescent="0.3">
      <c r="A1756">
        <v>1755</v>
      </c>
      <c r="B1756" s="1">
        <v>45000</v>
      </c>
      <c r="C1756" s="2">
        <v>0.63</v>
      </c>
      <c r="D1756">
        <v>4242</v>
      </c>
      <c r="E1756">
        <v>167</v>
      </c>
      <c r="F1756" s="2">
        <v>6.9</v>
      </c>
      <c r="G1756" t="s">
        <v>24</v>
      </c>
      <c r="H1756" t="s">
        <v>17</v>
      </c>
      <c r="I1756" s="2">
        <v>34.6</v>
      </c>
      <c r="J1756" t="s">
        <v>18</v>
      </c>
      <c r="K1756">
        <v>1</v>
      </c>
      <c r="L1756" t="s">
        <v>19</v>
      </c>
      <c r="M1756" t="s">
        <v>20</v>
      </c>
      <c r="N1756" t="s">
        <v>21</v>
      </c>
      <c r="O1756" t="s">
        <v>22</v>
      </c>
      <c r="P1756" t="s">
        <v>41</v>
      </c>
      <c r="Q1756" s="3">
        <f t="shared" si="81"/>
        <v>25.401197604790418</v>
      </c>
      <c r="R1756" t="str">
        <f t="shared" si="82"/>
        <v>High Risk</v>
      </c>
      <c r="S1756" t="str">
        <f t="shared" si="83"/>
        <v>Low Risk</v>
      </c>
    </row>
    <row r="1757" spans="1:19" x14ac:dyDescent="0.3">
      <c r="A1757">
        <v>1756</v>
      </c>
      <c r="B1757" s="1">
        <v>45000</v>
      </c>
      <c r="C1757" s="2">
        <v>0.64</v>
      </c>
      <c r="D1757">
        <v>410</v>
      </c>
      <c r="E1757">
        <v>179</v>
      </c>
      <c r="F1757" s="2">
        <v>1788.3</v>
      </c>
      <c r="G1757" t="s">
        <v>26</v>
      </c>
      <c r="H1757" t="s">
        <v>17</v>
      </c>
      <c r="I1757" s="2">
        <v>50.9</v>
      </c>
      <c r="J1757" t="s">
        <v>31</v>
      </c>
      <c r="K1757">
        <v>0</v>
      </c>
      <c r="L1757" t="s">
        <v>19</v>
      </c>
      <c r="M1757" t="s">
        <v>20</v>
      </c>
      <c r="N1757" t="s">
        <v>25</v>
      </c>
      <c r="O1757" t="s">
        <v>22</v>
      </c>
      <c r="P1757" t="s">
        <v>41</v>
      </c>
      <c r="Q1757" s="3">
        <f t="shared" si="81"/>
        <v>2.2905027932960893</v>
      </c>
      <c r="R1757" t="str">
        <f t="shared" si="82"/>
        <v>High Risk</v>
      </c>
      <c r="S1757" t="str">
        <f t="shared" si="83"/>
        <v>High Risk</v>
      </c>
    </row>
    <row r="1758" spans="1:19" x14ac:dyDescent="0.3">
      <c r="A1758">
        <v>1757</v>
      </c>
      <c r="B1758" s="1">
        <v>45000</v>
      </c>
      <c r="C1758" s="2">
        <v>0.78</v>
      </c>
      <c r="D1758">
        <v>2502</v>
      </c>
      <c r="E1758">
        <v>37</v>
      </c>
      <c r="F1758" s="2">
        <v>990.2</v>
      </c>
      <c r="G1758" t="s">
        <v>29</v>
      </c>
      <c r="H1758" t="s">
        <v>27</v>
      </c>
      <c r="I1758" s="2">
        <v>48</v>
      </c>
      <c r="J1758" t="s">
        <v>28</v>
      </c>
      <c r="K1758">
        <v>0</v>
      </c>
      <c r="L1758" t="s">
        <v>22</v>
      </c>
      <c r="M1758" t="s">
        <v>20</v>
      </c>
      <c r="N1758" t="s">
        <v>25</v>
      </c>
      <c r="O1758" t="s">
        <v>19</v>
      </c>
      <c r="P1758" t="s">
        <v>41</v>
      </c>
      <c r="Q1758" s="3">
        <f t="shared" si="81"/>
        <v>67.621621621621628</v>
      </c>
      <c r="R1758" t="str">
        <f t="shared" si="82"/>
        <v>Medium Risk</v>
      </c>
      <c r="S1758" t="str">
        <f t="shared" si="83"/>
        <v>Medium Risk</v>
      </c>
    </row>
    <row r="1759" spans="1:19" x14ac:dyDescent="0.3">
      <c r="A1759">
        <v>1758</v>
      </c>
      <c r="B1759" s="1">
        <v>45000</v>
      </c>
      <c r="C1759" s="2">
        <v>0.67</v>
      </c>
      <c r="D1759">
        <v>486</v>
      </c>
      <c r="E1759">
        <v>140</v>
      </c>
      <c r="F1759" s="2">
        <v>1459.2</v>
      </c>
      <c r="G1759" t="s">
        <v>24</v>
      </c>
      <c r="H1759" t="s">
        <v>27</v>
      </c>
      <c r="I1759" s="2">
        <v>51.5</v>
      </c>
      <c r="J1759" t="s">
        <v>31</v>
      </c>
      <c r="K1759">
        <v>0</v>
      </c>
      <c r="L1759" t="s">
        <v>19</v>
      </c>
      <c r="M1759" t="s">
        <v>20</v>
      </c>
      <c r="N1759" t="s">
        <v>25</v>
      </c>
      <c r="O1759" t="s">
        <v>19</v>
      </c>
      <c r="P1759" t="s">
        <v>41</v>
      </c>
      <c r="Q1759" s="3">
        <f t="shared" si="81"/>
        <v>3.4714285714285715</v>
      </c>
      <c r="R1759" t="str">
        <f t="shared" si="82"/>
        <v>High Risk</v>
      </c>
      <c r="S1759" t="str">
        <f t="shared" si="83"/>
        <v>Medium Risk</v>
      </c>
    </row>
    <row r="1760" spans="1:19" x14ac:dyDescent="0.3">
      <c r="A1760">
        <v>1759</v>
      </c>
      <c r="B1760" s="1">
        <v>45000</v>
      </c>
      <c r="C1760" s="2">
        <v>0.73</v>
      </c>
      <c r="D1760">
        <v>4116</v>
      </c>
      <c r="E1760">
        <v>37</v>
      </c>
      <c r="F1760" s="2">
        <v>1443.5</v>
      </c>
      <c r="G1760" t="s">
        <v>26</v>
      </c>
      <c r="H1760" t="s">
        <v>27</v>
      </c>
      <c r="I1760" s="2">
        <v>65.5</v>
      </c>
      <c r="J1760" t="s">
        <v>18</v>
      </c>
      <c r="K1760">
        <v>0</v>
      </c>
      <c r="L1760" t="s">
        <v>19</v>
      </c>
      <c r="M1760" t="s">
        <v>20</v>
      </c>
      <c r="N1760" t="s">
        <v>25</v>
      </c>
      <c r="O1760" t="s">
        <v>19</v>
      </c>
      <c r="P1760" t="s">
        <v>41</v>
      </c>
      <c r="Q1760" s="3">
        <f t="shared" si="81"/>
        <v>111.24324324324324</v>
      </c>
      <c r="R1760" t="str">
        <f t="shared" si="82"/>
        <v>Medium Risk</v>
      </c>
      <c r="S1760" t="str">
        <f t="shared" si="83"/>
        <v>Medium Risk</v>
      </c>
    </row>
    <row r="1761" spans="1:19" x14ac:dyDescent="0.3">
      <c r="A1761">
        <v>1760</v>
      </c>
      <c r="B1761" s="1">
        <v>45000</v>
      </c>
      <c r="C1761" s="2">
        <v>0.77</v>
      </c>
      <c r="D1761">
        <v>862</v>
      </c>
      <c r="E1761">
        <v>62</v>
      </c>
      <c r="F1761" s="2">
        <v>1020.6</v>
      </c>
      <c r="G1761" t="s">
        <v>24</v>
      </c>
      <c r="H1761" t="s">
        <v>32</v>
      </c>
      <c r="I1761" s="2">
        <v>32.299999999999997</v>
      </c>
      <c r="J1761" t="s">
        <v>28</v>
      </c>
      <c r="K1761">
        <v>1</v>
      </c>
      <c r="L1761" t="s">
        <v>19</v>
      </c>
      <c r="M1761" t="s">
        <v>20</v>
      </c>
      <c r="N1761" t="s">
        <v>21</v>
      </c>
      <c r="O1761" t="s">
        <v>20</v>
      </c>
      <c r="P1761" t="s">
        <v>41</v>
      </c>
      <c r="Q1761" s="3">
        <f t="shared" si="81"/>
        <v>13.903225806451612</v>
      </c>
      <c r="R1761" t="str">
        <f t="shared" si="82"/>
        <v>Medium Risk</v>
      </c>
      <c r="S1761" t="str">
        <f t="shared" si="83"/>
        <v>Medium Risk</v>
      </c>
    </row>
    <row r="1762" spans="1:19" x14ac:dyDescent="0.3">
      <c r="A1762">
        <v>1761</v>
      </c>
      <c r="B1762" s="1">
        <v>45000</v>
      </c>
      <c r="C1762" s="2">
        <v>0.68</v>
      </c>
      <c r="D1762">
        <v>4696</v>
      </c>
      <c r="E1762">
        <v>390</v>
      </c>
      <c r="F1762" s="2">
        <v>594.5</v>
      </c>
      <c r="G1762" t="s">
        <v>29</v>
      </c>
      <c r="H1762" t="s">
        <v>32</v>
      </c>
      <c r="I1762" s="2">
        <v>16.2</v>
      </c>
      <c r="J1762" t="s">
        <v>28</v>
      </c>
      <c r="K1762">
        <v>0</v>
      </c>
      <c r="L1762" t="s">
        <v>22</v>
      </c>
      <c r="M1762" t="s">
        <v>20</v>
      </c>
      <c r="N1762" t="s">
        <v>25</v>
      </c>
      <c r="O1762" t="s">
        <v>20</v>
      </c>
      <c r="P1762" t="s">
        <v>41</v>
      </c>
      <c r="Q1762" s="3">
        <f t="shared" si="81"/>
        <v>12.041025641025641</v>
      </c>
      <c r="R1762" t="str">
        <f t="shared" si="82"/>
        <v>High Risk</v>
      </c>
      <c r="S1762" t="str">
        <f t="shared" si="83"/>
        <v>Low Risk</v>
      </c>
    </row>
    <row r="1763" spans="1:19" x14ac:dyDescent="0.3">
      <c r="A1763">
        <v>1762</v>
      </c>
      <c r="B1763" s="1">
        <v>45000</v>
      </c>
      <c r="C1763" s="2">
        <v>0.65</v>
      </c>
      <c r="D1763">
        <v>4104</v>
      </c>
      <c r="E1763">
        <v>471</v>
      </c>
      <c r="F1763" s="2">
        <v>1080</v>
      </c>
      <c r="G1763" t="s">
        <v>26</v>
      </c>
      <c r="H1763" t="s">
        <v>30</v>
      </c>
      <c r="I1763" s="2">
        <v>58.7</v>
      </c>
      <c r="J1763" t="s">
        <v>28</v>
      </c>
      <c r="K1763">
        <v>0</v>
      </c>
      <c r="L1763" t="s">
        <v>19</v>
      </c>
      <c r="M1763" t="s">
        <v>20</v>
      </c>
      <c r="N1763" t="s">
        <v>25</v>
      </c>
      <c r="O1763" t="s">
        <v>22</v>
      </c>
      <c r="P1763" t="s">
        <v>41</v>
      </c>
      <c r="Q1763" s="3">
        <f t="shared" si="81"/>
        <v>8.7133757961783438</v>
      </c>
      <c r="R1763" t="str">
        <f t="shared" si="82"/>
        <v>High Risk</v>
      </c>
      <c r="S1763" t="str">
        <f t="shared" si="83"/>
        <v>Medium Risk</v>
      </c>
    </row>
    <row r="1764" spans="1:19" x14ac:dyDescent="0.3">
      <c r="A1764">
        <v>1763</v>
      </c>
      <c r="B1764" s="1">
        <v>45000</v>
      </c>
      <c r="C1764" s="2">
        <v>0.66</v>
      </c>
      <c r="D1764">
        <v>872</v>
      </c>
      <c r="E1764">
        <v>221</v>
      </c>
      <c r="F1764" s="2">
        <v>1584.3</v>
      </c>
      <c r="G1764" t="s">
        <v>24</v>
      </c>
      <c r="H1764" t="s">
        <v>30</v>
      </c>
      <c r="I1764" s="2">
        <v>27.4</v>
      </c>
      <c r="J1764" t="s">
        <v>18</v>
      </c>
      <c r="K1764">
        <v>1</v>
      </c>
      <c r="L1764" t="s">
        <v>19</v>
      </c>
      <c r="M1764" t="s">
        <v>20</v>
      </c>
      <c r="N1764" t="s">
        <v>21</v>
      </c>
      <c r="O1764" t="s">
        <v>22</v>
      </c>
      <c r="P1764" t="s">
        <v>41</v>
      </c>
      <c r="Q1764" s="3">
        <f t="shared" si="81"/>
        <v>3.9457013574660635</v>
      </c>
      <c r="R1764" t="str">
        <f t="shared" si="82"/>
        <v>High Risk</v>
      </c>
      <c r="S1764" t="str">
        <f t="shared" si="83"/>
        <v>High Risk</v>
      </c>
    </row>
    <row r="1765" spans="1:19" x14ac:dyDescent="0.3">
      <c r="A1765">
        <v>1764</v>
      </c>
      <c r="B1765" s="1">
        <v>45000</v>
      </c>
      <c r="C1765" s="2">
        <v>0.98</v>
      </c>
      <c r="D1765">
        <v>4968</v>
      </c>
      <c r="E1765">
        <v>264</v>
      </c>
      <c r="F1765" s="2">
        <v>1271.9000000000001</v>
      </c>
      <c r="G1765" t="s">
        <v>26</v>
      </c>
      <c r="H1765" t="s">
        <v>32</v>
      </c>
      <c r="I1765" s="2">
        <v>17.8</v>
      </c>
      <c r="J1765" t="s">
        <v>28</v>
      </c>
      <c r="K1765">
        <v>1</v>
      </c>
      <c r="L1765" t="s">
        <v>19</v>
      </c>
      <c r="M1765" t="s">
        <v>20</v>
      </c>
      <c r="N1765" t="s">
        <v>21</v>
      </c>
      <c r="O1765" t="s">
        <v>20</v>
      </c>
      <c r="P1765" t="s">
        <v>41</v>
      </c>
      <c r="Q1765" s="3">
        <f t="shared" si="81"/>
        <v>18.818181818181817</v>
      </c>
      <c r="R1765" t="str">
        <f t="shared" si="82"/>
        <v>Low Risk</v>
      </c>
      <c r="S1765" t="str">
        <f t="shared" si="83"/>
        <v>Medium Risk</v>
      </c>
    </row>
    <row r="1766" spans="1:19" x14ac:dyDescent="0.3">
      <c r="A1766">
        <v>1765</v>
      </c>
      <c r="B1766" s="1">
        <v>45000</v>
      </c>
      <c r="C1766" s="2">
        <v>0.74</v>
      </c>
      <c r="D1766">
        <v>1277</v>
      </c>
      <c r="E1766">
        <v>213</v>
      </c>
      <c r="F1766" s="2">
        <v>1259</v>
      </c>
      <c r="G1766" t="s">
        <v>26</v>
      </c>
      <c r="H1766" t="s">
        <v>32</v>
      </c>
      <c r="I1766" s="2">
        <v>3.6</v>
      </c>
      <c r="J1766" t="s">
        <v>18</v>
      </c>
      <c r="K1766">
        <v>1</v>
      </c>
      <c r="L1766" t="s">
        <v>19</v>
      </c>
      <c r="M1766" t="s">
        <v>20</v>
      </c>
      <c r="N1766" t="s">
        <v>21</v>
      </c>
      <c r="O1766" t="s">
        <v>20</v>
      </c>
      <c r="P1766" t="s">
        <v>41</v>
      </c>
      <c r="Q1766" s="3">
        <f t="shared" si="81"/>
        <v>5.995305164319249</v>
      </c>
      <c r="R1766" t="str">
        <f t="shared" si="82"/>
        <v>Medium Risk</v>
      </c>
      <c r="S1766" t="str">
        <f t="shared" si="83"/>
        <v>Medium Risk</v>
      </c>
    </row>
    <row r="1767" spans="1:19" x14ac:dyDescent="0.3">
      <c r="A1767">
        <v>1766</v>
      </c>
      <c r="B1767" s="1">
        <v>45000</v>
      </c>
      <c r="C1767" s="2">
        <v>0.78</v>
      </c>
      <c r="D1767">
        <v>2939</v>
      </c>
      <c r="E1767">
        <v>287</v>
      </c>
      <c r="F1767" s="2">
        <v>903.4</v>
      </c>
      <c r="G1767" t="s">
        <v>29</v>
      </c>
      <c r="H1767" t="s">
        <v>17</v>
      </c>
      <c r="I1767" s="2">
        <v>65.7</v>
      </c>
      <c r="J1767" t="s">
        <v>18</v>
      </c>
      <c r="K1767">
        <v>0</v>
      </c>
      <c r="L1767" t="s">
        <v>19</v>
      </c>
      <c r="M1767" t="s">
        <v>20</v>
      </c>
      <c r="N1767" t="s">
        <v>25</v>
      </c>
      <c r="O1767" t="s">
        <v>22</v>
      </c>
      <c r="P1767" t="s">
        <v>41</v>
      </c>
      <c r="Q1767" s="3">
        <f t="shared" si="81"/>
        <v>10.240418118466899</v>
      </c>
      <c r="R1767" t="str">
        <f t="shared" si="82"/>
        <v>Medium Risk</v>
      </c>
      <c r="S1767" t="str">
        <f t="shared" si="83"/>
        <v>Medium Risk</v>
      </c>
    </row>
    <row r="1768" spans="1:19" x14ac:dyDescent="0.3">
      <c r="A1768">
        <v>1767</v>
      </c>
      <c r="B1768" s="1">
        <v>45000</v>
      </c>
      <c r="C1768" s="2">
        <v>0.9</v>
      </c>
      <c r="D1768">
        <v>4994</v>
      </c>
      <c r="E1768">
        <v>249</v>
      </c>
      <c r="F1768" s="2">
        <v>838.8</v>
      </c>
      <c r="G1768" t="s">
        <v>24</v>
      </c>
      <c r="H1768" t="s">
        <v>27</v>
      </c>
      <c r="I1768" s="2">
        <v>49.3</v>
      </c>
      <c r="J1768" t="s">
        <v>18</v>
      </c>
      <c r="K1768">
        <v>0</v>
      </c>
      <c r="L1768" t="s">
        <v>19</v>
      </c>
      <c r="M1768" t="s">
        <v>20</v>
      </c>
      <c r="N1768" t="s">
        <v>25</v>
      </c>
      <c r="O1768" t="s">
        <v>19</v>
      </c>
      <c r="P1768" t="s">
        <v>42</v>
      </c>
      <c r="Q1768" s="3">
        <f t="shared" si="81"/>
        <v>20.056224899598394</v>
      </c>
      <c r="R1768" t="str">
        <f t="shared" si="82"/>
        <v>Low Risk</v>
      </c>
      <c r="S1768" t="str">
        <f t="shared" si="83"/>
        <v>Medium Risk</v>
      </c>
    </row>
    <row r="1769" spans="1:19" x14ac:dyDescent="0.3">
      <c r="A1769">
        <v>1768</v>
      </c>
      <c r="B1769" s="1">
        <v>45000</v>
      </c>
      <c r="C1769" s="2">
        <v>0.91</v>
      </c>
      <c r="D1769">
        <v>2975</v>
      </c>
      <c r="E1769">
        <v>1</v>
      </c>
      <c r="F1769" s="2">
        <v>234</v>
      </c>
      <c r="G1769" t="s">
        <v>16</v>
      </c>
      <c r="H1769" t="s">
        <v>32</v>
      </c>
      <c r="I1769" s="2">
        <v>29.4</v>
      </c>
      <c r="J1769" t="s">
        <v>31</v>
      </c>
      <c r="K1769">
        <v>0</v>
      </c>
      <c r="L1769" t="s">
        <v>20</v>
      </c>
      <c r="M1769" t="s">
        <v>20</v>
      </c>
      <c r="N1769" t="s">
        <v>25</v>
      </c>
      <c r="O1769" t="s">
        <v>20</v>
      </c>
      <c r="P1769" t="s">
        <v>42</v>
      </c>
      <c r="Q1769" s="3">
        <f t="shared" si="81"/>
        <v>2975</v>
      </c>
      <c r="R1769" t="str">
        <f t="shared" si="82"/>
        <v>Low Risk</v>
      </c>
      <c r="S1769" t="str">
        <f t="shared" si="83"/>
        <v>Low Risk</v>
      </c>
    </row>
    <row r="1770" spans="1:19" x14ac:dyDescent="0.3">
      <c r="A1770">
        <v>1769</v>
      </c>
      <c r="B1770" s="1">
        <v>45000</v>
      </c>
      <c r="C1770" s="2">
        <v>0.88</v>
      </c>
      <c r="D1770">
        <v>56</v>
      </c>
      <c r="E1770">
        <v>363</v>
      </c>
      <c r="F1770" s="2">
        <v>1947.8</v>
      </c>
      <c r="G1770" t="s">
        <v>16</v>
      </c>
      <c r="H1770" t="s">
        <v>32</v>
      </c>
      <c r="I1770" s="2">
        <v>15.6</v>
      </c>
      <c r="J1770" t="s">
        <v>31</v>
      </c>
      <c r="K1770">
        <v>0</v>
      </c>
      <c r="L1770" t="s">
        <v>20</v>
      </c>
      <c r="M1770" t="s">
        <v>19</v>
      </c>
      <c r="N1770" t="s">
        <v>25</v>
      </c>
      <c r="O1770" t="s">
        <v>20</v>
      </c>
      <c r="P1770" t="s">
        <v>42</v>
      </c>
      <c r="Q1770" s="3">
        <f t="shared" si="81"/>
        <v>0.15426997245179064</v>
      </c>
      <c r="R1770" t="str">
        <f t="shared" si="82"/>
        <v>Low Risk</v>
      </c>
      <c r="S1770" t="str">
        <f t="shared" si="83"/>
        <v>High Risk</v>
      </c>
    </row>
    <row r="1771" spans="1:19" x14ac:dyDescent="0.3">
      <c r="A1771">
        <v>1770</v>
      </c>
      <c r="B1771" s="1">
        <v>45000</v>
      </c>
      <c r="C1771" s="2">
        <v>0.96</v>
      </c>
      <c r="D1771">
        <v>2112</v>
      </c>
      <c r="E1771">
        <v>235</v>
      </c>
      <c r="F1771" s="2">
        <v>939</v>
      </c>
      <c r="G1771" t="s">
        <v>29</v>
      </c>
      <c r="H1771" t="s">
        <v>32</v>
      </c>
      <c r="I1771" s="2">
        <v>67.2</v>
      </c>
      <c r="J1771" t="s">
        <v>31</v>
      </c>
      <c r="K1771">
        <v>1</v>
      </c>
      <c r="L1771" t="s">
        <v>19</v>
      </c>
      <c r="M1771" t="s">
        <v>20</v>
      </c>
      <c r="N1771" t="s">
        <v>21</v>
      </c>
      <c r="O1771" t="s">
        <v>20</v>
      </c>
      <c r="P1771" t="s">
        <v>42</v>
      </c>
      <c r="Q1771" s="3">
        <f t="shared" si="81"/>
        <v>8.987234042553192</v>
      </c>
      <c r="R1771" t="str">
        <f t="shared" si="82"/>
        <v>Low Risk</v>
      </c>
      <c r="S1771" t="str">
        <f t="shared" si="83"/>
        <v>Medium Risk</v>
      </c>
    </row>
    <row r="1772" spans="1:19" x14ac:dyDescent="0.3">
      <c r="A1772">
        <v>1771</v>
      </c>
      <c r="B1772" s="1">
        <v>45000</v>
      </c>
      <c r="C1772" s="2">
        <v>0.81</v>
      </c>
      <c r="D1772">
        <v>4083</v>
      </c>
      <c r="E1772">
        <v>428</v>
      </c>
      <c r="F1772" s="2">
        <v>415</v>
      </c>
      <c r="G1772" t="s">
        <v>16</v>
      </c>
      <c r="H1772" t="s">
        <v>17</v>
      </c>
      <c r="I1772" s="2">
        <v>13.2</v>
      </c>
      <c r="J1772" t="s">
        <v>31</v>
      </c>
      <c r="K1772">
        <v>0</v>
      </c>
      <c r="L1772" t="s">
        <v>20</v>
      </c>
      <c r="M1772" t="s">
        <v>20</v>
      </c>
      <c r="N1772" t="s">
        <v>25</v>
      </c>
      <c r="O1772" t="s">
        <v>22</v>
      </c>
      <c r="P1772" t="s">
        <v>42</v>
      </c>
      <c r="Q1772" s="3">
        <f t="shared" si="81"/>
        <v>9.5397196261682247</v>
      </c>
      <c r="R1772" t="str">
        <f t="shared" si="82"/>
        <v>Medium Risk</v>
      </c>
      <c r="S1772" t="str">
        <f t="shared" si="83"/>
        <v>Low Risk</v>
      </c>
    </row>
    <row r="1773" spans="1:19" x14ac:dyDescent="0.3">
      <c r="A1773">
        <v>1772</v>
      </c>
      <c r="B1773" s="1">
        <v>45000</v>
      </c>
      <c r="C1773" s="2">
        <v>0.67</v>
      </c>
      <c r="D1773">
        <v>1030</v>
      </c>
      <c r="E1773">
        <v>222</v>
      </c>
      <c r="F1773" s="2">
        <v>1672.1</v>
      </c>
      <c r="G1773" t="s">
        <v>16</v>
      </c>
      <c r="H1773" t="s">
        <v>17</v>
      </c>
      <c r="I1773" s="2">
        <v>38</v>
      </c>
      <c r="J1773" t="s">
        <v>31</v>
      </c>
      <c r="K1773">
        <v>0</v>
      </c>
      <c r="L1773" t="s">
        <v>22</v>
      </c>
      <c r="M1773" t="s">
        <v>20</v>
      </c>
      <c r="N1773" t="s">
        <v>25</v>
      </c>
      <c r="O1773" t="s">
        <v>22</v>
      </c>
      <c r="P1773" t="s">
        <v>42</v>
      </c>
      <c r="Q1773" s="3">
        <f t="shared" si="81"/>
        <v>4.6396396396396398</v>
      </c>
      <c r="R1773" t="str">
        <f t="shared" si="82"/>
        <v>High Risk</v>
      </c>
      <c r="S1773" t="str">
        <f t="shared" si="83"/>
        <v>High Risk</v>
      </c>
    </row>
    <row r="1774" spans="1:19" x14ac:dyDescent="0.3">
      <c r="A1774">
        <v>1773</v>
      </c>
      <c r="B1774" s="1">
        <v>45000</v>
      </c>
      <c r="C1774" s="2">
        <v>0.84</v>
      </c>
      <c r="D1774">
        <v>3843</v>
      </c>
      <c r="E1774">
        <v>417</v>
      </c>
      <c r="F1774" s="2">
        <v>1845.5</v>
      </c>
      <c r="G1774" t="s">
        <v>29</v>
      </c>
      <c r="H1774" t="s">
        <v>27</v>
      </c>
      <c r="I1774" s="2">
        <v>15.9</v>
      </c>
      <c r="J1774" t="s">
        <v>28</v>
      </c>
      <c r="K1774">
        <v>0</v>
      </c>
      <c r="L1774" t="s">
        <v>22</v>
      </c>
      <c r="M1774" t="s">
        <v>20</v>
      </c>
      <c r="N1774" t="s">
        <v>25</v>
      </c>
      <c r="O1774" t="s">
        <v>19</v>
      </c>
      <c r="P1774" t="s">
        <v>42</v>
      </c>
      <c r="Q1774" s="3">
        <f t="shared" si="81"/>
        <v>9.2158273381294968</v>
      </c>
      <c r="R1774" t="str">
        <f t="shared" si="82"/>
        <v>Medium Risk</v>
      </c>
      <c r="S1774" t="str">
        <f t="shared" si="83"/>
        <v>High Risk</v>
      </c>
    </row>
    <row r="1775" spans="1:19" x14ac:dyDescent="0.3">
      <c r="A1775">
        <v>1774</v>
      </c>
      <c r="B1775" s="1">
        <v>45000</v>
      </c>
      <c r="C1775" s="2">
        <v>0.78</v>
      </c>
      <c r="D1775">
        <v>4457</v>
      </c>
      <c r="E1775">
        <v>193</v>
      </c>
      <c r="F1775" s="2">
        <v>1338.5</v>
      </c>
      <c r="G1775" t="s">
        <v>26</v>
      </c>
      <c r="H1775" t="s">
        <v>27</v>
      </c>
      <c r="I1775" s="2">
        <v>55.7</v>
      </c>
      <c r="J1775" t="s">
        <v>28</v>
      </c>
      <c r="K1775">
        <v>0</v>
      </c>
      <c r="L1775" t="s">
        <v>19</v>
      </c>
      <c r="M1775" t="s">
        <v>20</v>
      </c>
      <c r="N1775" t="s">
        <v>25</v>
      </c>
      <c r="O1775" t="s">
        <v>19</v>
      </c>
      <c r="P1775" t="s">
        <v>42</v>
      </c>
      <c r="Q1775" s="3">
        <f t="shared" si="81"/>
        <v>23.093264248704664</v>
      </c>
      <c r="R1775" t="str">
        <f t="shared" si="82"/>
        <v>Medium Risk</v>
      </c>
      <c r="S1775" t="str">
        <f t="shared" si="83"/>
        <v>Medium Risk</v>
      </c>
    </row>
    <row r="1776" spans="1:19" x14ac:dyDescent="0.3">
      <c r="A1776">
        <v>1775</v>
      </c>
      <c r="B1776" s="1">
        <v>45000</v>
      </c>
      <c r="C1776" s="2">
        <v>0.93</v>
      </c>
      <c r="D1776">
        <v>2624</v>
      </c>
      <c r="E1776">
        <v>291</v>
      </c>
      <c r="F1776" s="2">
        <v>730.7</v>
      </c>
      <c r="G1776" t="s">
        <v>24</v>
      </c>
      <c r="H1776" t="s">
        <v>32</v>
      </c>
      <c r="I1776" s="2">
        <v>34.5</v>
      </c>
      <c r="J1776" t="s">
        <v>18</v>
      </c>
      <c r="K1776">
        <v>0</v>
      </c>
      <c r="L1776" t="s">
        <v>20</v>
      </c>
      <c r="M1776" t="s">
        <v>20</v>
      </c>
      <c r="N1776" t="s">
        <v>25</v>
      </c>
      <c r="O1776" t="s">
        <v>20</v>
      </c>
      <c r="P1776" t="s">
        <v>42</v>
      </c>
      <c r="Q1776" s="3">
        <f t="shared" si="81"/>
        <v>9.0171821305841924</v>
      </c>
      <c r="R1776" t="str">
        <f t="shared" si="82"/>
        <v>Low Risk</v>
      </c>
      <c r="S1776" t="str">
        <f t="shared" si="83"/>
        <v>Low Risk</v>
      </c>
    </row>
    <row r="1777" spans="1:19" x14ac:dyDescent="0.3">
      <c r="A1777">
        <v>1776</v>
      </c>
      <c r="B1777" s="1">
        <v>45000</v>
      </c>
      <c r="C1777" s="2">
        <v>0.7</v>
      </c>
      <c r="D1777">
        <v>4169</v>
      </c>
      <c r="E1777">
        <v>102</v>
      </c>
      <c r="F1777" s="2">
        <v>1078.8</v>
      </c>
      <c r="G1777" t="s">
        <v>16</v>
      </c>
      <c r="H1777" t="s">
        <v>32</v>
      </c>
      <c r="I1777" s="2">
        <v>14</v>
      </c>
      <c r="J1777" t="s">
        <v>28</v>
      </c>
      <c r="K1777">
        <v>1</v>
      </c>
      <c r="L1777" t="s">
        <v>19</v>
      </c>
      <c r="M1777" t="s">
        <v>20</v>
      </c>
      <c r="N1777" t="s">
        <v>21</v>
      </c>
      <c r="O1777" t="s">
        <v>20</v>
      </c>
      <c r="P1777" t="s">
        <v>42</v>
      </c>
      <c r="Q1777" s="3">
        <f t="shared" si="81"/>
        <v>40.872549019607845</v>
      </c>
      <c r="R1777" t="str">
        <f t="shared" si="82"/>
        <v>Medium Risk</v>
      </c>
      <c r="S1777" t="str">
        <f t="shared" si="83"/>
        <v>Medium Risk</v>
      </c>
    </row>
    <row r="1778" spans="1:19" x14ac:dyDescent="0.3">
      <c r="A1778">
        <v>1777</v>
      </c>
      <c r="B1778" s="1">
        <v>45001</v>
      </c>
      <c r="C1778" s="2">
        <v>0.87</v>
      </c>
      <c r="D1778">
        <v>1763</v>
      </c>
      <c r="E1778">
        <v>421</v>
      </c>
      <c r="F1778" s="2">
        <v>910.6</v>
      </c>
      <c r="G1778" t="s">
        <v>29</v>
      </c>
      <c r="H1778" t="s">
        <v>27</v>
      </c>
      <c r="I1778" s="2">
        <v>11.1</v>
      </c>
      <c r="J1778" t="s">
        <v>31</v>
      </c>
      <c r="K1778">
        <v>0</v>
      </c>
      <c r="L1778" t="s">
        <v>22</v>
      </c>
      <c r="M1778" t="s">
        <v>20</v>
      </c>
      <c r="N1778" t="s">
        <v>25</v>
      </c>
      <c r="O1778" t="s">
        <v>19</v>
      </c>
      <c r="P1778" t="s">
        <v>42</v>
      </c>
      <c r="Q1778" s="3">
        <f t="shared" si="81"/>
        <v>4.1876484560570075</v>
      </c>
      <c r="R1778" t="str">
        <f t="shared" si="82"/>
        <v>Low Risk</v>
      </c>
      <c r="S1778" t="str">
        <f t="shared" si="83"/>
        <v>Medium Risk</v>
      </c>
    </row>
    <row r="1779" spans="1:19" x14ac:dyDescent="0.3">
      <c r="A1779">
        <v>1778</v>
      </c>
      <c r="B1779" s="1">
        <v>45001</v>
      </c>
      <c r="C1779" s="2">
        <v>0.6</v>
      </c>
      <c r="D1779">
        <v>4462</v>
      </c>
      <c r="E1779">
        <v>346</v>
      </c>
      <c r="F1779" s="2">
        <v>960.9</v>
      </c>
      <c r="G1779" t="s">
        <v>16</v>
      </c>
      <c r="H1779" t="s">
        <v>30</v>
      </c>
      <c r="I1779" s="2">
        <v>1.3</v>
      </c>
      <c r="J1779" t="s">
        <v>31</v>
      </c>
      <c r="K1779">
        <v>0</v>
      </c>
      <c r="L1779" t="s">
        <v>22</v>
      </c>
      <c r="M1779" t="s">
        <v>20</v>
      </c>
      <c r="N1779" t="s">
        <v>25</v>
      </c>
      <c r="O1779" t="s">
        <v>22</v>
      </c>
      <c r="P1779" t="s">
        <v>42</v>
      </c>
      <c r="Q1779" s="3">
        <f t="shared" si="81"/>
        <v>12.895953757225433</v>
      </c>
      <c r="R1779" t="str">
        <f t="shared" si="82"/>
        <v>High Risk</v>
      </c>
      <c r="S1779" t="str">
        <f t="shared" si="83"/>
        <v>Medium Risk</v>
      </c>
    </row>
    <row r="1780" spans="1:19" x14ac:dyDescent="0.3">
      <c r="A1780">
        <v>1779</v>
      </c>
      <c r="B1780" s="1">
        <v>45001</v>
      </c>
      <c r="C1780" s="2">
        <v>0.75</v>
      </c>
      <c r="D1780">
        <v>261</v>
      </c>
      <c r="E1780">
        <v>239</v>
      </c>
      <c r="F1780" s="2">
        <v>1009.7</v>
      </c>
      <c r="G1780" t="s">
        <v>24</v>
      </c>
      <c r="H1780" t="s">
        <v>32</v>
      </c>
      <c r="I1780" s="2">
        <v>43.8</v>
      </c>
      <c r="J1780" t="s">
        <v>31</v>
      </c>
      <c r="K1780">
        <v>0</v>
      </c>
      <c r="L1780" t="s">
        <v>22</v>
      </c>
      <c r="M1780" t="s">
        <v>22</v>
      </c>
      <c r="N1780" t="s">
        <v>25</v>
      </c>
      <c r="O1780" t="s">
        <v>20</v>
      </c>
      <c r="P1780" t="s">
        <v>42</v>
      </c>
      <c r="Q1780" s="3">
        <f t="shared" si="81"/>
        <v>1.0920502092050208</v>
      </c>
      <c r="R1780" t="str">
        <f t="shared" si="82"/>
        <v>Medium Risk</v>
      </c>
      <c r="S1780" t="str">
        <f t="shared" si="83"/>
        <v>Medium Risk</v>
      </c>
    </row>
    <row r="1781" spans="1:19" x14ac:dyDescent="0.3">
      <c r="A1781">
        <v>1780</v>
      </c>
      <c r="B1781" s="1">
        <v>45001</v>
      </c>
      <c r="C1781" s="2">
        <v>0.74</v>
      </c>
      <c r="D1781">
        <v>2551</v>
      </c>
      <c r="E1781">
        <v>166</v>
      </c>
      <c r="F1781" s="2">
        <v>1279.4000000000001</v>
      </c>
      <c r="G1781" t="s">
        <v>26</v>
      </c>
      <c r="H1781" t="s">
        <v>17</v>
      </c>
      <c r="I1781" s="2">
        <v>37</v>
      </c>
      <c r="J1781" t="s">
        <v>31</v>
      </c>
      <c r="K1781">
        <v>0</v>
      </c>
      <c r="L1781" t="s">
        <v>22</v>
      </c>
      <c r="M1781" t="s">
        <v>20</v>
      </c>
      <c r="N1781" t="s">
        <v>25</v>
      </c>
      <c r="O1781" t="s">
        <v>22</v>
      </c>
      <c r="P1781" t="s">
        <v>42</v>
      </c>
      <c r="Q1781" s="3">
        <f t="shared" si="81"/>
        <v>15.367469879518072</v>
      </c>
      <c r="R1781" t="str">
        <f t="shared" si="82"/>
        <v>Medium Risk</v>
      </c>
      <c r="S1781" t="str">
        <f t="shared" si="83"/>
        <v>Medium Risk</v>
      </c>
    </row>
    <row r="1782" spans="1:19" x14ac:dyDescent="0.3">
      <c r="A1782">
        <v>1781</v>
      </c>
      <c r="B1782" s="1">
        <v>45001</v>
      </c>
      <c r="C1782" s="2">
        <v>0.64</v>
      </c>
      <c r="D1782">
        <v>927</v>
      </c>
      <c r="E1782">
        <v>50</v>
      </c>
      <c r="F1782" s="2">
        <v>1689.1</v>
      </c>
      <c r="G1782" t="s">
        <v>29</v>
      </c>
      <c r="H1782" t="s">
        <v>17</v>
      </c>
      <c r="I1782" s="2">
        <v>15.7</v>
      </c>
      <c r="J1782" t="s">
        <v>28</v>
      </c>
      <c r="K1782">
        <v>1</v>
      </c>
      <c r="L1782" t="s">
        <v>19</v>
      </c>
      <c r="M1782" t="s">
        <v>20</v>
      </c>
      <c r="N1782" t="s">
        <v>21</v>
      </c>
      <c r="O1782" t="s">
        <v>22</v>
      </c>
      <c r="P1782" t="s">
        <v>42</v>
      </c>
      <c r="Q1782" s="3">
        <f t="shared" si="81"/>
        <v>18.54</v>
      </c>
      <c r="R1782" t="str">
        <f t="shared" si="82"/>
        <v>High Risk</v>
      </c>
      <c r="S1782" t="str">
        <f t="shared" si="83"/>
        <v>High Risk</v>
      </c>
    </row>
    <row r="1783" spans="1:19" x14ac:dyDescent="0.3">
      <c r="A1783">
        <v>1782</v>
      </c>
      <c r="B1783" s="1">
        <v>45001</v>
      </c>
      <c r="C1783" s="2">
        <v>0.93</v>
      </c>
      <c r="D1783">
        <v>3014</v>
      </c>
      <c r="E1783">
        <v>105</v>
      </c>
      <c r="F1783" s="2">
        <v>1378.4</v>
      </c>
      <c r="G1783" t="s">
        <v>24</v>
      </c>
      <c r="H1783" t="s">
        <v>17</v>
      </c>
      <c r="I1783" s="2">
        <v>2.1</v>
      </c>
      <c r="J1783" t="s">
        <v>18</v>
      </c>
      <c r="K1783">
        <v>0</v>
      </c>
      <c r="L1783" t="s">
        <v>20</v>
      </c>
      <c r="M1783" t="s">
        <v>20</v>
      </c>
      <c r="N1783" t="s">
        <v>25</v>
      </c>
      <c r="O1783" t="s">
        <v>22</v>
      </c>
      <c r="P1783" t="s">
        <v>42</v>
      </c>
      <c r="Q1783" s="3">
        <f t="shared" si="81"/>
        <v>28.704761904761906</v>
      </c>
      <c r="R1783" t="str">
        <f t="shared" si="82"/>
        <v>Low Risk</v>
      </c>
      <c r="S1783" t="str">
        <f t="shared" si="83"/>
        <v>Medium Risk</v>
      </c>
    </row>
    <row r="1784" spans="1:19" x14ac:dyDescent="0.3">
      <c r="A1784">
        <v>1783</v>
      </c>
      <c r="B1784" s="1">
        <v>45001</v>
      </c>
      <c r="C1784" s="2">
        <v>0.93</v>
      </c>
      <c r="D1784">
        <v>1395</v>
      </c>
      <c r="E1784">
        <v>312</v>
      </c>
      <c r="F1784" s="2">
        <v>1340.5</v>
      </c>
      <c r="G1784" t="s">
        <v>29</v>
      </c>
      <c r="H1784" t="s">
        <v>17</v>
      </c>
      <c r="I1784" s="2">
        <v>59.5</v>
      </c>
      <c r="J1784" t="s">
        <v>18</v>
      </c>
      <c r="K1784">
        <v>0</v>
      </c>
      <c r="L1784" t="s">
        <v>19</v>
      </c>
      <c r="M1784" t="s">
        <v>20</v>
      </c>
      <c r="N1784" t="s">
        <v>25</v>
      </c>
      <c r="O1784" t="s">
        <v>22</v>
      </c>
      <c r="P1784" t="s">
        <v>42</v>
      </c>
      <c r="Q1784" s="3">
        <f t="shared" si="81"/>
        <v>4.4711538461538458</v>
      </c>
      <c r="R1784" t="str">
        <f t="shared" si="82"/>
        <v>Low Risk</v>
      </c>
      <c r="S1784" t="str">
        <f t="shared" si="83"/>
        <v>Medium Risk</v>
      </c>
    </row>
    <row r="1785" spans="1:19" x14ac:dyDescent="0.3">
      <c r="A1785">
        <v>1784</v>
      </c>
      <c r="B1785" s="1">
        <v>45001</v>
      </c>
      <c r="C1785" s="2">
        <v>0.7</v>
      </c>
      <c r="D1785">
        <v>1401</v>
      </c>
      <c r="E1785">
        <v>58</v>
      </c>
      <c r="F1785" s="2">
        <v>1291.8</v>
      </c>
      <c r="G1785" t="s">
        <v>24</v>
      </c>
      <c r="H1785" t="s">
        <v>17</v>
      </c>
      <c r="I1785" s="2">
        <v>59.4</v>
      </c>
      <c r="J1785" t="s">
        <v>28</v>
      </c>
      <c r="K1785">
        <v>0</v>
      </c>
      <c r="L1785" t="s">
        <v>19</v>
      </c>
      <c r="M1785" t="s">
        <v>20</v>
      </c>
      <c r="N1785" t="s">
        <v>25</v>
      </c>
      <c r="O1785" t="s">
        <v>22</v>
      </c>
      <c r="P1785" t="s">
        <v>42</v>
      </c>
      <c r="Q1785" s="3">
        <f t="shared" si="81"/>
        <v>24.155172413793103</v>
      </c>
      <c r="R1785" t="str">
        <f t="shared" si="82"/>
        <v>Medium Risk</v>
      </c>
      <c r="S1785" t="str">
        <f t="shared" si="83"/>
        <v>Medium Risk</v>
      </c>
    </row>
    <row r="1786" spans="1:19" x14ac:dyDescent="0.3">
      <c r="A1786">
        <v>1785</v>
      </c>
      <c r="B1786" s="1">
        <v>45001</v>
      </c>
      <c r="C1786" s="2">
        <v>0.88</v>
      </c>
      <c r="D1786">
        <v>4526</v>
      </c>
      <c r="E1786">
        <v>458</v>
      </c>
      <c r="F1786" s="2">
        <v>1597.3</v>
      </c>
      <c r="G1786" t="s">
        <v>26</v>
      </c>
      <c r="H1786" t="s">
        <v>30</v>
      </c>
      <c r="I1786" s="2">
        <v>40</v>
      </c>
      <c r="J1786" t="s">
        <v>31</v>
      </c>
      <c r="K1786">
        <v>0</v>
      </c>
      <c r="L1786" t="s">
        <v>22</v>
      </c>
      <c r="M1786" t="s">
        <v>20</v>
      </c>
      <c r="N1786" t="s">
        <v>25</v>
      </c>
      <c r="O1786" t="s">
        <v>22</v>
      </c>
      <c r="P1786" t="s">
        <v>42</v>
      </c>
      <c r="Q1786" s="3">
        <f t="shared" si="81"/>
        <v>9.8820960698689948</v>
      </c>
      <c r="R1786" t="str">
        <f t="shared" si="82"/>
        <v>Low Risk</v>
      </c>
      <c r="S1786" t="str">
        <f t="shared" si="83"/>
        <v>High Risk</v>
      </c>
    </row>
    <row r="1787" spans="1:19" x14ac:dyDescent="0.3">
      <c r="A1787">
        <v>1786</v>
      </c>
      <c r="B1787" s="1">
        <v>45001</v>
      </c>
      <c r="C1787" s="2">
        <v>0.96</v>
      </c>
      <c r="D1787">
        <v>1359</v>
      </c>
      <c r="E1787">
        <v>145</v>
      </c>
      <c r="F1787" s="2">
        <v>730.6</v>
      </c>
      <c r="G1787" t="s">
        <v>24</v>
      </c>
      <c r="H1787" t="s">
        <v>32</v>
      </c>
      <c r="I1787" s="2">
        <v>6.2</v>
      </c>
      <c r="J1787" t="s">
        <v>28</v>
      </c>
      <c r="K1787">
        <v>0</v>
      </c>
      <c r="L1787" t="s">
        <v>20</v>
      </c>
      <c r="M1787" t="s">
        <v>20</v>
      </c>
      <c r="N1787" t="s">
        <v>25</v>
      </c>
      <c r="O1787" t="s">
        <v>20</v>
      </c>
      <c r="P1787" t="s">
        <v>42</v>
      </c>
      <c r="Q1787" s="3">
        <f t="shared" si="81"/>
        <v>9.3724137931034477</v>
      </c>
      <c r="R1787" t="str">
        <f t="shared" si="82"/>
        <v>Low Risk</v>
      </c>
      <c r="S1787" t="str">
        <f t="shared" si="83"/>
        <v>Low Risk</v>
      </c>
    </row>
    <row r="1788" spans="1:19" x14ac:dyDescent="0.3">
      <c r="A1788">
        <v>1787</v>
      </c>
      <c r="B1788" s="1">
        <v>45001</v>
      </c>
      <c r="C1788" s="2">
        <v>0.83</v>
      </c>
      <c r="D1788">
        <v>977</v>
      </c>
      <c r="E1788">
        <v>495</v>
      </c>
      <c r="F1788" s="2">
        <v>1860.5</v>
      </c>
      <c r="G1788" t="s">
        <v>26</v>
      </c>
      <c r="H1788" t="s">
        <v>27</v>
      </c>
      <c r="I1788" s="2">
        <v>8.3000000000000007</v>
      </c>
      <c r="J1788" t="s">
        <v>18</v>
      </c>
      <c r="K1788">
        <v>0</v>
      </c>
      <c r="L1788" t="s">
        <v>22</v>
      </c>
      <c r="M1788" t="s">
        <v>22</v>
      </c>
      <c r="N1788" t="s">
        <v>25</v>
      </c>
      <c r="O1788" t="s">
        <v>19</v>
      </c>
      <c r="P1788" t="s">
        <v>42</v>
      </c>
      <c r="Q1788" s="3">
        <f t="shared" si="81"/>
        <v>1.9737373737373738</v>
      </c>
      <c r="R1788" t="str">
        <f t="shared" si="82"/>
        <v>Medium Risk</v>
      </c>
      <c r="S1788" t="str">
        <f t="shared" si="83"/>
        <v>High Risk</v>
      </c>
    </row>
    <row r="1789" spans="1:19" x14ac:dyDescent="0.3">
      <c r="A1789">
        <v>1788</v>
      </c>
      <c r="B1789" s="1">
        <v>45001</v>
      </c>
      <c r="C1789" s="2">
        <v>0.75</v>
      </c>
      <c r="D1789">
        <v>4930</v>
      </c>
      <c r="E1789">
        <v>117</v>
      </c>
      <c r="F1789" s="2">
        <v>1626.4</v>
      </c>
      <c r="G1789" t="s">
        <v>24</v>
      </c>
      <c r="H1789" t="s">
        <v>30</v>
      </c>
      <c r="I1789" s="2">
        <v>11.1</v>
      </c>
      <c r="J1789" t="s">
        <v>28</v>
      </c>
      <c r="K1789">
        <v>0</v>
      </c>
      <c r="L1789" t="s">
        <v>20</v>
      </c>
      <c r="M1789" t="s">
        <v>20</v>
      </c>
      <c r="N1789" t="s">
        <v>25</v>
      </c>
      <c r="O1789" t="s">
        <v>22</v>
      </c>
      <c r="P1789" t="s">
        <v>42</v>
      </c>
      <c r="Q1789" s="3">
        <f t="shared" si="81"/>
        <v>42.136752136752136</v>
      </c>
      <c r="R1789" t="str">
        <f t="shared" si="82"/>
        <v>Medium Risk</v>
      </c>
      <c r="S1789" t="str">
        <f t="shared" si="83"/>
        <v>High Risk</v>
      </c>
    </row>
    <row r="1790" spans="1:19" x14ac:dyDescent="0.3">
      <c r="A1790">
        <v>1789</v>
      </c>
      <c r="B1790" s="1">
        <v>45001</v>
      </c>
      <c r="C1790" s="2">
        <v>0.87</v>
      </c>
      <c r="D1790">
        <v>98</v>
      </c>
      <c r="E1790">
        <v>50</v>
      </c>
      <c r="F1790" s="2">
        <v>62.5</v>
      </c>
      <c r="G1790" t="s">
        <v>24</v>
      </c>
      <c r="H1790" t="s">
        <v>32</v>
      </c>
      <c r="I1790" s="2">
        <v>51.6</v>
      </c>
      <c r="J1790" t="s">
        <v>31</v>
      </c>
      <c r="K1790">
        <v>0</v>
      </c>
      <c r="L1790" t="s">
        <v>19</v>
      </c>
      <c r="M1790" t="s">
        <v>22</v>
      </c>
      <c r="N1790" t="s">
        <v>25</v>
      </c>
      <c r="O1790" t="s">
        <v>20</v>
      </c>
      <c r="P1790" t="s">
        <v>42</v>
      </c>
      <c r="Q1790" s="3">
        <f t="shared" si="81"/>
        <v>1.96</v>
      </c>
      <c r="R1790" t="str">
        <f t="shared" si="82"/>
        <v>Low Risk</v>
      </c>
      <c r="S1790" t="str">
        <f t="shared" si="83"/>
        <v>Low Risk</v>
      </c>
    </row>
    <row r="1791" spans="1:19" x14ac:dyDescent="0.3">
      <c r="A1791">
        <v>1790</v>
      </c>
      <c r="B1791" s="1">
        <v>45001</v>
      </c>
      <c r="C1791" s="2">
        <v>0.76</v>
      </c>
      <c r="D1791">
        <v>3685</v>
      </c>
      <c r="E1791">
        <v>419</v>
      </c>
      <c r="F1791" s="2">
        <v>798.6</v>
      </c>
      <c r="G1791" t="s">
        <v>24</v>
      </c>
      <c r="H1791" t="s">
        <v>27</v>
      </c>
      <c r="I1791" s="2">
        <v>71.599999999999994</v>
      </c>
      <c r="J1791" t="s">
        <v>28</v>
      </c>
      <c r="K1791">
        <v>0</v>
      </c>
      <c r="L1791" t="s">
        <v>19</v>
      </c>
      <c r="M1791" t="s">
        <v>20</v>
      </c>
      <c r="N1791" t="s">
        <v>25</v>
      </c>
      <c r="O1791" t="s">
        <v>19</v>
      </c>
      <c r="P1791" t="s">
        <v>42</v>
      </c>
      <c r="Q1791" s="3">
        <f t="shared" si="81"/>
        <v>8.7947494033412887</v>
      </c>
      <c r="R1791" t="str">
        <f t="shared" si="82"/>
        <v>Medium Risk</v>
      </c>
      <c r="S1791" t="str">
        <f t="shared" si="83"/>
        <v>Medium Risk</v>
      </c>
    </row>
    <row r="1792" spans="1:19" x14ac:dyDescent="0.3">
      <c r="A1792">
        <v>1791</v>
      </c>
      <c r="B1792" s="1">
        <v>45001</v>
      </c>
      <c r="C1792" s="2">
        <v>0.83</v>
      </c>
      <c r="D1792">
        <v>1504</v>
      </c>
      <c r="E1792">
        <v>301</v>
      </c>
      <c r="F1792" s="2">
        <v>1237.7</v>
      </c>
      <c r="G1792" t="s">
        <v>26</v>
      </c>
      <c r="H1792" t="s">
        <v>17</v>
      </c>
      <c r="I1792" s="2">
        <v>8.6999999999999993</v>
      </c>
      <c r="J1792" t="s">
        <v>31</v>
      </c>
      <c r="K1792">
        <v>0</v>
      </c>
      <c r="L1792" t="s">
        <v>20</v>
      </c>
      <c r="M1792" t="s">
        <v>20</v>
      </c>
      <c r="N1792" t="s">
        <v>25</v>
      </c>
      <c r="O1792" t="s">
        <v>22</v>
      </c>
      <c r="P1792" t="s">
        <v>42</v>
      </c>
      <c r="Q1792" s="3">
        <f t="shared" si="81"/>
        <v>4.9966777408637872</v>
      </c>
      <c r="R1792" t="str">
        <f t="shared" si="82"/>
        <v>Medium Risk</v>
      </c>
      <c r="S1792" t="str">
        <f t="shared" si="83"/>
        <v>Medium Risk</v>
      </c>
    </row>
    <row r="1793" spans="1:19" x14ac:dyDescent="0.3">
      <c r="A1793">
        <v>1792</v>
      </c>
      <c r="B1793" s="1">
        <v>45001</v>
      </c>
      <c r="C1793" s="2">
        <v>0.86</v>
      </c>
      <c r="D1793">
        <v>1850</v>
      </c>
      <c r="E1793">
        <v>40</v>
      </c>
      <c r="F1793" s="2">
        <v>1955.9</v>
      </c>
      <c r="G1793" t="s">
        <v>24</v>
      </c>
      <c r="H1793" t="s">
        <v>30</v>
      </c>
      <c r="I1793" s="2">
        <v>30.4</v>
      </c>
      <c r="J1793" t="s">
        <v>28</v>
      </c>
      <c r="K1793">
        <v>0</v>
      </c>
      <c r="L1793" t="s">
        <v>20</v>
      </c>
      <c r="M1793" t="s">
        <v>20</v>
      </c>
      <c r="N1793" t="s">
        <v>25</v>
      </c>
      <c r="O1793" t="s">
        <v>22</v>
      </c>
      <c r="P1793" t="s">
        <v>42</v>
      </c>
      <c r="Q1793" s="3">
        <f t="shared" si="81"/>
        <v>46.25</v>
      </c>
      <c r="R1793" t="str">
        <f t="shared" si="82"/>
        <v>Low Risk</v>
      </c>
      <c r="S1793" t="str">
        <f t="shared" si="83"/>
        <v>High Risk</v>
      </c>
    </row>
    <row r="1794" spans="1:19" x14ac:dyDescent="0.3">
      <c r="A1794">
        <v>1793</v>
      </c>
      <c r="B1794" s="1">
        <v>45001</v>
      </c>
      <c r="C1794" s="2">
        <v>0.72</v>
      </c>
      <c r="D1794">
        <v>4173</v>
      </c>
      <c r="E1794">
        <v>477</v>
      </c>
      <c r="F1794" s="2">
        <v>1887.2</v>
      </c>
      <c r="G1794" t="s">
        <v>16</v>
      </c>
      <c r="H1794" t="s">
        <v>17</v>
      </c>
      <c r="I1794" s="2">
        <v>38.299999999999997</v>
      </c>
      <c r="J1794" t="s">
        <v>31</v>
      </c>
      <c r="K1794">
        <v>0</v>
      </c>
      <c r="L1794" t="s">
        <v>22</v>
      </c>
      <c r="M1794" t="s">
        <v>20</v>
      </c>
      <c r="N1794" t="s">
        <v>25</v>
      </c>
      <c r="O1794" t="s">
        <v>22</v>
      </c>
      <c r="P1794" t="s">
        <v>42</v>
      </c>
      <c r="Q1794" s="3">
        <f t="shared" ref="Q1794:Q1857" si="84">D1794/E1794</f>
        <v>8.7484276729559749</v>
      </c>
      <c r="R1794" t="str">
        <f t="shared" ref="R1794:R1857" si="85">IF(C1794&lt;0.7,"High Risk",IF(C1794&lt;0.85,"Medium Risk","Low Risk"))</f>
        <v>Medium Risk</v>
      </c>
      <c r="S1794" t="str">
        <f t="shared" si="83"/>
        <v>High Risk</v>
      </c>
    </row>
    <row r="1795" spans="1:19" x14ac:dyDescent="0.3">
      <c r="A1795">
        <v>1794</v>
      </c>
      <c r="B1795" s="1">
        <v>45001</v>
      </c>
      <c r="C1795" s="2">
        <v>0.86</v>
      </c>
      <c r="D1795">
        <v>2051</v>
      </c>
      <c r="E1795">
        <v>361</v>
      </c>
      <c r="F1795" s="2">
        <v>1403.8</v>
      </c>
      <c r="G1795" t="s">
        <v>29</v>
      </c>
      <c r="H1795" t="s">
        <v>17</v>
      </c>
      <c r="I1795" s="2">
        <v>60.6</v>
      </c>
      <c r="J1795" t="s">
        <v>18</v>
      </c>
      <c r="K1795">
        <v>0</v>
      </c>
      <c r="L1795" t="s">
        <v>19</v>
      </c>
      <c r="M1795" t="s">
        <v>20</v>
      </c>
      <c r="N1795" t="s">
        <v>25</v>
      </c>
      <c r="O1795" t="s">
        <v>22</v>
      </c>
      <c r="P1795" t="s">
        <v>42</v>
      </c>
      <c r="Q1795" s="3">
        <f t="shared" si="84"/>
        <v>5.6814404432132966</v>
      </c>
      <c r="R1795" t="str">
        <f t="shared" si="85"/>
        <v>Low Risk</v>
      </c>
      <c r="S1795" t="str">
        <f t="shared" ref="S1795:S1858" si="86">IF(F1795&gt;1500,"High Risk",IF(F1795&gt;750,"Medium Risk","Low Risk"))</f>
        <v>Medium Risk</v>
      </c>
    </row>
    <row r="1796" spans="1:19" x14ac:dyDescent="0.3">
      <c r="A1796">
        <v>1795</v>
      </c>
      <c r="B1796" s="1">
        <v>45001</v>
      </c>
      <c r="C1796" s="2">
        <v>0.8</v>
      </c>
      <c r="D1796">
        <v>850</v>
      </c>
      <c r="E1796">
        <v>241</v>
      </c>
      <c r="F1796" s="2">
        <v>117.6</v>
      </c>
      <c r="G1796" t="s">
        <v>26</v>
      </c>
      <c r="H1796" t="s">
        <v>17</v>
      </c>
      <c r="I1796" s="2">
        <v>52</v>
      </c>
      <c r="J1796" t="s">
        <v>28</v>
      </c>
      <c r="K1796">
        <v>0</v>
      </c>
      <c r="L1796" t="s">
        <v>19</v>
      </c>
      <c r="M1796" t="s">
        <v>20</v>
      </c>
      <c r="N1796" t="s">
        <v>25</v>
      </c>
      <c r="O1796" t="s">
        <v>22</v>
      </c>
      <c r="P1796" t="s">
        <v>42</v>
      </c>
      <c r="Q1796" s="3">
        <f t="shared" si="84"/>
        <v>3.5269709543568464</v>
      </c>
      <c r="R1796" t="str">
        <f t="shared" si="85"/>
        <v>Medium Risk</v>
      </c>
      <c r="S1796" t="str">
        <f t="shared" si="86"/>
        <v>Low Risk</v>
      </c>
    </row>
    <row r="1797" spans="1:19" x14ac:dyDescent="0.3">
      <c r="A1797">
        <v>1796</v>
      </c>
      <c r="B1797" s="1">
        <v>45001</v>
      </c>
      <c r="C1797" s="2">
        <v>0.84</v>
      </c>
      <c r="D1797">
        <v>4039</v>
      </c>
      <c r="E1797">
        <v>58</v>
      </c>
      <c r="F1797" s="2">
        <v>830.6</v>
      </c>
      <c r="G1797" t="s">
        <v>29</v>
      </c>
      <c r="H1797" t="s">
        <v>27</v>
      </c>
      <c r="I1797" s="2">
        <v>59.3</v>
      </c>
      <c r="J1797" t="s">
        <v>31</v>
      </c>
      <c r="K1797">
        <v>0</v>
      </c>
      <c r="L1797" t="s">
        <v>19</v>
      </c>
      <c r="M1797" t="s">
        <v>20</v>
      </c>
      <c r="N1797" t="s">
        <v>25</v>
      </c>
      <c r="O1797" t="s">
        <v>19</v>
      </c>
      <c r="P1797" t="s">
        <v>42</v>
      </c>
      <c r="Q1797" s="3">
        <f t="shared" si="84"/>
        <v>69.637931034482762</v>
      </c>
      <c r="R1797" t="str">
        <f t="shared" si="85"/>
        <v>Medium Risk</v>
      </c>
      <c r="S1797" t="str">
        <f t="shared" si="86"/>
        <v>Medium Risk</v>
      </c>
    </row>
    <row r="1798" spans="1:19" x14ac:dyDescent="0.3">
      <c r="A1798">
        <v>1797</v>
      </c>
      <c r="B1798" s="1">
        <v>45001</v>
      </c>
      <c r="C1798" s="2">
        <v>0.72</v>
      </c>
      <c r="D1798">
        <v>1518</v>
      </c>
      <c r="E1798">
        <v>105</v>
      </c>
      <c r="F1798" s="2">
        <v>802</v>
      </c>
      <c r="G1798" t="s">
        <v>26</v>
      </c>
      <c r="H1798" t="s">
        <v>30</v>
      </c>
      <c r="I1798" s="2">
        <v>64.2</v>
      </c>
      <c r="J1798" t="s">
        <v>31</v>
      </c>
      <c r="K1798">
        <v>1</v>
      </c>
      <c r="L1798" t="s">
        <v>19</v>
      </c>
      <c r="M1798" t="s">
        <v>20</v>
      </c>
      <c r="N1798" t="s">
        <v>21</v>
      </c>
      <c r="O1798" t="s">
        <v>22</v>
      </c>
      <c r="P1798" t="s">
        <v>43</v>
      </c>
      <c r="Q1798" s="3">
        <f t="shared" si="84"/>
        <v>14.457142857142857</v>
      </c>
      <c r="R1798" t="str">
        <f t="shared" si="85"/>
        <v>Medium Risk</v>
      </c>
      <c r="S1798" t="str">
        <f t="shared" si="86"/>
        <v>Medium Risk</v>
      </c>
    </row>
    <row r="1799" spans="1:19" x14ac:dyDescent="0.3">
      <c r="A1799">
        <v>1798</v>
      </c>
      <c r="B1799" s="1">
        <v>45001</v>
      </c>
      <c r="C1799" s="2">
        <v>0.9</v>
      </c>
      <c r="D1799">
        <v>4799</v>
      </c>
      <c r="E1799">
        <v>475</v>
      </c>
      <c r="F1799" s="2">
        <v>372.2</v>
      </c>
      <c r="G1799" t="s">
        <v>24</v>
      </c>
      <c r="H1799" t="s">
        <v>32</v>
      </c>
      <c r="I1799" s="2">
        <v>44.7</v>
      </c>
      <c r="J1799" t="s">
        <v>28</v>
      </c>
      <c r="K1799">
        <v>0</v>
      </c>
      <c r="L1799" t="s">
        <v>22</v>
      </c>
      <c r="M1799" t="s">
        <v>20</v>
      </c>
      <c r="N1799" t="s">
        <v>25</v>
      </c>
      <c r="O1799" t="s">
        <v>20</v>
      </c>
      <c r="P1799" t="s">
        <v>43</v>
      </c>
      <c r="Q1799" s="3">
        <f t="shared" si="84"/>
        <v>10.103157894736842</v>
      </c>
      <c r="R1799" t="str">
        <f t="shared" si="85"/>
        <v>Low Risk</v>
      </c>
      <c r="S1799" t="str">
        <f t="shared" si="86"/>
        <v>Low Risk</v>
      </c>
    </row>
    <row r="1800" spans="1:19" x14ac:dyDescent="0.3">
      <c r="A1800">
        <v>1799</v>
      </c>
      <c r="B1800" s="1">
        <v>45001</v>
      </c>
      <c r="C1800" s="2">
        <v>0.66</v>
      </c>
      <c r="D1800">
        <v>3541</v>
      </c>
      <c r="E1800">
        <v>240</v>
      </c>
      <c r="F1800" s="2">
        <v>602.29999999999995</v>
      </c>
      <c r="G1800" t="s">
        <v>16</v>
      </c>
      <c r="H1800" t="s">
        <v>32</v>
      </c>
      <c r="I1800" s="2">
        <v>60.1</v>
      </c>
      <c r="J1800" t="s">
        <v>28</v>
      </c>
      <c r="K1800">
        <v>0</v>
      </c>
      <c r="L1800" t="s">
        <v>19</v>
      </c>
      <c r="M1800" t="s">
        <v>20</v>
      </c>
      <c r="N1800" t="s">
        <v>25</v>
      </c>
      <c r="O1800" t="s">
        <v>20</v>
      </c>
      <c r="P1800" t="s">
        <v>43</v>
      </c>
      <c r="Q1800" s="3">
        <f t="shared" si="84"/>
        <v>14.754166666666666</v>
      </c>
      <c r="R1800" t="str">
        <f t="shared" si="85"/>
        <v>High Risk</v>
      </c>
      <c r="S1800" t="str">
        <f t="shared" si="86"/>
        <v>Low Risk</v>
      </c>
    </row>
    <row r="1801" spans="1:19" x14ac:dyDescent="0.3">
      <c r="A1801">
        <v>1800</v>
      </c>
      <c r="B1801" s="1">
        <v>45001</v>
      </c>
      <c r="C1801" s="2">
        <v>0.79</v>
      </c>
      <c r="D1801">
        <v>2894</v>
      </c>
      <c r="E1801">
        <v>367</v>
      </c>
      <c r="F1801" s="2">
        <v>778.1</v>
      </c>
      <c r="G1801" t="s">
        <v>29</v>
      </c>
      <c r="H1801" t="s">
        <v>27</v>
      </c>
      <c r="I1801" s="2">
        <v>35.799999999999997</v>
      </c>
      <c r="J1801" t="s">
        <v>18</v>
      </c>
      <c r="K1801">
        <v>1</v>
      </c>
      <c r="L1801" t="s">
        <v>19</v>
      </c>
      <c r="M1801" t="s">
        <v>20</v>
      </c>
      <c r="N1801" t="s">
        <v>21</v>
      </c>
      <c r="O1801" t="s">
        <v>19</v>
      </c>
      <c r="P1801" t="s">
        <v>43</v>
      </c>
      <c r="Q1801" s="3">
        <f t="shared" si="84"/>
        <v>7.8855585831062669</v>
      </c>
      <c r="R1801" t="str">
        <f t="shared" si="85"/>
        <v>Medium Risk</v>
      </c>
      <c r="S1801" t="str">
        <f t="shared" si="86"/>
        <v>Medium Risk</v>
      </c>
    </row>
    <row r="1802" spans="1:19" x14ac:dyDescent="0.3">
      <c r="A1802">
        <v>1801</v>
      </c>
      <c r="B1802" s="1">
        <v>45002</v>
      </c>
      <c r="C1802" s="2">
        <v>0.81</v>
      </c>
      <c r="D1802">
        <v>1844</v>
      </c>
      <c r="E1802">
        <v>417</v>
      </c>
      <c r="F1802" s="2">
        <v>1521.3</v>
      </c>
      <c r="G1802" t="s">
        <v>29</v>
      </c>
      <c r="H1802" t="s">
        <v>32</v>
      </c>
      <c r="I1802" s="2">
        <v>4.8</v>
      </c>
      <c r="J1802" t="s">
        <v>28</v>
      </c>
      <c r="K1802">
        <v>0</v>
      </c>
      <c r="L1802" t="s">
        <v>20</v>
      </c>
      <c r="M1802" t="s">
        <v>20</v>
      </c>
      <c r="N1802" t="s">
        <v>25</v>
      </c>
      <c r="O1802" t="s">
        <v>20</v>
      </c>
      <c r="P1802" t="s">
        <v>43</v>
      </c>
      <c r="Q1802" s="3">
        <f t="shared" si="84"/>
        <v>4.4220623501199041</v>
      </c>
      <c r="R1802" t="str">
        <f t="shared" si="85"/>
        <v>Medium Risk</v>
      </c>
      <c r="S1802" t="str">
        <f t="shared" si="86"/>
        <v>High Risk</v>
      </c>
    </row>
    <row r="1803" spans="1:19" x14ac:dyDescent="0.3">
      <c r="A1803">
        <v>1802</v>
      </c>
      <c r="B1803" s="1">
        <v>45002</v>
      </c>
      <c r="C1803" s="2">
        <v>0.6</v>
      </c>
      <c r="D1803">
        <v>1277</v>
      </c>
      <c r="E1803">
        <v>417</v>
      </c>
      <c r="F1803" s="2">
        <v>1180.0999999999999</v>
      </c>
      <c r="G1803" t="s">
        <v>16</v>
      </c>
      <c r="H1803" t="s">
        <v>32</v>
      </c>
      <c r="I1803" s="2">
        <v>16.5</v>
      </c>
      <c r="J1803" t="s">
        <v>31</v>
      </c>
      <c r="K1803">
        <v>1</v>
      </c>
      <c r="L1803" t="s">
        <v>19</v>
      </c>
      <c r="M1803" t="s">
        <v>20</v>
      </c>
      <c r="N1803" t="s">
        <v>21</v>
      </c>
      <c r="O1803" t="s">
        <v>20</v>
      </c>
      <c r="P1803" t="s">
        <v>43</v>
      </c>
      <c r="Q1803" s="3">
        <f t="shared" si="84"/>
        <v>3.0623501199040768</v>
      </c>
      <c r="R1803" t="str">
        <f t="shared" si="85"/>
        <v>High Risk</v>
      </c>
      <c r="S1803" t="str">
        <f t="shared" si="86"/>
        <v>Medium Risk</v>
      </c>
    </row>
    <row r="1804" spans="1:19" x14ac:dyDescent="0.3">
      <c r="A1804">
        <v>1803</v>
      </c>
      <c r="B1804" s="1">
        <v>45002</v>
      </c>
      <c r="C1804" s="2">
        <v>0.92</v>
      </c>
      <c r="D1804">
        <v>1451</v>
      </c>
      <c r="E1804">
        <v>161</v>
      </c>
      <c r="F1804" s="2">
        <v>1538.7</v>
      </c>
      <c r="G1804" t="s">
        <v>26</v>
      </c>
      <c r="H1804" t="s">
        <v>17</v>
      </c>
      <c r="I1804" s="2">
        <v>69</v>
      </c>
      <c r="J1804" t="s">
        <v>18</v>
      </c>
      <c r="K1804">
        <v>1</v>
      </c>
      <c r="L1804" t="s">
        <v>19</v>
      </c>
      <c r="M1804" t="s">
        <v>20</v>
      </c>
      <c r="N1804" t="s">
        <v>21</v>
      </c>
      <c r="O1804" t="s">
        <v>22</v>
      </c>
      <c r="P1804" t="s">
        <v>43</v>
      </c>
      <c r="Q1804" s="3">
        <f t="shared" si="84"/>
        <v>9.012422360248447</v>
      </c>
      <c r="R1804" t="str">
        <f t="shared" si="85"/>
        <v>Low Risk</v>
      </c>
      <c r="S1804" t="str">
        <f t="shared" si="86"/>
        <v>High Risk</v>
      </c>
    </row>
    <row r="1805" spans="1:19" x14ac:dyDescent="0.3">
      <c r="A1805">
        <v>1804</v>
      </c>
      <c r="B1805" s="1">
        <v>45002</v>
      </c>
      <c r="C1805" s="2">
        <v>0.82</v>
      </c>
      <c r="D1805">
        <v>1902</v>
      </c>
      <c r="E1805">
        <v>164</v>
      </c>
      <c r="F1805" s="2">
        <v>122.4</v>
      </c>
      <c r="G1805" t="s">
        <v>26</v>
      </c>
      <c r="H1805" t="s">
        <v>30</v>
      </c>
      <c r="I1805" s="2">
        <v>28.9</v>
      </c>
      <c r="J1805" t="s">
        <v>31</v>
      </c>
      <c r="K1805">
        <v>0</v>
      </c>
      <c r="L1805" t="s">
        <v>20</v>
      </c>
      <c r="M1805" t="s">
        <v>20</v>
      </c>
      <c r="N1805" t="s">
        <v>25</v>
      </c>
      <c r="O1805" t="s">
        <v>22</v>
      </c>
      <c r="P1805" t="s">
        <v>43</v>
      </c>
      <c r="Q1805" s="3">
        <f t="shared" si="84"/>
        <v>11.597560975609756</v>
      </c>
      <c r="R1805" t="str">
        <f t="shared" si="85"/>
        <v>Medium Risk</v>
      </c>
      <c r="S1805" t="str">
        <f t="shared" si="86"/>
        <v>Low Risk</v>
      </c>
    </row>
    <row r="1806" spans="1:19" x14ac:dyDescent="0.3">
      <c r="A1806">
        <v>1805</v>
      </c>
      <c r="B1806" s="1">
        <v>45002</v>
      </c>
      <c r="C1806" s="2">
        <v>0.63</v>
      </c>
      <c r="D1806">
        <v>3278</v>
      </c>
      <c r="E1806">
        <v>246</v>
      </c>
      <c r="F1806" s="2">
        <v>486</v>
      </c>
      <c r="G1806" t="s">
        <v>24</v>
      </c>
      <c r="H1806" t="s">
        <v>17</v>
      </c>
      <c r="I1806" s="2">
        <v>36.799999999999997</v>
      </c>
      <c r="J1806" t="s">
        <v>28</v>
      </c>
      <c r="K1806">
        <v>0</v>
      </c>
      <c r="L1806" t="s">
        <v>22</v>
      </c>
      <c r="M1806" t="s">
        <v>20</v>
      </c>
      <c r="N1806" t="s">
        <v>25</v>
      </c>
      <c r="O1806" t="s">
        <v>22</v>
      </c>
      <c r="P1806" t="s">
        <v>43</v>
      </c>
      <c r="Q1806" s="3">
        <f t="shared" si="84"/>
        <v>13.325203252032521</v>
      </c>
      <c r="R1806" t="str">
        <f t="shared" si="85"/>
        <v>High Risk</v>
      </c>
      <c r="S1806" t="str">
        <f t="shared" si="86"/>
        <v>Low Risk</v>
      </c>
    </row>
    <row r="1807" spans="1:19" x14ac:dyDescent="0.3">
      <c r="A1807">
        <v>1806</v>
      </c>
      <c r="B1807" s="1">
        <v>45002</v>
      </c>
      <c r="C1807" s="2">
        <v>0.94</v>
      </c>
      <c r="D1807">
        <v>2890</v>
      </c>
      <c r="E1807">
        <v>467</v>
      </c>
      <c r="F1807" s="2">
        <v>1441.4</v>
      </c>
      <c r="G1807" t="s">
        <v>24</v>
      </c>
      <c r="H1807" t="s">
        <v>27</v>
      </c>
      <c r="I1807" s="2">
        <v>69.8</v>
      </c>
      <c r="J1807" t="s">
        <v>18</v>
      </c>
      <c r="K1807">
        <v>1</v>
      </c>
      <c r="L1807" t="s">
        <v>19</v>
      </c>
      <c r="M1807" t="s">
        <v>20</v>
      </c>
      <c r="N1807" t="s">
        <v>21</v>
      </c>
      <c r="O1807" t="s">
        <v>19</v>
      </c>
      <c r="P1807" t="s">
        <v>43</v>
      </c>
      <c r="Q1807" s="3">
        <f t="shared" si="84"/>
        <v>6.1884368308351174</v>
      </c>
      <c r="R1807" t="str">
        <f t="shared" si="85"/>
        <v>Low Risk</v>
      </c>
      <c r="S1807" t="str">
        <f t="shared" si="86"/>
        <v>Medium Risk</v>
      </c>
    </row>
    <row r="1808" spans="1:19" x14ac:dyDescent="0.3">
      <c r="A1808">
        <v>1807</v>
      </c>
      <c r="B1808" s="1">
        <v>45002</v>
      </c>
      <c r="C1808" s="2">
        <v>0.88</v>
      </c>
      <c r="D1808">
        <v>397</v>
      </c>
      <c r="E1808">
        <v>110</v>
      </c>
      <c r="F1808" s="2">
        <v>1169.9000000000001</v>
      </c>
      <c r="G1808" t="s">
        <v>16</v>
      </c>
      <c r="H1808" t="s">
        <v>17</v>
      </c>
      <c r="I1808" s="2">
        <v>50.5</v>
      </c>
      <c r="J1808" t="s">
        <v>31</v>
      </c>
      <c r="K1808">
        <v>0</v>
      </c>
      <c r="L1808" t="s">
        <v>19</v>
      </c>
      <c r="M1808" t="s">
        <v>20</v>
      </c>
      <c r="N1808" t="s">
        <v>25</v>
      </c>
      <c r="O1808" t="s">
        <v>22</v>
      </c>
      <c r="P1808" t="s">
        <v>43</v>
      </c>
      <c r="Q1808" s="3">
        <f t="shared" si="84"/>
        <v>3.6090909090909089</v>
      </c>
      <c r="R1808" t="str">
        <f t="shared" si="85"/>
        <v>Low Risk</v>
      </c>
      <c r="S1808" t="str">
        <f t="shared" si="86"/>
        <v>Medium Risk</v>
      </c>
    </row>
    <row r="1809" spans="1:19" x14ac:dyDescent="0.3">
      <c r="A1809">
        <v>1808</v>
      </c>
      <c r="B1809" s="1">
        <v>45002</v>
      </c>
      <c r="C1809" s="2">
        <v>0.97</v>
      </c>
      <c r="D1809">
        <v>3643</v>
      </c>
      <c r="E1809">
        <v>46</v>
      </c>
      <c r="F1809" s="2">
        <v>987.3</v>
      </c>
      <c r="G1809" t="s">
        <v>26</v>
      </c>
      <c r="H1809" t="s">
        <v>17</v>
      </c>
      <c r="I1809" s="2">
        <v>30.1</v>
      </c>
      <c r="J1809" t="s">
        <v>18</v>
      </c>
      <c r="K1809">
        <v>0</v>
      </c>
      <c r="L1809" t="s">
        <v>20</v>
      </c>
      <c r="M1809" t="s">
        <v>20</v>
      </c>
      <c r="N1809" t="s">
        <v>25</v>
      </c>
      <c r="O1809" t="s">
        <v>22</v>
      </c>
      <c r="P1809" t="s">
        <v>43</v>
      </c>
      <c r="Q1809" s="3">
        <f t="shared" si="84"/>
        <v>79.195652173913047</v>
      </c>
      <c r="R1809" t="str">
        <f t="shared" si="85"/>
        <v>Low Risk</v>
      </c>
      <c r="S1809" t="str">
        <f t="shared" si="86"/>
        <v>Medium Risk</v>
      </c>
    </row>
    <row r="1810" spans="1:19" x14ac:dyDescent="0.3">
      <c r="A1810">
        <v>1809</v>
      </c>
      <c r="B1810" s="1">
        <v>45002</v>
      </c>
      <c r="C1810" s="2">
        <v>0.87</v>
      </c>
      <c r="D1810">
        <v>274</v>
      </c>
      <c r="E1810">
        <v>278</v>
      </c>
      <c r="F1810" s="2">
        <v>840</v>
      </c>
      <c r="G1810" t="s">
        <v>26</v>
      </c>
      <c r="H1810" t="s">
        <v>32</v>
      </c>
      <c r="I1810" s="2">
        <v>49.8</v>
      </c>
      <c r="J1810" t="s">
        <v>31</v>
      </c>
      <c r="K1810">
        <v>0</v>
      </c>
      <c r="L1810" t="s">
        <v>19</v>
      </c>
      <c r="M1810" t="s">
        <v>19</v>
      </c>
      <c r="N1810" t="s">
        <v>25</v>
      </c>
      <c r="O1810" t="s">
        <v>20</v>
      </c>
      <c r="P1810" t="s">
        <v>43</v>
      </c>
      <c r="Q1810" s="3">
        <f t="shared" si="84"/>
        <v>0.98561151079136688</v>
      </c>
      <c r="R1810" t="str">
        <f t="shared" si="85"/>
        <v>Low Risk</v>
      </c>
      <c r="S1810" t="str">
        <f t="shared" si="86"/>
        <v>Medium Risk</v>
      </c>
    </row>
    <row r="1811" spans="1:19" x14ac:dyDescent="0.3">
      <c r="A1811">
        <v>1810</v>
      </c>
      <c r="B1811" s="1">
        <v>45002</v>
      </c>
      <c r="C1811" s="2">
        <v>0.8</v>
      </c>
      <c r="D1811">
        <v>2244</v>
      </c>
      <c r="E1811">
        <v>334</v>
      </c>
      <c r="F1811" s="2">
        <v>1766.1</v>
      </c>
      <c r="G1811" t="s">
        <v>16</v>
      </c>
      <c r="H1811" t="s">
        <v>30</v>
      </c>
      <c r="I1811" s="2">
        <v>40</v>
      </c>
      <c r="J1811" t="s">
        <v>28</v>
      </c>
      <c r="K1811">
        <v>1</v>
      </c>
      <c r="L1811" t="s">
        <v>19</v>
      </c>
      <c r="M1811" t="s">
        <v>20</v>
      </c>
      <c r="N1811" t="s">
        <v>21</v>
      </c>
      <c r="O1811" t="s">
        <v>22</v>
      </c>
      <c r="P1811" t="s">
        <v>43</v>
      </c>
      <c r="Q1811" s="3">
        <f t="shared" si="84"/>
        <v>6.7185628742514973</v>
      </c>
      <c r="R1811" t="str">
        <f t="shared" si="85"/>
        <v>Medium Risk</v>
      </c>
      <c r="S1811" t="str">
        <f t="shared" si="86"/>
        <v>High Risk</v>
      </c>
    </row>
    <row r="1812" spans="1:19" x14ac:dyDescent="0.3">
      <c r="A1812">
        <v>1811</v>
      </c>
      <c r="B1812" s="1">
        <v>45002</v>
      </c>
      <c r="C1812" s="2">
        <v>0.92</v>
      </c>
      <c r="D1812">
        <v>2173</v>
      </c>
      <c r="E1812">
        <v>406</v>
      </c>
      <c r="F1812" s="2">
        <v>463.5</v>
      </c>
      <c r="G1812" t="s">
        <v>24</v>
      </c>
      <c r="H1812" t="s">
        <v>27</v>
      </c>
      <c r="I1812" s="2">
        <v>69.2</v>
      </c>
      <c r="J1812" t="s">
        <v>31</v>
      </c>
      <c r="K1812">
        <v>0</v>
      </c>
      <c r="L1812" t="s">
        <v>19</v>
      </c>
      <c r="M1812" t="s">
        <v>20</v>
      </c>
      <c r="N1812" t="s">
        <v>25</v>
      </c>
      <c r="O1812" t="s">
        <v>19</v>
      </c>
      <c r="P1812" t="s">
        <v>43</v>
      </c>
      <c r="Q1812" s="3">
        <f t="shared" si="84"/>
        <v>5.3522167487684733</v>
      </c>
      <c r="R1812" t="str">
        <f t="shared" si="85"/>
        <v>Low Risk</v>
      </c>
      <c r="S1812" t="str">
        <f t="shared" si="86"/>
        <v>Low Risk</v>
      </c>
    </row>
    <row r="1813" spans="1:19" x14ac:dyDescent="0.3">
      <c r="A1813">
        <v>1812</v>
      </c>
      <c r="B1813" s="1">
        <v>45002</v>
      </c>
      <c r="C1813" s="2">
        <v>0.74</v>
      </c>
      <c r="D1813">
        <v>2438</v>
      </c>
      <c r="E1813">
        <v>1</v>
      </c>
      <c r="F1813" s="2">
        <v>1406.2</v>
      </c>
      <c r="G1813" t="s">
        <v>26</v>
      </c>
      <c r="H1813" t="s">
        <v>30</v>
      </c>
      <c r="I1813" s="2">
        <v>1.8</v>
      </c>
      <c r="J1813" t="s">
        <v>18</v>
      </c>
      <c r="K1813">
        <v>1</v>
      </c>
      <c r="L1813" t="s">
        <v>19</v>
      </c>
      <c r="M1813" t="s">
        <v>20</v>
      </c>
      <c r="N1813" t="s">
        <v>21</v>
      </c>
      <c r="O1813" t="s">
        <v>22</v>
      </c>
      <c r="P1813" t="s">
        <v>43</v>
      </c>
      <c r="Q1813" s="3">
        <f t="shared" si="84"/>
        <v>2438</v>
      </c>
      <c r="R1813" t="str">
        <f t="shared" si="85"/>
        <v>Medium Risk</v>
      </c>
      <c r="S1813" t="str">
        <f t="shared" si="86"/>
        <v>Medium Risk</v>
      </c>
    </row>
    <row r="1814" spans="1:19" x14ac:dyDescent="0.3">
      <c r="A1814">
        <v>1813</v>
      </c>
      <c r="B1814" s="1">
        <v>45002</v>
      </c>
      <c r="C1814" s="2">
        <v>0.77</v>
      </c>
      <c r="D1814">
        <v>701</v>
      </c>
      <c r="E1814">
        <v>19</v>
      </c>
      <c r="F1814" s="2">
        <v>710.7</v>
      </c>
      <c r="G1814" t="s">
        <v>16</v>
      </c>
      <c r="H1814" t="s">
        <v>17</v>
      </c>
      <c r="I1814" s="2">
        <v>35.6</v>
      </c>
      <c r="J1814" t="s">
        <v>18</v>
      </c>
      <c r="K1814">
        <v>1</v>
      </c>
      <c r="L1814" t="s">
        <v>19</v>
      </c>
      <c r="M1814" t="s">
        <v>20</v>
      </c>
      <c r="N1814" t="s">
        <v>21</v>
      </c>
      <c r="O1814" t="s">
        <v>22</v>
      </c>
      <c r="P1814" t="s">
        <v>43</v>
      </c>
      <c r="Q1814" s="3">
        <f t="shared" si="84"/>
        <v>36.89473684210526</v>
      </c>
      <c r="R1814" t="str">
        <f t="shared" si="85"/>
        <v>Medium Risk</v>
      </c>
      <c r="S1814" t="str">
        <f t="shared" si="86"/>
        <v>Low Risk</v>
      </c>
    </row>
    <row r="1815" spans="1:19" x14ac:dyDescent="0.3">
      <c r="A1815">
        <v>1814</v>
      </c>
      <c r="B1815" s="1">
        <v>45002</v>
      </c>
      <c r="C1815" s="2">
        <v>0.74</v>
      </c>
      <c r="D1815">
        <v>4531</v>
      </c>
      <c r="E1815">
        <v>60</v>
      </c>
      <c r="F1815" s="2">
        <v>623.70000000000005</v>
      </c>
      <c r="G1815" t="s">
        <v>29</v>
      </c>
      <c r="H1815" t="s">
        <v>32</v>
      </c>
      <c r="I1815" s="2">
        <v>50.2</v>
      </c>
      <c r="J1815" t="s">
        <v>31</v>
      </c>
      <c r="K1815">
        <v>1</v>
      </c>
      <c r="L1815" t="s">
        <v>19</v>
      </c>
      <c r="M1815" t="s">
        <v>20</v>
      </c>
      <c r="N1815" t="s">
        <v>21</v>
      </c>
      <c r="O1815" t="s">
        <v>20</v>
      </c>
      <c r="P1815" t="s">
        <v>43</v>
      </c>
      <c r="Q1815" s="3">
        <f t="shared" si="84"/>
        <v>75.516666666666666</v>
      </c>
      <c r="R1815" t="str">
        <f t="shared" si="85"/>
        <v>Medium Risk</v>
      </c>
      <c r="S1815" t="str">
        <f t="shared" si="86"/>
        <v>Low Risk</v>
      </c>
    </row>
    <row r="1816" spans="1:19" x14ac:dyDescent="0.3">
      <c r="A1816">
        <v>1815</v>
      </c>
      <c r="B1816" s="1">
        <v>45002</v>
      </c>
      <c r="C1816" s="2">
        <v>0.73</v>
      </c>
      <c r="D1816">
        <v>384</v>
      </c>
      <c r="E1816">
        <v>152</v>
      </c>
      <c r="F1816" s="2">
        <v>987.3</v>
      </c>
      <c r="G1816" t="s">
        <v>16</v>
      </c>
      <c r="H1816" t="s">
        <v>27</v>
      </c>
      <c r="I1816" s="2">
        <v>40.1</v>
      </c>
      <c r="J1816" t="s">
        <v>18</v>
      </c>
      <c r="K1816">
        <v>0</v>
      </c>
      <c r="L1816" t="s">
        <v>22</v>
      </c>
      <c r="M1816" t="s">
        <v>20</v>
      </c>
      <c r="N1816" t="s">
        <v>25</v>
      </c>
      <c r="O1816" t="s">
        <v>19</v>
      </c>
      <c r="P1816" t="s">
        <v>43</v>
      </c>
      <c r="Q1816" s="3">
        <f t="shared" si="84"/>
        <v>2.5263157894736841</v>
      </c>
      <c r="R1816" t="str">
        <f t="shared" si="85"/>
        <v>Medium Risk</v>
      </c>
      <c r="S1816" t="str">
        <f t="shared" si="86"/>
        <v>Medium Risk</v>
      </c>
    </row>
    <row r="1817" spans="1:19" x14ac:dyDescent="0.3">
      <c r="A1817">
        <v>1816</v>
      </c>
      <c r="B1817" s="1">
        <v>45002</v>
      </c>
      <c r="C1817" s="2">
        <v>0.98</v>
      </c>
      <c r="D1817">
        <v>2813</v>
      </c>
      <c r="E1817">
        <v>315</v>
      </c>
      <c r="F1817" s="2">
        <v>1329</v>
      </c>
      <c r="G1817" t="s">
        <v>16</v>
      </c>
      <c r="H1817" t="s">
        <v>17</v>
      </c>
      <c r="I1817" s="2">
        <v>23.3</v>
      </c>
      <c r="J1817" t="s">
        <v>18</v>
      </c>
      <c r="K1817">
        <v>0</v>
      </c>
      <c r="L1817" t="s">
        <v>20</v>
      </c>
      <c r="M1817" t="s">
        <v>20</v>
      </c>
      <c r="N1817" t="s">
        <v>25</v>
      </c>
      <c r="O1817" t="s">
        <v>22</v>
      </c>
      <c r="P1817" t="s">
        <v>43</v>
      </c>
      <c r="Q1817" s="3">
        <f t="shared" si="84"/>
        <v>8.9301587301587304</v>
      </c>
      <c r="R1817" t="str">
        <f t="shared" si="85"/>
        <v>Low Risk</v>
      </c>
      <c r="S1817" t="str">
        <f t="shared" si="86"/>
        <v>Medium Risk</v>
      </c>
    </row>
    <row r="1818" spans="1:19" x14ac:dyDescent="0.3">
      <c r="A1818">
        <v>1817</v>
      </c>
      <c r="B1818" s="1">
        <v>45002</v>
      </c>
      <c r="C1818" s="2">
        <v>0.8</v>
      </c>
      <c r="D1818">
        <v>4067</v>
      </c>
      <c r="E1818">
        <v>67</v>
      </c>
      <c r="F1818" s="2">
        <v>63.4</v>
      </c>
      <c r="G1818" t="s">
        <v>16</v>
      </c>
      <c r="H1818" t="s">
        <v>30</v>
      </c>
      <c r="I1818" s="2">
        <v>43</v>
      </c>
      <c r="J1818" t="s">
        <v>31</v>
      </c>
      <c r="K1818">
        <v>0</v>
      </c>
      <c r="L1818" t="s">
        <v>22</v>
      </c>
      <c r="M1818" t="s">
        <v>20</v>
      </c>
      <c r="N1818" t="s">
        <v>25</v>
      </c>
      <c r="O1818" t="s">
        <v>22</v>
      </c>
      <c r="P1818" t="s">
        <v>43</v>
      </c>
      <c r="Q1818" s="3">
        <f t="shared" si="84"/>
        <v>60.701492537313435</v>
      </c>
      <c r="R1818" t="str">
        <f t="shared" si="85"/>
        <v>Medium Risk</v>
      </c>
      <c r="S1818" t="str">
        <f t="shared" si="86"/>
        <v>Low Risk</v>
      </c>
    </row>
    <row r="1819" spans="1:19" x14ac:dyDescent="0.3">
      <c r="A1819">
        <v>1818</v>
      </c>
      <c r="B1819" s="1">
        <v>45002</v>
      </c>
      <c r="C1819" s="2">
        <v>0.8</v>
      </c>
      <c r="D1819">
        <v>2092</v>
      </c>
      <c r="E1819">
        <v>324</v>
      </c>
      <c r="F1819" s="2">
        <v>151.30000000000001</v>
      </c>
      <c r="G1819" t="s">
        <v>16</v>
      </c>
      <c r="H1819" t="s">
        <v>17</v>
      </c>
      <c r="I1819" s="2">
        <v>2.8</v>
      </c>
      <c r="J1819" t="s">
        <v>28</v>
      </c>
      <c r="K1819">
        <v>0</v>
      </c>
      <c r="L1819" t="s">
        <v>20</v>
      </c>
      <c r="M1819" t="s">
        <v>20</v>
      </c>
      <c r="N1819" t="s">
        <v>25</v>
      </c>
      <c r="O1819" t="s">
        <v>22</v>
      </c>
      <c r="P1819" t="s">
        <v>43</v>
      </c>
      <c r="Q1819" s="3">
        <f t="shared" si="84"/>
        <v>6.4567901234567904</v>
      </c>
      <c r="R1819" t="str">
        <f t="shared" si="85"/>
        <v>Medium Risk</v>
      </c>
      <c r="S1819" t="str">
        <f t="shared" si="86"/>
        <v>Low Risk</v>
      </c>
    </row>
    <row r="1820" spans="1:19" x14ac:dyDescent="0.3">
      <c r="A1820">
        <v>1819</v>
      </c>
      <c r="B1820" s="1">
        <v>45002</v>
      </c>
      <c r="C1820" s="2">
        <v>0.75</v>
      </c>
      <c r="D1820">
        <v>1859</v>
      </c>
      <c r="E1820">
        <v>98</v>
      </c>
      <c r="F1820" s="2">
        <v>1236.5999999999999</v>
      </c>
      <c r="G1820" t="s">
        <v>29</v>
      </c>
      <c r="H1820" t="s">
        <v>30</v>
      </c>
      <c r="I1820" s="2">
        <v>54.5</v>
      </c>
      <c r="J1820" t="s">
        <v>18</v>
      </c>
      <c r="K1820">
        <v>0</v>
      </c>
      <c r="L1820" t="s">
        <v>19</v>
      </c>
      <c r="M1820" t="s">
        <v>20</v>
      </c>
      <c r="N1820" t="s">
        <v>25</v>
      </c>
      <c r="O1820" t="s">
        <v>22</v>
      </c>
      <c r="P1820" t="s">
        <v>43</v>
      </c>
      <c r="Q1820" s="3">
        <f t="shared" si="84"/>
        <v>18.969387755102041</v>
      </c>
      <c r="R1820" t="str">
        <f t="shared" si="85"/>
        <v>Medium Risk</v>
      </c>
      <c r="S1820" t="str">
        <f t="shared" si="86"/>
        <v>Medium Risk</v>
      </c>
    </row>
    <row r="1821" spans="1:19" x14ac:dyDescent="0.3">
      <c r="A1821">
        <v>1820</v>
      </c>
      <c r="B1821" s="1">
        <v>45002</v>
      </c>
      <c r="C1821" s="2">
        <v>0.73</v>
      </c>
      <c r="D1821">
        <v>165</v>
      </c>
      <c r="E1821">
        <v>161</v>
      </c>
      <c r="F1821" s="2">
        <v>1266.0999999999999</v>
      </c>
      <c r="G1821" t="s">
        <v>29</v>
      </c>
      <c r="H1821" t="s">
        <v>27</v>
      </c>
      <c r="I1821" s="2">
        <v>48.3</v>
      </c>
      <c r="J1821" t="s">
        <v>31</v>
      </c>
      <c r="K1821">
        <v>1</v>
      </c>
      <c r="L1821" t="s">
        <v>19</v>
      </c>
      <c r="M1821" t="s">
        <v>22</v>
      </c>
      <c r="N1821" t="s">
        <v>21</v>
      </c>
      <c r="O1821" t="s">
        <v>19</v>
      </c>
      <c r="P1821" t="s">
        <v>43</v>
      </c>
      <c r="Q1821" s="3">
        <f t="shared" si="84"/>
        <v>1.0248447204968945</v>
      </c>
      <c r="R1821" t="str">
        <f t="shared" si="85"/>
        <v>Medium Risk</v>
      </c>
      <c r="S1821" t="str">
        <f t="shared" si="86"/>
        <v>Medium Risk</v>
      </c>
    </row>
    <row r="1822" spans="1:19" x14ac:dyDescent="0.3">
      <c r="A1822">
        <v>1821</v>
      </c>
      <c r="B1822" s="1">
        <v>45002</v>
      </c>
      <c r="C1822" s="2">
        <v>0.69</v>
      </c>
      <c r="D1822">
        <v>2284</v>
      </c>
      <c r="E1822">
        <v>458</v>
      </c>
      <c r="F1822" s="2">
        <v>1090.5999999999999</v>
      </c>
      <c r="G1822" t="s">
        <v>29</v>
      </c>
      <c r="H1822" t="s">
        <v>32</v>
      </c>
      <c r="I1822" s="2">
        <v>25.5</v>
      </c>
      <c r="J1822" t="s">
        <v>18</v>
      </c>
      <c r="K1822">
        <v>0</v>
      </c>
      <c r="L1822" t="s">
        <v>22</v>
      </c>
      <c r="M1822" t="s">
        <v>20</v>
      </c>
      <c r="N1822" t="s">
        <v>25</v>
      </c>
      <c r="O1822" t="s">
        <v>20</v>
      </c>
      <c r="P1822" t="s">
        <v>43</v>
      </c>
      <c r="Q1822" s="3">
        <f t="shared" si="84"/>
        <v>4.9868995633187776</v>
      </c>
      <c r="R1822" t="str">
        <f t="shared" si="85"/>
        <v>High Risk</v>
      </c>
      <c r="S1822" t="str">
        <f t="shared" si="86"/>
        <v>Medium Risk</v>
      </c>
    </row>
    <row r="1823" spans="1:19" x14ac:dyDescent="0.3">
      <c r="A1823">
        <v>1822</v>
      </c>
      <c r="B1823" s="1">
        <v>45002</v>
      </c>
      <c r="C1823" s="2">
        <v>0.98</v>
      </c>
      <c r="D1823">
        <v>1654</v>
      </c>
      <c r="E1823">
        <v>242</v>
      </c>
      <c r="F1823" s="2">
        <v>1909.8</v>
      </c>
      <c r="G1823" t="s">
        <v>29</v>
      </c>
      <c r="H1823" t="s">
        <v>27</v>
      </c>
      <c r="I1823" s="2">
        <v>64.2</v>
      </c>
      <c r="J1823" t="s">
        <v>28</v>
      </c>
      <c r="K1823">
        <v>0</v>
      </c>
      <c r="L1823" t="s">
        <v>19</v>
      </c>
      <c r="M1823" t="s">
        <v>20</v>
      </c>
      <c r="N1823" t="s">
        <v>25</v>
      </c>
      <c r="O1823" t="s">
        <v>19</v>
      </c>
      <c r="P1823" t="s">
        <v>43</v>
      </c>
      <c r="Q1823" s="3">
        <f t="shared" si="84"/>
        <v>6.8347107438016526</v>
      </c>
      <c r="R1823" t="str">
        <f t="shared" si="85"/>
        <v>Low Risk</v>
      </c>
      <c r="S1823" t="str">
        <f t="shared" si="86"/>
        <v>High Risk</v>
      </c>
    </row>
    <row r="1824" spans="1:19" x14ac:dyDescent="0.3">
      <c r="A1824">
        <v>1823</v>
      </c>
      <c r="B1824" s="1">
        <v>45002</v>
      </c>
      <c r="C1824" s="2">
        <v>0.89</v>
      </c>
      <c r="D1824">
        <v>243</v>
      </c>
      <c r="E1824">
        <v>44</v>
      </c>
      <c r="F1824" s="2">
        <v>1287.2</v>
      </c>
      <c r="G1824" t="s">
        <v>16</v>
      </c>
      <c r="H1824" t="s">
        <v>30</v>
      </c>
      <c r="I1824" s="2">
        <v>52.9</v>
      </c>
      <c r="J1824" t="s">
        <v>18</v>
      </c>
      <c r="K1824">
        <v>0</v>
      </c>
      <c r="L1824" t="s">
        <v>19</v>
      </c>
      <c r="M1824" t="s">
        <v>20</v>
      </c>
      <c r="N1824" t="s">
        <v>25</v>
      </c>
      <c r="O1824" t="s">
        <v>22</v>
      </c>
      <c r="P1824" t="s">
        <v>43</v>
      </c>
      <c r="Q1824" s="3">
        <f t="shared" si="84"/>
        <v>5.5227272727272725</v>
      </c>
      <c r="R1824" t="str">
        <f t="shared" si="85"/>
        <v>Low Risk</v>
      </c>
      <c r="S1824" t="str">
        <f t="shared" si="86"/>
        <v>Medium Risk</v>
      </c>
    </row>
    <row r="1825" spans="1:19" x14ac:dyDescent="0.3">
      <c r="A1825">
        <v>1824</v>
      </c>
      <c r="B1825" s="1">
        <v>45002</v>
      </c>
      <c r="C1825" s="2">
        <v>0.79</v>
      </c>
      <c r="D1825">
        <v>2176</v>
      </c>
      <c r="E1825">
        <v>185</v>
      </c>
      <c r="F1825" s="2">
        <v>1760.1</v>
      </c>
      <c r="G1825" t="s">
        <v>24</v>
      </c>
      <c r="H1825" t="s">
        <v>17</v>
      </c>
      <c r="I1825" s="2">
        <v>17.7</v>
      </c>
      <c r="J1825" t="s">
        <v>18</v>
      </c>
      <c r="K1825">
        <v>0</v>
      </c>
      <c r="L1825" t="s">
        <v>20</v>
      </c>
      <c r="M1825" t="s">
        <v>20</v>
      </c>
      <c r="N1825" t="s">
        <v>25</v>
      </c>
      <c r="O1825" t="s">
        <v>22</v>
      </c>
      <c r="P1825" t="s">
        <v>43</v>
      </c>
      <c r="Q1825" s="3">
        <f t="shared" si="84"/>
        <v>11.762162162162163</v>
      </c>
      <c r="R1825" t="str">
        <f t="shared" si="85"/>
        <v>Medium Risk</v>
      </c>
      <c r="S1825" t="str">
        <f t="shared" si="86"/>
        <v>High Risk</v>
      </c>
    </row>
    <row r="1826" spans="1:19" x14ac:dyDescent="0.3">
      <c r="A1826">
        <v>1825</v>
      </c>
      <c r="B1826" s="1">
        <v>45003</v>
      </c>
      <c r="C1826" s="2">
        <v>0.84</v>
      </c>
      <c r="D1826">
        <v>3951</v>
      </c>
      <c r="E1826">
        <v>158</v>
      </c>
      <c r="F1826" s="2">
        <v>1257</v>
      </c>
      <c r="G1826" t="s">
        <v>16</v>
      </c>
      <c r="H1826" t="s">
        <v>17</v>
      </c>
      <c r="I1826" s="2">
        <v>26.6</v>
      </c>
      <c r="J1826" t="s">
        <v>31</v>
      </c>
      <c r="K1826">
        <v>0</v>
      </c>
      <c r="L1826" t="s">
        <v>20</v>
      </c>
      <c r="M1826" t="s">
        <v>20</v>
      </c>
      <c r="N1826" t="s">
        <v>25</v>
      </c>
      <c r="O1826" t="s">
        <v>22</v>
      </c>
      <c r="P1826" t="s">
        <v>43</v>
      </c>
      <c r="Q1826" s="3">
        <f t="shared" si="84"/>
        <v>25.00632911392405</v>
      </c>
      <c r="R1826" t="str">
        <f t="shared" si="85"/>
        <v>Medium Risk</v>
      </c>
      <c r="S1826" t="str">
        <f t="shared" si="86"/>
        <v>Medium Risk</v>
      </c>
    </row>
    <row r="1827" spans="1:19" x14ac:dyDescent="0.3">
      <c r="A1827">
        <v>1826</v>
      </c>
      <c r="B1827" s="1">
        <v>45003</v>
      </c>
      <c r="C1827" s="2">
        <v>0.94</v>
      </c>
      <c r="D1827">
        <v>1671</v>
      </c>
      <c r="E1827">
        <v>31</v>
      </c>
      <c r="F1827" s="2">
        <v>647.4</v>
      </c>
      <c r="G1827" t="s">
        <v>29</v>
      </c>
      <c r="H1827" t="s">
        <v>30</v>
      </c>
      <c r="I1827" s="2">
        <v>5.7</v>
      </c>
      <c r="J1827" t="s">
        <v>31</v>
      </c>
      <c r="K1827">
        <v>0</v>
      </c>
      <c r="L1827" t="s">
        <v>20</v>
      </c>
      <c r="M1827" t="s">
        <v>20</v>
      </c>
      <c r="N1827" t="s">
        <v>25</v>
      </c>
      <c r="O1827" t="s">
        <v>22</v>
      </c>
      <c r="P1827" t="s">
        <v>43</v>
      </c>
      <c r="Q1827" s="3">
        <f t="shared" si="84"/>
        <v>53.903225806451616</v>
      </c>
      <c r="R1827" t="str">
        <f t="shared" si="85"/>
        <v>Low Risk</v>
      </c>
      <c r="S1827" t="str">
        <f t="shared" si="86"/>
        <v>Low Risk</v>
      </c>
    </row>
    <row r="1828" spans="1:19" x14ac:dyDescent="0.3">
      <c r="A1828">
        <v>1827</v>
      </c>
      <c r="B1828" s="1">
        <v>45003</v>
      </c>
      <c r="C1828" s="2">
        <v>0.75</v>
      </c>
      <c r="D1828">
        <v>941</v>
      </c>
      <c r="E1828">
        <v>201</v>
      </c>
      <c r="F1828" s="2">
        <v>1715.2</v>
      </c>
      <c r="G1828" t="s">
        <v>26</v>
      </c>
      <c r="H1828" t="s">
        <v>30</v>
      </c>
      <c r="I1828" s="2">
        <v>51</v>
      </c>
      <c r="J1828" t="s">
        <v>28</v>
      </c>
      <c r="K1828">
        <v>0</v>
      </c>
      <c r="L1828" t="s">
        <v>19</v>
      </c>
      <c r="M1828" t="s">
        <v>20</v>
      </c>
      <c r="N1828" t="s">
        <v>25</v>
      </c>
      <c r="O1828" t="s">
        <v>22</v>
      </c>
      <c r="P1828" t="s">
        <v>43</v>
      </c>
      <c r="Q1828" s="3">
        <f t="shared" si="84"/>
        <v>4.6815920398009947</v>
      </c>
      <c r="R1828" t="str">
        <f t="shared" si="85"/>
        <v>Medium Risk</v>
      </c>
      <c r="S1828" t="str">
        <f t="shared" si="86"/>
        <v>High Risk</v>
      </c>
    </row>
    <row r="1829" spans="1:19" x14ac:dyDescent="0.3">
      <c r="A1829">
        <v>1828</v>
      </c>
      <c r="B1829" s="1">
        <v>45003</v>
      </c>
      <c r="C1829" s="2">
        <v>0.71</v>
      </c>
      <c r="D1829">
        <v>4608</v>
      </c>
      <c r="E1829">
        <v>207</v>
      </c>
      <c r="F1829" s="2">
        <v>1196.5999999999999</v>
      </c>
      <c r="G1829" t="s">
        <v>26</v>
      </c>
      <c r="H1829" t="s">
        <v>17</v>
      </c>
      <c r="I1829" s="2">
        <v>15.9</v>
      </c>
      <c r="J1829" t="s">
        <v>18</v>
      </c>
      <c r="K1829">
        <v>1</v>
      </c>
      <c r="L1829" t="s">
        <v>19</v>
      </c>
      <c r="M1829" t="s">
        <v>20</v>
      </c>
      <c r="N1829" t="s">
        <v>21</v>
      </c>
      <c r="O1829" t="s">
        <v>22</v>
      </c>
      <c r="P1829" t="s">
        <v>23</v>
      </c>
      <c r="Q1829" s="3">
        <f t="shared" si="84"/>
        <v>22.260869565217391</v>
      </c>
      <c r="R1829" t="str">
        <f t="shared" si="85"/>
        <v>Medium Risk</v>
      </c>
      <c r="S1829" t="str">
        <f t="shared" si="86"/>
        <v>Medium Risk</v>
      </c>
    </row>
    <row r="1830" spans="1:19" x14ac:dyDescent="0.3">
      <c r="A1830">
        <v>1829</v>
      </c>
      <c r="B1830" s="1">
        <v>45003</v>
      </c>
      <c r="C1830" s="2">
        <v>0.79</v>
      </c>
      <c r="D1830">
        <v>2349</v>
      </c>
      <c r="E1830">
        <v>108</v>
      </c>
      <c r="F1830" s="2">
        <v>362.4</v>
      </c>
      <c r="G1830" t="s">
        <v>26</v>
      </c>
      <c r="H1830" t="s">
        <v>17</v>
      </c>
      <c r="I1830" s="2">
        <v>32.6</v>
      </c>
      <c r="J1830" t="s">
        <v>28</v>
      </c>
      <c r="K1830">
        <v>0</v>
      </c>
      <c r="L1830" t="s">
        <v>20</v>
      </c>
      <c r="M1830" t="s">
        <v>20</v>
      </c>
      <c r="N1830" t="s">
        <v>25</v>
      </c>
      <c r="O1830" t="s">
        <v>22</v>
      </c>
      <c r="P1830" t="s">
        <v>23</v>
      </c>
      <c r="Q1830" s="3">
        <f t="shared" si="84"/>
        <v>21.75</v>
      </c>
      <c r="R1830" t="str">
        <f t="shared" si="85"/>
        <v>Medium Risk</v>
      </c>
      <c r="S1830" t="str">
        <f t="shared" si="86"/>
        <v>Low Risk</v>
      </c>
    </row>
    <row r="1831" spans="1:19" x14ac:dyDescent="0.3">
      <c r="A1831">
        <v>1830</v>
      </c>
      <c r="B1831" s="1">
        <v>45003</v>
      </c>
      <c r="C1831" s="2">
        <v>0.78</v>
      </c>
      <c r="D1831">
        <v>3451</v>
      </c>
      <c r="E1831">
        <v>344</v>
      </c>
      <c r="F1831" s="2">
        <v>739.4</v>
      </c>
      <c r="G1831" t="s">
        <v>26</v>
      </c>
      <c r="H1831" t="s">
        <v>30</v>
      </c>
      <c r="I1831" s="2">
        <v>33.799999999999997</v>
      </c>
      <c r="J1831" t="s">
        <v>18</v>
      </c>
      <c r="K1831">
        <v>0</v>
      </c>
      <c r="L1831" t="s">
        <v>20</v>
      </c>
      <c r="M1831" t="s">
        <v>20</v>
      </c>
      <c r="N1831" t="s">
        <v>25</v>
      </c>
      <c r="O1831" t="s">
        <v>22</v>
      </c>
      <c r="P1831" t="s">
        <v>23</v>
      </c>
      <c r="Q1831" s="3">
        <f t="shared" si="84"/>
        <v>10.031976744186046</v>
      </c>
      <c r="R1831" t="str">
        <f t="shared" si="85"/>
        <v>Medium Risk</v>
      </c>
      <c r="S1831" t="str">
        <f t="shared" si="86"/>
        <v>Low Risk</v>
      </c>
    </row>
    <row r="1832" spans="1:19" x14ac:dyDescent="0.3">
      <c r="A1832">
        <v>1831</v>
      </c>
      <c r="B1832" s="1">
        <v>45003</v>
      </c>
      <c r="C1832" s="2">
        <v>0.93</v>
      </c>
      <c r="D1832">
        <v>3369</v>
      </c>
      <c r="E1832">
        <v>227</v>
      </c>
      <c r="F1832" s="2">
        <v>242.3</v>
      </c>
      <c r="G1832" t="s">
        <v>16</v>
      </c>
      <c r="H1832" t="s">
        <v>32</v>
      </c>
      <c r="I1832" s="2">
        <v>25</v>
      </c>
      <c r="J1832" t="s">
        <v>28</v>
      </c>
      <c r="K1832">
        <v>0</v>
      </c>
      <c r="L1832" t="s">
        <v>20</v>
      </c>
      <c r="M1832" t="s">
        <v>20</v>
      </c>
      <c r="N1832" t="s">
        <v>25</v>
      </c>
      <c r="O1832" t="s">
        <v>20</v>
      </c>
      <c r="P1832" t="s">
        <v>23</v>
      </c>
      <c r="Q1832" s="3">
        <f t="shared" si="84"/>
        <v>14.841409691629956</v>
      </c>
      <c r="R1832" t="str">
        <f t="shared" si="85"/>
        <v>Low Risk</v>
      </c>
      <c r="S1832" t="str">
        <f t="shared" si="86"/>
        <v>Low Risk</v>
      </c>
    </row>
    <row r="1833" spans="1:19" x14ac:dyDescent="0.3">
      <c r="A1833">
        <v>1832</v>
      </c>
      <c r="B1833" s="1">
        <v>45003</v>
      </c>
      <c r="C1833" s="2">
        <v>0.96</v>
      </c>
      <c r="D1833">
        <v>4244</v>
      </c>
      <c r="E1833">
        <v>79</v>
      </c>
      <c r="F1833" s="2">
        <v>503.6</v>
      </c>
      <c r="G1833" t="s">
        <v>26</v>
      </c>
      <c r="H1833" t="s">
        <v>27</v>
      </c>
      <c r="I1833" s="2">
        <v>49.1</v>
      </c>
      <c r="J1833" t="s">
        <v>28</v>
      </c>
      <c r="K1833">
        <v>1</v>
      </c>
      <c r="L1833" t="s">
        <v>19</v>
      </c>
      <c r="M1833" t="s">
        <v>20</v>
      </c>
      <c r="N1833" t="s">
        <v>21</v>
      </c>
      <c r="O1833" t="s">
        <v>19</v>
      </c>
      <c r="P1833" t="s">
        <v>23</v>
      </c>
      <c r="Q1833" s="3">
        <f t="shared" si="84"/>
        <v>53.721518987341774</v>
      </c>
      <c r="R1833" t="str">
        <f t="shared" si="85"/>
        <v>Low Risk</v>
      </c>
      <c r="S1833" t="str">
        <f t="shared" si="86"/>
        <v>Low Risk</v>
      </c>
    </row>
    <row r="1834" spans="1:19" x14ac:dyDescent="0.3">
      <c r="A1834">
        <v>1833</v>
      </c>
      <c r="B1834" s="1">
        <v>45003</v>
      </c>
      <c r="C1834" s="2">
        <v>0.94</v>
      </c>
      <c r="D1834">
        <v>4257</v>
      </c>
      <c r="E1834">
        <v>395</v>
      </c>
      <c r="F1834" s="2">
        <v>786.2</v>
      </c>
      <c r="G1834" t="s">
        <v>26</v>
      </c>
      <c r="H1834" t="s">
        <v>30</v>
      </c>
      <c r="I1834" s="2">
        <v>69.900000000000006</v>
      </c>
      <c r="J1834" t="s">
        <v>28</v>
      </c>
      <c r="K1834">
        <v>1</v>
      </c>
      <c r="L1834" t="s">
        <v>19</v>
      </c>
      <c r="M1834" t="s">
        <v>20</v>
      </c>
      <c r="N1834" t="s">
        <v>21</v>
      </c>
      <c r="O1834" t="s">
        <v>22</v>
      </c>
      <c r="P1834" t="s">
        <v>23</v>
      </c>
      <c r="Q1834" s="3">
        <f t="shared" si="84"/>
        <v>10.777215189873418</v>
      </c>
      <c r="R1834" t="str">
        <f t="shared" si="85"/>
        <v>Low Risk</v>
      </c>
      <c r="S1834" t="str">
        <f t="shared" si="86"/>
        <v>Medium Risk</v>
      </c>
    </row>
    <row r="1835" spans="1:19" x14ac:dyDescent="0.3">
      <c r="A1835">
        <v>1834</v>
      </c>
      <c r="B1835" s="1">
        <v>45003</v>
      </c>
      <c r="C1835" s="2">
        <v>0.88</v>
      </c>
      <c r="D1835">
        <v>4269</v>
      </c>
      <c r="E1835">
        <v>374</v>
      </c>
      <c r="F1835" s="2">
        <v>1198.3</v>
      </c>
      <c r="G1835" t="s">
        <v>24</v>
      </c>
      <c r="H1835" t="s">
        <v>17</v>
      </c>
      <c r="I1835" s="2">
        <v>9.5</v>
      </c>
      <c r="J1835" t="s">
        <v>31</v>
      </c>
      <c r="K1835">
        <v>1</v>
      </c>
      <c r="L1835" t="s">
        <v>19</v>
      </c>
      <c r="M1835" t="s">
        <v>20</v>
      </c>
      <c r="N1835" t="s">
        <v>21</v>
      </c>
      <c r="O1835" t="s">
        <v>22</v>
      </c>
      <c r="P1835" t="s">
        <v>23</v>
      </c>
      <c r="Q1835" s="3">
        <f t="shared" si="84"/>
        <v>11.414438502673796</v>
      </c>
      <c r="R1835" t="str">
        <f t="shared" si="85"/>
        <v>Low Risk</v>
      </c>
      <c r="S1835" t="str">
        <f t="shared" si="86"/>
        <v>Medium Risk</v>
      </c>
    </row>
    <row r="1836" spans="1:19" x14ac:dyDescent="0.3">
      <c r="A1836">
        <v>1835</v>
      </c>
      <c r="B1836" s="1">
        <v>45003</v>
      </c>
      <c r="C1836" s="2">
        <v>0.81</v>
      </c>
      <c r="D1836">
        <v>2257</v>
      </c>
      <c r="E1836">
        <v>341</v>
      </c>
      <c r="F1836" s="2">
        <v>1109.8</v>
      </c>
      <c r="G1836" t="s">
        <v>26</v>
      </c>
      <c r="H1836" t="s">
        <v>32</v>
      </c>
      <c r="I1836" s="2">
        <v>40.5</v>
      </c>
      <c r="J1836" t="s">
        <v>18</v>
      </c>
      <c r="K1836">
        <v>0</v>
      </c>
      <c r="L1836" t="s">
        <v>22</v>
      </c>
      <c r="M1836" t="s">
        <v>20</v>
      </c>
      <c r="N1836" t="s">
        <v>25</v>
      </c>
      <c r="O1836" t="s">
        <v>20</v>
      </c>
      <c r="P1836" t="s">
        <v>23</v>
      </c>
      <c r="Q1836" s="3">
        <f t="shared" si="84"/>
        <v>6.6187683284457481</v>
      </c>
      <c r="R1836" t="str">
        <f t="shared" si="85"/>
        <v>Medium Risk</v>
      </c>
      <c r="S1836" t="str">
        <f t="shared" si="86"/>
        <v>Medium Risk</v>
      </c>
    </row>
    <row r="1837" spans="1:19" x14ac:dyDescent="0.3">
      <c r="A1837">
        <v>1836</v>
      </c>
      <c r="B1837" s="1">
        <v>45003</v>
      </c>
      <c r="C1837" s="2">
        <v>0.67</v>
      </c>
      <c r="D1837">
        <v>2476</v>
      </c>
      <c r="E1837">
        <v>170</v>
      </c>
      <c r="F1837" s="2">
        <v>1835.5</v>
      </c>
      <c r="G1837" t="s">
        <v>29</v>
      </c>
      <c r="H1837" t="s">
        <v>30</v>
      </c>
      <c r="I1837" s="2">
        <v>11.6</v>
      </c>
      <c r="J1837" t="s">
        <v>18</v>
      </c>
      <c r="K1837">
        <v>1</v>
      </c>
      <c r="L1837" t="s">
        <v>19</v>
      </c>
      <c r="M1837" t="s">
        <v>20</v>
      </c>
      <c r="N1837" t="s">
        <v>21</v>
      </c>
      <c r="O1837" t="s">
        <v>22</v>
      </c>
      <c r="P1837" t="s">
        <v>23</v>
      </c>
      <c r="Q1837" s="3">
        <f t="shared" si="84"/>
        <v>14.564705882352941</v>
      </c>
      <c r="R1837" t="str">
        <f t="shared" si="85"/>
        <v>High Risk</v>
      </c>
      <c r="S1837" t="str">
        <f t="shared" si="86"/>
        <v>High Risk</v>
      </c>
    </row>
    <row r="1838" spans="1:19" x14ac:dyDescent="0.3">
      <c r="A1838">
        <v>1837</v>
      </c>
      <c r="B1838" s="1">
        <v>45003</v>
      </c>
      <c r="C1838" s="2">
        <v>0.97</v>
      </c>
      <c r="D1838">
        <v>608</v>
      </c>
      <c r="E1838">
        <v>459</v>
      </c>
      <c r="F1838" s="2">
        <v>1829.2</v>
      </c>
      <c r="G1838" t="s">
        <v>24</v>
      </c>
      <c r="H1838" t="s">
        <v>30</v>
      </c>
      <c r="I1838" s="2">
        <v>16.7</v>
      </c>
      <c r="J1838" t="s">
        <v>28</v>
      </c>
      <c r="K1838">
        <v>1</v>
      </c>
      <c r="L1838" t="s">
        <v>19</v>
      </c>
      <c r="M1838" t="s">
        <v>22</v>
      </c>
      <c r="N1838" t="s">
        <v>21</v>
      </c>
      <c r="O1838" t="s">
        <v>22</v>
      </c>
      <c r="P1838" t="s">
        <v>23</v>
      </c>
      <c r="Q1838" s="3">
        <f t="shared" si="84"/>
        <v>1.3246187363834423</v>
      </c>
      <c r="R1838" t="str">
        <f t="shared" si="85"/>
        <v>Low Risk</v>
      </c>
      <c r="S1838" t="str">
        <f t="shared" si="86"/>
        <v>High Risk</v>
      </c>
    </row>
    <row r="1839" spans="1:19" x14ac:dyDescent="0.3">
      <c r="A1839">
        <v>1838</v>
      </c>
      <c r="B1839" s="1">
        <v>45003</v>
      </c>
      <c r="C1839" s="2">
        <v>0.94</v>
      </c>
      <c r="D1839">
        <v>404</v>
      </c>
      <c r="E1839">
        <v>420</v>
      </c>
      <c r="F1839" s="2">
        <v>243</v>
      </c>
      <c r="G1839" t="s">
        <v>16</v>
      </c>
      <c r="H1839" t="s">
        <v>27</v>
      </c>
      <c r="I1839" s="2">
        <v>33.5</v>
      </c>
      <c r="J1839" t="s">
        <v>28</v>
      </c>
      <c r="K1839">
        <v>0</v>
      </c>
      <c r="L1839" t="s">
        <v>22</v>
      </c>
      <c r="M1839" t="s">
        <v>19</v>
      </c>
      <c r="N1839" t="s">
        <v>25</v>
      </c>
      <c r="O1839" t="s">
        <v>19</v>
      </c>
      <c r="P1839" t="s">
        <v>23</v>
      </c>
      <c r="Q1839" s="3">
        <f t="shared" si="84"/>
        <v>0.96190476190476193</v>
      </c>
      <c r="R1839" t="str">
        <f t="shared" si="85"/>
        <v>Low Risk</v>
      </c>
      <c r="S1839" t="str">
        <f t="shared" si="86"/>
        <v>Low Risk</v>
      </c>
    </row>
    <row r="1840" spans="1:19" x14ac:dyDescent="0.3">
      <c r="A1840">
        <v>1839</v>
      </c>
      <c r="B1840" s="1">
        <v>45003</v>
      </c>
      <c r="C1840" s="2">
        <v>0.81</v>
      </c>
      <c r="D1840">
        <v>1481</v>
      </c>
      <c r="E1840">
        <v>461</v>
      </c>
      <c r="F1840" s="2">
        <v>142.6</v>
      </c>
      <c r="G1840" t="s">
        <v>29</v>
      </c>
      <c r="H1840" t="s">
        <v>17</v>
      </c>
      <c r="I1840" s="2">
        <v>13.1</v>
      </c>
      <c r="J1840" t="s">
        <v>31</v>
      </c>
      <c r="K1840">
        <v>0</v>
      </c>
      <c r="L1840" t="s">
        <v>20</v>
      </c>
      <c r="M1840" t="s">
        <v>20</v>
      </c>
      <c r="N1840" t="s">
        <v>25</v>
      </c>
      <c r="O1840" t="s">
        <v>22</v>
      </c>
      <c r="P1840" t="s">
        <v>23</v>
      </c>
      <c r="Q1840" s="3">
        <f t="shared" si="84"/>
        <v>3.2125813449023863</v>
      </c>
      <c r="R1840" t="str">
        <f t="shared" si="85"/>
        <v>Medium Risk</v>
      </c>
      <c r="S1840" t="str">
        <f t="shared" si="86"/>
        <v>Low Risk</v>
      </c>
    </row>
    <row r="1841" spans="1:19" x14ac:dyDescent="0.3">
      <c r="A1841">
        <v>1840</v>
      </c>
      <c r="B1841" s="1">
        <v>45003</v>
      </c>
      <c r="C1841" s="2">
        <v>0.9</v>
      </c>
      <c r="D1841">
        <v>657</v>
      </c>
      <c r="E1841">
        <v>48</v>
      </c>
      <c r="F1841" s="2">
        <v>911</v>
      </c>
      <c r="G1841" t="s">
        <v>16</v>
      </c>
      <c r="H1841" t="s">
        <v>17</v>
      </c>
      <c r="I1841" s="2">
        <v>10.4</v>
      </c>
      <c r="J1841" t="s">
        <v>18</v>
      </c>
      <c r="K1841">
        <v>1</v>
      </c>
      <c r="L1841" t="s">
        <v>19</v>
      </c>
      <c r="M1841" t="s">
        <v>20</v>
      </c>
      <c r="N1841" t="s">
        <v>21</v>
      </c>
      <c r="O1841" t="s">
        <v>22</v>
      </c>
      <c r="P1841" t="s">
        <v>23</v>
      </c>
      <c r="Q1841" s="3">
        <f t="shared" si="84"/>
        <v>13.6875</v>
      </c>
      <c r="R1841" t="str">
        <f t="shared" si="85"/>
        <v>Low Risk</v>
      </c>
      <c r="S1841" t="str">
        <f t="shared" si="86"/>
        <v>Medium Risk</v>
      </c>
    </row>
    <row r="1842" spans="1:19" x14ac:dyDescent="0.3">
      <c r="A1842">
        <v>1841</v>
      </c>
      <c r="B1842" s="1">
        <v>45003</v>
      </c>
      <c r="C1842" s="2">
        <v>0.96</v>
      </c>
      <c r="D1842">
        <v>4719</v>
      </c>
      <c r="E1842">
        <v>28</v>
      </c>
      <c r="F1842" s="2">
        <v>1726.7</v>
      </c>
      <c r="G1842" t="s">
        <v>29</v>
      </c>
      <c r="H1842" t="s">
        <v>27</v>
      </c>
      <c r="I1842" s="2">
        <v>45.7</v>
      </c>
      <c r="J1842" t="s">
        <v>28</v>
      </c>
      <c r="K1842">
        <v>0</v>
      </c>
      <c r="L1842" t="s">
        <v>22</v>
      </c>
      <c r="M1842" t="s">
        <v>20</v>
      </c>
      <c r="N1842" t="s">
        <v>25</v>
      </c>
      <c r="O1842" t="s">
        <v>19</v>
      </c>
      <c r="P1842" t="s">
        <v>23</v>
      </c>
      <c r="Q1842" s="3">
        <f t="shared" si="84"/>
        <v>168.53571428571428</v>
      </c>
      <c r="R1842" t="str">
        <f t="shared" si="85"/>
        <v>Low Risk</v>
      </c>
      <c r="S1842" t="str">
        <f t="shared" si="86"/>
        <v>High Risk</v>
      </c>
    </row>
    <row r="1843" spans="1:19" x14ac:dyDescent="0.3">
      <c r="A1843">
        <v>1842</v>
      </c>
      <c r="B1843" s="1">
        <v>45003</v>
      </c>
      <c r="C1843" s="2">
        <v>0.72</v>
      </c>
      <c r="D1843">
        <v>4434</v>
      </c>
      <c r="E1843">
        <v>471</v>
      </c>
      <c r="F1843" s="2">
        <v>1194.2</v>
      </c>
      <c r="G1843" t="s">
        <v>16</v>
      </c>
      <c r="H1843" t="s">
        <v>27</v>
      </c>
      <c r="I1843" s="2">
        <v>51.1</v>
      </c>
      <c r="J1843" t="s">
        <v>31</v>
      </c>
      <c r="K1843">
        <v>0</v>
      </c>
      <c r="L1843" t="s">
        <v>19</v>
      </c>
      <c r="M1843" t="s">
        <v>20</v>
      </c>
      <c r="N1843" t="s">
        <v>25</v>
      </c>
      <c r="O1843" t="s">
        <v>19</v>
      </c>
      <c r="P1843" t="s">
        <v>23</v>
      </c>
      <c r="Q1843" s="3">
        <f t="shared" si="84"/>
        <v>9.4140127388535024</v>
      </c>
      <c r="R1843" t="str">
        <f t="shared" si="85"/>
        <v>Medium Risk</v>
      </c>
      <c r="S1843" t="str">
        <f t="shared" si="86"/>
        <v>Medium Risk</v>
      </c>
    </row>
    <row r="1844" spans="1:19" x14ac:dyDescent="0.3">
      <c r="A1844">
        <v>1843</v>
      </c>
      <c r="B1844" s="1">
        <v>45003</v>
      </c>
      <c r="C1844" s="2">
        <v>0.83</v>
      </c>
      <c r="D1844">
        <v>1849</v>
      </c>
      <c r="E1844">
        <v>432</v>
      </c>
      <c r="F1844" s="2">
        <v>1809.9</v>
      </c>
      <c r="G1844" t="s">
        <v>29</v>
      </c>
      <c r="H1844" t="s">
        <v>32</v>
      </c>
      <c r="I1844" s="2">
        <v>63.7</v>
      </c>
      <c r="J1844" t="s">
        <v>18</v>
      </c>
      <c r="K1844">
        <v>1</v>
      </c>
      <c r="L1844" t="s">
        <v>19</v>
      </c>
      <c r="M1844" t="s">
        <v>20</v>
      </c>
      <c r="N1844" t="s">
        <v>21</v>
      </c>
      <c r="O1844" t="s">
        <v>20</v>
      </c>
      <c r="P1844" t="s">
        <v>23</v>
      </c>
      <c r="Q1844" s="3">
        <f t="shared" si="84"/>
        <v>4.2800925925925926</v>
      </c>
      <c r="R1844" t="str">
        <f t="shared" si="85"/>
        <v>Medium Risk</v>
      </c>
      <c r="S1844" t="str">
        <f t="shared" si="86"/>
        <v>High Risk</v>
      </c>
    </row>
    <row r="1845" spans="1:19" x14ac:dyDescent="0.3">
      <c r="A1845">
        <v>1844</v>
      </c>
      <c r="B1845" s="1">
        <v>45003</v>
      </c>
      <c r="C1845" s="2">
        <v>0.98</v>
      </c>
      <c r="D1845">
        <v>1010</v>
      </c>
      <c r="E1845">
        <v>167</v>
      </c>
      <c r="F1845" s="2">
        <v>909.9</v>
      </c>
      <c r="G1845" t="s">
        <v>29</v>
      </c>
      <c r="H1845" t="s">
        <v>30</v>
      </c>
      <c r="I1845" s="2">
        <v>22.5</v>
      </c>
      <c r="J1845" t="s">
        <v>31</v>
      </c>
      <c r="K1845">
        <v>0</v>
      </c>
      <c r="L1845" t="s">
        <v>20</v>
      </c>
      <c r="M1845" t="s">
        <v>20</v>
      </c>
      <c r="N1845" t="s">
        <v>25</v>
      </c>
      <c r="O1845" t="s">
        <v>22</v>
      </c>
      <c r="P1845" t="s">
        <v>23</v>
      </c>
      <c r="Q1845" s="3">
        <f t="shared" si="84"/>
        <v>6.0479041916167668</v>
      </c>
      <c r="R1845" t="str">
        <f t="shared" si="85"/>
        <v>Low Risk</v>
      </c>
      <c r="S1845" t="str">
        <f t="shared" si="86"/>
        <v>Medium Risk</v>
      </c>
    </row>
    <row r="1846" spans="1:19" x14ac:dyDescent="0.3">
      <c r="A1846">
        <v>1845</v>
      </c>
      <c r="B1846" s="1">
        <v>45003</v>
      </c>
      <c r="C1846" s="2">
        <v>0.69</v>
      </c>
      <c r="D1846">
        <v>2348</v>
      </c>
      <c r="E1846">
        <v>254</v>
      </c>
      <c r="F1846" s="2">
        <v>801.1</v>
      </c>
      <c r="G1846" t="s">
        <v>16</v>
      </c>
      <c r="H1846" t="s">
        <v>17</v>
      </c>
      <c r="I1846" s="2">
        <v>62.3</v>
      </c>
      <c r="J1846" t="s">
        <v>18</v>
      </c>
      <c r="K1846">
        <v>0</v>
      </c>
      <c r="L1846" t="s">
        <v>19</v>
      </c>
      <c r="M1846" t="s">
        <v>20</v>
      </c>
      <c r="N1846" t="s">
        <v>25</v>
      </c>
      <c r="O1846" t="s">
        <v>22</v>
      </c>
      <c r="P1846" t="s">
        <v>23</v>
      </c>
      <c r="Q1846" s="3">
        <f t="shared" si="84"/>
        <v>9.2440944881889759</v>
      </c>
      <c r="R1846" t="str">
        <f t="shared" si="85"/>
        <v>High Risk</v>
      </c>
      <c r="S1846" t="str">
        <f t="shared" si="86"/>
        <v>Medium Risk</v>
      </c>
    </row>
    <row r="1847" spans="1:19" x14ac:dyDescent="0.3">
      <c r="A1847">
        <v>1846</v>
      </c>
      <c r="B1847" s="1">
        <v>45003</v>
      </c>
      <c r="C1847" s="2">
        <v>0.66</v>
      </c>
      <c r="D1847">
        <v>366</v>
      </c>
      <c r="E1847">
        <v>191</v>
      </c>
      <c r="F1847" s="2">
        <v>628.20000000000005</v>
      </c>
      <c r="G1847" t="s">
        <v>29</v>
      </c>
      <c r="H1847" t="s">
        <v>17</v>
      </c>
      <c r="I1847" s="2">
        <v>1.9</v>
      </c>
      <c r="J1847" t="s">
        <v>18</v>
      </c>
      <c r="K1847">
        <v>0</v>
      </c>
      <c r="L1847" t="s">
        <v>22</v>
      </c>
      <c r="M1847" t="s">
        <v>22</v>
      </c>
      <c r="N1847" t="s">
        <v>25</v>
      </c>
      <c r="O1847" t="s">
        <v>22</v>
      </c>
      <c r="P1847" t="s">
        <v>23</v>
      </c>
      <c r="Q1847" s="3">
        <f t="shared" si="84"/>
        <v>1.9162303664921465</v>
      </c>
      <c r="R1847" t="str">
        <f t="shared" si="85"/>
        <v>High Risk</v>
      </c>
      <c r="S1847" t="str">
        <f t="shared" si="86"/>
        <v>Low Risk</v>
      </c>
    </row>
    <row r="1848" spans="1:19" x14ac:dyDescent="0.3">
      <c r="A1848">
        <v>1847</v>
      </c>
      <c r="B1848" s="1">
        <v>45003</v>
      </c>
      <c r="C1848" s="2">
        <v>0.98</v>
      </c>
      <c r="D1848">
        <v>2486</v>
      </c>
      <c r="E1848">
        <v>386</v>
      </c>
      <c r="F1848" s="2">
        <v>508.5</v>
      </c>
      <c r="G1848" t="s">
        <v>16</v>
      </c>
      <c r="H1848" t="s">
        <v>30</v>
      </c>
      <c r="I1848" s="2">
        <v>25.3</v>
      </c>
      <c r="J1848" t="s">
        <v>28</v>
      </c>
      <c r="K1848">
        <v>1</v>
      </c>
      <c r="L1848" t="s">
        <v>19</v>
      </c>
      <c r="M1848" t="s">
        <v>20</v>
      </c>
      <c r="N1848" t="s">
        <v>21</v>
      </c>
      <c r="O1848" t="s">
        <v>22</v>
      </c>
      <c r="P1848" t="s">
        <v>23</v>
      </c>
      <c r="Q1848" s="3">
        <f t="shared" si="84"/>
        <v>6.4404145077720205</v>
      </c>
      <c r="R1848" t="str">
        <f t="shared" si="85"/>
        <v>Low Risk</v>
      </c>
      <c r="S1848" t="str">
        <f t="shared" si="86"/>
        <v>Low Risk</v>
      </c>
    </row>
    <row r="1849" spans="1:19" x14ac:dyDescent="0.3">
      <c r="A1849">
        <v>1848</v>
      </c>
      <c r="B1849" s="1">
        <v>45003</v>
      </c>
      <c r="C1849" s="2">
        <v>0.95</v>
      </c>
      <c r="D1849">
        <v>1705</v>
      </c>
      <c r="E1849">
        <v>153</v>
      </c>
      <c r="F1849" s="2">
        <v>1758.6</v>
      </c>
      <c r="G1849" t="s">
        <v>24</v>
      </c>
      <c r="H1849" t="s">
        <v>32</v>
      </c>
      <c r="I1849" s="2">
        <v>18.600000000000001</v>
      </c>
      <c r="J1849" t="s">
        <v>31</v>
      </c>
      <c r="K1849">
        <v>1</v>
      </c>
      <c r="L1849" t="s">
        <v>19</v>
      </c>
      <c r="M1849" t="s">
        <v>20</v>
      </c>
      <c r="N1849" t="s">
        <v>21</v>
      </c>
      <c r="O1849" t="s">
        <v>20</v>
      </c>
      <c r="P1849" t="s">
        <v>23</v>
      </c>
      <c r="Q1849" s="3">
        <f t="shared" si="84"/>
        <v>11.143790849673202</v>
      </c>
      <c r="R1849" t="str">
        <f t="shared" si="85"/>
        <v>Low Risk</v>
      </c>
      <c r="S1849" t="str">
        <f t="shared" si="86"/>
        <v>High Risk</v>
      </c>
    </row>
    <row r="1850" spans="1:19" x14ac:dyDescent="0.3">
      <c r="A1850">
        <v>1849</v>
      </c>
      <c r="B1850" s="1">
        <v>45004</v>
      </c>
      <c r="C1850" s="2">
        <v>0.62</v>
      </c>
      <c r="D1850">
        <v>3044</v>
      </c>
      <c r="E1850">
        <v>450</v>
      </c>
      <c r="F1850" s="2">
        <v>1101</v>
      </c>
      <c r="G1850" t="s">
        <v>16</v>
      </c>
      <c r="H1850" t="s">
        <v>30</v>
      </c>
      <c r="I1850" s="2">
        <v>25.1</v>
      </c>
      <c r="J1850" t="s">
        <v>28</v>
      </c>
      <c r="K1850">
        <v>1</v>
      </c>
      <c r="L1850" t="s">
        <v>19</v>
      </c>
      <c r="M1850" t="s">
        <v>20</v>
      </c>
      <c r="N1850" t="s">
        <v>21</v>
      </c>
      <c r="O1850" t="s">
        <v>22</v>
      </c>
      <c r="P1850" t="s">
        <v>23</v>
      </c>
      <c r="Q1850" s="3">
        <f t="shared" si="84"/>
        <v>6.764444444444444</v>
      </c>
      <c r="R1850" t="str">
        <f t="shared" si="85"/>
        <v>High Risk</v>
      </c>
      <c r="S1850" t="str">
        <f t="shared" si="86"/>
        <v>Medium Risk</v>
      </c>
    </row>
    <row r="1851" spans="1:19" x14ac:dyDescent="0.3">
      <c r="A1851">
        <v>1850</v>
      </c>
      <c r="B1851" s="1">
        <v>45004</v>
      </c>
      <c r="C1851" s="2">
        <v>0.83</v>
      </c>
      <c r="D1851">
        <v>2217</v>
      </c>
      <c r="E1851">
        <v>331</v>
      </c>
      <c r="F1851" s="2">
        <v>851.6</v>
      </c>
      <c r="G1851" t="s">
        <v>16</v>
      </c>
      <c r="H1851" t="s">
        <v>27</v>
      </c>
      <c r="I1851" s="2">
        <v>52.8</v>
      </c>
      <c r="J1851" t="s">
        <v>31</v>
      </c>
      <c r="K1851">
        <v>1</v>
      </c>
      <c r="L1851" t="s">
        <v>19</v>
      </c>
      <c r="M1851" t="s">
        <v>20</v>
      </c>
      <c r="N1851" t="s">
        <v>21</v>
      </c>
      <c r="O1851" t="s">
        <v>19</v>
      </c>
      <c r="P1851" t="s">
        <v>23</v>
      </c>
      <c r="Q1851" s="3">
        <f t="shared" si="84"/>
        <v>6.6978851963746227</v>
      </c>
      <c r="R1851" t="str">
        <f t="shared" si="85"/>
        <v>Medium Risk</v>
      </c>
      <c r="S1851" t="str">
        <f t="shared" si="86"/>
        <v>Medium Risk</v>
      </c>
    </row>
    <row r="1852" spans="1:19" x14ac:dyDescent="0.3">
      <c r="A1852">
        <v>1851</v>
      </c>
      <c r="B1852" s="1">
        <v>45004</v>
      </c>
      <c r="C1852" s="2">
        <v>0.86</v>
      </c>
      <c r="D1852">
        <v>2736</v>
      </c>
      <c r="E1852">
        <v>484</v>
      </c>
      <c r="F1852" s="2">
        <v>1301.3</v>
      </c>
      <c r="G1852" t="s">
        <v>29</v>
      </c>
      <c r="H1852" t="s">
        <v>32</v>
      </c>
      <c r="I1852" s="2">
        <v>66.599999999999994</v>
      </c>
      <c r="J1852" t="s">
        <v>31</v>
      </c>
      <c r="K1852">
        <v>0</v>
      </c>
      <c r="L1852" t="s">
        <v>19</v>
      </c>
      <c r="M1852" t="s">
        <v>20</v>
      </c>
      <c r="N1852" t="s">
        <v>25</v>
      </c>
      <c r="O1852" t="s">
        <v>20</v>
      </c>
      <c r="P1852" t="s">
        <v>23</v>
      </c>
      <c r="Q1852" s="3">
        <f t="shared" si="84"/>
        <v>5.6528925619834709</v>
      </c>
      <c r="R1852" t="str">
        <f t="shared" si="85"/>
        <v>Low Risk</v>
      </c>
      <c r="S1852" t="str">
        <f t="shared" si="86"/>
        <v>Medium Risk</v>
      </c>
    </row>
    <row r="1853" spans="1:19" x14ac:dyDescent="0.3">
      <c r="A1853">
        <v>1852</v>
      </c>
      <c r="B1853" s="1">
        <v>45004</v>
      </c>
      <c r="C1853" s="2">
        <v>0.89</v>
      </c>
      <c r="D1853">
        <v>410</v>
      </c>
      <c r="E1853">
        <v>264</v>
      </c>
      <c r="F1853" s="2">
        <v>620.29999999999995</v>
      </c>
      <c r="G1853" t="s">
        <v>24</v>
      </c>
      <c r="H1853" t="s">
        <v>30</v>
      </c>
      <c r="I1853" s="2">
        <v>19.600000000000001</v>
      </c>
      <c r="J1853" t="s">
        <v>31</v>
      </c>
      <c r="K1853">
        <v>0</v>
      </c>
      <c r="L1853" t="s">
        <v>20</v>
      </c>
      <c r="M1853" t="s">
        <v>22</v>
      </c>
      <c r="N1853" t="s">
        <v>25</v>
      </c>
      <c r="O1853" t="s">
        <v>22</v>
      </c>
      <c r="P1853" t="s">
        <v>23</v>
      </c>
      <c r="Q1853" s="3">
        <f t="shared" si="84"/>
        <v>1.553030303030303</v>
      </c>
      <c r="R1853" t="str">
        <f t="shared" si="85"/>
        <v>Low Risk</v>
      </c>
      <c r="S1853" t="str">
        <f t="shared" si="86"/>
        <v>Low Risk</v>
      </c>
    </row>
    <row r="1854" spans="1:19" x14ac:dyDescent="0.3">
      <c r="A1854">
        <v>1853</v>
      </c>
      <c r="B1854" s="1">
        <v>45004</v>
      </c>
      <c r="C1854" s="2">
        <v>0.85</v>
      </c>
      <c r="D1854">
        <v>562</v>
      </c>
      <c r="E1854">
        <v>328</v>
      </c>
      <c r="F1854" s="2">
        <v>459.6</v>
      </c>
      <c r="G1854" t="s">
        <v>16</v>
      </c>
      <c r="H1854" t="s">
        <v>27</v>
      </c>
      <c r="I1854" s="2">
        <v>43.2</v>
      </c>
      <c r="J1854" t="s">
        <v>28</v>
      </c>
      <c r="K1854">
        <v>0</v>
      </c>
      <c r="L1854" t="s">
        <v>22</v>
      </c>
      <c r="M1854" t="s">
        <v>22</v>
      </c>
      <c r="N1854" t="s">
        <v>25</v>
      </c>
      <c r="O1854" t="s">
        <v>19</v>
      </c>
      <c r="P1854" t="s">
        <v>23</v>
      </c>
      <c r="Q1854" s="3">
        <f t="shared" si="84"/>
        <v>1.7134146341463414</v>
      </c>
      <c r="R1854" t="str">
        <f t="shared" si="85"/>
        <v>Low Risk</v>
      </c>
      <c r="S1854" t="str">
        <f t="shared" si="86"/>
        <v>Low Risk</v>
      </c>
    </row>
    <row r="1855" spans="1:19" x14ac:dyDescent="0.3">
      <c r="A1855">
        <v>1854</v>
      </c>
      <c r="B1855" s="1">
        <v>45004</v>
      </c>
      <c r="C1855" s="2">
        <v>0.83</v>
      </c>
      <c r="D1855">
        <v>251</v>
      </c>
      <c r="E1855">
        <v>9</v>
      </c>
      <c r="F1855" s="2">
        <v>390</v>
      </c>
      <c r="G1855" t="s">
        <v>24</v>
      </c>
      <c r="H1855" t="s">
        <v>30</v>
      </c>
      <c r="I1855" s="2">
        <v>56.5</v>
      </c>
      <c r="J1855" t="s">
        <v>31</v>
      </c>
      <c r="K1855">
        <v>0</v>
      </c>
      <c r="L1855" t="s">
        <v>19</v>
      </c>
      <c r="M1855" t="s">
        <v>20</v>
      </c>
      <c r="N1855" t="s">
        <v>25</v>
      </c>
      <c r="O1855" t="s">
        <v>22</v>
      </c>
      <c r="P1855" t="s">
        <v>23</v>
      </c>
      <c r="Q1855" s="3">
        <f t="shared" si="84"/>
        <v>27.888888888888889</v>
      </c>
      <c r="R1855" t="str">
        <f t="shared" si="85"/>
        <v>Medium Risk</v>
      </c>
      <c r="S1855" t="str">
        <f t="shared" si="86"/>
        <v>Low Risk</v>
      </c>
    </row>
    <row r="1856" spans="1:19" x14ac:dyDescent="0.3">
      <c r="A1856">
        <v>1855</v>
      </c>
      <c r="B1856" s="1">
        <v>45004</v>
      </c>
      <c r="C1856" s="2">
        <v>0.84</v>
      </c>
      <c r="D1856">
        <v>3034</v>
      </c>
      <c r="E1856">
        <v>398</v>
      </c>
      <c r="F1856" s="2">
        <v>1914.3</v>
      </c>
      <c r="G1856" t="s">
        <v>26</v>
      </c>
      <c r="H1856" t="s">
        <v>30</v>
      </c>
      <c r="I1856" s="2">
        <v>48.2</v>
      </c>
      <c r="J1856" t="s">
        <v>18</v>
      </c>
      <c r="K1856">
        <v>0</v>
      </c>
      <c r="L1856" t="s">
        <v>19</v>
      </c>
      <c r="M1856" t="s">
        <v>20</v>
      </c>
      <c r="N1856" t="s">
        <v>25</v>
      </c>
      <c r="O1856" t="s">
        <v>22</v>
      </c>
      <c r="P1856" t="s">
        <v>23</v>
      </c>
      <c r="Q1856" s="3">
        <f t="shared" si="84"/>
        <v>7.6231155778894468</v>
      </c>
      <c r="R1856" t="str">
        <f t="shared" si="85"/>
        <v>Medium Risk</v>
      </c>
      <c r="S1856" t="str">
        <f t="shared" si="86"/>
        <v>High Risk</v>
      </c>
    </row>
    <row r="1857" spans="1:19" x14ac:dyDescent="0.3">
      <c r="A1857">
        <v>1856</v>
      </c>
      <c r="B1857" s="1">
        <v>45004</v>
      </c>
      <c r="C1857" s="2">
        <v>0.85</v>
      </c>
      <c r="D1857">
        <v>685</v>
      </c>
      <c r="E1857">
        <v>119</v>
      </c>
      <c r="F1857" s="2">
        <v>1562.8</v>
      </c>
      <c r="G1857" t="s">
        <v>29</v>
      </c>
      <c r="H1857" t="s">
        <v>32</v>
      </c>
      <c r="I1857" s="2">
        <v>26.9</v>
      </c>
      <c r="J1857" t="s">
        <v>28</v>
      </c>
      <c r="K1857">
        <v>0</v>
      </c>
      <c r="L1857" t="s">
        <v>20</v>
      </c>
      <c r="M1857" t="s">
        <v>20</v>
      </c>
      <c r="N1857" t="s">
        <v>25</v>
      </c>
      <c r="O1857" t="s">
        <v>20</v>
      </c>
      <c r="P1857" t="s">
        <v>23</v>
      </c>
      <c r="Q1857" s="3">
        <f t="shared" si="84"/>
        <v>5.7563025210084033</v>
      </c>
      <c r="R1857" t="str">
        <f t="shared" si="85"/>
        <v>Low Risk</v>
      </c>
      <c r="S1857" t="str">
        <f t="shared" si="86"/>
        <v>High Risk</v>
      </c>
    </row>
    <row r="1858" spans="1:19" x14ac:dyDescent="0.3">
      <c r="A1858">
        <v>1857</v>
      </c>
      <c r="B1858" s="1">
        <v>45004</v>
      </c>
      <c r="C1858" s="2">
        <v>0.64</v>
      </c>
      <c r="D1858">
        <v>1774</v>
      </c>
      <c r="E1858">
        <v>313</v>
      </c>
      <c r="F1858" s="2">
        <v>1553.2</v>
      </c>
      <c r="G1858" t="s">
        <v>16</v>
      </c>
      <c r="H1858" t="s">
        <v>32</v>
      </c>
      <c r="I1858" s="2">
        <v>49.2</v>
      </c>
      <c r="J1858" t="s">
        <v>28</v>
      </c>
      <c r="K1858">
        <v>0</v>
      </c>
      <c r="L1858" t="s">
        <v>19</v>
      </c>
      <c r="M1858" t="s">
        <v>20</v>
      </c>
      <c r="N1858" t="s">
        <v>25</v>
      </c>
      <c r="O1858" t="s">
        <v>20</v>
      </c>
      <c r="P1858" t="s">
        <v>23</v>
      </c>
      <c r="Q1858" s="3">
        <f t="shared" ref="Q1858:Q1921" si="87">D1858/E1858</f>
        <v>5.6677316293929714</v>
      </c>
      <c r="R1858" t="str">
        <f t="shared" ref="R1858:R1921" si="88">IF(C1858&lt;0.7,"High Risk",IF(C1858&lt;0.85,"Medium Risk","Low Risk"))</f>
        <v>High Risk</v>
      </c>
      <c r="S1858" t="str">
        <f t="shared" si="86"/>
        <v>High Risk</v>
      </c>
    </row>
    <row r="1859" spans="1:19" x14ac:dyDescent="0.3">
      <c r="A1859">
        <v>1858</v>
      </c>
      <c r="B1859" s="1">
        <v>45004</v>
      </c>
      <c r="C1859" s="2">
        <v>0.67</v>
      </c>
      <c r="D1859">
        <v>1108</v>
      </c>
      <c r="E1859">
        <v>473</v>
      </c>
      <c r="F1859" s="2">
        <v>1950.7</v>
      </c>
      <c r="G1859" t="s">
        <v>24</v>
      </c>
      <c r="H1859" t="s">
        <v>27</v>
      </c>
      <c r="I1859" s="2">
        <v>7.2</v>
      </c>
      <c r="J1859" t="s">
        <v>28</v>
      </c>
      <c r="K1859">
        <v>0</v>
      </c>
      <c r="L1859" t="s">
        <v>22</v>
      </c>
      <c r="M1859" t="s">
        <v>20</v>
      </c>
      <c r="N1859" t="s">
        <v>25</v>
      </c>
      <c r="O1859" t="s">
        <v>19</v>
      </c>
      <c r="P1859" t="s">
        <v>23</v>
      </c>
      <c r="Q1859" s="3">
        <f t="shared" si="87"/>
        <v>2.3424947145877377</v>
      </c>
      <c r="R1859" t="str">
        <f t="shared" si="88"/>
        <v>High Risk</v>
      </c>
      <c r="S1859" t="str">
        <f t="shared" ref="S1859:S1922" si="89">IF(F1859&gt;1500,"High Risk",IF(F1859&gt;750,"Medium Risk","Low Risk"))</f>
        <v>High Risk</v>
      </c>
    </row>
    <row r="1860" spans="1:19" x14ac:dyDescent="0.3">
      <c r="A1860">
        <v>1859</v>
      </c>
      <c r="B1860" s="1">
        <v>45004</v>
      </c>
      <c r="C1860" s="2">
        <v>0.71</v>
      </c>
      <c r="D1860">
        <v>914</v>
      </c>
      <c r="E1860">
        <v>258</v>
      </c>
      <c r="F1860" s="2">
        <v>394.9</v>
      </c>
      <c r="G1860" t="s">
        <v>29</v>
      </c>
      <c r="H1860" t="s">
        <v>30</v>
      </c>
      <c r="I1860" s="2">
        <v>40.299999999999997</v>
      </c>
      <c r="J1860" t="s">
        <v>18</v>
      </c>
      <c r="K1860">
        <v>0</v>
      </c>
      <c r="L1860" t="s">
        <v>22</v>
      </c>
      <c r="M1860" t="s">
        <v>20</v>
      </c>
      <c r="N1860" t="s">
        <v>25</v>
      </c>
      <c r="O1860" t="s">
        <v>22</v>
      </c>
      <c r="P1860" t="s">
        <v>33</v>
      </c>
      <c r="Q1860" s="3">
        <f t="shared" si="87"/>
        <v>3.5426356589147288</v>
      </c>
      <c r="R1860" t="str">
        <f t="shared" si="88"/>
        <v>Medium Risk</v>
      </c>
      <c r="S1860" t="str">
        <f t="shared" si="89"/>
        <v>Low Risk</v>
      </c>
    </row>
    <row r="1861" spans="1:19" x14ac:dyDescent="0.3">
      <c r="A1861">
        <v>1860</v>
      </c>
      <c r="B1861" s="1">
        <v>45004</v>
      </c>
      <c r="C1861" s="2">
        <v>0.97</v>
      </c>
      <c r="D1861">
        <v>3406</v>
      </c>
      <c r="E1861">
        <v>397</v>
      </c>
      <c r="F1861" s="2">
        <v>497.6</v>
      </c>
      <c r="G1861" t="s">
        <v>24</v>
      </c>
      <c r="H1861" t="s">
        <v>30</v>
      </c>
      <c r="I1861" s="2">
        <v>69</v>
      </c>
      <c r="J1861" t="s">
        <v>18</v>
      </c>
      <c r="K1861">
        <v>1</v>
      </c>
      <c r="L1861" t="s">
        <v>19</v>
      </c>
      <c r="M1861" t="s">
        <v>20</v>
      </c>
      <c r="N1861" t="s">
        <v>21</v>
      </c>
      <c r="O1861" t="s">
        <v>22</v>
      </c>
      <c r="P1861" t="s">
        <v>33</v>
      </c>
      <c r="Q1861" s="3">
        <f t="shared" si="87"/>
        <v>8.5793450881612099</v>
      </c>
      <c r="R1861" t="str">
        <f t="shared" si="88"/>
        <v>Low Risk</v>
      </c>
      <c r="S1861" t="str">
        <f t="shared" si="89"/>
        <v>Low Risk</v>
      </c>
    </row>
    <row r="1862" spans="1:19" x14ac:dyDescent="0.3">
      <c r="A1862">
        <v>1861</v>
      </c>
      <c r="B1862" s="1">
        <v>45004</v>
      </c>
      <c r="C1862" s="2">
        <v>0.79</v>
      </c>
      <c r="D1862">
        <v>2234</v>
      </c>
      <c r="E1862">
        <v>388</v>
      </c>
      <c r="F1862" s="2">
        <v>415.1</v>
      </c>
      <c r="G1862" t="s">
        <v>29</v>
      </c>
      <c r="H1862" t="s">
        <v>32</v>
      </c>
      <c r="I1862" s="2">
        <v>25.1</v>
      </c>
      <c r="J1862" t="s">
        <v>18</v>
      </c>
      <c r="K1862">
        <v>0</v>
      </c>
      <c r="L1862" t="s">
        <v>20</v>
      </c>
      <c r="M1862" t="s">
        <v>20</v>
      </c>
      <c r="N1862" t="s">
        <v>25</v>
      </c>
      <c r="O1862" t="s">
        <v>20</v>
      </c>
      <c r="P1862" t="s">
        <v>33</v>
      </c>
      <c r="Q1862" s="3">
        <f t="shared" si="87"/>
        <v>5.7577319587628866</v>
      </c>
      <c r="R1862" t="str">
        <f t="shared" si="88"/>
        <v>Medium Risk</v>
      </c>
      <c r="S1862" t="str">
        <f t="shared" si="89"/>
        <v>Low Risk</v>
      </c>
    </row>
    <row r="1863" spans="1:19" x14ac:dyDescent="0.3">
      <c r="A1863">
        <v>1862</v>
      </c>
      <c r="B1863" s="1">
        <v>45004</v>
      </c>
      <c r="C1863" s="2">
        <v>0.85</v>
      </c>
      <c r="D1863">
        <v>4514</v>
      </c>
      <c r="E1863">
        <v>248</v>
      </c>
      <c r="F1863" s="2">
        <v>1727.3</v>
      </c>
      <c r="G1863" t="s">
        <v>26</v>
      </c>
      <c r="H1863" t="s">
        <v>17</v>
      </c>
      <c r="I1863" s="2">
        <v>27.9</v>
      </c>
      <c r="J1863" t="s">
        <v>28</v>
      </c>
      <c r="K1863">
        <v>0</v>
      </c>
      <c r="L1863" t="s">
        <v>20</v>
      </c>
      <c r="M1863" t="s">
        <v>20</v>
      </c>
      <c r="N1863" t="s">
        <v>25</v>
      </c>
      <c r="O1863" t="s">
        <v>22</v>
      </c>
      <c r="P1863" t="s">
        <v>33</v>
      </c>
      <c r="Q1863" s="3">
        <f t="shared" si="87"/>
        <v>18.201612903225808</v>
      </c>
      <c r="R1863" t="str">
        <f t="shared" si="88"/>
        <v>Low Risk</v>
      </c>
      <c r="S1863" t="str">
        <f t="shared" si="89"/>
        <v>High Risk</v>
      </c>
    </row>
    <row r="1864" spans="1:19" x14ac:dyDescent="0.3">
      <c r="A1864">
        <v>1863</v>
      </c>
      <c r="B1864" s="1">
        <v>45004</v>
      </c>
      <c r="C1864" s="2">
        <v>0.99</v>
      </c>
      <c r="D1864">
        <v>2358</v>
      </c>
      <c r="E1864">
        <v>238</v>
      </c>
      <c r="F1864" s="2">
        <v>356.7</v>
      </c>
      <c r="G1864" t="s">
        <v>24</v>
      </c>
      <c r="H1864" t="s">
        <v>17</v>
      </c>
      <c r="I1864" s="2">
        <v>15</v>
      </c>
      <c r="J1864" t="s">
        <v>18</v>
      </c>
      <c r="K1864">
        <v>0</v>
      </c>
      <c r="L1864" t="s">
        <v>20</v>
      </c>
      <c r="M1864" t="s">
        <v>20</v>
      </c>
      <c r="N1864" t="s">
        <v>25</v>
      </c>
      <c r="O1864" t="s">
        <v>22</v>
      </c>
      <c r="P1864" t="s">
        <v>33</v>
      </c>
      <c r="Q1864" s="3">
        <f t="shared" si="87"/>
        <v>9.9075630252100844</v>
      </c>
      <c r="R1864" t="str">
        <f t="shared" si="88"/>
        <v>Low Risk</v>
      </c>
      <c r="S1864" t="str">
        <f t="shared" si="89"/>
        <v>Low Risk</v>
      </c>
    </row>
    <row r="1865" spans="1:19" x14ac:dyDescent="0.3">
      <c r="A1865">
        <v>1864</v>
      </c>
      <c r="B1865" s="1">
        <v>45004</v>
      </c>
      <c r="C1865" s="2">
        <v>0.64</v>
      </c>
      <c r="D1865">
        <v>1844</v>
      </c>
      <c r="E1865">
        <v>63</v>
      </c>
      <c r="F1865" s="2">
        <v>1908.7</v>
      </c>
      <c r="G1865" t="s">
        <v>16</v>
      </c>
      <c r="H1865" t="s">
        <v>32</v>
      </c>
      <c r="I1865" s="2">
        <v>26.8</v>
      </c>
      <c r="J1865" t="s">
        <v>28</v>
      </c>
      <c r="K1865">
        <v>0</v>
      </c>
      <c r="L1865" t="s">
        <v>22</v>
      </c>
      <c r="M1865" t="s">
        <v>20</v>
      </c>
      <c r="N1865" t="s">
        <v>25</v>
      </c>
      <c r="O1865" t="s">
        <v>20</v>
      </c>
      <c r="P1865" t="s">
        <v>33</v>
      </c>
      <c r="Q1865" s="3">
        <f t="shared" si="87"/>
        <v>29.269841269841269</v>
      </c>
      <c r="R1865" t="str">
        <f t="shared" si="88"/>
        <v>High Risk</v>
      </c>
      <c r="S1865" t="str">
        <f t="shared" si="89"/>
        <v>High Risk</v>
      </c>
    </row>
    <row r="1866" spans="1:19" x14ac:dyDescent="0.3">
      <c r="A1866">
        <v>1865</v>
      </c>
      <c r="B1866" s="1">
        <v>45004</v>
      </c>
      <c r="C1866" s="2">
        <v>0.68</v>
      </c>
      <c r="D1866">
        <v>2475</v>
      </c>
      <c r="E1866">
        <v>192</v>
      </c>
      <c r="F1866" s="2">
        <v>171.1</v>
      </c>
      <c r="G1866" t="s">
        <v>26</v>
      </c>
      <c r="H1866" t="s">
        <v>17</v>
      </c>
      <c r="I1866" s="2">
        <v>7.7</v>
      </c>
      <c r="J1866" t="s">
        <v>31</v>
      </c>
      <c r="K1866">
        <v>0</v>
      </c>
      <c r="L1866" t="s">
        <v>22</v>
      </c>
      <c r="M1866" t="s">
        <v>20</v>
      </c>
      <c r="N1866" t="s">
        <v>25</v>
      </c>
      <c r="O1866" t="s">
        <v>22</v>
      </c>
      <c r="P1866" t="s">
        <v>33</v>
      </c>
      <c r="Q1866" s="3">
        <f t="shared" si="87"/>
        <v>12.890625</v>
      </c>
      <c r="R1866" t="str">
        <f t="shared" si="88"/>
        <v>High Risk</v>
      </c>
      <c r="S1866" t="str">
        <f t="shared" si="89"/>
        <v>Low Risk</v>
      </c>
    </row>
    <row r="1867" spans="1:19" x14ac:dyDescent="0.3">
      <c r="A1867">
        <v>1866</v>
      </c>
      <c r="B1867" s="1">
        <v>45004</v>
      </c>
      <c r="C1867" s="2">
        <v>0.71</v>
      </c>
      <c r="D1867">
        <v>1482</v>
      </c>
      <c r="E1867">
        <v>51</v>
      </c>
      <c r="F1867" s="2">
        <v>1754.3</v>
      </c>
      <c r="G1867" t="s">
        <v>26</v>
      </c>
      <c r="H1867" t="s">
        <v>17</v>
      </c>
      <c r="I1867" s="2">
        <v>11.4</v>
      </c>
      <c r="J1867" t="s">
        <v>18</v>
      </c>
      <c r="K1867">
        <v>1</v>
      </c>
      <c r="L1867" t="s">
        <v>19</v>
      </c>
      <c r="M1867" t="s">
        <v>20</v>
      </c>
      <c r="N1867" t="s">
        <v>21</v>
      </c>
      <c r="O1867" t="s">
        <v>22</v>
      </c>
      <c r="P1867" t="s">
        <v>33</v>
      </c>
      <c r="Q1867" s="3">
        <f t="shared" si="87"/>
        <v>29.058823529411764</v>
      </c>
      <c r="R1867" t="str">
        <f t="shared" si="88"/>
        <v>Medium Risk</v>
      </c>
      <c r="S1867" t="str">
        <f t="shared" si="89"/>
        <v>High Risk</v>
      </c>
    </row>
    <row r="1868" spans="1:19" x14ac:dyDescent="0.3">
      <c r="A1868">
        <v>1867</v>
      </c>
      <c r="B1868" s="1">
        <v>45004</v>
      </c>
      <c r="C1868" s="2">
        <v>0.97</v>
      </c>
      <c r="D1868">
        <v>1566</v>
      </c>
      <c r="E1868">
        <v>392</v>
      </c>
      <c r="F1868" s="2">
        <v>1715.6</v>
      </c>
      <c r="G1868" t="s">
        <v>29</v>
      </c>
      <c r="H1868" t="s">
        <v>30</v>
      </c>
      <c r="I1868" s="2">
        <v>47.3</v>
      </c>
      <c r="J1868" t="s">
        <v>18</v>
      </c>
      <c r="K1868">
        <v>1</v>
      </c>
      <c r="L1868" t="s">
        <v>19</v>
      </c>
      <c r="M1868" t="s">
        <v>20</v>
      </c>
      <c r="N1868" t="s">
        <v>21</v>
      </c>
      <c r="O1868" t="s">
        <v>22</v>
      </c>
      <c r="P1868" t="s">
        <v>33</v>
      </c>
      <c r="Q1868" s="3">
        <f t="shared" si="87"/>
        <v>3.9948979591836733</v>
      </c>
      <c r="R1868" t="str">
        <f t="shared" si="88"/>
        <v>Low Risk</v>
      </c>
      <c r="S1868" t="str">
        <f t="shared" si="89"/>
        <v>High Risk</v>
      </c>
    </row>
    <row r="1869" spans="1:19" x14ac:dyDescent="0.3">
      <c r="A1869">
        <v>1868</v>
      </c>
      <c r="B1869" s="1">
        <v>45004</v>
      </c>
      <c r="C1869" s="2">
        <v>0.89</v>
      </c>
      <c r="D1869">
        <v>688</v>
      </c>
      <c r="E1869">
        <v>163</v>
      </c>
      <c r="F1869" s="2">
        <v>1898.4</v>
      </c>
      <c r="G1869" t="s">
        <v>26</v>
      </c>
      <c r="H1869" t="s">
        <v>27</v>
      </c>
      <c r="I1869" s="2">
        <v>30.2</v>
      </c>
      <c r="J1869" t="s">
        <v>18</v>
      </c>
      <c r="K1869">
        <v>1</v>
      </c>
      <c r="L1869" t="s">
        <v>19</v>
      </c>
      <c r="M1869" t="s">
        <v>20</v>
      </c>
      <c r="N1869" t="s">
        <v>21</v>
      </c>
      <c r="O1869" t="s">
        <v>19</v>
      </c>
      <c r="P1869" t="s">
        <v>33</v>
      </c>
      <c r="Q1869" s="3">
        <f t="shared" si="87"/>
        <v>4.2208588957055211</v>
      </c>
      <c r="R1869" t="str">
        <f t="shared" si="88"/>
        <v>Low Risk</v>
      </c>
      <c r="S1869" t="str">
        <f t="shared" si="89"/>
        <v>High Risk</v>
      </c>
    </row>
    <row r="1870" spans="1:19" x14ac:dyDescent="0.3">
      <c r="A1870">
        <v>1869</v>
      </c>
      <c r="B1870" s="1">
        <v>45004</v>
      </c>
      <c r="C1870" s="2">
        <v>0.65</v>
      </c>
      <c r="D1870">
        <v>1718</v>
      </c>
      <c r="E1870">
        <v>254</v>
      </c>
      <c r="F1870" s="2">
        <v>1456.2</v>
      </c>
      <c r="G1870" t="s">
        <v>16</v>
      </c>
      <c r="H1870" t="s">
        <v>17</v>
      </c>
      <c r="I1870" s="2">
        <v>44.1</v>
      </c>
      <c r="J1870" t="s">
        <v>31</v>
      </c>
      <c r="K1870">
        <v>1</v>
      </c>
      <c r="L1870" t="s">
        <v>19</v>
      </c>
      <c r="M1870" t="s">
        <v>20</v>
      </c>
      <c r="N1870" t="s">
        <v>21</v>
      </c>
      <c r="O1870" t="s">
        <v>22</v>
      </c>
      <c r="P1870" t="s">
        <v>33</v>
      </c>
      <c r="Q1870" s="3">
        <f t="shared" si="87"/>
        <v>6.7637795275590555</v>
      </c>
      <c r="R1870" t="str">
        <f t="shared" si="88"/>
        <v>High Risk</v>
      </c>
      <c r="S1870" t="str">
        <f t="shared" si="89"/>
        <v>Medium Risk</v>
      </c>
    </row>
    <row r="1871" spans="1:19" x14ac:dyDescent="0.3">
      <c r="A1871">
        <v>1870</v>
      </c>
      <c r="B1871" s="1">
        <v>45004</v>
      </c>
      <c r="C1871" s="2">
        <v>0.63</v>
      </c>
      <c r="D1871">
        <v>4670</v>
      </c>
      <c r="E1871">
        <v>299</v>
      </c>
      <c r="F1871" s="2">
        <v>1844</v>
      </c>
      <c r="G1871" t="s">
        <v>24</v>
      </c>
      <c r="H1871" t="s">
        <v>27</v>
      </c>
      <c r="I1871" s="2">
        <v>68.2</v>
      </c>
      <c r="J1871" t="s">
        <v>31</v>
      </c>
      <c r="K1871">
        <v>1</v>
      </c>
      <c r="L1871" t="s">
        <v>19</v>
      </c>
      <c r="M1871" t="s">
        <v>20</v>
      </c>
      <c r="N1871" t="s">
        <v>21</v>
      </c>
      <c r="O1871" t="s">
        <v>19</v>
      </c>
      <c r="P1871" t="s">
        <v>33</v>
      </c>
      <c r="Q1871" s="3">
        <f t="shared" si="87"/>
        <v>15.618729096989966</v>
      </c>
      <c r="R1871" t="str">
        <f t="shared" si="88"/>
        <v>High Risk</v>
      </c>
      <c r="S1871" t="str">
        <f t="shared" si="89"/>
        <v>High Risk</v>
      </c>
    </row>
    <row r="1872" spans="1:19" x14ac:dyDescent="0.3">
      <c r="A1872">
        <v>1871</v>
      </c>
      <c r="B1872" s="1">
        <v>45004</v>
      </c>
      <c r="C1872" s="2">
        <v>0.67</v>
      </c>
      <c r="D1872">
        <v>4825</v>
      </c>
      <c r="E1872">
        <v>258</v>
      </c>
      <c r="F1872" s="2">
        <v>1255.8</v>
      </c>
      <c r="G1872" t="s">
        <v>24</v>
      </c>
      <c r="H1872" t="s">
        <v>30</v>
      </c>
      <c r="I1872" s="2">
        <v>32.200000000000003</v>
      </c>
      <c r="J1872" t="s">
        <v>31</v>
      </c>
      <c r="K1872">
        <v>0</v>
      </c>
      <c r="L1872" t="s">
        <v>22</v>
      </c>
      <c r="M1872" t="s">
        <v>20</v>
      </c>
      <c r="N1872" t="s">
        <v>25</v>
      </c>
      <c r="O1872" t="s">
        <v>22</v>
      </c>
      <c r="P1872" t="s">
        <v>33</v>
      </c>
      <c r="Q1872" s="3">
        <f t="shared" si="87"/>
        <v>18.7015503875969</v>
      </c>
      <c r="R1872" t="str">
        <f t="shared" si="88"/>
        <v>High Risk</v>
      </c>
      <c r="S1872" t="str">
        <f t="shared" si="89"/>
        <v>Medium Risk</v>
      </c>
    </row>
    <row r="1873" spans="1:19" x14ac:dyDescent="0.3">
      <c r="A1873">
        <v>1872</v>
      </c>
      <c r="B1873" s="1">
        <v>45004</v>
      </c>
      <c r="C1873" s="2">
        <v>0.97</v>
      </c>
      <c r="D1873">
        <v>827</v>
      </c>
      <c r="E1873">
        <v>119</v>
      </c>
      <c r="F1873" s="2">
        <v>1166.3</v>
      </c>
      <c r="G1873" t="s">
        <v>24</v>
      </c>
      <c r="H1873" t="s">
        <v>30</v>
      </c>
      <c r="I1873" s="2">
        <v>66.7</v>
      </c>
      <c r="J1873" t="s">
        <v>28</v>
      </c>
      <c r="K1873">
        <v>0</v>
      </c>
      <c r="L1873" t="s">
        <v>19</v>
      </c>
      <c r="M1873" t="s">
        <v>20</v>
      </c>
      <c r="N1873" t="s">
        <v>25</v>
      </c>
      <c r="O1873" t="s">
        <v>22</v>
      </c>
      <c r="P1873" t="s">
        <v>33</v>
      </c>
      <c r="Q1873" s="3">
        <f t="shared" si="87"/>
        <v>6.9495798319327733</v>
      </c>
      <c r="R1873" t="str">
        <f t="shared" si="88"/>
        <v>Low Risk</v>
      </c>
      <c r="S1873" t="str">
        <f t="shared" si="89"/>
        <v>Medium Risk</v>
      </c>
    </row>
    <row r="1874" spans="1:19" x14ac:dyDescent="0.3">
      <c r="A1874">
        <v>1873</v>
      </c>
      <c r="B1874" s="1">
        <v>45005</v>
      </c>
      <c r="C1874" s="2">
        <v>0.77</v>
      </c>
      <c r="D1874">
        <v>1386</v>
      </c>
      <c r="E1874">
        <v>88</v>
      </c>
      <c r="F1874" s="2">
        <v>708.5</v>
      </c>
      <c r="G1874" t="s">
        <v>26</v>
      </c>
      <c r="H1874" t="s">
        <v>32</v>
      </c>
      <c r="I1874" s="2">
        <v>28.2</v>
      </c>
      <c r="J1874" t="s">
        <v>31</v>
      </c>
      <c r="K1874">
        <v>1</v>
      </c>
      <c r="L1874" t="s">
        <v>19</v>
      </c>
      <c r="M1874" t="s">
        <v>20</v>
      </c>
      <c r="N1874" t="s">
        <v>21</v>
      </c>
      <c r="O1874" t="s">
        <v>20</v>
      </c>
      <c r="P1874" t="s">
        <v>33</v>
      </c>
      <c r="Q1874" s="3">
        <f t="shared" si="87"/>
        <v>15.75</v>
      </c>
      <c r="R1874" t="str">
        <f t="shared" si="88"/>
        <v>Medium Risk</v>
      </c>
      <c r="S1874" t="str">
        <f t="shared" si="89"/>
        <v>Low Risk</v>
      </c>
    </row>
    <row r="1875" spans="1:19" x14ac:dyDescent="0.3">
      <c r="A1875">
        <v>1874</v>
      </c>
      <c r="B1875" s="1">
        <v>45005</v>
      </c>
      <c r="C1875" s="2">
        <v>0.95</v>
      </c>
      <c r="D1875">
        <v>3582</v>
      </c>
      <c r="E1875">
        <v>205</v>
      </c>
      <c r="F1875" s="2">
        <v>887.7</v>
      </c>
      <c r="G1875" t="s">
        <v>24</v>
      </c>
      <c r="H1875" t="s">
        <v>32</v>
      </c>
      <c r="I1875" s="2">
        <v>42.9</v>
      </c>
      <c r="J1875" t="s">
        <v>31</v>
      </c>
      <c r="K1875">
        <v>0</v>
      </c>
      <c r="L1875" t="s">
        <v>22</v>
      </c>
      <c r="M1875" t="s">
        <v>20</v>
      </c>
      <c r="N1875" t="s">
        <v>25</v>
      </c>
      <c r="O1875" t="s">
        <v>20</v>
      </c>
      <c r="P1875" t="s">
        <v>33</v>
      </c>
      <c r="Q1875" s="3">
        <f t="shared" si="87"/>
        <v>17.473170731707317</v>
      </c>
      <c r="R1875" t="str">
        <f t="shared" si="88"/>
        <v>Low Risk</v>
      </c>
      <c r="S1875" t="str">
        <f t="shared" si="89"/>
        <v>Medium Risk</v>
      </c>
    </row>
    <row r="1876" spans="1:19" x14ac:dyDescent="0.3">
      <c r="A1876">
        <v>1875</v>
      </c>
      <c r="B1876" s="1">
        <v>45005</v>
      </c>
      <c r="C1876" s="2">
        <v>0.94</v>
      </c>
      <c r="D1876">
        <v>3244</v>
      </c>
      <c r="E1876">
        <v>285</v>
      </c>
      <c r="F1876" s="2">
        <v>1015.8</v>
      </c>
      <c r="G1876" t="s">
        <v>29</v>
      </c>
      <c r="H1876" t="s">
        <v>32</v>
      </c>
      <c r="I1876" s="2">
        <v>19.5</v>
      </c>
      <c r="J1876" t="s">
        <v>31</v>
      </c>
      <c r="K1876">
        <v>0</v>
      </c>
      <c r="L1876" t="s">
        <v>20</v>
      </c>
      <c r="M1876" t="s">
        <v>20</v>
      </c>
      <c r="N1876" t="s">
        <v>25</v>
      </c>
      <c r="O1876" t="s">
        <v>20</v>
      </c>
      <c r="P1876" t="s">
        <v>33</v>
      </c>
      <c r="Q1876" s="3">
        <f t="shared" si="87"/>
        <v>11.382456140350877</v>
      </c>
      <c r="R1876" t="str">
        <f t="shared" si="88"/>
        <v>Low Risk</v>
      </c>
      <c r="S1876" t="str">
        <f t="shared" si="89"/>
        <v>Medium Risk</v>
      </c>
    </row>
    <row r="1877" spans="1:19" x14ac:dyDescent="0.3">
      <c r="A1877">
        <v>1876</v>
      </c>
      <c r="B1877" s="1">
        <v>45005</v>
      </c>
      <c r="C1877" s="2">
        <v>0.99</v>
      </c>
      <c r="D1877">
        <v>1506</v>
      </c>
      <c r="E1877">
        <v>350</v>
      </c>
      <c r="F1877" s="2">
        <v>1779.2</v>
      </c>
      <c r="G1877" t="s">
        <v>24</v>
      </c>
      <c r="H1877" t="s">
        <v>30</v>
      </c>
      <c r="I1877" s="2">
        <v>42.7</v>
      </c>
      <c r="J1877" t="s">
        <v>18</v>
      </c>
      <c r="K1877">
        <v>0</v>
      </c>
      <c r="L1877" t="s">
        <v>22</v>
      </c>
      <c r="M1877" t="s">
        <v>20</v>
      </c>
      <c r="N1877" t="s">
        <v>25</v>
      </c>
      <c r="O1877" t="s">
        <v>22</v>
      </c>
      <c r="P1877" t="s">
        <v>33</v>
      </c>
      <c r="Q1877" s="3">
        <f t="shared" si="87"/>
        <v>4.3028571428571425</v>
      </c>
      <c r="R1877" t="str">
        <f t="shared" si="88"/>
        <v>Low Risk</v>
      </c>
      <c r="S1877" t="str">
        <f t="shared" si="89"/>
        <v>High Risk</v>
      </c>
    </row>
    <row r="1878" spans="1:19" x14ac:dyDescent="0.3">
      <c r="A1878">
        <v>1877</v>
      </c>
      <c r="B1878" s="1">
        <v>45005</v>
      </c>
      <c r="C1878" s="2">
        <v>0.82</v>
      </c>
      <c r="D1878">
        <v>1675</v>
      </c>
      <c r="E1878">
        <v>107</v>
      </c>
      <c r="F1878" s="2">
        <v>1956.7</v>
      </c>
      <c r="G1878" t="s">
        <v>16</v>
      </c>
      <c r="H1878" t="s">
        <v>27</v>
      </c>
      <c r="I1878" s="2">
        <v>30.3</v>
      </c>
      <c r="J1878" t="s">
        <v>31</v>
      </c>
      <c r="K1878">
        <v>0</v>
      </c>
      <c r="L1878" t="s">
        <v>22</v>
      </c>
      <c r="M1878" t="s">
        <v>20</v>
      </c>
      <c r="N1878" t="s">
        <v>25</v>
      </c>
      <c r="O1878" t="s">
        <v>19</v>
      </c>
      <c r="P1878" t="s">
        <v>33</v>
      </c>
      <c r="Q1878" s="3">
        <f t="shared" si="87"/>
        <v>15.654205607476635</v>
      </c>
      <c r="R1878" t="str">
        <f t="shared" si="88"/>
        <v>Medium Risk</v>
      </c>
      <c r="S1878" t="str">
        <f t="shared" si="89"/>
        <v>High Risk</v>
      </c>
    </row>
    <row r="1879" spans="1:19" x14ac:dyDescent="0.3">
      <c r="A1879">
        <v>1878</v>
      </c>
      <c r="B1879" s="1">
        <v>45005</v>
      </c>
      <c r="C1879" s="2">
        <v>0.71</v>
      </c>
      <c r="D1879">
        <v>4665</v>
      </c>
      <c r="E1879">
        <v>451</v>
      </c>
      <c r="F1879" s="2">
        <v>883.8</v>
      </c>
      <c r="G1879" t="s">
        <v>24</v>
      </c>
      <c r="H1879" t="s">
        <v>30</v>
      </c>
      <c r="I1879" s="2">
        <v>60.2</v>
      </c>
      <c r="J1879" t="s">
        <v>18</v>
      </c>
      <c r="K1879">
        <v>1</v>
      </c>
      <c r="L1879" t="s">
        <v>19</v>
      </c>
      <c r="M1879" t="s">
        <v>20</v>
      </c>
      <c r="N1879" t="s">
        <v>21</v>
      </c>
      <c r="O1879" t="s">
        <v>22</v>
      </c>
      <c r="P1879" t="s">
        <v>33</v>
      </c>
      <c r="Q1879" s="3">
        <f t="shared" si="87"/>
        <v>10.343680709534368</v>
      </c>
      <c r="R1879" t="str">
        <f t="shared" si="88"/>
        <v>Medium Risk</v>
      </c>
      <c r="S1879" t="str">
        <f t="shared" si="89"/>
        <v>Medium Risk</v>
      </c>
    </row>
    <row r="1880" spans="1:19" x14ac:dyDescent="0.3">
      <c r="A1880">
        <v>1879</v>
      </c>
      <c r="B1880" s="1">
        <v>45005</v>
      </c>
      <c r="C1880" s="2">
        <v>0.81</v>
      </c>
      <c r="D1880">
        <v>1573</v>
      </c>
      <c r="E1880">
        <v>91</v>
      </c>
      <c r="F1880" s="2">
        <v>134.30000000000001</v>
      </c>
      <c r="G1880" t="s">
        <v>26</v>
      </c>
      <c r="H1880" t="s">
        <v>32</v>
      </c>
      <c r="I1880" s="2">
        <v>5.4</v>
      </c>
      <c r="J1880" t="s">
        <v>31</v>
      </c>
      <c r="K1880">
        <v>0</v>
      </c>
      <c r="L1880" t="s">
        <v>20</v>
      </c>
      <c r="M1880" t="s">
        <v>20</v>
      </c>
      <c r="N1880" t="s">
        <v>25</v>
      </c>
      <c r="O1880" t="s">
        <v>20</v>
      </c>
      <c r="P1880" t="s">
        <v>33</v>
      </c>
      <c r="Q1880" s="3">
        <f t="shared" si="87"/>
        <v>17.285714285714285</v>
      </c>
      <c r="R1880" t="str">
        <f t="shared" si="88"/>
        <v>Medium Risk</v>
      </c>
      <c r="S1880" t="str">
        <f t="shared" si="89"/>
        <v>Low Risk</v>
      </c>
    </row>
    <row r="1881" spans="1:19" x14ac:dyDescent="0.3">
      <c r="A1881">
        <v>1880</v>
      </c>
      <c r="B1881" s="1">
        <v>45005</v>
      </c>
      <c r="C1881" s="2">
        <v>0.96</v>
      </c>
      <c r="D1881">
        <v>3672</v>
      </c>
      <c r="E1881">
        <v>267</v>
      </c>
      <c r="F1881" s="2">
        <v>293.39999999999998</v>
      </c>
      <c r="G1881" t="s">
        <v>29</v>
      </c>
      <c r="H1881" t="s">
        <v>17</v>
      </c>
      <c r="I1881" s="2">
        <v>32.9</v>
      </c>
      <c r="J1881" t="s">
        <v>28</v>
      </c>
      <c r="K1881">
        <v>0</v>
      </c>
      <c r="L1881" t="s">
        <v>20</v>
      </c>
      <c r="M1881" t="s">
        <v>20</v>
      </c>
      <c r="N1881" t="s">
        <v>25</v>
      </c>
      <c r="O1881" t="s">
        <v>22</v>
      </c>
      <c r="P1881" t="s">
        <v>33</v>
      </c>
      <c r="Q1881" s="3">
        <f t="shared" si="87"/>
        <v>13.752808988764045</v>
      </c>
      <c r="R1881" t="str">
        <f t="shared" si="88"/>
        <v>Low Risk</v>
      </c>
      <c r="S1881" t="str">
        <f t="shared" si="89"/>
        <v>Low Risk</v>
      </c>
    </row>
    <row r="1882" spans="1:19" x14ac:dyDescent="0.3">
      <c r="A1882">
        <v>1881</v>
      </c>
      <c r="B1882" s="1">
        <v>45005</v>
      </c>
      <c r="C1882" s="2">
        <v>0.98</v>
      </c>
      <c r="D1882">
        <v>653</v>
      </c>
      <c r="E1882">
        <v>52</v>
      </c>
      <c r="F1882" s="2">
        <v>1925.9</v>
      </c>
      <c r="G1882" t="s">
        <v>26</v>
      </c>
      <c r="H1882" t="s">
        <v>30</v>
      </c>
      <c r="I1882" s="2">
        <v>26.7</v>
      </c>
      <c r="J1882" t="s">
        <v>31</v>
      </c>
      <c r="K1882">
        <v>0</v>
      </c>
      <c r="L1882" t="s">
        <v>20</v>
      </c>
      <c r="M1882" t="s">
        <v>20</v>
      </c>
      <c r="N1882" t="s">
        <v>25</v>
      </c>
      <c r="O1882" t="s">
        <v>22</v>
      </c>
      <c r="P1882" t="s">
        <v>33</v>
      </c>
      <c r="Q1882" s="3">
        <f t="shared" si="87"/>
        <v>12.557692307692308</v>
      </c>
      <c r="R1882" t="str">
        <f t="shared" si="88"/>
        <v>Low Risk</v>
      </c>
      <c r="S1882" t="str">
        <f t="shared" si="89"/>
        <v>High Risk</v>
      </c>
    </row>
    <row r="1883" spans="1:19" x14ac:dyDescent="0.3">
      <c r="A1883">
        <v>1882</v>
      </c>
      <c r="B1883" s="1">
        <v>45005</v>
      </c>
      <c r="C1883" s="2">
        <v>0.76</v>
      </c>
      <c r="D1883">
        <v>3905</v>
      </c>
      <c r="E1883">
        <v>237</v>
      </c>
      <c r="F1883" s="2">
        <v>550.5</v>
      </c>
      <c r="G1883" t="s">
        <v>26</v>
      </c>
      <c r="H1883" t="s">
        <v>32</v>
      </c>
      <c r="I1883" s="2">
        <v>51.5</v>
      </c>
      <c r="J1883" t="s">
        <v>18</v>
      </c>
      <c r="K1883">
        <v>0</v>
      </c>
      <c r="L1883" t="s">
        <v>19</v>
      </c>
      <c r="M1883" t="s">
        <v>20</v>
      </c>
      <c r="N1883" t="s">
        <v>25</v>
      </c>
      <c r="O1883" t="s">
        <v>20</v>
      </c>
      <c r="P1883" t="s">
        <v>33</v>
      </c>
      <c r="Q1883" s="3">
        <f t="shared" si="87"/>
        <v>16.476793248945146</v>
      </c>
      <c r="R1883" t="str">
        <f t="shared" si="88"/>
        <v>Medium Risk</v>
      </c>
      <c r="S1883" t="str">
        <f t="shared" si="89"/>
        <v>Low Risk</v>
      </c>
    </row>
    <row r="1884" spans="1:19" x14ac:dyDescent="0.3">
      <c r="A1884">
        <v>1883</v>
      </c>
      <c r="B1884" s="1">
        <v>45005</v>
      </c>
      <c r="C1884" s="2">
        <v>0.79</v>
      </c>
      <c r="D1884">
        <v>1184</v>
      </c>
      <c r="E1884">
        <v>107</v>
      </c>
      <c r="F1884" s="2">
        <v>43</v>
      </c>
      <c r="G1884" t="s">
        <v>24</v>
      </c>
      <c r="H1884" t="s">
        <v>32</v>
      </c>
      <c r="I1884" s="2">
        <v>9.3000000000000007</v>
      </c>
      <c r="J1884" t="s">
        <v>28</v>
      </c>
      <c r="K1884">
        <v>0</v>
      </c>
      <c r="L1884" t="s">
        <v>20</v>
      </c>
      <c r="M1884" t="s">
        <v>20</v>
      </c>
      <c r="N1884" t="s">
        <v>25</v>
      </c>
      <c r="O1884" t="s">
        <v>20</v>
      </c>
      <c r="P1884" t="s">
        <v>33</v>
      </c>
      <c r="Q1884" s="3">
        <f t="shared" si="87"/>
        <v>11.065420560747663</v>
      </c>
      <c r="R1884" t="str">
        <f t="shared" si="88"/>
        <v>Medium Risk</v>
      </c>
      <c r="S1884" t="str">
        <f t="shared" si="89"/>
        <v>Low Risk</v>
      </c>
    </row>
    <row r="1885" spans="1:19" x14ac:dyDescent="0.3">
      <c r="A1885">
        <v>1884</v>
      </c>
      <c r="B1885" s="1">
        <v>45005</v>
      </c>
      <c r="C1885" s="2">
        <v>0.92</v>
      </c>
      <c r="D1885">
        <v>2635</v>
      </c>
      <c r="E1885">
        <v>308</v>
      </c>
      <c r="F1885" s="2">
        <v>788.1</v>
      </c>
      <c r="G1885" t="s">
        <v>24</v>
      </c>
      <c r="H1885" t="s">
        <v>17</v>
      </c>
      <c r="I1885" s="2">
        <v>16</v>
      </c>
      <c r="J1885" t="s">
        <v>18</v>
      </c>
      <c r="K1885">
        <v>1</v>
      </c>
      <c r="L1885" t="s">
        <v>19</v>
      </c>
      <c r="M1885" t="s">
        <v>20</v>
      </c>
      <c r="N1885" t="s">
        <v>21</v>
      </c>
      <c r="O1885" t="s">
        <v>22</v>
      </c>
      <c r="P1885" t="s">
        <v>33</v>
      </c>
      <c r="Q1885" s="3">
        <f t="shared" si="87"/>
        <v>8.5551948051948052</v>
      </c>
      <c r="R1885" t="str">
        <f t="shared" si="88"/>
        <v>Low Risk</v>
      </c>
      <c r="S1885" t="str">
        <f t="shared" si="89"/>
        <v>Medium Risk</v>
      </c>
    </row>
    <row r="1886" spans="1:19" x14ac:dyDescent="0.3">
      <c r="A1886">
        <v>1885</v>
      </c>
      <c r="B1886" s="1">
        <v>45005</v>
      </c>
      <c r="C1886" s="2">
        <v>0.76</v>
      </c>
      <c r="D1886">
        <v>4938</v>
      </c>
      <c r="E1886">
        <v>19</v>
      </c>
      <c r="F1886" s="2">
        <v>39</v>
      </c>
      <c r="G1886" t="s">
        <v>24</v>
      </c>
      <c r="H1886" t="s">
        <v>27</v>
      </c>
      <c r="I1886" s="2">
        <v>33.5</v>
      </c>
      <c r="J1886" t="s">
        <v>31</v>
      </c>
      <c r="K1886">
        <v>1</v>
      </c>
      <c r="L1886" t="s">
        <v>19</v>
      </c>
      <c r="M1886" t="s">
        <v>20</v>
      </c>
      <c r="N1886" t="s">
        <v>21</v>
      </c>
      <c r="O1886" t="s">
        <v>19</v>
      </c>
      <c r="P1886" t="s">
        <v>33</v>
      </c>
      <c r="Q1886" s="3">
        <f t="shared" si="87"/>
        <v>259.89473684210526</v>
      </c>
      <c r="R1886" t="str">
        <f t="shared" si="88"/>
        <v>Medium Risk</v>
      </c>
      <c r="S1886" t="str">
        <f t="shared" si="89"/>
        <v>Low Risk</v>
      </c>
    </row>
    <row r="1887" spans="1:19" x14ac:dyDescent="0.3">
      <c r="A1887">
        <v>1886</v>
      </c>
      <c r="B1887" s="1">
        <v>45005</v>
      </c>
      <c r="C1887" s="2">
        <v>0.7</v>
      </c>
      <c r="D1887">
        <v>1542</v>
      </c>
      <c r="E1887">
        <v>338</v>
      </c>
      <c r="F1887" s="2">
        <v>477.7</v>
      </c>
      <c r="G1887" t="s">
        <v>26</v>
      </c>
      <c r="H1887" t="s">
        <v>30</v>
      </c>
      <c r="I1887" s="2">
        <v>60.7</v>
      </c>
      <c r="J1887" t="s">
        <v>31</v>
      </c>
      <c r="K1887">
        <v>0</v>
      </c>
      <c r="L1887" t="s">
        <v>19</v>
      </c>
      <c r="M1887" t="s">
        <v>20</v>
      </c>
      <c r="N1887" t="s">
        <v>25</v>
      </c>
      <c r="O1887" t="s">
        <v>22</v>
      </c>
      <c r="P1887" t="s">
        <v>33</v>
      </c>
      <c r="Q1887" s="3">
        <f t="shared" si="87"/>
        <v>4.5621301775147929</v>
      </c>
      <c r="R1887" t="str">
        <f t="shared" si="88"/>
        <v>Medium Risk</v>
      </c>
      <c r="S1887" t="str">
        <f t="shared" si="89"/>
        <v>Low Risk</v>
      </c>
    </row>
    <row r="1888" spans="1:19" x14ac:dyDescent="0.3">
      <c r="A1888">
        <v>1887</v>
      </c>
      <c r="B1888" s="1">
        <v>45005</v>
      </c>
      <c r="C1888" s="2">
        <v>0.71</v>
      </c>
      <c r="D1888">
        <v>2135</v>
      </c>
      <c r="E1888">
        <v>23</v>
      </c>
      <c r="F1888" s="2">
        <v>1954.3</v>
      </c>
      <c r="G1888" t="s">
        <v>29</v>
      </c>
      <c r="H1888" t="s">
        <v>32</v>
      </c>
      <c r="I1888" s="2">
        <v>70.7</v>
      </c>
      <c r="J1888" t="s">
        <v>18</v>
      </c>
      <c r="K1888">
        <v>0</v>
      </c>
      <c r="L1888" t="s">
        <v>19</v>
      </c>
      <c r="M1888" t="s">
        <v>20</v>
      </c>
      <c r="N1888" t="s">
        <v>25</v>
      </c>
      <c r="O1888" t="s">
        <v>20</v>
      </c>
      <c r="P1888" t="s">
        <v>34</v>
      </c>
      <c r="Q1888" s="3">
        <f t="shared" si="87"/>
        <v>92.826086956521735</v>
      </c>
      <c r="R1888" t="str">
        <f t="shared" si="88"/>
        <v>Medium Risk</v>
      </c>
      <c r="S1888" t="str">
        <f t="shared" si="89"/>
        <v>High Risk</v>
      </c>
    </row>
    <row r="1889" spans="1:19" x14ac:dyDescent="0.3">
      <c r="A1889">
        <v>1888</v>
      </c>
      <c r="B1889" s="1">
        <v>45005</v>
      </c>
      <c r="C1889" s="2">
        <v>0.79</v>
      </c>
      <c r="D1889">
        <v>2181</v>
      </c>
      <c r="E1889">
        <v>364</v>
      </c>
      <c r="F1889" s="2">
        <v>40.200000000000003</v>
      </c>
      <c r="G1889" t="s">
        <v>26</v>
      </c>
      <c r="H1889" t="s">
        <v>27</v>
      </c>
      <c r="I1889" s="2">
        <v>50.3</v>
      </c>
      <c r="J1889" t="s">
        <v>31</v>
      </c>
      <c r="K1889">
        <v>0</v>
      </c>
      <c r="L1889" t="s">
        <v>19</v>
      </c>
      <c r="M1889" t="s">
        <v>20</v>
      </c>
      <c r="N1889" t="s">
        <v>25</v>
      </c>
      <c r="O1889" t="s">
        <v>19</v>
      </c>
      <c r="P1889" t="s">
        <v>34</v>
      </c>
      <c r="Q1889" s="3">
        <f t="shared" si="87"/>
        <v>5.9917582417582418</v>
      </c>
      <c r="R1889" t="str">
        <f t="shared" si="88"/>
        <v>Medium Risk</v>
      </c>
      <c r="S1889" t="str">
        <f t="shared" si="89"/>
        <v>Low Risk</v>
      </c>
    </row>
    <row r="1890" spans="1:19" x14ac:dyDescent="0.3">
      <c r="A1890">
        <v>1889</v>
      </c>
      <c r="B1890" s="1">
        <v>45005</v>
      </c>
      <c r="C1890" s="2">
        <v>0.7</v>
      </c>
      <c r="D1890">
        <v>2459</v>
      </c>
      <c r="E1890">
        <v>351</v>
      </c>
      <c r="F1890" s="2">
        <v>757.9</v>
      </c>
      <c r="G1890" t="s">
        <v>16</v>
      </c>
      <c r="H1890" t="s">
        <v>32</v>
      </c>
      <c r="I1890" s="2">
        <v>59</v>
      </c>
      <c r="J1890" t="s">
        <v>28</v>
      </c>
      <c r="K1890">
        <v>0</v>
      </c>
      <c r="L1890" t="s">
        <v>19</v>
      </c>
      <c r="M1890" t="s">
        <v>20</v>
      </c>
      <c r="N1890" t="s">
        <v>25</v>
      </c>
      <c r="O1890" t="s">
        <v>20</v>
      </c>
      <c r="P1890" t="s">
        <v>34</v>
      </c>
      <c r="Q1890" s="3">
        <f t="shared" si="87"/>
        <v>7.0056980056980054</v>
      </c>
      <c r="R1890" t="str">
        <f t="shared" si="88"/>
        <v>Medium Risk</v>
      </c>
      <c r="S1890" t="str">
        <f t="shared" si="89"/>
        <v>Medium Risk</v>
      </c>
    </row>
    <row r="1891" spans="1:19" x14ac:dyDescent="0.3">
      <c r="A1891">
        <v>1890</v>
      </c>
      <c r="B1891" s="1">
        <v>45005</v>
      </c>
      <c r="C1891" s="2">
        <v>0.91</v>
      </c>
      <c r="D1891">
        <v>3497</v>
      </c>
      <c r="E1891">
        <v>71</v>
      </c>
      <c r="F1891" s="2">
        <v>399.9</v>
      </c>
      <c r="G1891" t="s">
        <v>16</v>
      </c>
      <c r="H1891" t="s">
        <v>27</v>
      </c>
      <c r="I1891" s="2">
        <v>52.2</v>
      </c>
      <c r="J1891" t="s">
        <v>28</v>
      </c>
      <c r="K1891">
        <v>1</v>
      </c>
      <c r="L1891" t="s">
        <v>19</v>
      </c>
      <c r="M1891" t="s">
        <v>20</v>
      </c>
      <c r="N1891" t="s">
        <v>21</v>
      </c>
      <c r="O1891" t="s">
        <v>19</v>
      </c>
      <c r="P1891" t="s">
        <v>34</v>
      </c>
      <c r="Q1891" s="3">
        <f t="shared" si="87"/>
        <v>49.25352112676056</v>
      </c>
      <c r="R1891" t="str">
        <f t="shared" si="88"/>
        <v>Low Risk</v>
      </c>
      <c r="S1891" t="str">
        <f t="shared" si="89"/>
        <v>Low Risk</v>
      </c>
    </row>
    <row r="1892" spans="1:19" x14ac:dyDescent="0.3">
      <c r="A1892">
        <v>1891</v>
      </c>
      <c r="B1892" s="1">
        <v>45005</v>
      </c>
      <c r="C1892" s="2">
        <v>0.87</v>
      </c>
      <c r="D1892">
        <v>2214</v>
      </c>
      <c r="E1892">
        <v>22</v>
      </c>
      <c r="F1892" s="2">
        <v>1541.7</v>
      </c>
      <c r="G1892" t="s">
        <v>24</v>
      </c>
      <c r="H1892" t="s">
        <v>27</v>
      </c>
      <c r="I1892" s="2">
        <v>7.8</v>
      </c>
      <c r="J1892" t="s">
        <v>18</v>
      </c>
      <c r="K1892">
        <v>0</v>
      </c>
      <c r="L1892" t="s">
        <v>22</v>
      </c>
      <c r="M1892" t="s">
        <v>20</v>
      </c>
      <c r="N1892" t="s">
        <v>25</v>
      </c>
      <c r="O1892" t="s">
        <v>19</v>
      </c>
      <c r="P1892" t="s">
        <v>34</v>
      </c>
      <c r="Q1892" s="3">
        <f t="shared" si="87"/>
        <v>100.63636363636364</v>
      </c>
      <c r="R1892" t="str">
        <f t="shared" si="88"/>
        <v>Low Risk</v>
      </c>
      <c r="S1892" t="str">
        <f t="shared" si="89"/>
        <v>High Risk</v>
      </c>
    </row>
    <row r="1893" spans="1:19" x14ac:dyDescent="0.3">
      <c r="A1893">
        <v>1892</v>
      </c>
      <c r="B1893" s="1">
        <v>45005</v>
      </c>
      <c r="C1893" s="2">
        <v>0.97</v>
      </c>
      <c r="D1893">
        <v>4826</v>
      </c>
      <c r="E1893">
        <v>354</v>
      </c>
      <c r="F1893" s="2">
        <v>1959.3</v>
      </c>
      <c r="G1893" t="s">
        <v>29</v>
      </c>
      <c r="H1893" t="s">
        <v>17</v>
      </c>
      <c r="I1893" s="2">
        <v>53.2</v>
      </c>
      <c r="J1893" t="s">
        <v>18</v>
      </c>
      <c r="K1893">
        <v>1</v>
      </c>
      <c r="L1893" t="s">
        <v>19</v>
      </c>
      <c r="M1893" t="s">
        <v>20</v>
      </c>
      <c r="N1893" t="s">
        <v>21</v>
      </c>
      <c r="O1893" t="s">
        <v>22</v>
      </c>
      <c r="P1893" t="s">
        <v>34</v>
      </c>
      <c r="Q1893" s="3">
        <f t="shared" si="87"/>
        <v>13.63276836158192</v>
      </c>
      <c r="R1893" t="str">
        <f t="shared" si="88"/>
        <v>Low Risk</v>
      </c>
      <c r="S1893" t="str">
        <f t="shared" si="89"/>
        <v>High Risk</v>
      </c>
    </row>
    <row r="1894" spans="1:19" x14ac:dyDescent="0.3">
      <c r="A1894">
        <v>1893</v>
      </c>
      <c r="B1894" s="1">
        <v>45005</v>
      </c>
      <c r="C1894" s="2">
        <v>0.9</v>
      </c>
      <c r="D1894">
        <v>997</v>
      </c>
      <c r="E1894">
        <v>370</v>
      </c>
      <c r="F1894" s="2">
        <v>702.5</v>
      </c>
      <c r="G1894" t="s">
        <v>29</v>
      </c>
      <c r="H1894" t="s">
        <v>27</v>
      </c>
      <c r="I1894" s="2">
        <v>55.5</v>
      </c>
      <c r="J1894" t="s">
        <v>28</v>
      </c>
      <c r="K1894">
        <v>0</v>
      </c>
      <c r="L1894" t="s">
        <v>19</v>
      </c>
      <c r="M1894" t="s">
        <v>20</v>
      </c>
      <c r="N1894" t="s">
        <v>25</v>
      </c>
      <c r="O1894" t="s">
        <v>19</v>
      </c>
      <c r="P1894" t="s">
        <v>34</v>
      </c>
      <c r="Q1894" s="3">
        <f t="shared" si="87"/>
        <v>2.6945945945945944</v>
      </c>
      <c r="R1894" t="str">
        <f t="shared" si="88"/>
        <v>Low Risk</v>
      </c>
      <c r="S1894" t="str">
        <f t="shared" si="89"/>
        <v>Low Risk</v>
      </c>
    </row>
    <row r="1895" spans="1:19" x14ac:dyDescent="0.3">
      <c r="A1895">
        <v>1894</v>
      </c>
      <c r="B1895" s="1">
        <v>45005</v>
      </c>
      <c r="C1895" s="2">
        <v>0.78</v>
      </c>
      <c r="D1895">
        <v>2902</v>
      </c>
      <c r="E1895">
        <v>140</v>
      </c>
      <c r="F1895" s="2">
        <v>865.6</v>
      </c>
      <c r="G1895" t="s">
        <v>29</v>
      </c>
      <c r="H1895" t="s">
        <v>32</v>
      </c>
      <c r="I1895" s="2">
        <v>34.700000000000003</v>
      </c>
      <c r="J1895" t="s">
        <v>18</v>
      </c>
      <c r="K1895">
        <v>0</v>
      </c>
      <c r="L1895" t="s">
        <v>20</v>
      </c>
      <c r="M1895" t="s">
        <v>20</v>
      </c>
      <c r="N1895" t="s">
        <v>25</v>
      </c>
      <c r="O1895" t="s">
        <v>20</v>
      </c>
      <c r="P1895" t="s">
        <v>34</v>
      </c>
      <c r="Q1895" s="3">
        <f t="shared" si="87"/>
        <v>20.728571428571428</v>
      </c>
      <c r="R1895" t="str">
        <f t="shared" si="88"/>
        <v>Medium Risk</v>
      </c>
      <c r="S1895" t="str">
        <f t="shared" si="89"/>
        <v>Medium Risk</v>
      </c>
    </row>
    <row r="1896" spans="1:19" x14ac:dyDescent="0.3">
      <c r="A1896">
        <v>1895</v>
      </c>
      <c r="B1896" s="1">
        <v>45005</v>
      </c>
      <c r="C1896" s="2">
        <v>0.67</v>
      </c>
      <c r="D1896">
        <v>784</v>
      </c>
      <c r="E1896">
        <v>440</v>
      </c>
      <c r="F1896" s="2">
        <v>1529.7</v>
      </c>
      <c r="G1896" t="s">
        <v>24</v>
      </c>
      <c r="H1896" t="s">
        <v>27</v>
      </c>
      <c r="I1896" s="2">
        <v>57.9</v>
      </c>
      <c r="J1896" t="s">
        <v>18</v>
      </c>
      <c r="K1896">
        <v>0</v>
      </c>
      <c r="L1896" t="s">
        <v>19</v>
      </c>
      <c r="M1896" t="s">
        <v>22</v>
      </c>
      <c r="N1896" t="s">
        <v>25</v>
      </c>
      <c r="O1896" t="s">
        <v>19</v>
      </c>
      <c r="P1896" t="s">
        <v>34</v>
      </c>
      <c r="Q1896" s="3">
        <f t="shared" si="87"/>
        <v>1.7818181818181817</v>
      </c>
      <c r="R1896" t="str">
        <f t="shared" si="88"/>
        <v>High Risk</v>
      </c>
      <c r="S1896" t="str">
        <f t="shared" si="89"/>
        <v>High Risk</v>
      </c>
    </row>
    <row r="1897" spans="1:19" x14ac:dyDescent="0.3">
      <c r="A1897">
        <v>1896</v>
      </c>
      <c r="B1897" s="1">
        <v>45005</v>
      </c>
      <c r="C1897" s="2">
        <v>0.69</v>
      </c>
      <c r="D1897">
        <v>1320</v>
      </c>
      <c r="E1897">
        <v>478</v>
      </c>
      <c r="F1897" s="2">
        <v>1695.5</v>
      </c>
      <c r="G1897" t="s">
        <v>24</v>
      </c>
      <c r="H1897" t="s">
        <v>32</v>
      </c>
      <c r="I1897" s="2">
        <v>67.400000000000006</v>
      </c>
      <c r="J1897" t="s">
        <v>18</v>
      </c>
      <c r="K1897">
        <v>0</v>
      </c>
      <c r="L1897" t="s">
        <v>19</v>
      </c>
      <c r="M1897" t="s">
        <v>20</v>
      </c>
      <c r="N1897" t="s">
        <v>25</v>
      </c>
      <c r="O1897" t="s">
        <v>20</v>
      </c>
      <c r="P1897" t="s">
        <v>34</v>
      </c>
      <c r="Q1897" s="3">
        <f t="shared" si="87"/>
        <v>2.7615062761506275</v>
      </c>
      <c r="R1897" t="str">
        <f t="shared" si="88"/>
        <v>High Risk</v>
      </c>
      <c r="S1897" t="str">
        <f t="shared" si="89"/>
        <v>High Risk</v>
      </c>
    </row>
    <row r="1898" spans="1:19" x14ac:dyDescent="0.3">
      <c r="A1898">
        <v>1897</v>
      </c>
      <c r="B1898" s="1">
        <v>45006</v>
      </c>
      <c r="C1898" s="2">
        <v>0.95</v>
      </c>
      <c r="D1898">
        <v>2197</v>
      </c>
      <c r="E1898">
        <v>237</v>
      </c>
      <c r="F1898" s="2">
        <v>1615.3</v>
      </c>
      <c r="G1898" t="s">
        <v>16</v>
      </c>
      <c r="H1898" t="s">
        <v>17</v>
      </c>
      <c r="I1898" s="2">
        <v>51.5</v>
      </c>
      <c r="J1898" t="s">
        <v>28</v>
      </c>
      <c r="K1898">
        <v>1</v>
      </c>
      <c r="L1898" t="s">
        <v>19</v>
      </c>
      <c r="M1898" t="s">
        <v>20</v>
      </c>
      <c r="N1898" t="s">
        <v>21</v>
      </c>
      <c r="O1898" t="s">
        <v>22</v>
      </c>
      <c r="P1898" t="s">
        <v>34</v>
      </c>
      <c r="Q1898" s="3">
        <f t="shared" si="87"/>
        <v>9.2700421940928273</v>
      </c>
      <c r="R1898" t="str">
        <f t="shared" si="88"/>
        <v>Low Risk</v>
      </c>
      <c r="S1898" t="str">
        <f t="shared" si="89"/>
        <v>High Risk</v>
      </c>
    </row>
    <row r="1899" spans="1:19" x14ac:dyDescent="0.3">
      <c r="A1899">
        <v>1898</v>
      </c>
      <c r="B1899" s="1">
        <v>45006</v>
      </c>
      <c r="C1899" s="2">
        <v>0.85</v>
      </c>
      <c r="D1899">
        <v>1624</v>
      </c>
      <c r="E1899">
        <v>103</v>
      </c>
      <c r="F1899" s="2">
        <v>903.4</v>
      </c>
      <c r="G1899" t="s">
        <v>26</v>
      </c>
      <c r="H1899" t="s">
        <v>27</v>
      </c>
      <c r="I1899" s="2">
        <v>28.7</v>
      </c>
      <c r="J1899" t="s">
        <v>28</v>
      </c>
      <c r="K1899">
        <v>0</v>
      </c>
      <c r="L1899" t="s">
        <v>22</v>
      </c>
      <c r="M1899" t="s">
        <v>20</v>
      </c>
      <c r="N1899" t="s">
        <v>25</v>
      </c>
      <c r="O1899" t="s">
        <v>19</v>
      </c>
      <c r="P1899" t="s">
        <v>34</v>
      </c>
      <c r="Q1899" s="3">
        <f t="shared" si="87"/>
        <v>15.766990291262136</v>
      </c>
      <c r="R1899" t="str">
        <f t="shared" si="88"/>
        <v>Low Risk</v>
      </c>
      <c r="S1899" t="str">
        <f t="shared" si="89"/>
        <v>Medium Risk</v>
      </c>
    </row>
    <row r="1900" spans="1:19" x14ac:dyDescent="0.3">
      <c r="A1900">
        <v>1899</v>
      </c>
      <c r="B1900" s="1">
        <v>45006</v>
      </c>
      <c r="C1900" s="2">
        <v>0.64</v>
      </c>
      <c r="D1900">
        <v>4489</v>
      </c>
      <c r="E1900">
        <v>331</v>
      </c>
      <c r="F1900" s="2">
        <v>99.7</v>
      </c>
      <c r="G1900" t="s">
        <v>24</v>
      </c>
      <c r="H1900" t="s">
        <v>27</v>
      </c>
      <c r="I1900" s="2">
        <v>26.7</v>
      </c>
      <c r="J1900" t="s">
        <v>28</v>
      </c>
      <c r="K1900">
        <v>0</v>
      </c>
      <c r="L1900" t="s">
        <v>22</v>
      </c>
      <c r="M1900" t="s">
        <v>20</v>
      </c>
      <c r="N1900" t="s">
        <v>25</v>
      </c>
      <c r="O1900" t="s">
        <v>19</v>
      </c>
      <c r="P1900" t="s">
        <v>34</v>
      </c>
      <c r="Q1900" s="3">
        <f t="shared" si="87"/>
        <v>13.561933534743202</v>
      </c>
      <c r="R1900" t="str">
        <f t="shared" si="88"/>
        <v>High Risk</v>
      </c>
      <c r="S1900" t="str">
        <f t="shared" si="89"/>
        <v>Low Risk</v>
      </c>
    </row>
    <row r="1901" spans="1:19" x14ac:dyDescent="0.3">
      <c r="A1901">
        <v>1900</v>
      </c>
      <c r="B1901" s="1">
        <v>45006</v>
      </c>
      <c r="C1901" s="2">
        <v>0.8</v>
      </c>
      <c r="D1901">
        <v>1142</v>
      </c>
      <c r="E1901">
        <v>205</v>
      </c>
      <c r="F1901" s="2">
        <v>1220.4000000000001</v>
      </c>
      <c r="G1901" t="s">
        <v>29</v>
      </c>
      <c r="H1901" t="s">
        <v>32</v>
      </c>
      <c r="I1901" s="2">
        <v>63.4</v>
      </c>
      <c r="J1901" t="s">
        <v>28</v>
      </c>
      <c r="K1901">
        <v>0</v>
      </c>
      <c r="L1901" t="s">
        <v>19</v>
      </c>
      <c r="M1901" t="s">
        <v>20</v>
      </c>
      <c r="N1901" t="s">
        <v>25</v>
      </c>
      <c r="O1901" t="s">
        <v>20</v>
      </c>
      <c r="P1901" t="s">
        <v>34</v>
      </c>
      <c r="Q1901" s="3">
        <f t="shared" si="87"/>
        <v>5.5707317073170728</v>
      </c>
      <c r="R1901" t="str">
        <f t="shared" si="88"/>
        <v>Medium Risk</v>
      </c>
      <c r="S1901" t="str">
        <f t="shared" si="89"/>
        <v>Medium Risk</v>
      </c>
    </row>
    <row r="1902" spans="1:19" x14ac:dyDescent="0.3">
      <c r="A1902">
        <v>1901</v>
      </c>
      <c r="B1902" s="1">
        <v>45006</v>
      </c>
      <c r="C1902" s="2">
        <v>0.91</v>
      </c>
      <c r="D1902">
        <v>2996</v>
      </c>
      <c r="E1902">
        <v>493</v>
      </c>
      <c r="F1902" s="2">
        <v>903.9</v>
      </c>
      <c r="G1902" t="s">
        <v>16</v>
      </c>
      <c r="H1902" t="s">
        <v>27</v>
      </c>
      <c r="I1902" s="2">
        <v>1.2</v>
      </c>
      <c r="J1902" t="s">
        <v>18</v>
      </c>
      <c r="K1902">
        <v>0</v>
      </c>
      <c r="L1902" t="s">
        <v>22</v>
      </c>
      <c r="M1902" t="s">
        <v>20</v>
      </c>
      <c r="N1902" t="s">
        <v>25</v>
      </c>
      <c r="O1902" t="s">
        <v>19</v>
      </c>
      <c r="P1902" t="s">
        <v>34</v>
      </c>
      <c r="Q1902" s="3">
        <f t="shared" si="87"/>
        <v>6.077079107505071</v>
      </c>
      <c r="R1902" t="str">
        <f t="shared" si="88"/>
        <v>Low Risk</v>
      </c>
      <c r="S1902" t="str">
        <f t="shared" si="89"/>
        <v>Medium Risk</v>
      </c>
    </row>
    <row r="1903" spans="1:19" x14ac:dyDescent="0.3">
      <c r="A1903">
        <v>1902</v>
      </c>
      <c r="B1903" s="1">
        <v>45006</v>
      </c>
      <c r="C1903" s="2">
        <v>0.92</v>
      </c>
      <c r="D1903">
        <v>3589</v>
      </c>
      <c r="E1903">
        <v>377</v>
      </c>
      <c r="F1903" s="2">
        <v>266.2</v>
      </c>
      <c r="G1903" t="s">
        <v>16</v>
      </c>
      <c r="H1903" t="s">
        <v>32</v>
      </c>
      <c r="I1903" s="2">
        <v>47.2</v>
      </c>
      <c r="J1903" t="s">
        <v>18</v>
      </c>
      <c r="K1903">
        <v>0</v>
      </c>
      <c r="L1903" t="s">
        <v>22</v>
      </c>
      <c r="M1903" t="s">
        <v>20</v>
      </c>
      <c r="N1903" t="s">
        <v>25</v>
      </c>
      <c r="O1903" t="s">
        <v>20</v>
      </c>
      <c r="P1903" t="s">
        <v>34</v>
      </c>
      <c r="Q1903" s="3">
        <f t="shared" si="87"/>
        <v>9.5198938992042432</v>
      </c>
      <c r="R1903" t="str">
        <f t="shared" si="88"/>
        <v>Low Risk</v>
      </c>
      <c r="S1903" t="str">
        <f t="shared" si="89"/>
        <v>Low Risk</v>
      </c>
    </row>
    <row r="1904" spans="1:19" x14ac:dyDescent="0.3">
      <c r="A1904">
        <v>1903</v>
      </c>
      <c r="B1904" s="1">
        <v>45006</v>
      </c>
      <c r="C1904" s="2">
        <v>0.94</v>
      </c>
      <c r="D1904">
        <v>3267</v>
      </c>
      <c r="E1904">
        <v>282</v>
      </c>
      <c r="F1904" s="2">
        <v>1698.1</v>
      </c>
      <c r="G1904" t="s">
        <v>26</v>
      </c>
      <c r="H1904" t="s">
        <v>27</v>
      </c>
      <c r="I1904" s="2">
        <v>45.4</v>
      </c>
      <c r="J1904" t="s">
        <v>18</v>
      </c>
      <c r="K1904">
        <v>0</v>
      </c>
      <c r="L1904" t="s">
        <v>22</v>
      </c>
      <c r="M1904" t="s">
        <v>20</v>
      </c>
      <c r="N1904" t="s">
        <v>25</v>
      </c>
      <c r="O1904" t="s">
        <v>19</v>
      </c>
      <c r="P1904" t="s">
        <v>34</v>
      </c>
      <c r="Q1904" s="3">
        <f t="shared" si="87"/>
        <v>11.585106382978724</v>
      </c>
      <c r="R1904" t="str">
        <f t="shared" si="88"/>
        <v>Low Risk</v>
      </c>
      <c r="S1904" t="str">
        <f t="shared" si="89"/>
        <v>High Risk</v>
      </c>
    </row>
    <row r="1905" spans="1:19" x14ac:dyDescent="0.3">
      <c r="A1905">
        <v>1904</v>
      </c>
      <c r="B1905" s="1">
        <v>45006</v>
      </c>
      <c r="C1905" s="2">
        <v>0.96</v>
      </c>
      <c r="D1905">
        <v>1284</v>
      </c>
      <c r="E1905">
        <v>184</v>
      </c>
      <c r="F1905" s="2">
        <v>1977</v>
      </c>
      <c r="G1905" t="s">
        <v>24</v>
      </c>
      <c r="H1905" t="s">
        <v>27</v>
      </c>
      <c r="I1905" s="2">
        <v>45.6</v>
      </c>
      <c r="J1905" t="s">
        <v>18</v>
      </c>
      <c r="K1905">
        <v>0</v>
      </c>
      <c r="L1905" t="s">
        <v>22</v>
      </c>
      <c r="M1905" t="s">
        <v>20</v>
      </c>
      <c r="N1905" t="s">
        <v>25</v>
      </c>
      <c r="O1905" t="s">
        <v>19</v>
      </c>
      <c r="P1905" t="s">
        <v>34</v>
      </c>
      <c r="Q1905" s="3">
        <f t="shared" si="87"/>
        <v>6.9782608695652177</v>
      </c>
      <c r="R1905" t="str">
        <f t="shared" si="88"/>
        <v>Low Risk</v>
      </c>
      <c r="S1905" t="str">
        <f t="shared" si="89"/>
        <v>High Risk</v>
      </c>
    </row>
    <row r="1906" spans="1:19" x14ac:dyDescent="0.3">
      <c r="A1906">
        <v>1905</v>
      </c>
      <c r="B1906" s="1">
        <v>45006</v>
      </c>
      <c r="C1906" s="2">
        <v>0.79</v>
      </c>
      <c r="D1906">
        <v>2428</v>
      </c>
      <c r="E1906">
        <v>106</v>
      </c>
      <c r="F1906" s="2">
        <v>1524</v>
      </c>
      <c r="G1906" t="s">
        <v>24</v>
      </c>
      <c r="H1906" t="s">
        <v>27</v>
      </c>
      <c r="I1906" s="2">
        <v>23.4</v>
      </c>
      <c r="J1906" t="s">
        <v>31</v>
      </c>
      <c r="K1906">
        <v>1</v>
      </c>
      <c r="L1906" t="s">
        <v>19</v>
      </c>
      <c r="M1906" t="s">
        <v>20</v>
      </c>
      <c r="N1906" t="s">
        <v>21</v>
      </c>
      <c r="O1906" t="s">
        <v>19</v>
      </c>
      <c r="P1906" t="s">
        <v>34</v>
      </c>
      <c r="Q1906" s="3">
        <f t="shared" si="87"/>
        <v>22.90566037735849</v>
      </c>
      <c r="R1906" t="str">
        <f t="shared" si="88"/>
        <v>Medium Risk</v>
      </c>
      <c r="S1906" t="str">
        <f t="shared" si="89"/>
        <v>High Risk</v>
      </c>
    </row>
    <row r="1907" spans="1:19" x14ac:dyDescent="0.3">
      <c r="A1907">
        <v>1906</v>
      </c>
      <c r="B1907" s="1">
        <v>45006</v>
      </c>
      <c r="C1907" s="2">
        <v>0.87</v>
      </c>
      <c r="D1907">
        <v>1086</v>
      </c>
      <c r="E1907">
        <v>23</v>
      </c>
      <c r="F1907" s="2">
        <v>1265.0999999999999</v>
      </c>
      <c r="G1907" t="s">
        <v>29</v>
      </c>
      <c r="H1907" t="s">
        <v>32</v>
      </c>
      <c r="I1907" s="2">
        <v>40.799999999999997</v>
      </c>
      <c r="J1907" t="s">
        <v>18</v>
      </c>
      <c r="K1907">
        <v>1</v>
      </c>
      <c r="L1907" t="s">
        <v>19</v>
      </c>
      <c r="M1907" t="s">
        <v>20</v>
      </c>
      <c r="N1907" t="s">
        <v>21</v>
      </c>
      <c r="O1907" t="s">
        <v>20</v>
      </c>
      <c r="P1907" t="s">
        <v>34</v>
      </c>
      <c r="Q1907" s="3">
        <f t="shared" si="87"/>
        <v>47.217391304347828</v>
      </c>
      <c r="R1907" t="str">
        <f t="shared" si="88"/>
        <v>Low Risk</v>
      </c>
      <c r="S1907" t="str">
        <f t="shared" si="89"/>
        <v>Medium Risk</v>
      </c>
    </row>
    <row r="1908" spans="1:19" x14ac:dyDescent="0.3">
      <c r="A1908">
        <v>1907</v>
      </c>
      <c r="B1908" s="1">
        <v>45006</v>
      </c>
      <c r="C1908" s="2">
        <v>0.63</v>
      </c>
      <c r="D1908">
        <v>1768</v>
      </c>
      <c r="E1908">
        <v>426</v>
      </c>
      <c r="F1908" s="2">
        <v>1658.5</v>
      </c>
      <c r="G1908" t="s">
        <v>16</v>
      </c>
      <c r="H1908" t="s">
        <v>17</v>
      </c>
      <c r="I1908" s="2">
        <v>38.4</v>
      </c>
      <c r="J1908" t="s">
        <v>18</v>
      </c>
      <c r="K1908">
        <v>0</v>
      </c>
      <c r="L1908" t="s">
        <v>22</v>
      </c>
      <c r="M1908" t="s">
        <v>20</v>
      </c>
      <c r="N1908" t="s">
        <v>25</v>
      </c>
      <c r="O1908" t="s">
        <v>22</v>
      </c>
      <c r="P1908" t="s">
        <v>34</v>
      </c>
      <c r="Q1908" s="3">
        <f t="shared" si="87"/>
        <v>4.150234741784038</v>
      </c>
      <c r="R1908" t="str">
        <f t="shared" si="88"/>
        <v>High Risk</v>
      </c>
      <c r="S1908" t="str">
        <f t="shared" si="89"/>
        <v>High Risk</v>
      </c>
    </row>
    <row r="1909" spans="1:19" x14ac:dyDescent="0.3">
      <c r="A1909">
        <v>1908</v>
      </c>
      <c r="B1909" s="1">
        <v>45006</v>
      </c>
      <c r="C1909" s="2">
        <v>0.86</v>
      </c>
      <c r="D1909">
        <v>3795</v>
      </c>
      <c r="E1909">
        <v>116</v>
      </c>
      <c r="F1909" s="2">
        <v>1609.1</v>
      </c>
      <c r="G1909" t="s">
        <v>24</v>
      </c>
      <c r="H1909" t="s">
        <v>27</v>
      </c>
      <c r="I1909" s="2">
        <v>63.3</v>
      </c>
      <c r="J1909" t="s">
        <v>18</v>
      </c>
      <c r="K1909">
        <v>0</v>
      </c>
      <c r="L1909" t="s">
        <v>19</v>
      </c>
      <c r="M1909" t="s">
        <v>20</v>
      </c>
      <c r="N1909" t="s">
        <v>25</v>
      </c>
      <c r="O1909" t="s">
        <v>19</v>
      </c>
      <c r="P1909" t="s">
        <v>34</v>
      </c>
      <c r="Q1909" s="3">
        <f t="shared" si="87"/>
        <v>32.71551724137931</v>
      </c>
      <c r="R1909" t="str">
        <f t="shared" si="88"/>
        <v>Low Risk</v>
      </c>
      <c r="S1909" t="str">
        <f t="shared" si="89"/>
        <v>High Risk</v>
      </c>
    </row>
    <row r="1910" spans="1:19" x14ac:dyDescent="0.3">
      <c r="A1910">
        <v>1909</v>
      </c>
      <c r="B1910" s="1">
        <v>45006</v>
      </c>
      <c r="C1910" s="2">
        <v>0.81</v>
      </c>
      <c r="D1910">
        <v>517</v>
      </c>
      <c r="E1910">
        <v>444</v>
      </c>
      <c r="F1910" s="2">
        <v>676.9</v>
      </c>
      <c r="G1910" t="s">
        <v>29</v>
      </c>
      <c r="H1910" t="s">
        <v>27</v>
      </c>
      <c r="I1910" s="2">
        <v>69.400000000000006</v>
      </c>
      <c r="J1910" t="s">
        <v>31</v>
      </c>
      <c r="K1910">
        <v>0</v>
      </c>
      <c r="L1910" t="s">
        <v>19</v>
      </c>
      <c r="M1910" t="s">
        <v>22</v>
      </c>
      <c r="N1910" t="s">
        <v>25</v>
      </c>
      <c r="O1910" t="s">
        <v>19</v>
      </c>
      <c r="P1910" t="s">
        <v>34</v>
      </c>
      <c r="Q1910" s="3">
        <f t="shared" si="87"/>
        <v>1.1644144144144144</v>
      </c>
      <c r="R1910" t="str">
        <f t="shared" si="88"/>
        <v>Medium Risk</v>
      </c>
      <c r="S1910" t="str">
        <f t="shared" si="89"/>
        <v>Low Risk</v>
      </c>
    </row>
    <row r="1911" spans="1:19" x14ac:dyDescent="0.3">
      <c r="A1911">
        <v>1910</v>
      </c>
      <c r="B1911" s="1">
        <v>45006</v>
      </c>
      <c r="C1911" s="2">
        <v>0.69</v>
      </c>
      <c r="D1911">
        <v>69</v>
      </c>
      <c r="E1911">
        <v>474</v>
      </c>
      <c r="F1911" s="2">
        <v>1398.8</v>
      </c>
      <c r="G1911" t="s">
        <v>26</v>
      </c>
      <c r="H1911" t="s">
        <v>27</v>
      </c>
      <c r="I1911" s="2">
        <v>29.2</v>
      </c>
      <c r="J1911" t="s">
        <v>18</v>
      </c>
      <c r="K1911">
        <v>0</v>
      </c>
      <c r="L1911" t="s">
        <v>22</v>
      </c>
      <c r="M1911" t="s">
        <v>19</v>
      </c>
      <c r="N1911" t="s">
        <v>25</v>
      </c>
      <c r="O1911" t="s">
        <v>19</v>
      </c>
      <c r="P1911" t="s">
        <v>34</v>
      </c>
      <c r="Q1911" s="3">
        <f t="shared" si="87"/>
        <v>0.14556962025316456</v>
      </c>
      <c r="R1911" t="str">
        <f t="shared" si="88"/>
        <v>High Risk</v>
      </c>
      <c r="S1911" t="str">
        <f t="shared" si="89"/>
        <v>Medium Risk</v>
      </c>
    </row>
    <row r="1912" spans="1:19" x14ac:dyDescent="0.3">
      <c r="A1912">
        <v>1911</v>
      </c>
      <c r="B1912" s="1">
        <v>45006</v>
      </c>
      <c r="C1912" s="2">
        <v>0.7</v>
      </c>
      <c r="D1912">
        <v>3992</v>
      </c>
      <c r="E1912">
        <v>313</v>
      </c>
      <c r="F1912" s="2">
        <v>236.4</v>
      </c>
      <c r="G1912" t="s">
        <v>29</v>
      </c>
      <c r="H1912" t="s">
        <v>17</v>
      </c>
      <c r="I1912" s="2">
        <v>62.5</v>
      </c>
      <c r="J1912" t="s">
        <v>31</v>
      </c>
      <c r="K1912">
        <v>0</v>
      </c>
      <c r="L1912" t="s">
        <v>19</v>
      </c>
      <c r="M1912" t="s">
        <v>20</v>
      </c>
      <c r="N1912" t="s">
        <v>25</v>
      </c>
      <c r="O1912" t="s">
        <v>22</v>
      </c>
      <c r="P1912" t="s">
        <v>34</v>
      </c>
      <c r="Q1912" s="3">
        <f t="shared" si="87"/>
        <v>12.753993610223642</v>
      </c>
      <c r="R1912" t="str">
        <f t="shared" si="88"/>
        <v>Medium Risk</v>
      </c>
      <c r="S1912" t="str">
        <f t="shared" si="89"/>
        <v>Low Risk</v>
      </c>
    </row>
    <row r="1913" spans="1:19" x14ac:dyDescent="0.3">
      <c r="A1913">
        <v>1912</v>
      </c>
      <c r="B1913" s="1">
        <v>45006</v>
      </c>
      <c r="C1913" s="2">
        <v>0.88</v>
      </c>
      <c r="D1913">
        <v>1502</v>
      </c>
      <c r="E1913">
        <v>56</v>
      </c>
      <c r="F1913" s="2">
        <v>797.6</v>
      </c>
      <c r="G1913" t="s">
        <v>26</v>
      </c>
      <c r="H1913" t="s">
        <v>27</v>
      </c>
      <c r="I1913" s="2">
        <v>35.200000000000003</v>
      </c>
      <c r="J1913" t="s">
        <v>31</v>
      </c>
      <c r="K1913">
        <v>0</v>
      </c>
      <c r="L1913" t="s">
        <v>22</v>
      </c>
      <c r="M1913" t="s">
        <v>20</v>
      </c>
      <c r="N1913" t="s">
        <v>25</v>
      </c>
      <c r="O1913" t="s">
        <v>19</v>
      </c>
      <c r="P1913" t="s">
        <v>34</v>
      </c>
      <c r="Q1913" s="3">
        <f t="shared" si="87"/>
        <v>26.821428571428573</v>
      </c>
      <c r="R1913" t="str">
        <f t="shared" si="88"/>
        <v>Low Risk</v>
      </c>
      <c r="S1913" t="str">
        <f t="shared" si="89"/>
        <v>Medium Risk</v>
      </c>
    </row>
    <row r="1914" spans="1:19" x14ac:dyDescent="0.3">
      <c r="A1914">
        <v>1913</v>
      </c>
      <c r="B1914" s="1">
        <v>45006</v>
      </c>
      <c r="C1914" s="2">
        <v>0.69</v>
      </c>
      <c r="D1914">
        <v>2328</v>
      </c>
      <c r="E1914">
        <v>352</v>
      </c>
      <c r="F1914" s="2">
        <v>1578</v>
      </c>
      <c r="G1914" t="s">
        <v>24</v>
      </c>
      <c r="H1914" t="s">
        <v>17</v>
      </c>
      <c r="I1914" s="2">
        <v>59.9</v>
      </c>
      <c r="J1914" t="s">
        <v>31</v>
      </c>
      <c r="K1914">
        <v>0</v>
      </c>
      <c r="L1914" t="s">
        <v>19</v>
      </c>
      <c r="M1914" t="s">
        <v>20</v>
      </c>
      <c r="N1914" t="s">
        <v>25</v>
      </c>
      <c r="O1914" t="s">
        <v>22</v>
      </c>
      <c r="P1914" t="s">
        <v>34</v>
      </c>
      <c r="Q1914" s="3">
        <f t="shared" si="87"/>
        <v>6.6136363636363633</v>
      </c>
      <c r="R1914" t="str">
        <f t="shared" si="88"/>
        <v>High Risk</v>
      </c>
      <c r="S1914" t="str">
        <f t="shared" si="89"/>
        <v>High Risk</v>
      </c>
    </row>
    <row r="1915" spans="1:19" x14ac:dyDescent="0.3">
      <c r="A1915">
        <v>1914</v>
      </c>
      <c r="B1915" s="1">
        <v>45006</v>
      </c>
      <c r="C1915" s="2">
        <v>0.74</v>
      </c>
      <c r="D1915">
        <v>4532</v>
      </c>
      <c r="E1915">
        <v>315</v>
      </c>
      <c r="F1915" s="2">
        <v>59</v>
      </c>
      <c r="G1915" t="s">
        <v>26</v>
      </c>
      <c r="H1915" t="s">
        <v>27</v>
      </c>
      <c r="I1915" s="2">
        <v>18.600000000000001</v>
      </c>
      <c r="J1915" t="s">
        <v>31</v>
      </c>
      <c r="K1915">
        <v>1</v>
      </c>
      <c r="L1915" t="s">
        <v>19</v>
      </c>
      <c r="M1915" t="s">
        <v>20</v>
      </c>
      <c r="N1915" t="s">
        <v>21</v>
      </c>
      <c r="O1915" t="s">
        <v>19</v>
      </c>
      <c r="P1915" t="s">
        <v>34</v>
      </c>
      <c r="Q1915" s="3">
        <f t="shared" si="87"/>
        <v>14.387301587301588</v>
      </c>
      <c r="R1915" t="str">
        <f t="shared" si="88"/>
        <v>Medium Risk</v>
      </c>
      <c r="S1915" t="str">
        <f t="shared" si="89"/>
        <v>Low Risk</v>
      </c>
    </row>
    <row r="1916" spans="1:19" x14ac:dyDescent="0.3">
      <c r="A1916">
        <v>1915</v>
      </c>
      <c r="B1916" s="1">
        <v>45006</v>
      </c>
      <c r="C1916" s="2">
        <v>0.75</v>
      </c>
      <c r="D1916">
        <v>608</v>
      </c>
      <c r="E1916">
        <v>310</v>
      </c>
      <c r="F1916" s="2">
        <v>895.6</v>
      </c>
      <c r="G1916" t="s">
        <v>24</v>
      </c>
      <c r="H1916" t="s">
        <v>30</v>
      </c>
      <c r="I1916" s="2">
        <v>43.1</v>
      </c>
      <c r="J1916" t="s">
        <v>18</v>
      </c>
      <c r="K1916">
        <v>1</v>
      </c>
      <c r="L1916" t="s">
        <v>19</v>
      </c>
      <c r="M1916" t="s">
        <v>22</v>
      </c>
      <c r="N1916" t="s">
        <v>21</v>
      </c>
      <c r="O1916" t="s">
        <v>22</v>
      </c>
      <c r="P1916" t="s">
        <v>34</v>
      </c>
      <c r="Q1916" s="3">
        <f t="shared" si="87"/>
        <v>1.9612903225806451</v>
      </c>
      <c r="R1916" t="str">
        <f t="shared" si="88"/>
        <v>Medium Risk</v>
      </c>
      <c r="S1916" t="str">
        <f t="shared" si="89"/>
        <v>Medium Risk</v>
      </c>
    </row>
    <row r="1917" spans="1:19" x14ac:dyDescent="0.3">
      <c r="A1917">
        <v>1916</v>
      </c>
      <c r="B1917" s="1">
        <v>45006</v>
      </c>
      <c r="C1917" s="2">
        <v>0.9</v>
      </c>
      <c r="D1917">
        <v>2040</v>
      </c>
      <c r="E1917">
        <v>251</v>
      </c>
      <c r="F1917" s="2">
        <v>751.1</v>
      </c>
      <c r="G1917" t="s">
        <v>24</v>
      </c>
      <c r="H1917" t="s">
        <v>30</v>
      </c>
      <c r="I1917" s="2">
        <v>5.9</v>
      </c>
      <c r="J1917" t="s">
        <v>18</v>
      </c>
      <c r="K1917">
        <v>0</v>
      </c>
      <c r="L1917" t="s">
        <v>20</v>
      </c>
      <c r="M1917" t="s">
        <v>20</v>
      </c>
      <c r="N1917" t="s">
        <v>25</v>
      </c>
      <c r="O1917" t="s">
        <v>22</v>
      </c>
      <c r="P1917" t="s">
        <v>34</v>
      </c>
      <c r="Q1917" s="3">
        <f t="shared" si="87"/>
        <v>8.1274900398406373</v>
      </c>
      <c r="R1917" t="str">
        <f t="shared" si="88"/>
        <v>Low Risk</v>
      </c>
      <c r="S1917" t="str">
        <f t="shared" si="89"/>
        <v>Medium Risk</v>
      </c>
    </row>
    <row r="1918" spans="1:19" x14ac:dyDescent="0.3">
      <c r="A1918">
        <v>1917</v>
      </c>
      <c r="B1918" s="1">
        <v>45006</v>
      </c>
      <c r="C1918" s="2">
        <v>0.68</v>
      </c>
      <c r="D1918">
        <v>3909</v>
      </c>
      <c r="E1918">
        <v>229</v>
      </c>
      <c r="F1918" s="2">
        <v>1143.4000000000001</v>
      </c>
      <c r="G1918" t="s">
        <v>26</v>
      </c>
      <c r="H1918" t="s">
        <v>30</v>
      </c>
      <c r="I1918" s="2">
        <v>12.4</v>
      </c>
      <c r="J1918" t="s">
        <v>31</v>
      </c>
      <c r="K1918">
        <v>0</v>
      </c>
      <c r="L1918" t="s">
        <v>22</v>
      </c>
      <c r="M1918" t="s">
        <v>20</v>
      </c>
      <c r="N1918" t="s">
        <v>25</v>
      </c>
      <c r="O1918" t="s">
        <v>22</v>
      </c>
      <c r="P1918" t="s">
        <v>34</v>
      </c>
      <c r="Q1918" s="3">
        <f t="shared" si="87"/>
        <v>17.069868995633186</v>
      </c>
      <c r="R1918" t="str">
        <f t="shared" si="88"/>
        <v>High Risk</v>
      </c>
      <c r="S1918" t="str">
        <f t="shared" si="89"/>
        <v>Medium Risk</v>
      </c>
    </row>
    <row r="1919" spans="1:19" x14ac:dyDescent="0.3">
      <c r="A1919">
        <v>1918</v>
      </c>
      <c r="B1919" s="1">
        <v>45006</v>
      </c>
      <c r="C1919" s="2">
        <v>0.63</v>
      </c>
      <c r="D1919">
        <v>2133</v>
      </c>
      <c r="E1919">
        <v>139</v>
      </c>
      <c r="F1919" s="2">
        <v>201.9</v>
      </c>
      <c r="G1919" t="s">
        <v>24</v>
      </c>
      <c r="H1919" t="s">
        <v>27</v>
      </c>
      <c r="I1919" s="2">
        <v>47.8</v>
      </c>
      <c r="J1919" t="s">
        <v>28</v>
      </c>
      <c r="K1919">
        <v>0</v>
      </c>
      <c r="L1919" t="s">
        <v>22</v>
      </c>
      <c r="M1919" t="s">
        <v>20</v>
      </c>
      <c r="N1919" t="s">
        <v>25</v>
      </c>
      <c r="O1919" t="s">
        <v>19</v>
      </c>
      <c r="P1919" t="s">
        <v>35</v>
      </c>
      <c r="Q1919" s="3">
        <f t="shared" si="87"/>
        <v>15.345323741007194</v>
      </c>
      <c r="R1919" t="str">
        <f t="shared" si="88"/>
        <v>High Risk</v>
      </c>
      <c r="S1919" t="str">
        <f t="shared" si="89"/>
        <v>Low Risk</v>
      </c>
    </row>
    <row r="1920" spans="1:19" x14ac:dyDescent="0.3">
      <c r="A1920">
        <v>1919</v>
      </c>
      <c r="B1920" s="1">
        <v>45006</v>
      </c>
      <c r="C1920" s="2">
        <v>0.67</v>
      </c>
      <c r="D1920">
        <v>2004</v>
      </c>
      <c r="E1920">
        <v>242</v>
      </c>
      <c r="F1920" s="2">
        <v>1600.8</v>
      </c>
      <c r="G1920" t="s">
        <v>16</v>
      </c>
      <c r="H1920" t="s">
        <v>30</v>
      </c>
      <c r="I1920" s="2">
        <v>9.1999999999999993</v>
      </c>
      <c r="J1920" t="s">
        <v>18</v>
      </c>
      <c r="K1920">
        <v>0</v>
      </c>
      <c r="L1920" t="s">
        <v>22</v>
      </c>
      <c r="M1920" t="s">
        <v>20</v>
      </c>
      <c r="N1920" t="s">
        <v>25</v>
      </c>
      <c r="O1920" t="s">
        <v>22</v>
      </c>
      <c r="P1920" t="s">
        <v>35</v>
      </c>
      <c r="Q1920" s="3">
        <f t="shared" si="87"/>
        <v>8.2809917355371905</v>
      </c>
      <c r="R1920" t="str">
        <f t="shared" si="88"/>
        <v>High Risk</v>
      </c>
      <c r="S1920" t="str">
        <f t="shared" si="89"/>
        <v>High Risk</v>
      </c>
    </row>
    <row r="1921" spans="1:19" x14ac:dyDescent="0.3">
      <c r="A1921">
        <v>1920</v>
      </c>
      <c r="B1921" s="1">
        <v>45006</v>
      </c>
      <c r="C1921" s="2">
        <v>0.89</v>
      </c>
      <c r="D1921">
        <v>1987</v>
      </c>
      <c r="E1921">
        <v>103</v>
      </c>
      <c r="F1921" s="2">
        <v>822.8</v>
      </c>
      <c r="G1921" t="s">
        <v>16</v>
      </c>
      <c r="H1921" t="s">
        <v>27</v>
      </c>
      <c r="I1921" s="2">
        <v>21.8</v>
      </c>
      <c r="J1921" t="s">
        <v>31</v>
      </c>
      <c r="K1921">
        <v>0</v>
      </c>
      <c r="L1921" t="s">
        <v>22</v>
      </c>
      <c r="M1921" t="s">
        <v>20</v>
      </c>
      <c r="N1921" t="s">
        <v>25</v>
      </c>
      <c r="O1921" t="s">
        <v>19</v>
      </c>
      <c r="P1921" t="s">
        <v>35</v>
      </c>
      <c r="Q1921" s="3">
        <f t="shared" si="87"/>
        <v>19.291262135922331</v>
      </c>
      <c r="R1921" t="str">
        <f t="shared" si="88"/>
        <v>Low Risk</v>
      </c>
      <c r="S1921" t="str">
        <f t="shared" si="89"/>
        <v>Medium Risk</v>
      </c>
    </row>
    <row r="1922" spans="1:19" x14ac:dyDescent="0.3">
      <c r="A1922">
        <v>1921</v>
      </c>
      <c r="B1922" s="1">
        <v>45007</v>
      </c>
      <c r="C1922" s="2">
        <v>0.62</v>
      </c>
      <c r="D1922">
        <v>575</v>
      </c>
      <c r="E1922">
        <v>302</v>
      </c>
      <c r="F1922" s="2">
        <v>1558.2</v>
      </c>
      <c r="G1922" t="s">
        <v>26</v>
      </c>
      <c r="H1922" t="s">
        <v>30</v>
      </c>
      <c r="I1922" s="2">
        <v>2.6</v>
      </c>
      <c r="J1922" t="s">
        <v>28</v>
      </c>
      <c r="K1922">
        <v>0</v>
      </c>
      <c r="L1922" t="s">
        <v>22</v>
      </c>
      <c r="M1922" t="s">
        <v>22</v>
      </c>
      <c r="N1922" t="s">
        <v>25</v>
      </c>
      <c r="O1922" t="s">
        <v>22</v>
      </c>
      <c r="P1922" t="s">
        <v>35</v>
      </c>
      <c r="Q1922" s="3">
        <f t="shared" ref="Q1922:Q1985" si="90">D1922/E1922</f>
        <v>1.9039735099337749</v>
      </c>
      <c r="R1922" t="str">
        <f t="shared" ref="R1922:R1985" si="91">IF(C1922&lt;0.7,"High Risk",IF(C1922&lt;0.85,"Medium Risk","Low Risk"))</f>
        <v>High Risk</v>
      </c>
      <c r="S1922" t="str">
        <f t="shared" si="89"/>
        <v>High Risk</v>
      </c>
    </row>
    <row r="1923" spans="1:19" x14ac:dyDescent="0.3">
      <c r="A1923">
        <v>1922</v>
      </c>
      <c r="B1923" s="1">
        <v>45007</v>
      </c>
      <c r="C1923" s="2">
        <v>0.82</v>
      </c>
      <c r="D1923">
        <v>4012</v>
      </c>
      <c r="E1923">
        <v>170</v>
      </c>
      <c r="F1923" s="2">
        <v>876</v>
      </c>
      <c r="G1923" t="s">
        <v>24</v>
      </c>
      <c r="H1923" t="s">
        <v>30</v>
      </c>
      <c r="I1923" s="2">
        <v>16.899999999999999</v>
      </c>
      <c r="J1923" t="s">
        <v>18</v>
      </c>
      <c r="K1923">
        <v>0</v>
      </c>
      <c r="L1923" t="s">
        <v>20</v>
      </c>
      <c r="M1923" t="s">
        <v>20</v>
      </c>
      <c r="N1923" t="s">
        <v>25</v>
      </c>
      <c r="O1923" t="s">
        <v>22</v>
      </c>
      <c r="P1923" t="s">
        <v>35</v>
      </c>
      <c r="Q1923" s="3">
        <f t="shared" si="90"/>
        <v>23.6</v>
      </c>
      <c r="R1923" t="str">
        <f t="shared" si="91"/>
        <v>Medium Risk</v>
      </c>
      <c r="S1923" t="str">
        <f t="shared" ref="S1923:S1986" si="92">IF(F1923&gt;1500,"High Risk",IF(F1923&gt;750,"Medium Risk","Low Risk"))</f>
        <v>Medium Risk</v>
      </c>
    </row>
    <row r="1924" spans="1:19" x14ac:dyDescent="0.3">
      <c r="A1924">
        <v>1923</v>
      </c>
      <c r="B1924" s="1">
        <v>45007</v>
      </c>
      <c r="C1924" s="2">
        <v>0.8</v>
      </c>
      <c r="D1924">
        <v>899</v>
      </c>
      <c r="E1924">
        <v>29</v>
      </c>
      <c r="F1924" s="2">
        <v>1628.4</v>
      </c>
      <c r="G1924" t="s">
        <v>24</v>
      </c>
      <c r="H1924" t="s">
        <v>27</v>
      </c>
      <c r="I1924" s="2">
        <v>34.9</v>
      </c>
      <c r="J1924" t="s">
        <v>31</v>
      </c>
      <c r="K1924">
        <v>0</v>
      </c>
      <c r="L1924" t="s">
        <v>22</v>
      </c>
      <c r="M1924" t="s">
        <v>20</v>
      </c>
      <c r="N1924" t="s">
        <v>25</v>
      </c>
      <c r="O1924" t="s">
        <v>19</v>
      </c>
      <c r="P1924" t="s">
        <v>35</v>
      </c>
      <c r="Q1924" s="3">
        <f t="shared" si="90"/>
        <v>31</v>
      </c>
      <c r="R1924" t="str">
        <f t="shared" si="91"/>
        <v>Medium Risk</v>
      </c>
      <c r="S1924" t="str">
        <f t="shared" si="92"/>
        <v>High Risk</v>
      </c>
    </row>
    <row r="1925" spans="1:19" x14ac:dyDescent="0.3">
      <c r="A1925">
        <v>1924</v>
      </c>
      <c r="B1925" s="1">
        <v>45007</v>
      </c>
      <c r="C1925" s="2">
        <v>0.75</v>
      </c>
      <c r="D1925">
        <v>2833</v>
      </c>
      <c r="E1925">
        <v>453</v>
      </c>
      <c r="F1925" s="2">
        <v>1083.7</v>
      </c>
      <c r="G1925" t="s">
        <v>16</v>
      </c>
      <c r="H1925" t="s">
        <v>27</v>
      </c>
      <c r="I1925" s="2">
        <v>46.1</v>
      </c>
      <c r="J1925" t="s">
        <v>18</v>
      </c>
      <c r="K1925">
        <v>0</v>
      </c>
      <c r="L1925" t="s">
        <v>22</v>
      </c>
      <c r="M1925" t="s">
        <v>20</v>
      </c>
      <c r="N1925" t="s">
        <v>25</v>
      </c>
      <c r="O1925" t="s">
        <v>19</v>
      </c>
      <c r="P1925" t="s">
        <v>35</v>
      </c>
      <c r="Q1925" s="3">
        <f t="shared" si="90"/>
        <v>6.2538631346578368</v>
      </c>
      <c r="R1925" t="str">
        <f t="shared" si="91"/>
        <v>Medium Risk</v>
      </c>
      <c r="S1925" t="str">
        <f t="shared" si="92"/>
        <v>Medium Risk</v>
      </c>
    </row>
    <row r="1926" spans="1:19" x14ac:dyDescent="0.3">
      <c r="A1926">
        <v>1925</v>
      </c>
      <c r="B1926" s="1">
        <v>45007</v>
      </c>
      <c r="C1926" s="2">
        <v>0.74</v>
      </c>
      <c r="D1926">
        <v>3197</v>
      </c>
      <c r="E1926">
        <v>166</v>
      </c>
      <c r="F1926" s="2">
        <v>37.9</v>
      </c>
      <c r="G1926" t="s">
        <v>16</v>
      </c>
      <c r="H1926" t="s">
        <v>32</v>
      </c>
      <c r="I1926" s="2">
        <v>19.2</v>
      </c>
      <c r="J1926" t="s">
        <v>28</v>
      </c>
      <c r="K1926">
        <v>0</v>
      </c>
      <c r="L1926" t="s">
        <v>22</v>
      </c>
      <c r="M1926" t="s">
        <v>20</v>
      </c>
      <c r="N1926" t="s">
        <v>25</v>
      </c>
      <c r="O1926" t="s">
        <v>20</v>
      </c>
      <c r="P1926" t="s">
        <v>35</v>
      </c>
      <c r="Q1926" s="3">
        <f t="shared" si="90"/>
        <v>19.259036144578314</v>
      </c>
      <c r="R1926" t="str">
        <f t="shared" si="91"/>
        <v>Medium Risk</v>
      </c>
      <c r="S1926" t="str">
        <f t="shared" si="92"/>
        <v>Low Risk</v>
      </c>
    </row>
    <row r="1927" spans="1:19" x14ac:dyDescent="0.3">
      <c r="A1927">
        <v>1926</v>
      </c>
      <c r="B1927" s="1">
        <v>45007</v>
      </c>
      <c r="C1927" s="2">
        <v>0.82</v>
      </c>
      <c r="D1927">
        <v>4409</v>
      </c>
      <c r="E1927">
        <v>264</v>
      </c>
      <c r="F1927" s="2">
        <v>1433.8</v>
      </c>
      <c r="G1927" t="s">
        <v>26</v>
      </c>
      <c r="H1927" t="s">
        <v>17</v>
      </c>
      <c r="I1927" s="2">
        <v>6.8</v>
      </c>
      <c r="J1927" t="s">
        <v>18</v>
      </c>
      <c r="K1927">
        <v>0</v>
      </c>
      <c r="L1927" t="s">
        <v>20</v>
      </c>
      <c r="M1927" t="s">
        <v>20</v>
      </c>
      <c r="N1927" t="s">
        <v>25</v>
      </c>
      <c r="O1927" t="s">
        <v>22</v>
      </c>
      <c r="P1927" t="s">
        <v>35</v>
      </c>
      <c r="Q1927" s="3">
        <f t="shared" si="90"/>
        <v>16.700757575757574</v>
      </c>
      <c r="R1927" t="str">
        <f t="shared" si="91"/>
        <v>Medium Risk</v>
      </c>
      <c r="S1927" t="str">
        <f t="shared" si="92"/>
        <v>Medium Risk</v>
      </c>
    </row>
    <row r="1928" spans="1:19" x14ac:dyDescent="0.3">
      <c r="A1928">
        <v>1927</v>
      </c>
      <c r="B1928" s="1">
        <v>45007</v>
      </c>
      <c r="C1928" s="2">
        <v>0.62</v>
      </c>
      <c r="D1928">
        <v>537</v>
      </c>
      <c r="E1928">
        <v>385</v>
      </c>
      <c r="F1928" s="2">
        <v>1580.9</v>
      </c>
      <c r="G1928" t="s">
        <v>26</v>
      </c>
      <c r="H1928" t="s">
        <v>17</v>
      </c>
      <c r="I1928" s="2">
        <v>68</v>
      </c>
      <c r="J1928" t="s">
        <v>28</v>
      </c>
      <c r="K1928">
        <v>1</v>
      </c>
      <c r="L1928" t="s">
        <v>19</v>
      </c>
      <c r="M1928" t="s">
        <v>22</v>
      </c>
      <c r="N1928" t="s">
        <v>21</v>
      </c>
      <c r="O1928" t="s">
        <v>22</v>
      </c>
      <c r="P1928" t="s">
        <v>35</v>
      </c>
      <c r="Q1928" s="3">
        <f t="shared" si="90"/>
        <v>1.3948051948051947</v>
      </c>
      <c r="R1928" t="str">
        <f t="shared" si="91"/>
        <v>High Risk</v>
      </c>
      <c r="S1928" t="str">
        <f t="shared" si="92"/>
        <v>High Risk</v>
      </c>
    </row>
    <row r="1929" spans="1:19" x14ac:dyDescent="0.3">
      <c r="A1929">
        <v>1928</v>
      </c>
      <c r="B1929" s="1">
        <v>45007</v>
      </c>
      <c r="C1929" s="2">
        <v>0.73</v>
      </c>
      <c r="D1929">
        <v>335</v>
      </c>
      <c r="E1929">
        <v>171</v>
      </c>
      <c r="F1929" s="2">
        <v>1128.7</v>
      </c>
      <c r="G1929" t="s">
        <v>26</v>
      </c>
      <c r="H1929" t="s">
        <v>17</v>
      </c>
      <c r="I1929" s="2">
        <v>51.4</v>
      </c>
      <c r="J1929" t="s">
        <v>28</v>
      </c>
      <c r="K1929">
        <v>1</v>
      </c>
      <c r="L1929" t="s">
        <v>19</v>
      </c>
      <c r="M1929" t="s">
        <v>22</v>
      </c>
      <c r="N1929" t="s">
        <v>21</v>
      </c>
      <c r="O1929" t="s">
        <v>22</v>
      </c>
      <c r="P1929" t="s">
        <v>35</v>
      </c>
      <c r="Q1929" s="3">
        <f t="shared" si="90"/>
        <v>1.9590643274853801</v>
      </c>
      <c r="R1929" t="str">
        <f t="shared" si="91"/>
        <v>Medium Risk</v>
      </c>
      <c r="S1929" t="str">
        <f t="shared" si="92"/>
        <v>Medium Risk</v>
      </c>
    </row>
    <row r="1930" spans="1:19" x14ac:dyDescent="0.3">
      <c r="A1930">
        <v>1929</v>
      </c>
      <c r="B1930" s="1">
        <v>45007</v>
      </c>
      <c r="C1930" s="2">
        <v>0.77</v>
      </c>
      <c r="D1930">
        <v>2305</v>
      </c>
      <c r="E1930">
        <v>356</v>
      </c>
      <c r="F1930" s="2">
        <v>710.2</v>
      </c>
      <c r="G1930" t="s">
        <v>29</v>
      </c>
      <c r="H1930" t="s">
        <v>32</v>
      </c>
      <c r="I1930" s="2">
        <v>45.7</v>
      </c>
      <c r="J1930" t="s">
        <v>28</v>
      </c>
      <c r="K1930">
        <v>0</v>
      </c>
      <c r="L1930" t="s">
        <v>22</v>
      </c>
      <c r="M1930" t="s">
        <v>20</v>
      </c>
      <c r="N1930" t="s">
        <v>25</v>
      </c>
      <c r="O1930" t="s">
        <v>20</v>
      </c>
      <c r="P1930" t="s">
        <v>35</v>
      </c>
      <c r="Q1930" s="3">
        <f t="shared" si="90"/>
        <v>6.4747191011235952</v>
      </c>
      <c r="R1930" t="str">
        <f t="shared" si="91"/>
        <v>Medium Risk</v>
      </c>
      <c r="S1930" t="str">
        <f t="shared" si="92"/>
        <v>Low Risk</v>
      </c>
    </row>
    <row r="1931" spans="1:19" x14ac:dyDescent="0.3">
      <c r="A1931">
        <v>1930</v>
      </c>
      <c r="B1931" s="1">
        <v>45007</v>
      </c>
      <c r="C1931" s="2">
        <v>0.66</v>
      </c>
      <c r="D1931">
        <v>4675</v>
      </c>
      <c r="E1931">
        <v>362</v>
      </c>
      <c r="F1931" s="2">
        <v>803.2</v>
      </c>
      <c r="G1931" t="s">
        <v>26</v>
      </c>
      <c r="H1931" t="s">
        <v>17</v>
      </c>
      <c r="I1931" s="2">
        <v>30.1</v>
      </c>
      <c r="J1931" t="s">
        <v>18</v>
      </c>
      <c r="K1931">
        <v>0</v>
      </c>
      <c r="L1931" t="s">
        <v>22</v>
      </c>
      <c r="M1931" t="s">
        <v>20</v>
      </c>
      <c r="N1931" t="s">
        <v>25</v>
      </c>
      <c r="O1931" t="s">
        <v>22</v>
      </c>
      <c r="P1931" t="s">
        <v>35</v>
      </c>
      <c r="Q1931" s="3">
        <f t="shared" si="90"/>
        <v>12.914364640883978</v>
      </c>
      <c r="R1931" t="str">
        <f t="shared" si="91"/>
        <v>High Risk</v>
      </c>
      <c r="S1931" t="str">
        <f t="shared" si="92"/>
        <v>Medium Risk</v>
      </c>
    </row>
    <row r="1932" spans="1:19" x14ac:dyDescent="0.3">
      <c r="A1932">
        <v>1931</v>
      </c>
      <c r="B1932" s="1">
        <v>45007</v>
      </c>
      <c r="C1932" s="2">
        <v>0.81</v>
      </c>
      <c r="D1932">
        <v>4790</v>
      </c>
      <c r="E1932">
        <v>435</v>
      </c>
      <c r="F1932" s="2">
        <v>622.6</v>
      </c>
      <c r="G1932" t="s">
        <v>29</v>
      </c>
      <c r="H1932" t="s">
        <v>32</v>
      </c>
      <c r="I1932" s="2">
        <v>16</v>
      </c>
      <c r="J1932" t="s">
        <v>31</v>
      </c>
      <c r="K1932">
        <v>1</v>
      </c>
      <c r="L1932" t="s">
        <v>19</v>
      </c>
      <c r="M1932" t="s">
        <v>20</v>
      </c>
      <c r="N1932" t="s">
        <v>21</v>
      </c>
      <c r="O1932" t="s">
        <v>20</v>
      </c>
      <c r="P1932" t="s">
        <v>35</v>
      </c>
      <c r="Q1932" s="3">
        <f t="shared" si="90"/>
        <v>11.011494252873563</v>
      </c>
      <c r="R1932" t="str">
        <f t="shared" si="91"/>
        <v>Medium Risk</v>
      </c>
      <c r="S1932" t="str">
        <f t="shared" si="92"/>
        <v>Low Risk</v>
      </c>
    </row>
    <row r="1933" spans="1:19" x14ac:dyDescent="0.3">
      <c r="A1933">
        <v>1932</v>
      </c>
      <c r="B1933" s="1">
        <v>45007</v>
      </c>
      <c r="C1933" s="2">
        <v>0.72</v>
      </c>
      <c r="D1933">
        <v>1126</v>
      </c>
      <c r="E1933">
        <v>120</v>
      </c>
      <c r="F1933" s="2">
        <v>643.79999999999995</v>
      </c>
      <c r="G1933" t="s">
        <v>16</v>
      </c>
      <c r="H1933" t="s">
        <v>30</v>
      </c>
      <c r="I1933" s="2">
        <v>20.3</v>
      </c>
      <c r="J1933" t="s">
        <v>18</v>
      </c>
      <c r="K1933">
        <v>0</v>
      </c>
      <c r="L1933" t="s">
        <v>22</v>
      </c>
      <c r="M1933" t="s">
        <v>20</v>
      </c>
      <c r="N1933" t="s">
        <v>25</v>
      </c>
      <c r="O1933" t="s">
        <v>22</v>
      </c>
      <c r="P1933" t="s">
        <v>35</v>
      </c>
      <c r="Q1933" s="3">
        <f t="shared" si="90"/>
        <v>9.3833333333333329</v>
      </c>
      <c r="R1933" t="str">
        <f t="shared" si="91"/>
        <v>Medium Risk</v>
      </c>
      <c r="S1933" t="str">
        <f t="shared" si="92"/>
        <v>Low Risk</v>
      </c>
    </row>
    <row r="1934" spans="1:19" x14ac:dyDescent="0.3">
      <c r="A1934">
        <v>1933</v>
      </c>
      <c r="B1934" s="1">
        <v>45007</v>
      </c>
      <c r="C1934" s="2">
        <v>0.63</v>
      </c>
      <c r="D1934">
        <v>4352</v>
      </c>
      <c r="E1934">
        <v>404</v>
      </c>
      <c r="F1934" s="2">
        <v>697</v>
      </c>
      <c r="G1934" t="s">
        <v>29</v>
      </c>
      <c r="H1934" t="s">
        <v>32</v>
      </c>
      <c r="I1934" s="2">
        <v>32.200000000000003</v>
      </c>
      <c r="J1934" t="s">
        <v>18</v>
      </c>
      <c r="K1934">
        <v>0</v>
      </c>
      <c r="L1934" t="s">
        <v>22</v>
      </c>
      <c r="M1934" t="s">
        <v>20</v>
      </c>
      <c r="N1934" t="s">
        <v>25</v>
      </c>
      <c r="O1934" t="s">
        <v>20</v>
      </c>
      <c r="P1934" t="s">
        <v>35</v>
      </c>
      <c r="Q1934" s="3">
        <f t="shared" si="90"/>
        <v>10.772277227722773</v>
      </c>
      <c r="R1934" t="str">
        <f t="shared" si="91"/>
        <v>High Risk</v>
      </c>
      <c r="S1934" t="str">
        <f t="shared" si="92"/>
        <v>Low Risk</v>
      </c>
    </row>
    <row r="1935" spans="1:19" x14ac:dyDescent="0.3">
      <c r="A1935">
        <v>1934</v>
      </c>
      <c r="B1935" s="1">
        <v>45007</v>
      </c>
      <c r="C1935" s="2">
        <v>0.65</v>
      </c>
      <c r="D1935">
        <v>4584</v>
      </c>
      <c r="E1935">
        <v>361</v>
      </c>
      <c r="F1935" s="2">
        <v>1766.7</v>
      </c>
      <c r="G1935" t="s">
        <v>26</v>
      </c>
      <c r="H1935" t="s">
        <v>17</v>
      </c>
      <c r="I1935" s="2">
        <v>64.599999999999994</v>
      </c>
      <c r="J1935" t="s">
        <v>31</v>
      </c>
      <c r="K1935">
        <v>0</v>
      </c>
      <c r="L1935" t="s">
        <v>19</v>
      </c>
      <c r="M1935" t="s">
        <v>20</v>
      </c>
      <c r="N1935" t="s">
        <v>25</v>
      </c>
      <c r="O1935" t="s">
        <v>22</v>
      </c>
      <c r="P1935" t="s">
        <v>35</v>
      </c>
      <c r="Q1935" s="3">
        <f t="shared" si="90"/>
        <v>12.698060941828254</v>
      </c>
      <c r="R1935" t="str">
        <f t="shared" si="91"/>
        <v>High Risk</v>
      </c>
      <c r="S1935" t="str">
        <f t="shared" si="92"/>
        <v>High Risk</v>
      </c>
    </row>
    <row r="1936" spans="1:19" x14ac:dyDescent="0.3">
      <c r="A1936">
        <v>1935</v>
      </c>
      <c r="B1936" s="1">
        <v>45007</v>
      </c>
      <c r="C1936" s="2">
        <v>0.73</v>
      </c>
      <c r="D1936">
        <v>2149</v>
      </c>
      <c r="E1936">
        <v>128</v>
      </c>
      <c r="F1936" s="2">
        <v>1183.8</v>
      </c>
      <c r="G1936" t="s">
        <v>24</v>
      </c>
      <c r="H1936" t="s">
        <v>27</v>
      </c>
      <c r="I1936" s="2">
        <v>56.2</v>
      </c>
      <c r="J1936" t="s">
        <v>31</v>
      </c>
      <c r="K1936">
        <v>1</v>
      </c>
      <c r="L1936" t="s">
        <v>19</v>
      </c>
      <c r="M1936" t="s">
        <v>20</v>
      </c>
      <c r="N1936" t="s">
        <v>21</v>
      </c>
      <c r="O1936" t="s">
        <v>19</v>
      </c>
      <c r="P1936" t="s">
        <v>35</v>
      </c>
      <c r="Q1936" s="3">
        <f t="shared" si="90"/>
        <v>16.7890625</v>
      </c>
      <c r="R1936" t="str">
        <f t="shared" si="91"/>
        <v>Medium Risk</v>
      </c>
      <c r="S1936" t="str">
        <f t="shared" si="92"/>
        <v>Medium Risk</v>
      </c>
    </row>
    <row r="1937" spans="1:19" x14ac:dyDescent="0.3">
      <c r="A1937">
        <v>1936</v>
      </c>
      <c r="B1937" s="1">
        <v>45007</v>
      </c>
      <c r="C1937" s="2">
        <v>0.86</v>
      </c>
      <c r="D1937">
        <v>2480</v>
      </c>
      <c r="E1937">
        <v>239</v>
      </c>
      <c r="F1937" s="2">
        <v>1126.4000000000001</v>
      </c>
      <c r="G1937" t="s">
        <v>29</v>
      </c>
      <c r="H1937" t="s">
        <v>30</v>
      </c>
      <c r="I1937" s="2">
        <v>64.7</v>
      </c>
      <c r="J1937" t="s">
        <v>18</v>
      </c>
      <c r="K1937">
        <v>0</v>
      </c>
      <c r="L1937" t="s">
        <v>19</v>
      </c>
      <c r="M1937" t="s">
        <v>20</v>
      </c>
      <c r="N1937" t="s">
        <v>25</v>
      </c>
      <c r="O1937" t="s">
        <v>22</v>
      </c>
      <c r="P1937" t="s">
        <v>35</v>
      </c>
      <c r="Q1937" s="3">
        <f t="shared" si="90"/>
        <v>10.376569037656903</v>
      </c>
      <c r="R1937" t="str">
        <f t="shared" si="91"/>
        <v>Low Risk</v>
      </c>
      <c r="S1937" t="str">
        <f t="shared" si="92"/>
        <v>Medium Risk</v>
      </c>
    </row>
    <row r="1938" spans="1:19" x14ac:dyDescent="0.3">
      <c r="A1938">
        <v>1937</v>
      </c>
      <c r="B1938" s="1">
        <v>45007</v>
      </c>
      <c r="C1938" s="2">
        <v>0.92</v>
      </c>
      <c r="D1938">
        <v>381</v>
      </c>
      <c r="E1938">
        <v>109</v>
      </c>
      <c r="F1938" s="2">
        <v>360.1</v>
      </c>
      <c r="G1938" t="s">
        <v>26</v>
      </c>
      <c r="H1938" t="s">
        <v>27</v>
      </c>
      <c r="I1938" s="2">
        <v>6.4</v>
      </c>
      <c r="J1938" t="s">
        <v>31</v>
      </c>
      <c r="K1938">
        <v>0</v>
      </c>
      <c r="L1938" t="s">
        <v>22</v>
      </c>
      <c r="M1938" t="s">
        <v>20</v>
      </c>
      <c r="N1938" t="s">
        <v>25</v>
      </c>
      <c r="O1938" t="s">
        <v>19</v>
      </c>
      <c r="P1938" t="s">
        <v>35</v>
      </c>
      <c r="Q1938" s="3">
        <f t="shared" si="90"/>
        <v>3.4954128440366974</v>
      </c>
      <c r="R1938" t="str">
        <f t="shared" si="91"/>
        <v>Low Risk</v>
      </c>
      <c r="S1938" t="str">
        <f t="shared" si="92"/>
        <v>Low Risk</v>
      </c>
    </row>
    <row r="1939" spans="1:19" x14ac:dyDescent="0.3">
      <c r="A1939">
        <v>1938</v>
      </c>
      <c r="B1939" s="1">
        <v>45007</v>
      </c>
      <c r="C1939" s="2">
        <v>0.79</v>
      </c>
      <c r="D1939">
        <v>1842</v>
      </c>
      <c r="E1939">
        <v>452</v>
      </c>
      <c r="F1939" s="2">
        <v>300</v>
      </c>
      <c r="G1939" t="s">
        <v>24</v>
      </c>
      <c r="H1939" t="s">
        <v>30</v>
      </c>
      <c r="I1939" s="2">
        <v>64.400000000000006</v>
      </c>
      <c r="J1939" t="s">
        <v>31</v>
      </c>
      <c r="K1939">
        <v>0</v>
      </c>
      <c r="L1939" t="s">
        <v>19</v>
      </c>
      <c r="M1939" t="s">
        <v>20</v>
      </c>
      <c r="N1939" t="s">
        <v>25</v>
      </c>
      <c r="O1939" t="s">
        <v>22</v>
      </c>
      <c r="P1939" t="s">
        <v>35</v>
      </c>
      <c r="Q1939" s="3">
        <f t="shared" si="90"/>
        <v>4.0752212389380533</v>
      </c>
      <c r="R1939" t="str">
        <f t="shared" si="91"/>
        <v>Medium Risk</v>
      </c>
      <c r="S1939" t="str">
        <f t="shared" si="92"/>
        <v>Low Risk</v>
      </c>
    </row>
    <row r="1940" spans="1:19" x14ac:dyDescent="0.3">
      <c r="A1940">
        <v>1939</v>
      </c>
      <c r="B1940" s="1">
        <v>45007</v>
      </c>
      <c r="C1940" s="2">
        <v>0.62</v>
      </c>
      <c r="D1940">
        <v>1017</v>
      </c>
      <c r="E1940">
        <v>430</v>
      </c>
      <c r="F1940" s="2">
        <v>1680.9</v>
      </c>
      <c r="G1940" t="s">
        <v>24</v>
      </c>
      <c r="H1940" t="s">
        <v>27</v>
      </c>
      <c r="I1940" s="2">
        <v>42.9</v>
      </c>
      <c r="J1940" t="s">
        <v>18</v>
      </c>
      <c r="K1940">
        <v>0</v>
      </c>
      <c r="L1940" t="s">
        <v>22</v>
      </c>
      <c r="M1940" t="s">
        <v>20</v>
      </c>
      <c r="N1940" t="s">
        <v>25</v>
      </c>
      <c r="O1940" t="s">
        <v>19</v>
      </c>
      <c r="P1940" t="s">
        <v>35</v>
      </c>
      <c r="Q1940" s="3">
        <f t="shared" si="90"/>
        <v>2.3651162790697673</v>
      </c>
      <c r="R1940" t="str">
        <f t="shared" si="91"/>
        <v>High Risk</v>
      </c>
      <c r="S1940" t="str">
        <f t="shared" si="92"/>
        <v>High Risk</v>
      </c>
    </row>
    <row r="1941" spans="1:19" x14ac:dyDescent="0.3">
      <c r="A1941">
        <v>1940</v>
      </c>
      <c r="B1941" s="1">
        <v>45007</v>
      </c>
      <c r="C1941" s="2">
        <v>0.84</v>
      </c>
      <c r="D1941">
        <v>4678</v>
      </c>
      <c r="E1941">
        <v>304</v>
      </c>
      <c r="F1941" s="2">
        <v>786.8</v>
      </c>
      <c r="G1941" t="s">
        <v>24</v>
      </c>
      <c r="H1941" t="s">
        <v>27</v>
      </c>
      <c r="I1941" s="2">
        <v>23.8</v>
      </c>
      <c r="J1941" t="s">
        <v>28</v>
      </c>
      <c r="K1941">
        <v>1</v>
      </c>
      <c r="L1941" t="s">
        <v>19</v>
      </c>
      <c r="M1941" t="s">
        <v>20</v>
      </c>
      <c r="N1941" t="s">
        <v>21</v>
      </c>
      <c r="O1941" t="s">
        <v>19</v>
      </c>
      <c r="P1941" t="s">
        <v>35</v>
      </c>
      <c r="Q1941" s="3">
        <f t="shared" si="90"/>
        <v>15.388157894736842</v>
      </c>
      <c r="R1941" t="str">
        <f t="shared" si="91"/>
        <v>Medium Risk</v>
      </c>
      <c r="S1941" t="str">
        <f t="shared" si="92"/>
        <v>Medium Risk</v>
      </c>
    </row>
    <row r="1942" spans="1:19" x14ac:dyDescent="0.3">
      <c r="A1942">
        <v>1941</v>
      </c>
      <c r="B1942" s="1">
        <v>45007</v>
      </c>
      <c r="C1942" s="2">
        <v>0.96</v>
      </c>
      <c r="D1942">
        <v>3783</v>
      </c>
      <c r="E1942">
        <v>495</v>
      </c>
      <c r="F1942" s="2">
        <v>1925.4</v>
      </c>
      <c r="G1942" t="s">
        <v>24</v>
      </c>
      <c r="H1942" t="s">
        <v>27</v>
      </c>
      <c r="I1942" s="2">
        <v>15.6</v>
      </c>
      <c r="J1942" t="s">
        <v>31</v>
      </c>
      <c r="K1942">
        <v>1</v>
      </c>
      <c r="L1942" t="s">
        <v>19</v>
      </c>
      <c r="M1942" t="s">
        <v>20</v>
      </c>
      <c r="N1942" t="s">
        <v>21</v>
      </c>
      <c r="O1942" t="s">
        <v>19</v>
      </c>
      <c r="P1942" t="s">
        <v>35</v>
      </c>
      <c r="Q1942" s="3">
        <f t="shared" si="90"/>
        <v>7.6424242424242426</v>
      </c>
      <c r="R1942" t="str">
        <f t="shared" si="91"/>
        <v>Low Risk</v>
      </c>
      <c r="S1942" t="str">
        <f t="shared" si="92"/>
        <v>High Risk</v>
      </c>
    </row>
    <row r="1943" spans="1:19" x14ac:dyDescent="0.3">
      <c r="A1943">
        <v>1942</v>
      </c>
      <c r="B1943" s="1">
        <v>45007</v>
      </c>
      <c r="C1943" s="2">
        <v>0.62</v>
      </c>
      <c r="D1943">
        <v>575</v>
      </c>
      <c r="E1943">
        <v>490</v>
      </c>
      <c r="F1943" s="2">
        <v>209.8</v>
      </c>
      <c r="G1943" t="s">
        <v>26</v>
      </c>
      <c r="H1943" t="s">
        <v>17</v>
      </c>
      <c r="I1943" s="2">
        <v>63.4</v>
      </c>
      <c r="J1943" t="s">
        <v>31</v>
      </c>
      <c r="K1943">
        <v>0</v>
      </c>
      <c r="L1943" t="s">
        <v>19</v>
      </c>
      <c r="M1943" t="s">
        <v>22</v>
      </c>
      <c r="N1943" t="s">
        <v>25</v>
      </c>
      <c r="O1943" t="s">
        <v>22</v>
      </c>
      <c r="P1943" t="s">
        <v>35</v>
      </c>
      <c r="Q1943" s="3">
        <f t="shared" si="90"/>
        <v>1.1734693877551021</v>
      </c>
      <c r="R1943" t="str">
        <f t="shared" si="91"/>
        <v>High Risk</v>
      </c>
      <c r="S1943" t="str">
        <f t="shared" si="92"/>
        <v>Low Risk</v>
      </c>
    </row>
    <row r="1944" spans="1:19" x14ac:dyDescent="0.3">
      <c r="A1944">
        <v>1943</v>
      </c>
      <c r="B1944" s="1">
        <v>45007</v>
      </c>
      <c r="C1944" s="2">
        <v>0.74</v>
      </c>
      <c r="D1944">
        <v>186</v>
      </c>
      <c r="E1944">
        <v>168</v>
      </c>
      <c r="F1944" s="2">
        <v>910.9</v>
      </c>
      <c r="G1944" t="s">
        <v>16</v>
      </c>
      <c r="H1944" t="s">
        <v>27</v>
      </c>
      <c r="I1944" s="2">
        <v>17.600000000000001</v>
      </c>
      <c r="J1944" t="s">
        <v>18</v>
      </c>
      <c r="K1944">
        <v>0</v>
      </c>
      <c r="L1944" t="s">
        <v>22</v>
      </c>
      <c r="M1944" t="s">
        <v>22</v>
      </c>
      <c r="N1944" t="s">
        <v>25</v>
      </c>
      <c r="O1944" t="s">
        <v>19</v>
      </c>
      <c r="P1944" t="s">
        <v>35</v>
      </c>
      <c r="Q1944" s="3">
        <f t="shared" si="90"/>
        <v>1.1071428571428572</v>
      </c>
      <c r="R1944" t="str">
        <f t="shared" si="91"/>
        <v>Medium Risk</v>
      </c>
      <c r="S1944" t="str">
        <f t="shared" si="92"/>
        <v>Medium Risk</v>
      </c>
    </row>
    <row r="1945" spans="1:19" x14ac:dyDescent="0.3">
      <c r="A1945">
        <v>1944</v>
      </c>
      <c r="B1945" s="1">
        <v>45007</v>
      </c>
      <c r="C1945" s="2">
        <v>0.61</v>
      </c>
      <c r="D1945">
        <v>2693</v>
      </c>
      <c r="E1945">
        <v>4</v>
      </c>
      <c r="F1945" s="2">
        <v>1543.4</v>
      </c>
      <c r="G1945" t="s">
        <v>16</v>
      </c>
      <c r="H1945" t="s">
        <v>17</v>
      </c>
      <c r="I1945" s="2">
        <v>21.4</v>
      </c>
      <c r="J1945" t="s">
        <v>18</v>
      </c>
      <c r="K1945">
        <v>0</v>
      </c>
      <c r="L1945" t="s">
        <v>22</v>
      </c>
      <c r="M1945" t="s">
        <v>20</v>
      </c>
      <c r="N1945" t="s">
        <v>25</v>
      </c>
      <c r="O1945" t="s">
        <v>22</v>
      </c>
      <c r="P1945" t="s">
        <v>35</v>
      </c>
      <c r="Q1945" s="3">
        <f t="shared" si="90"/>
        <v>673.25</v>
      </c>
      <c r="R1945" t="str">
        <f t="shared" si="91"/>
        <v>High Risk</v>
      </c>
      <c r="S1945" t="str">
        <f t="shared" si="92"/>
        <v>High Risk</v>
      </c>
    </row>
    <row r="1946" spans="1:19" x14ac:dyDescent="0.3">
      <c r="A1946">
        <v>1945</v>
      </c>
      <c r="B1946" s="1">
        <v>45008</v>
      </c>
      <c r="C1946" s="2">
        <v>0.83</v>
      </c>
      <c r="D1946">
        <v>3457</v>
      </c>
      <c r="E1946">
        <v>135</v>
      </c>
      <c r="F1946" s="2">
        <v>701.9</v>
      </c>
      <c r="G1946" t="s">
        <v>29</v>
      </c>
      <c r="H1946" t="s">
        <v>27</v>
      </c>
      <c r="I1946" s="2">
        <v>54.2</v>
      </c>
      <c r="J1946" t="s">
        <v>31</v>
      </c>
      <c r="K1946">
        <v>1</v>
      </c>
      <c r="L1946" t="s">
        <v>19</v>
      </c>
      <c r="M1946" t="s">
        <v>20</v>
      </c>
      <c r="N1946" t="s">
        <v>21</v>
      </c>
      <c r="O1946" t="s">
        <v>19</v>
      </c>
      <c r="P1946" t="s">
        <v>35</v>
      </c>
      <c r="Q1946" s="3">
        <f t="shared" si="90"/>
        <v>25.607407407407408</v>
      </c>
      <c r="R1946" t="str">
        <f t="shared" si="91"/>
        <v>Medium Risk</v>
      </c>
      <c r="S1946" t="str">
        <f t="shared" si="92"/>
        <v>Low Risk</v>
      </c>
    </row>
    <row r="1947" spans="1:19" x14ac:dyDescent="0.3">
      <c r="A1947">
        <v>1946</v>
      </c>
      <c r="B1947" s="1">
        <v>45008</v>
      </c>
      <c r="C1947" s="2">
        <v>0.64</v>
      </c>
      <c r="D1947">
        <v>421</v>
      </c>
      <c r="E1947">
        <v>284</v>
      </c>
      <c r="F1947" s="2">
        <v>1200</v>
      </c>
      <c r="G1947" t="s">
        <v>26</v>
      </c>
      <c r="H1947" t="s">
        <v>27</v>
      </c>
      <c r="I1947" s="2">
        <v>28.8</v>
      </c>
      <c r="J1947" t="s">
        <v>18</v>
      </c>
      <c r="K1947">
        <v>0</v>
      </c>
      <c r="L1947" t="s">
        <v>22</v>
      </c>
      <c r="M1947" t="s">
        <v>22</v>
      </c>
      <c r="N1947" t="s">
        <v>25</v>
      </c>
      <c r="O1947" t="s">
        <v>19</v>
      </c>
      <c r="P1947" t="s">
        <v>35</v>
      </c>
      <c r="Q1947" s="3">
        <f t="shared" si="90"/>
        <v>1.482394366197183</v>
      </c>
      <c r="R1947" t="str">
        <f t="shared" si="91"/>
        <v>High Risk</v>
      </c>
      <c r="S1947" t="str">
        <f t="shared" si="92"/>
        <v>Medium Risk</v>
      </c>
    </row>
    <row r="1948" spans="1:19" x14ac:dyDescent="0.3">
      <c r="A1948">
        <v>1947</v>
      </c>
      <c r="B1948" s="1">
        <v>45008</v>
      </c>
      <c r="C1948" s="2">
        <v>0.98</v>
      </c>
      <c r="D1948">
        <v>4483</v>
      </c>
      <c r="E1948">
        <v>344</v>
      </c>
      <c r="F1948" s="2">
        <v>1130.9000000000001</v>
      </c>
      <c r="G1948" t="s">
        <v>24</v>
      </c>
      <c r="H1948" t="s">
        <v>17</v>
      </c>
      <c r="I1948" s="2">
        <v>11.4</v>
      </c>
      <c r="J1948" t="s">
        <v>18</v>
      </c>
      <c r="K1948">
        <v>0</v>
      </c>
      <c r="L1948" t="s">
        <v>20</v>
      </c>
      <c r="M1948" t="s">
        <v>20</v>
      </c>
      <c r="N1948" t="s">
        <v>25</v>
      </c>
      <c r="O1948" t="s">
        <v>22</v>
      </c>
      <c r="P1948" t="s">
        <v>35</v>
      </c>
      <c r="Q1948" s="3">
        <f t="shared" si="90"/>
        <v>13.031976744186046</v>
      </c>
      <c r="R1948" t="str">
        <f t="shared" si="91"/>
        <v>Low Risk</v>
      </c>
      <c r="S1948" t="str">
        <f t="shared" si="92"/>
        <v>Medium Risk</v>
      </c>
    </row>
    <row r="1949" spans="1:19" x14ac:dyDescent="0.3">
      <c r="A1949">
        <v>1948</v>
      </c>
      <c r="B1949" s="1">
        <v>45008</v>
      </c>
      <c r="C1949" s="2">
        <v>0.76</v>
      </c>
      <c r="D1949">
        <v>4568</v>
      </c>
      <c r="E1949">
        <v>307</v>
      </c>
      <c r="F1949" s="2">
        <v>690.3</v>
      </c>
      <c r="G1949" t="s">
        <v>24</v>
      </c>
      <c r="H1949" t="s">
        <v>30</v>
      </c>
      <c r="I1949" s="2">
        <v>47.2</v>
      </c>
      <c r="J1949" t="s">
        <v>28</v>
      </c>
      <c r="K1949">
        <v>1</v>
      </c>
      <c r="L1949" t="s">
        <v>19</v>
      </c>
      <c r="M1949" t="s">
        <v>20</v>
      </c>
      <c r="N1949" t="s">
        <v>21</v>
      </c>
      <c r="O1949" t="s">
        <v>22</v>
      </c>
      <c r="P1949" t="s">
        <v>36</v>
      </c>
      <c r="Q1949" s="3">
        <f t="shared" si="90"/>
        <v>14.879478827361563</v>
      </c>
      <c r="R1949" t="str">
        <f t="shared" si="91"/>
        <v>Medium Risk</v>
      </c>
      <c r="S1949" t="str">
        <f t="shared" si="92"/>
        <v>Low Risk</v>
      </c>
    </row>
    <row r="1950" spans="1:19" x14ac:dyDescent="0.3">
      <c r="A1950">
        <v>1949</v>
      </c>
      <c r="B1950" s="1">
        <v>45008</v>
      </c>
      <c r="C1950" s="2">
        <v>0.85</v>
      </c>
      <c r="D1950">
        <v>647</v>
      </c>
      <c r="E1950">
        <v>482</v>
      </c>
      <c r="F1950" s="2">
        <v>1783.8</v>
      </c>
      <c r="G1950" t="s">
        <v>26</v>
      </c>
      <c r="H1950" t="s">
        <v>30</v>
      </c>
      <c r="I1950" s="2">
        <v>7.2</v>
      </c>
      <c r="J1950" t="s">
        <v>18</v>
      </c>
      <c r="K1950">
        <v>0</v>
      </c>
      <c r="L1950" t="s">
        <v>20</v>
      </c>
      <c r="M1950" t="s">
        <v>22</v>
      </c>
      <c r="N1950" t="s">
        <v>25</v>
      </c>
      <c r="O1950" t="s">
        <v>22</v>
      </c>
      <c r="P1950" t="s">
        <v>36</v>
      </c>
      <c r="Q1950" s="3">
        <f t="shared" si="90"/>
        <v>1.3423236514522821</v>
      </c>
      <c r="R1950" t="str">
        <f t="shared" si="91"/>
        <v>Low Risk</v>
      </c>
      <c r="S1950" t="str">
        <f t="shared" si="92"/>
        <v>High Risk</v>
      </c>
    </row>
    <row r="1951" spans="1:19" x14ac:dyDescent="0.3">
      <c r="A1951">
        <v>1950</v>
      </c>
      <c r="B1951" s="1">
        <v>45008</v>
      </c>
      <c r="C1951" s="2">
        <v>0.73</v>
      </c>
      <c r="D1951">
        <v>4128</v>
      </c>
      <c r="E1951">
        <v>198</v>
      </c>
      <c r="F1951" s="2">
        <v>618.29999999999995</v>
      </c>
      <c r="G1951" t="s">
        <v>16</v>
      </c>
      <c r="H1951" t="s">
        <v>30</v>
      </c>
      <c r="I1951" s="2">
        <v>57.9</v>
      </c>
      <c r="J1951" t="s">
        <v>31</v>
      </c>
      <c r="K1951">
        <v>0</v>
      </c>
      <c r="L1951" t="s">
        <v>19</v>
      </c>
      <c r="M1951" t="s">
        <v>20</v>
      </c>
      <c r="N1951" t="s">
        <v>25</v>
      </c>
      <c r="O1951" t="s">
        <v>22</v>
      </c>
      <c r="P1951" t="s">
        <v>36</v>
      </c>
      <c r="Q1951" s="3">
        <f t="shared" si="90"/>
        <v>20.848484848484848</v>
      </c>
      <c r="R1951" t="str">
        <f t="shared" si="91"/>
        <v>Medium Risk</v>
      </c>
      <c r="S1951" t="str">
        <f t="shared" si="92"/>
        <v>Low Risk</v>
      </c>
    </row>
    <row r="1952" spans="1:19" x14ac:dyDescent="0.3">
      <c r="A1952">
        <v>1951</v>
      </c>
      <c r="B1952" s="1">
        <v>45008</v>
      </c>
      <c r="C1952" s="2">
        <v>0.73</v>
      </c>
      <c r="D1952">
        <v>533</v>
      </c>
      <c r="E1952">
        <v>35</v>
      </c>
      <c r="F1952" s="2">
        <v>1871</v>
      </c>
      <c r="G1952" t="s">
        <v>16</v>
      </c>
      <c r="H1952" t="s">
        <v>27</v>
      </c>
      <c r="I1952" s="2">
        <v>3.8</v>
      </c>
      <c r="J1952" t="s">
        <v>28</v>
      </c>
      <c r="K1952">
        <v>0</v>
      </c>
      <c r="L1952" t="s">
        <v>22</v>
      </c>
      <c r="M1952" t="s">
        <v>20</v>
      </c>
      <c r="N1952" t="s">
        <v>25</v>
      </c>
      <c r="O1952" t="s">
        <v>19</v>
      </c>
      <c r="P1952" t="s">
        <v>36</v>
      </c>
      <c r="Q1952" s="3">
        <f t="shared" si="90"/>
        <v>15.228571428571428</v>
      </c>
      <c r="R1952" t="str">
        <f t="shared" si="91"/>
        <v>Medium Risk</v>
      </c>
      <c r="S1952" t="str">
        <f t="shared" si="92"/>
        <v>High Risk</v>
      </c>
    </row>
    <row r="1953" spans="1:19" x14ac:dyDescent="0.3">
      <c r="A1953">
        <v>1952</v>
      </c>
      <c r="B1953" s="1">
        <v>45008</v>
      </c>
      <c r="C1953" s="2">
        <v>0.6</v>
      </c>
      <c r="D1953">
        <v>3762</v>
      </c>
      <c r="E1953">
        <v>268</v>
      </c>
      <c r="F1953" s="2">
        <v>1568.4</v>
      </c>
      <c r="G1953" t="s">
        <v>24</v>
      </c>
      <c r="H1953" t="s">
        <v>17</v>
      </c>
      <c r="I1953" s="2">
        <v>23.3</v>
      </c>
      <c r="J1953" t="s">
        <v>18</v>
      </c>
      <c r="K1953">
        <v>0</v>
      </c>
      <c r="L1953" t="s">
        <v>22</v>
      </c>
      <c r="M1953" t="s">
        <v>20</v>
      </c>
      <c r="N1953" t="s">
        <v>25</v>
      </c>
      <c r="O1953" t="s">
        <v>22</v>
      </c>
      <c r="P1953" t="s">
        <v>36</v>
      </c>
      <c r="Q1953" s="3">
        <f t="shared" si="90"/>
        <v>14.037313432835822</v>
      </c>
      <c r="R1953" t="str">
        <f t="shared" si="91"/>
        <v>High Risk</v>
      </c>
      <c r="S1953" t="str">
        <f t="shared" si="92"/>
        <v>High Risk</v>
      </c>
    </row>
    <row r="1954" spans="1:19" x14ac:dyDescent="0.3">
      <c r="A1954">
        <v>1953</v>
      </c>
      <c r="B1954" s="1">
        <v>45008</v>
      </c>
      <c r="C1954" s="2">
        <v>0.95</v>
      </c>
      <c r="D1954">
        <v>413</v>
      </c>
      <c r="E1954">
        <v>489</v>
      </c>
      <c r="F1954" s="2">
        <v>951.2</v>
      </c>
      <c r="G1954" t="s">
        <v>16</v>
      </c>
      <c r="H1954" t="s">
        <v>32</v>
      </c>
      <c r="I1954" s="2">
        <v>57.6</v>
      </c>
      <c r="J1954" t="s">
        <v>31</v>
      </c>
      <c r="K1954">
        <v>0</v>
      </c>
      <c r="L1954" t="s">
        <v>19</v>
      </c>
      <c r="M1954" t="s">
        <v>19</v>
      </c>
      <c r="N1954" t="s">
        <v>25</v>
      </c>
      <c r="O1954" t="s">
        <v>20</v>
      </c>
      <c r="P1954" t="s">
        <v>36</v>
      </c>
      <c r="Q1954" s="3">
        <f t="shared" si="90"/>
        <v>0.84458077709611457</v>
      </c>
      <c r="R1954" t="str">
        <f t="shared" si="91"/>
        <v>Low Risk</v>
      </c>
      <c r="S1954" t="str">
        <f t="shared" si="92"/>
        <v>Medium Risk</v>
      </c>
    </row>
    <row r="1955" spans="1:19" x14ac:dyDescent="0.3">
      <c r="A1955">
        <v>1954</v>
      </c>
      <c r="B1955" s="1">
        <v>45008</v>
      </c>
      <c r="C1955" s="2">
        <v>0.71</v>
      </c>
      <c r="D1955">
        <v>1231</v>
      </c>
      <c r="E1955">
        <v>463</v>
      </c>
      <c r="F1955" s="2">
        <v>1914.4</v>
      </c>
      <c r="G1955" t="s">
        <v>29</v>
      </c>
      <c r="H1955" t="s">
        <v>27</v>
      </c>
      <c r="I1955" s="2">
        <v>37.299999999999997</v>
      </c>
      <c r="J1955" t="s">
        <v>28</v>
      </c>
      <c r="K1955">
        <v>1</v>
      </c>
      <c r="L1955" t="s">
        <v>19</v>
      </c>
      <c r="M1955" t="s">
        <v>20</v>
      </c>
      <c r="N1955" t="s">
        <v>21</v>
      </c>
      <c r="O1955" t="s">
        <v>19</v>
      </c>
      <c r="P1955" t="s">
        <v>36</v>
      </c>
      <c r="Q1955" s="3">
        <f t="shared" si="90"/>
        <v>2.6587473002159827</v>
      </c>
      <c r="R1955" t="str">
        <f t="shared" si="91"/>
        <v>Medium Risk</v>
      </c>
      <c r="S1955" t="str">
        <f t="shared" si="92"/>
        <v>High Risk</v>
      </c>
    </row>
    <row r="1956" spans="1:19" x14ac:dyDescent="0.3">
      <c r="A1956">
        <v>1955</v>
      </c>
      <c r="B1956" s="1">
        <v>45008</v>
      </c>
      <c r="C1956" s="2">
        <v>0.7</v>
      </c>
      <c r="D1956">
        <v>4895</v>
      </c>
      <c r="E1956">
        <v>96</v>
      </c>
      <c r="F1956" s="2">
        <v>739.4</v>
      </c>
      <c r="G1956" t="s">
        <v>16</v>
      </c>
      <c r="H1956" t="s">
        <v>32</v>
      </c>
      <c r="I1956" s="2">
        <v>69.400000000000006</v>
      </c>
      <c r="J1956" t="s">
        <v>28</v>
      </c>
      <c r="K1956">
        <v>0</v>
      </c>
      <c r="L1956" t="s">
        <v>19</v>
      </c>
      <c r="M1956" t="s">
        <v>20</v>
      </c>
      <c r="N1956" t="s">
        <v>25</v>
      </c>
      <c r="O1956" t="s">
        <v>20</v>
      </c>
      <c r="P1956" t="s">
        <v>36</v>
      </c>
      <c r="Q1956" s="3">
        <f t="shared" si="90"/>
        <v>50.989583333333336</v>
      </c>
      <c r="R1956" t="str">
        <f t="shared" si="91"/>
        <v>Medium Risk</v>
      </c>
      <c r="S1956" t="str">
        <f t="shared" si="92"/>
        <v>Low Risk</v>
      </c>
    </row>
    <row r="1957" spans="1:19" x14ac:dyDescent="0.3">
      <c r="A1957">
        <v>1956</v>
      </c>
      <c r="B1957" s="1">
        <v>45008</v>
      </c>
      <c r="C1957" s="2">
        <v>0.74</v>
      </c>
      <c r="D1957">
        <v>62</v>
      </c>
      <c r="E1957">
        <v>305</v>
      </c>
      <c r="F1957" s="2">
        <v>1585.5</v>
      </c>
      <c r="G1957" t="s">
        <v>29</v>
      </c>
      <c r="H1957" t="s">
        <v>32</v>
      </c>
      <c r="I1957" s="2">
        <v>44.5</v>
      </c>
      <c r="J1957" t="s">
        <v>18</v>
      </c>
      <c r="K1957">
        <v>0</v>
      </c>
      <c r="L1957" t="s">
        <v>22</v>
      </c>
      <c r="M1957" t="s">
        <v>19</v>
      </c>
      <c r="N1957" t="s">
        <v>25</v>
      </c>
      <c r="O1957" t="s">
        <v>20</v>
      </c>
      <c r="P1957" t="s">
        <v>36</v>
      </c>
      <c r="Q1957" s="3">
        <f t="shared" si="90"/>
        <v>0.20327868852459016</v>
      </c>
      <c r="R1957" t="str">
        <f t="shared" si="91"/>
        <v>Medium Risk</v>
      </c>
      <c r="S1957" t="str">
        <f t="shared" si="92"/>
        <v>High Risk</v>
      </c>
    </row>
    <row r="1958" spans="1:19" x14ac:dyDescent="0.3">
      <c r="A1958">
        <v>1957</v>
      </c>
      <c r="B1958" s="1">
        <v>45008</v>
      </c>
      <c r="C1958" s="2">
        <v>0.67</v>
      </c>
      <c r="D1958">
        <v>832</v>
      </c>
      <c r="E1958">
        <v>359</v>
      </c>
      <c r="F1958" s="2">
        <v>1447.6</v>
      </c>
      <c r="G1958" t="s">
        <v>29</v>
      </c>
      <c r="H1958" t="s">
        <v>27</v>
      </c>
      <c r="I1958" s="2">
        <v>46.4</v>
      </c>
      <c r="J1958" t="s">
        <v>18</v>
      </c>
      <c r="K1958">
        <v>0</v>
      </c>
      <c r="L1958" t="s">
        <v>22</v>
      </c>
      <c r="M1958" t="s">
        <v>20</v>
      </c>
      <c r="N1958" t="s">
        <v>25</v>
      </c>
      <c r="O1958" t="s">
        <v>19</v>
      </c>
      <c r="P1958" t="s">
        <v>36</v>
      </c>
      <c r="Q1958" s="3">
        <f t="shared" si="90"/>
        <v>2.3175487465181059</v>
      </c>
      <c r="R1958" t="str">
        <f t="shared" si="91"/>
        <v>High Risk</v>
      </c>
      <c r="S1958" t="str">
        <f t="shared" si="92"/>
        <v>Medium Risk</v>
      </c>
    </row>
    <row r="1959" spans="1:19" x14ac:dyDescent="0.3">
      <c r="A1959">
        <v>1958</v>
      </c>
      <c r="B1959" s="1">
        <v>45008</v>
      </c>
      <c r="C1959" s="2">
        <v>0.72</v>
      </c>
      <c r="D1959">
        <v>1132</v>
      </c>
      <c r="E1959">
        <v>168</v>
      </c>
      <c r="F1959" s="2">
        <v>377.2</v>
      </c>
      <c r="G1959" t="s">
        <v>24</v>
      </c>
      <c r="H1959" t="s">
        <v>17</v>
      </c>
      <c r="I1959" s="2">
        <v>61.7</v>
      </c>
      <c r="J1959" t="s">
        <v>18</v>
      </c>
      <c r="K1959">
        <v>0</v>
      </c>
      <c r="L1959" t="s">
        <v>19</v>
      </c>
      <c r="M1959" t="s">
        <v>20</v>
      </c>
      <c r="N1959" t="s">
        <v>25</v>
      </c>
      <c r="O1959" t="s">
        <v>22</v>
      </c>
      <c r="P1959" t="s">
        <v>36</v>
      </c>
      <c r="Q1959" s="3">
        <f t="shared" si="90"/>
        <v>6.7380952380952381</v>
      </c>
      <c r="R1959" t="str">
        <f t="shared" si="91"/>
        <v>Medium Risk</v>
      </c>
      <c r="S1959" t="str">
        <f t="shared" si="92"/>
        <v>Low Risk</v>
      </c>
    </row>
    <row r="1960" spans="1:19" x14ac:dyDescent="0.3">
      <c r="A1960">
        <v>1959</v>
      </c>
      <c r="B1960" s="1">
        <v>45008</v>
      </c>
      <c r="C1960" s="2">
        <v>0.71</v>
      </c>
      <c r="D1960">
        <v>3467</v>
      </c>
      <c r="E1960">
        <v>32</v>
      </c>
      <c r="F1960" s="2">
        <v>1234.3</v>
      </c>
      <c r="G1960" t="s">
        <v>24</v>
      </c>
      <c r="H1960" t="s">
        <v>32</v>
      </c>
      <c r="I1960" s="2">
        <v>67.5</v>
      </c>
      <c r="J1960" t="s">
        <v>28</v>
      </c>
      <c r="K1960">
        <v>0</v>
      </c>
      <c r="L1960" t="s">
        <v>19</v>
      </c>
      <c r="M1960" t="s">
        <v>20</v>
      </c>
      <c r="N1960" t="s">
        <v>25</v>
      </c>
      <c r="O1960" t="s">
        <v>20</v>
      </c>
      <c r="P1960" t="s">
        <v>36</v>
      </c>
      <c r="Q1960" s="3">
        <f t="shared" si="90"/>
        <v>108.34375</v>
      </c>
      <c r="R1960" t="str">
        <f t="shared" si="91"/>
        <v>Medium Risk</v>
      </c>
      <c r="S1960" t="str">
        <f t="shared" si="92"/>
        <v>Medium Risk</v>
      </c>
    </row>
    <row r="1961" spans="1:19" x14ac:dyDescent="0.3">
      <c r="A1961">
        <v>1960</v>
      </c>
      <c r="B1961" s="1">
        <v>45008</v>
      </c>
      <c r="C1961" s="2">
        <v>0.99</v>
      </c>
      <c r="D1961">
        <v>217</v>
      </c>
      <c r="E1961">
        <v>299</v>
      </c>
      <c r="F1961" s="2">
        <v>317.5</v>
      </c>
      <c r="G1961" t="s">
        <v>16</v>
      </c>
      <c r="H1961" t="s">
        <v>27</v>
      </c>
      <c r="I1961" s="2">
        <v>6.2</v>
      </c>
      <c r="J1961" t="s">
        <v>28</v>
      </c>
      <c r="K1961">
        <v>0</v>
      </c>
      <c r="L1961" t="s">
        <v>22</v>
      </c>
      <c r="M1961" t="s">
        <v>19</v>
      </c>
      <c r="N1961" t="s">
        <v>25</v>
      </c>
      <c r="O1961" t="s">
        <v>19</v>
      </c>
      <c r="P1961" t="s">
        <v>36</v>
      </c>
      <c r="Q1961" s="3">
        <f t="shared" si="90"/>
        <v>0.72575250836120397</v>
      </c>
      <c r="R1961" t="str">
        <f t="shared" si="91"/>
        <v>Low Risk</v>
      </c>
      <c r="S1961" t="str">
        <f t="shared" si="92"/>
        <v>Low Risk</v>
      </c>
    </row>
    <row r="1962" spans="1:19" x14ac:dyDescent="0.3">
      <c r="A1962">
        <v>1961</v>
      </c>
      <c r="B1962" s="1">
        <v>45008</v>
      </c>
      <c r="C1962" s="2">
        <v>0.95</v>
      </c>
      <c r="D1962">
        <v>363</v>
      </c>
      <c r="E1962">
        <v>453</v>
      </c>
      <c r="F1962" s="2">
        <v>1499.3</v>
      </c>
      <c r="G1962" t="s">
        <v>24</v>
      </c>
      <c r="H1962" t="s">
        <v>32</v>
      </c>
      <c r="I1962" s="2">
        <v>63.6</v>
      </c>
      <c r="J1962" t="s">
        <v>31</v>
      </c>
      <c r="K1962">
        <v>0</v>
      </c>
      <c r="L1962" t="s">
        <v>19</v>
      </c>
      <c r="M1962" t="s">
        <v>19</v>
      </c>
      <c r="N1962" t="s">
        <v>25</v>
      </c>
      <c r="O1962" t="s">
        <v>20</v>
      </c>
      <c r="P1962" t="s">
        <v>36</v>
      </c>
      <c r="Q1962" s="3">
        <f t="shared" si="90"/>
        <v>0.80132450331125826</v>
      </c>
      <c r="R1962" t="str">
        <f t="shared" si="91"/>
        <v>Low Risk</v>
      </c>
      <c r="S1962" t="str">
        <f t="shared" si="92"/>
        <v>Medium Risk</v>
      </c>
    </row>
    <row r="1963" spans="1:19" x14ac:dyDescent="0.3">
      <c r="A1963">
        <v>1962</v>
      </c>
      <c r="B1963" s="1">
        <v>45008</v>
      </c>
      <c r="C1963" s="2">
        <v>0.71</v>
      </c>
      <c r="D1963">
        <v>4260</v>
      </c>
      <c r="E1963">
        <v>230</v>
      </c>
      <c r="F1963" s="2">
        <v>1747</v>
      </c>
      <c r="G1963" t="s">
        <v>24</v>
      </c>
      <c r="H1963" t="s">
        <v>17</v>
      </c>
      <c r="I1963" s="2">
        <v>55.3</v>
      </c>
      <c r="J1963" t="s">
        <v>28</v>
      </c>
      <c r="K1963">
        <v>1</v>
      </c>
      <c r="L1963" t="s">
        <v>19</v>
      </c>
      <c r="M1963" t="s">
        <v>20</v>
      </c>
      <c r="N1963" t="s">
        <v>21</v>
      </c>
      <c r="O1963" t="s">
        <v>22</v>
      </c>
      <c r="P1963" t="s">
        <v>36</v>
      </c>
      <c r="Q1963" s="3">
        <f t="shared" si="90"/>
        <v>18.521739130434781</v>
      </c>
      <c r="R1963" t="str">
        <f t="shared" si="91"/>
        <v>Medium Risk</v>
      </c>
      <c r="S1963" t="str">
        <f t="shared" si="92"/>
        <v>High Risk</v>
      </c>
    </row>
    <row r="1964" spans="1:19" x14ac:dyDescent="0.3">
      <c r="A1964">
        <v>1963</v>
      </c>
      <c r="B1964" s="1">
        <v>45008</v>
      </c>
      <c r="C1964" s="2">
        <v>0.94</v>
      </c>
      <c r="D1964">
        <v>432</v>
      </c>
      <c r="E1964">
        <v>42</v>
      </c>
      <c r="F1964" s="2">
        <v>1676</v>
      </c>
      <c r="G1964" t="s">
        <v>29</v>
      </c>
      <c r="H1964" t="s">
        <v>27</v>
      </c>
      <c r="I1964" s="2">
        <v>61.2</v>
      </c>
      <c r="J1964" t="s">
        <v>31</v>
      </c>
      <c r="K1964">
        <v>1</v>
      </c>
      <c r="L1964" t="s">
        <v>19</v>
      </c>
      <c r="M1964" t="s">
        <v>20</v>
      </c>
      <c r="N1964" t="s">
        <v>21</v>
      </c>
      <c r="O1964" t="s">
        <v>19</v>
      </c>
      <c r="P1964" t="s">
        <v>36</v>
      </c>
      <c r="Q1964" s="3">
        <f t="shared" si="90"/>
        <v>10.285714285714286</v>
      </c>
      <c r="R1964" t="str">
        <f t="shared" si="91"/>
        <v>Low Risk</v>
      </c>
      <c r="S1964" t="str">
        <f t="shared" si="92"/>
        <v>High Risk</v>
      </c>
    </row>
    <row r="1965" spans="1:19" x14ac:dyDescent="0.3">
      <c r="A1965">
        <v>1964</v>
      </c>
      <c r="B1965" s="1">
        <v>45008</v>
      </c>
      <c r="C1965" s="2">
        <v>0.62</v>
      </c>
      <c r="D1965">
        <v>1759</v>
      </c>
      <c r="E1965">
        <v>158</v>
      </c>
      <c r="F1965" s="2">
        <v>1431.3</v>
      </c>
      <c r="G1965" t="s">
        <v>26</v>
      </c>
      <c r="H1965" t="s">
        <v>30</v>
      </c>
      <c r="I1965" s="2">
        <v>55.8</v>
      </c>
      <c r="J1965" t="s">
        <v>18</v>
      </c>
      <c r="K1965">
        <v>1</v>
      </c>
      <c r="L1965" t="s">
        <v>19</v>
      </c>
      <c r="M1965" t="s">
        <v>20</v>
      </c>
      <c r="N1965" t="s">
        <v>21</v>
      </c>
      <c r="O1965" t="s">
        <v>22</v>
      </c>
      <c r="P1965" t="s">
        <v>36</v>
      </c>
      <c r="Q1965" s="3">
        <f t="shared" si="90"/>
        <v>11.132911392405063</v>
      </c>
      <c r="R1965" t="str">
        <f t="shared" si="91"/>
        <v>High Risk</v>
      </c>
      <c r="S1965" t="str">
        <f t="shared" si="92"/>
        <v>Medium Risk</v>
      </c>
    </row>
    <row r="1966" spans="1:19" x14ac:dyDescent="0.3">
      <c r="A1966">
        <v>1965</v>
      </c>
      <c r="B1966" s="1">
        <v>45008</v>
      </c>
      <c r="C1966" s="2">
        <v>0.83</v>
      </c>
      <c r="D1966">
        <v>4218</v>
      </c>
      <c r="E1966">
        <v>314</v>
      </c>
      <c r="F1966" s="2">
        <v>294</v>
      </c>
      <c r="G1966" t="s">
        <v>16</v>
      </c>
      <c r="H1966" t="s">
        <v>27</v>
      </c>
      <c r="I1966" s="2">
        <v>59.1</v>
      </c>
      <c r="J1966" t="s">
        <v>28</v>
      </c>
      <c r="K1966">
        <v>0</v>
      </c>
      <c r="L1966" t="s">
        <v>19</v>
      </c>
      <c r="M1966" t="s">
        <v>20</v>
      </c>
      <c r="N1966" t="s">
        <v>25</v>
      </c>
      <c r="O1966" t="s">
        <v>19</v>
      </c>
      <c r="P1966" t="s">
        <v>36</v>
      </c>
      <c r="Q1966" s="3">
        <f t="shared" si="90"/>
        <v>13.433121019108281</v>
      </c>
      <c r="R1966" t="str">
        <f t="shared" si="91"/>
        <v>Medium Risk</v>
      </c>
      <c r="S1966" t="str">
        <f t="shared" si="92"/>
        <v>Low Risk</v>
      </c>
    </row>
    <row r="1967" spans="1:19" x14ac:dyDescent="0.3">
      <c r="A1967">
        <v>1966</v>
      </c>
      <c r="B1967" s="1">
        <v>45008</v>
      </c>
      <c r="C1967" s="2">
        <v>0.95</v>
      </c>
      <c r="D1967">
        <v>1845</v>
      </c>
      <c r="E1967">
        <v>117</v>
      </c>
      <c r="F1967" s="2">
        <v>1073.5</v>
      </c>
      <c r="G1967" t="s">
        <v>26</v>
      </c>
      <c r="H1967" t="s">
        <v>27</v>
      </c>
      <c r="I1967" s="2">
        <v>6.1</v>
      </c>
      <c r="J1967" t="s">
        <v>28</v>
      </c>
      <c r="K1967">
        <v>0</v>
      </c>
      <c r="L1967" t="s">
        <v>22</v>
      </c>
      <c r="M1967" t="s">
        <v>20</v>
      </c>
      <c r="N1967" t="s">
        <v>25</v>
      </c>
      <c r="O1967" t="s">
        <v>19</v>
      </c>
      <c r="P1967" t="s">
        <v>36</v>
      </c>
      <c r="Q1967" s="3">
        <f t="shared" si="90"/>
        <v>15.76923076923077</v>
      </c>
      <c r="R1967" t="str">
        <f t="shared" si="91"/>
        <v>Low Risk</v>
      </c>
      <c r="S1967" t="str">
        <f t="shared" si="92"/>
        <v>Medium Risk</v>
      </c>
    </row>
    <row r="1968" spans="1:19" x14ac:dyDescent="0.3">
      <c r="A1968">
        <v>1967</v>
      </c>
      <c r="B1968" s="1">
        <v>45008</v>
      </c>
      <c r="C1968" s="2">
        <v>0.69</v>
      </c>
      <c r="D1968">
        <v>3102</v>
      </c>
      <c r="E1968">
        <v>56</v>
      </c>
      <c r="F1968" s="2">
        <v>1660.8</v>
      </c>
      <c r="G1968" t="s">
        <v>26</v>
      </c>
      <c r="H1968" t="s">
        <v>27</v>
      </c>
      <c r="I1968" s="2">
        <v>54</v>
      </c>
      <c r="J1968" t="s">
        <v>28</v>
      </c>
      <c r="K1968">
        <v>1</v>
      </c>
      <c r="L1968" t="s">
        <v>19</v>
      </c>
      <c r="M1968" t="s">
        <v>20</v>
      </c>
      <c r="N1968" t="s">
        <v>21</v>
      </c>
      <c r="O1968" t="s">
        <v>19</v>
      </c>
      <c r="P1968" t="s">
        <v>36</v>
      </c>
      <c r="Q1968" s="3">
        <f t="shared" si="90"/>
        <v>55.392857142857146</v>
      </c>
      <c r="R1968" t="str">
        <f t="shared" si="91"/>
        <v>High Risk</v>
      </c>
      <c r="S1968" t="str">
        <f t="shared" si="92"/>
        <v>High Risk</v>
      </c>
    </row>
    <row r="1969" spans="1:19" x14ac:dyDescent="0.3">
      <c r="A1969">
        <v>1968</v>
      </c>
      <c r="B1969" s="1">
        <v>45008</v>
      </c>
      <c r="C1969" s="2">
        <v>0.66</v>
      </c>
      <c r="D1969">
        <v>3190</v>
      </c>
      <c r="E1969">
        <v>469</v>
      </c>
      <c r="F1969" s="2">
        <v>816.4</v>
      </c>
      <c r="G1969" t="s">
        <v>16</v>
      </c>
      <c r="H1969" t="s">
        <v>32</v>
      </c>
      <c r="I1969" s="2">
        <v>16.5</v>
      </c>
      <c r="J1969" t="s">
        <v>28</v>
      </c>
      <c r="K1969">
        <v>0</v>
      </c>
      <c r="L1969" t="s">
        <v>22</v>
      </c>
      <c r="M1969" t="s">
        <v>20</v>
      </c>
      <c r="N1969" t="s">
        <v>25</v>
      </c>
      <c r="O1969" t="s">
        <v>20</v>
      </c>
      <c r="P1969" t="s">
        <v>36</v>
      </c>
      <c r="Q1969" s="3">
        <f t="shared" si="90"/>
        <v>6.8017057569296373</v>
      </c>
      <c r="R1969" t="str">
        <f t="shared" si="91"/>
        <v>High Risk</v>
      </c>
      <c r="S1969" t="str">
        <f t="shared" si="92"/>
        <v>Medium Risk</v>
      </c>
    </row>
    <row r="1970" spans="1:19" x14ac:dyDescent="0.3">
      <c r="A1970">
        <v>1969</v>
      </c>
      <c r="B1970" s="1">
        <v>45009</v>
      </c>
      <c r="C1970" s="2">
        <v>0.92</v>
      </c>
      <c r="D1970">
        <v>1999</v>
      </c>
      <c r="E1970">
        <v>165</v>
      </c>
      <c r="F1970" s="2">
        <v>534.79999999999995</v>
      </c>
      <c r="G1970" t="s">
        <v>29</v>
      </c>
      <c r="H1970" t="s">
        <v>30</v>
      </c>
      <c r="I1970" s="2">
        <v>59.3</v>
      </c>
      <c r="J1970" t="s">
        <v>18</v>
      </c>
      <c r="K1970">
        <v>0</v>
      </c>
      <c r="L1970" t="s">
        <v>19</v>
      </c>
      <c r="M1970" t="s">
        <v>20</v>
      </c>
      <c r="N1970" t="s">
        <v>25</v>
      </c>
      <c r="O1970" t="s">
        <v>22</v>
      </c>
      <c r="P1970" t="s">
        <v>36</v>
      </c>
      <c r="Q1970" s="3">
        <f t="shared" si="90"/>
        <v>12.115151515151515</v>
      </c>
      <c r="R1970" t="str">
        <f t="shared" si="91"/>
        <v>Low Risk</v>
      </c>
      <c r="S1970" t="str">
        <f t="shared" si="92"/>
        <v>Low Risk</v>
      </c>
    </row>
    <row r="1971" spans="1:19" x14ac:dyDescent="0.3">
      <c r="A1971">
        <v>1970</v>
      </c>
      <c r="B1971" s="1">
        <v>45009</v>
      </c>
      <c r="C1971" s="2">
        <v>0.86</v>
      </c>
      <c r="D1971">
        <v>3163</v>
      </c>
      <c r="E1971">
        <v>349</v>
      </c>
      <c r="F1971" s="2">
        <v>32.9</v>
      </c>
      <c r="G1971" t="s">
        <v>29</v>
      </c>
      <c r="H1971" t="s">
        <v>27</v>
      </c>
      <c r="I1971" s="2">
        <v>17.600000000000001</v>
      </c>
      <c r="J1971" t="s">
        <v>31</v>
      </c>
      <c r="K1971">
        <v>1</v>
      </c>
      <c r="L1971" t="s">
        <v>19</v>
      </c>
      <c r="M1971" t="s">
        <v>20</v>
      </c>
      <c r="N1971" t="s">
        <v>21</v>
      </c>
      <c r="O1971" t="s">
        <v>19</v>
      </c>
      <c r="P1971" t="s">
        <v>36</v>
      </c>
      <c r="Q1971" s="3">
        <f t="shared" si="90"/>
        <v>9.0630372492836671</v>
      </c>
      <c r="R1971" t="str">
        <f t="shared" si="91"/>
        <v>Low Risk</v>
      </c>
      <c r="S1971" t="str">
        <f t="shared" si="92"/>
        <v>Low Risk</v>
      </c>
    </row>
    <row r="1972" spans="1:19" x14ac:dyDescent="0.3">
      <c r="A1972">
        <v>1971</v>
      </c>
      <c r="B1972" s="1">
        <v>45009</v>
      </c>
      <c r="C1972" s="2">
        <v>0.99</v>
      </c>
      <c r="D1972">
        <v>3364</v>
      </c>
      <c r="E1972">
        <v>339</v>
      </c>
      <c r="F1972" s="2">
        <v>238.2</v>
      </c>
      <c r="G1972" t="s">
        <v>24</v>
      </c>
      <c r="H1972" t="s">
        <v>27</v>
      </c>
      <c r="I1972" s="2">
        <v>31.1</v>
      </c>
      <c r="J1972" t="s">
        <v>18</v>
      </c>
      <c r="K1972">
        <v>0</v>
      </c>
      <c r="L1972" t="s">
        <v>22</v>
      </c>
      <c r="M1972" t="s">
        <v>20</v>
      </c>
      <c r="N1972" t="s">
        <v>25</v>
      </c>
      <c r="O1972" t="s">
        <v>19</v>
      </c>
      <c r="P1972" t="s">
        <v>36</v>
      </c>
      <c r="Q1972" s="3">
        <f t="shared" si="90"/>
        <v>9.9233038348082587</v>
      </c>
      <c r="R1972" t="str">
        <f t="shared" si="91"/>
        <v>Low Risk</v>
      </c>
      <c r="S1972" t="str">
        <f t="shared" si="92"/>
        <v>Low Risk</v>
      </c>
    </row>
    <row r="1973" spans="1:19" x14ac:dyDescent="0.3">
      <c r="A1973">
        <v>1972</v>
      </c>
      <c r="B1973" s="1">
        <v>45009</v>
      </c>
      <c r="C1973" s="2">
        <v>0.66</v>
      </c>
      <c r="D1973">
        <v>1028</v>
      </c>
      <c r="E1973">
        <v>57</v>
      </c>
      <c r="F1973" s="2">
        <v>1514.6</v>
      </c>
      <c r="G1973" t="s">
        <v>24</v>
      </c>
      <c r="H1973" t="s">
        <v>17</v>
      </c>
      <c r="I1973" s="2">
        <v>68</v>
      </c>
      <c r="J1973" t="s">
        <v>28</v>
      </c>
      <c r="K1973">
        <v>1</v>
      </c>
      <c r="L1973" t="s">
        <v>19</v>
      </c>
      <c r="M1973" t="s">
        <v>20</v>
      </c>
      <c r="N1973" t="s">
        <v>21</v>
      </c>
      <c r="O1973" t="s">
        <v>22</v>
      </c>
      <c r="P1973" t="s">
        <v>36</v>
      </c>
      <c r="Q1973" s="3">
        <f t="shared" si="90"/>
        <v>18.035087719298247</v>
      </c>
      <c r="R1973" t="str">
        <f t="shared" si="91"/>
        <v>High Risk</v>
      </c>
      <c r="S1973" t="str">
        <f t="shared" si="92"/>
        <v>High Risk</v>
      </c>
    </row>
    <row r="1974" spans="1:19" x14ac:dyDescent="0.3">
      <c r="A1974">
        <v>1973</v>
      </c>
      <c r="B1974" s="1">
        <v>45009</v>
      </c>
      <c r="C1974" s="2">
        <v>0.66</v>
      </c>
      <c r="D1974">
        <v>810</v>
      </c>
      <c r="E1974">
        <v>445</v>
      </c>
      <c r="F1974" s="2">
        <v>1721.9</v>
      </c>
      <c r="G1974" t="s">
        <v>24</v>
      </c>
      <c r="H1974" t="s">
        <v>32</v>
      </c>
      <c r="I1974" s="2">
        <v>42.6</v>
      </c>
      <c r="J1974" t="s">
        <v>28</v>
      </c>
      <c r="K1974">
        <v>0</v>
      </c>
      <c r="L1974" t="s">
        <v>22</v>
      </c>
      <c r="M1974" t="s">
        <v>22</v>
      </c>
      <c r="N1974" t="s">
        <v>25</v>
      </c>
      <c r="O1974" t="s">
        <v>20</v>
      </c>
      <c r="P1974" t="s">
        <v>36</v>
      </c>
      <c r="Q1974" s="3">
        <f t="shared" si="90"/>
        <v>1.8202247191011236</v>
      </c>
      <c r="R1974" t="str">
        <f t="shared" si="91"/>
        <v>High Risk</v>
      </c>
      <c r="S1974" t="str">
        <f t="shared" si="92"/>
        <v>High Risk</v>
      </c>
    </row>
    <row r="1975" spans="1:19" x14ac:dyDescent="0.3">
      <c r="A1975">
        <v>1974</v>
      </c>
      <c r="B1975" s="1">
        <v>45009</v>
      </c>
      <c r="C1975" s="2">
        <v>0.62</v>
      </c>
      <c r="D1975">
        <v>2679</v>
      </c>
      <c r="E1975">
        <v>485</v>
      </c>
      <c r="F1975" s="2">
        <v>1008.5</v>
      </c>
      <c r="G1975" t="s">
        <v>16</v>
      </c>
      <c r="H1975" t="s">
        <v>17</v>
      </c>
      <c r="I1975" s="2">
        <v>60.6</v>
      </c>
      <c r="J1975" t="s">
        <v>28</v>
      </c>
      <c r="K1975">
        <v>1</v>
      </c>
      <c r="L1975" t="s">
        <v>19</v>
      </c>
      <c r="M1975" t="s">
        <v>20</v>
      </c>
      <c r="N1975" t="s">
        <v>21</v>
      </c>
      <c r="O1975" t="s">
        <v>22</v>
      </c>
      <c r="P1975" t="s">
        <v>36</v>
      </c>
      <c r="Q1975" s="3">
        <f t="shared" si="90"/>
        <v>5.5237113402061855</v>
      </c>
      <c r="R1975" t="str">
        <f t="shared" si="91"/>
        <v>High Risk</v>
      </c>
      <c r="S1975" t="str">
        <f t="shared" si="92"/>
        <v>Medium Risk</v>
      </c>
    </row>
    <row r="1976" spans="1:19" x14ac:dyDescent="0.3">
      <c r="A1976">
        <v>1975</v>
      </c>
      <c r="B1976" s="1">
        <v>45009</v>
      </c>
      <c r="C1976" s="2">
        <v>0.73</v>
      </c>
      <c r="D1976">
        <v>56</v>
      </c>
      <c r="E1976">
        <v>423</v>
      </c>
      <c r="F1976" s="2">
        <v>426.3</v>
      </c>
      <c r="G1976" t="s">
        <v>16</v>
      </c>
      <c r="H1976" t="s">
        <v>17</v>
      </c>
      <c r="I1976" s="2">
        <v>17.100000000000001</v>
      </c>
      <c r="J1976" t="s">
        <v>18</v>
      </c>
      <c r="K1976">
        <v>0</v>
      </c>
      <c r="L1976" t="s">
        <v>22</v>
      </c>
      <c r="M1976" t="s">
        <v>19</v>
      </c>
      <c r="N1976" t="s">
        <v>25</v>
      </c>
      <c r="O1976" t="s">
        <v>22</v>
      </c>
      <c r="P1976" t="s">
        <v>36</v>
      </c>
      <c r="Q1976" s="3">
        <f t="shared" si="90"/>
        <v>0.13238770685579196</v>
      </c>
      <c r="R1976" t="str">
        <f t="shared" si="91"/>
        <v>Medium Risk</v>
      </c>
      <c r="S1976" t="str">
        <f t="shared" si="92"/>
        <v>Low Risk</v>
      </c>
    </row>
    <row r="1977" spans="1:19" x14ac:dyDescent="0.3">
      <c r="A1977">
        <v>1976</v>
      </c>
      <c r="B1977" s="1">
        <v>45009</v>
      </c>
      <c r="C1977" s="2">
        <v>0.62</v>
      </c>
      <c r="D1977">
        <v>1728</v>
      </c>
      <c r="E1977">
        <v>307</v>
      </c>
      <c r="F1977" s="2">
        <v>1715.7</v>
      </c>
      <c r="G1977" t="s">
        <v>26</v>
      </c>
      <c r="H1977" t="s">
        <v>32</v>
      </c>
      <c r="I1977" s="2">
        <v>43.8</v>
      </c>
      <c r="J1977" t="s">
        <v>31</v>
      </c>
      <c r="K1977">
        <v>0</v>
      </c>
      <c r="L1977" t="s">
        <v>22</v>
      </c>
      <c r="M1977" t="s">
        <v>20</v>
      </c>
      <c r="N1977" t="s">
        <v>25</v>
      </c>
      <c r="O1977" t="s">
        <v>20</v>
      </c>
      <c r="P1977" t="s">
        <v>36</v>
      </c>
      <c r="Q1977" s="3">
        <f t="shared" si="90"/>
        <v>5.6286644951140063</v>
      </c>
      <c r="R1977" t="str">
        <f t="shared" si="91"/>
        <v>High Risk</v>
      </c>
      <c r="S1977" t="str">
        <f t="shared" si="92"/>
        <v>High Risk</v>
      </c>
    </row>
    <row r="1978" spans="1:19" x14ac:dyDescent="0.3">
      <c r="A1978">
        <v>1977</v>
      </c>
      <c r="B1978" s="1">
        <v>45009</v>
      </c>
      <c r="C1978" s="2">
        <v>0.85</v>
      </c>
      <c r="D1978">
        <v>1920</v>
      </c>
      <c r="E1978">
        <v>375</v>
      </c>
      <c r="F1978" s="2">
        <v>725.4</v>
      </c>
      <c r="G1978" t="s">
        <v>29</v>
      </c>
      <c r="H1978" t="s">
        <v>30</v>
      </c>
      <c r="I1978" s="2">
        <v>32.799999999999997</v>
      </c>
      <c r="J1978" t="s">
        <v>31</v>
      </c>
      <c r="K1978">
        <v>0</v>
      </c>
      <c r="L1978" t="s">
        <v>20</v>
      </c>
      <c r="M1978" t="s">
        <v>20</v>
      </c>
      <c r="N1978" t="s">
        <v>25</v>
      </c>
      <c r="O1978" t="s">
        <v>22</v>
      </c>
      <c r="P1978" t="s">
        <v>36</v>
      </c>
      <c r="Q1978" s="3">
        <f t="shared" si="90"/>
        <v>5.12</v>
      </c>
      <c r="R1978" t="str">
        <f t="shared" si="91"/>
        <v>Low Risk</v>
      </c>
      <c r="S1978" t="str">
        <f t="shared" si="92"/>
        <v>Low Risk</v>
      </c>
    </row>
    <row r="1979" spans="1:19" x14ac:dyDescent="0.3">
      <c r="A1979">
        <v>1978</v>
      </c>
      <c r="B1979" s="1">
        <v>45009</v>
      </c>
      <c r="C1979" s="2">
        <v>0.63</v>
      </c>
      <c r="D1979">
        <v>957</v>
      </c>
      <c r="E1979">
        <v>328</v>
      </c>
      <c r="F1979" s="2">
        <v>1096.5999999999999</v>
      </c>
      <c r="G1979" t="s">
        <v>24</v>
      </c>
      <c r="H1979" t="s">
        <v>27</v>
      </c>
      <c r="I1979" s="2">
        <v>20.399999999999999</v>
      </c>
      <c r="J1979" t="s">
        <v>18</v>
      </c>
      <c r="K1979">
        <v>0</v>
      </c>
      <c r="L1979" t="s">
        <v>22</v>
      </c>
      <c r="M1979" t="s">
        <v>20</v>
      </c>
      <c r="N1979" t="s">
        <v>25</v>
      </c>
      <c r="O1979" t="s">
        <v>19</v>
      </c>
      <c r="P1979" t="s">
        <v>36</v>
      </c>
      <c r="Q1979" s="3">
        <f t="shared" si="90"/>
        <v>2.9176829268292681</v>
      </c>
      <c r="R1979" t="str">
        <f t="shared" si="91"/>
        <v>High Risk</v>
      </c>
      <c r="S1979" t="str">
        <f t="shared" si="92"/>
        <v>Medium Risk</v>
      </c>
    </row>
    <row r="1980" spans="1:19" x14ac:dyDescent="0.3">
      <c r="A1980">
        <v>1979</v>
      </c>
      <c r="B1980" s="1">
        <v>45009</v>
      </c>
      <c r="C1980" s="2">
        <v>0.78</v>
      </c>
      <c r="D1980">
        <v>1117</v>
      </c>
      <c r="E1980">
        <v>339</v>
      </c>
      <c r="F1980" s="2">
        <v>1836.3</v>
      </c>
      <c r="G1980" t="s">
        <v>16</v>
      </c>
      <c r="H1980" t="s">
        <v>27</v>
      </c>
      <c r="I1980" s="2">
        <v>6.5</v>
      </c>
      <c r="J1980" t="s">
        <v>28</v>
      </c>
      <c r="K1980">
        <v>0</v>
      </c>
      <c r="L1980" t="s">
        <v>22</v>
      </c>
      <c r="M1980" t="s">
        <v>20</v>
      </c>
      <c r="N1980" t="s">
        <v>25</v>
      </c>
      <c r="O1980" t="s">
        <v>19</v>
      </c>
      <c r="P1980" t="s">
        <v>37</v>
      </c>
      <c r="Q1980" s="3">
        <f t="shared" si="90"/>
        <v>3.2949852507374633</v>
      </c>
      <c r="R1980" t="str">
        <f t="shared" si="91"/>
        <v>Medium Risk</v>
      </c>
      <c r="S1980" t="str">
        <f t="shared" si="92"/>
        <v>High Risk</v>
      </c>
    </row>
    <row r="1981" spans="1:19" x14ac:dyDescent="0.3">
      <c r="A1981">
        <v>1980</v>
      </c>
      <c r="B1981" s="1">
        <v>45009</v>
      </c>
      <c r="C1981" s="2">
        <v>0.81</v>
      </c>
      <c r="D1981">
        <v>3844</v>
      </c>
      <c r="E1981">
        <v>32</v>
      </c>
      <c r="F1981" s="2">
        <v>1930.6</v>
      </c>
      <c r="G1981" t="s">
        <v>29</v>
      </c>
      <c r="H1981" t="s">
        <v>27</v>
      </c>
      <c r="I1981" s="2">
        <v>46.3</v>
      </c>
      <c r="J1981" t="s">
        <v>31</v>
      </c>
      <c r="K1981">
        <v>1</v>
      </c>
      <c r="L1981" t="s">
        <v>19</v>
      </c>
      <c r="M1981" t="s">
        <v>20</v>
      </c>
      <c r="N1981" t="s">
        <v>21</v>
      </c>
      <c r="O1981" t="s">
        <v>19</v>
      </c>
      <c r="P1981" t="s">
        <v>37</v>
      </c>
      <c r="Q1981" s="3">
        <f t="shared" si="90"/>
        <v>120.125</v>
      </c>
      <c r="R1981" t="str">
        <f t="shared" si="91"/>
        <v>Medium Risk</v>
      </c>
      <c r="S1981" t="str">
        <f t="shared" si="92"/>
        <v>High Risk</v>
      </c>
    </row>
    <row r="1982" spans="1:19" x14ac:dyDescent="0.3">
      <c r="A1982">
        <v>1981</v>
      </c>
      <c r="B1982" s="1">
        <v>45009</v>
      </c>
      <c r="C1982" s="2">
        <v>0.63</v>
      </c>
      <c r="D1982">
        <v>3453</v>
      </c>
      <c r="E1982">
        <v>174</v>
      </c>
      <c r="F1982" s="2">
        <v>1834.3</v>
      </c>
      <c r="G1982" t="s">
        <v>24</v>
      </c>
      <c r="H1982" t="s">
        <v>30</v>
      </c>
      <c r="I1982" s="2">
        <v>63.7</v>
      </c>
      <c r="J1982" t="s">
        <v>28</v>
      </c>
      <c r="K1982">
        <v>0</v>
      </c>
      <c r="L1982" t="s">
        <v>19</v>
      </c>
      <c r="M1982" t="s">
        <v>20</v>
      </c>
      <c r="N1982" t="s">
        <v>25</v>
      </c>
      <c r="O1982" t="s">
        <v>22</v>
      </c>
      <c r="P1982" t="s">
        <v>37</v>
      </c>
      <c r="Q1982" s="3">
        <f t="shared" si="90"/>
        <v>19.844827586206897</v>
      </c>
      <c r="R1982" t="str">
        <f t="shared" si="91"/>
        <v>High Risk</v>
      </c>
      <c r="S1982" t="str">
        <f t="shared" si="92"/>
        <v>High Risk</v>
      </c>
    </row>
    <row r="1983" spans="1:19" x14ac:dyDescent="0.3">
      <c r="A1983">
        <v>1982</v>
      </c>
      <c r="B1983" s="1">
        <v>45009</v>
      </c>
      <c r="C1983" s="2">
        <v>0.88</v>
      </c>
      <c r="D1983">
        <v>3501</v>
      </c>
      <c r="E1983">
        <v>345</v>
      </c>
      <c r="F1983" s="2">
        <v>403.3</v>
      </c>
      <c r="G1983" t="s">
        <v>29</v>
      </c>
      <c r="H1983" t="s">
        <v>32</v>
      </c>
      <c r="I1983" s="2">
        <v>16.600000000000001</v>
      </c>
      <c r="J1983" t="s">
        <v>18</v>
      </c>
      <c r="K1983">
        <v>0</v>
      </c>
      <c r="L1983" t="s">
        <v>20</v>
      </c>
      <c r="M1983" t="s">
        <v>20</v>
      </c>
      <c r="N1983" t="s">
        <v>25</v>
      </c>
      <c r="O1983" t="s">
        <v>20</v>
      </c>
      <c r="P1983" t="s">
        <v>37</v>
      </c>
      <c r="Q1983" s="3">
        <f t="shared" si="90"/>
        <v>10.147826086956522</v>
      </c>
      <c r="R1983" t="str">
        <f t="shared" si="91"/>
        <v>Low Risk</v>
      </c>
      <c r="S1983" t="str">
        <f t="shared" si="92"/>
        <v>Low Risk</v>
      </c>
    </row>
    <row r="1984" spans="1:19" x14ac:dyDescent="0.3">
      <c r="A1984">
        <v>1983</v>
      </c>
      <c r="B1984" s="1">
        <v>45009</v>
      </c>
      <c r="C1984" s="2">
        <v>1</v>
      </c>
      <c r="D1984">
        <v>642</v>
      </c>
      <c r="E1984">
        <v>431</v>
      </c>
      <c r="F1984" s="2">
        <v>395</v>
      </c>
      <c r="G1984" t="s">
        <v>24</v>
      </c>
      <c r="H1984" t="s">
        <v>27</v>
      </c>
      <c r="I1984" s="2">
        <v>3.8</v>
      </c>
      <c r="J1984" t="s">
        <v>31</v>
      </c>
      <c r="K1984">
        <v>1</v>
      </c>
      <c r="L1984" t="s">
        <v>19</v>
      </c>
      <c r="M1984" t="s">
        <v>22</v>
      </c>
      <c r="N1984" t="s">
        <v>21</v>
      </c>
      <c r="O1984" t="s">
        <v>19</v>
      </c>
      <c r="P1984" t="s">
        <v>37</v>
      </c>
      <c r="Q1984" s="3">
        <f t="shared" si="90"/>
        <v>1.4895591647331787</v>
      </c>
      <c r="R1984" t="str">
        <f t="shared" si="91"/>
        <v>Low Risk</v>
      </c>
      <c r="S1984" t="str">
        <f t="shared" si="92"/>
        <v>Low Risk</v>
      </c>
    </row>
    <row r="1985" spans="1:19" x14ac:dyDescent="0.3">
      <c r="A1985">
        <v>1984</v>
      </c>
      <c r="B1985" s="1">
        <v>45009</v>
      </c>
      <c r="C1985" s="2">
        <v>0.76</v>
      </c>
      <c r="D1985">
        <v>4590</v>
      </c>
      <c r="E1985">
        <v>33</v>
      </c>
      <c r="F1985" s="2">
        <v>597</v>
      </c>
      <c r="G1985" t="s">
        <v>24</v>
      </c>
      <c r="H1985" t="s">
        <v>17</v>
      </c>
      <c r="I1985" s="2">
        <v>5</v>
      </c>
      <c r="J1985" t="s">
        <v>31</v>
      </c>
      <c r="K1985">
        <v>1</v>
      </c>
      <c r="L1985" t="s">
        <v>19</v>
      </c>
      <c r="M1985" t="s">
        <v>20</v>
      </c>
      <c r="N1985" t="s">
        <v>21</v>
      </c>
      <c r="O1985" t="s">
        <v>22</v>
      </c>
      <c r="P1985" t="s">
        <v>37</v>
      </c>
      <c r="Q1985" s="3">
        <f t="shared" si="90"/>
        <v>139.09090909090909</v>
      </c>
      <c r="R1985" t="str">
        <f t="shared" si="91"/>
        <v>Medium Risk</v>
      </c>
      <c r="S1985" t="str">
        <f t="shared" si="92"/>
        <v>Low Risk</v>
      </c>
    </row>
    <row r="1986" spans="1:19" x14ac:dyDescent="0.3">
      <c r="A1986">
        <v>1985</v>
      </c>
      <c r="B1986" s="1">
        <v>45009</v>
      </c>
      <c r="C1986" s="2">
        <v>0.81</v>
      </c>
      <c r="D1986">
        <v>515</v>
      </c>
      <c r="E1986">
        <v>117</v>
      </c>
      <c r="F1986" s="2">
        <v>325</v>
      </c>
      <c r="G1986" t="s">
        <v>29</v>
      </c>
      <c r="H1986" t="s">
        <v>27</v>
      </c>
      <c r="I1986" s="2">
        <v>39.4</v>
      </c>
      <c r="J1986" t="s">
        <v>31</v>
      </c>
      <c r="K1986">
        <v>0</v>
      </c>
      <c r="L1986" t="s">
        <v>22</v>
      </c>
      <c r="M1986" t="s">
        <v>20</v>
      </c>
      <c r="N1986" t="s">
        <v>25</v>
      </c>
      <c r="O1986" t="s">
        <v>19</v>
      </c>
      <c r="P1986" t="s">
        <v>37</v>
      </c>
      <c r="Q1986" s="3">
        <f t="shared" ref="Q1986:Q2049" si="93">D1986/E1986</f>
        <v>4.4017094017094021</v>
      </c>
      <c r="R1986" t="str">
        <f t="shared" ref="R1986:R2049" si="94">IF(C1986&lt;0.7,"High Risk",IF(C1986&lt;0.85,"Medium Risk","Low Risk"))</f>
        <v>Medium Risk</v>
      </c>
      <c r="S1986" t="str">
        <f t="shared" si="92"/>
        <v>Low Risk</v>
      </c>
    </row>
    <row r="1987" spans="1:19" x14ac:dyDescent="0.3">
      <c r="A1987">
        <v>1986</v>
      </c>
      <c r="B1987" s="1">
        <v>45009</v>
      </c>
      <c r="C1987" s="2">
        <v>0.75</v>
      </c>
      <c r="D1987">
        <v>2992</v>
      </c>
      <c r="E1987">
        <v>444</v>
      </c>
      <c r="F1987" s="2">
        <v>12.3</v>
      </c>
      <c r="G1987" t="s">
        <v>29</v>
      </c>
      <c r="H1987" t="s">
        <v>32</v>
      </c>
      <c r="I1987" s="2">
        <v>5.4</v>
      </c>
      <c r="J1987" t="s">
        <v>31</v>
      </c>
      <c r="K1987">
        <v>0</v>
      </c>
      <c r="L1987" t="s">
        <v>20</v>
      </c>
      <c r="M1987" t="s">
        <v>20</v>
      </c>
      <c r="N1987" t="s">
        <v>25</v>
      </c>
      <c r="O1987" t="s">
        <v>20</v>
      </c>
      <c r="P1987" t="s">
        <v>37</v>
      </c>
      <c r="Q1987" s="3">
        <f t="shared" si="93"/>
        <v>6.7387387387387383</v>
      </c>
      <c r="R1987" t="str">
        <f t="shared" si="94"/>
        <v>Medium Risk</v>
      </c>
      <c r="S1987" t="str">
        <f t="shared" ref="S1987:S2050" si="95">IF(F1987&gt;1500,"High Risk",IF(F1987&gt;750,"Medium Risk","Low Risk"))</f>
        <v>Low Risk</v>
      </c>
    </row>
    <row r="1988" spans="1:19" x14ac:dyDescent="0.3">
      <c r="A1988">
        <v>1987</v>
      </c>
      <c r="B1988" s="1">
        <v>45009</v>
      </c>
      <c r="C1988" s="2">
        <v>0.99</v>
      </c>
      <c r="D1988">
        <v>505</v>
      </c>
      <c r="E1988">
        <v>381</v>
      </c>
      <c r="F1988" s="2">
        <v>1417.8</v>
      </c>
      <c r="G1988" t="s">
        <v>29</v>
      </c>
      <c r="H1988" t="s">
        <v>27</v>
      </c>
      <c r="I1988" s="2">
        <v>50</v>
      </c>
      <c r="J1988" t="s">
        <v>18</v>
      </c>
      <c r="K1988">
        <v>0</v>
      </c>
      <c r="L1988" t="s">
        <v>19</v>
      </c>
      <c r="M1988" t="s">
        <v>22</v>
      </c>
      <c r="N1988" t="s">
        <v>25</v>
      </c>
      <c r="O1988" t="s">
        <v>19</v>
      </c>
      <c r="P1988" t="s">
        <v>37</v>
      </c>
      <c r="Q1988" s="3">
        <f t="shared" si="93"/>
        <v>1.3254593175853018</v>
      </c>
      <c r="R1988" t="str">
        <f t="shared" si="94"/>
        <v>Low Risk</v>
      </c>
      <c r="S1988" t="str">
        <f t="shared" si="95"/>
        <v>Medium Risk</v>
      </c>
    </row>
    <row r="1989" spans="1:19" x14ac:dyDescent="0.3">
      <c r="A1989">
        <v>1988</v>
      </c>
      <c r="B1989" s="1">
        <v>45009</v>
      </c>
      <c r="C1989" s="2">
        <v>0.94</v>
      </c>
      <c r="D1989">
        <v>927</v>
      </c>
      <c r="E1989">
        <v>370</v>
      </c>
      <c r="F1989" s="2">
        <v>62.5</v>
      </c>
      <c r="G1989" t="s">
        <v>24</v>
      </c>
      <c r="H1989" t="s">
        <v>32</v>
      </c>
      <c r="I1989" s="2">
        <v>41.2</v>
      </c>
      <c r="J1989" t="s">
        <v>18</v>
      </c>
      <c r="K1989">
        <v>0</v>
      </c>
      <c r="L1989" t="s">
        <v>22</v>
      </c>
      <c r="M1989" t="s">
        <v>20</v>
      </c>
      <c r="N1989" t="s">
        <v>25</v>
      </c>
      <c r="O1989" t="s">
        <v>20</v>
      </c>
      <c r="P1989" t="s">
        <v>37</v>
      </c>
      <c r="Q1989" s="3">
        <f t="shared" si="93"/>
        <v>2.5054054054054054</v>
      </c>
      <c r="R1989" t="str">
        <f t="shared" si="94"/>
        <v>Low Risk</v>
      </c>
      <c r="S1989" t="str">
        <f t="shared" si="95"/>
        <v>Low Risk</v>
      </c>
    </row>
    <row r="1990" spans="1:19" x14ac:dyDescent="0.3">
      <c r="A1990">
        <v>1989</v>
      </c>
      <c r="B1990" s="1">
        <v>45009</v>
      </c>
      <c r="C1990" s="2">
        <v>0.99</v>
      </c>
      <c r="D1990">
        <v>618</v>
      </c>
      <c r="E1990">
        <v>208</v>
      </c>
      <c r="F1990" s="2">
        <v>141.19999999999999</v>
      </c>
      <c r="G1990" t="s">
        <v>16</v>
      </c>
      <c r="H1990" t="s">
        <v>30</v>
      </c>
      <c r="I1990" s="2">
        <v>27.3</v>
      </c>
      <c r="J1990" t="s">
        <v>31</v>
      </c>
      <c r="K1990">
        <v>1</v>
      </c>
      <c r="L1990" t="s">
        <v>19</v>
      </c>
      <c r="M1990" t="s">
        <v>20</v>
      </c>
      <c r="N1990" t="s">
        <v>21</v>
      </c>
      <c r="O1990" t="s">
        <v>22</v>
      </c>
      <c r="P1990" t="s">
        <v>37</v>
      </c>
      <c r="Q1990" s="3">
        <f t="shared" si="93"/>
        <v>2.9711538461538463</v>
      </c>
      <c r="R1990" t="str">
        <f t="shared" si="94"/>
        <v>Low Risk</v>
      </c>
      <c r="S1990" t="str">
        <f t="shared" si="95"/>
        <v>Low Risk</v>
      </c>
    </row>
    <row r="1991" spans="1:19" x14ac:dyDescent="0.3">
      <c r="A1991">
        <v>1990</v>
      </c>
      <c r="B1991" s="1">
        <v>45009</v>
      </c>
      <c r="C1991" s="2">
        <v>0.75</v>
      </c>
      <c r="D1991">
        <v>3504</v>
      </c>
      <c r="E1991">
        <v>363</v>
      </c>
      <c r="F1991" s="2">
        <v>1468.8</v>
      </c>
      <c r="G1991" t="s">
        <v>26</v>
      </c>
      <c r="H1991" t="s">
        <v>30</v>
      </c>
      <c r="I1991" s="2">
        <v>24.8</v>
      </c>
      <c r="J1991" t="s">
        <v>18</v>
      </c>
      <c r="K1991">
        <v>1</v>
      </c>
      <c r="L1991" t="s">
        <v>19</v>
      </c>
      <c r="M1991" t="s">
        <v>20</v>
      </c>
      <c r="N1991" t="s">
        <v>21</v>
      </c>
      <c r="O1991" t="s">
        <v>22</v>
      </c>
      <c r="P1991" t="s">
        <v>37</v>
      </c>
      <c r="Q1991" s="3">
        <f t="shared" si="93"/>
        <v>9.6528925619834709</v>
      </c>
      <c r="R1991" t="str">
        <f t="shared" si="94"/>
        <v>Medium Risk</v>
      </c>
      <c r="S1991" t="str">
        <f t="shared" si="95"/>
        <v>Medium Risk</v>
      </c>
    </row>
    <row r="1992" spans="1:19" x14ac:dyDescent="0.3">
      <c r="A1992">
        <v>1991</v>
      </c>
      <c r="B1992" s="1">
        <v>45009</v>
      </c>
      <c r="C1992" s="2">
        <v>0.73</v>
      </c>
      <c r="D1992">
        <v>521</v>
      </c>
      <c r="E1992">
        <v>158</v>
      </c>
      <c r="F1992" s="2">
        <v>1243.5999999999999</v>
      </c>
      <c r="G1992" t="s">
        <v>16</v>
      </c>
      <c r="H1992" t="s">
        <v>30</v>
      </c>
      <c r="I1992" s="2">
        <v>59.9</v>
      </c>
      <c r="J1992" t="s">
        <v>28</v>
      </c>
      <c r="K1992">
        <v>0</v>
      </c>
      <c r="L1992" t="s">
        <v>19</v>
      </c>
      <c r="M1992" t="s">
        <v>20</v>
      </c>
      <c r="N1992" t="s">
        <v>25</v>
      </c>
      <c r="O1992" t="s">
        <v>22</v>
      </c>
      <c r="P1992" t="s">
        <v>37</v>
      </c>
      <c r="Q1992" s="3">
        <f t="shared" si="93"/>
        <v>3.2974683544303796</v>
      </c>
      <c r="R1992" t="str">
        <f t="shared" si="94"/>
        <v>Medium Risk</v>
      </c>
      <c r="S1992" t="str">
        <f t="shared" si="95"/>
        <v>Medium Risk</v>
      </c>
    </row>
    <row r="1993" spans="1:19" x14ac:dyDescent="0.3">
      <c r="A1993">
        <v>1992</v>
      </c>
      <c r="B1993" s="1">
        <v>45009</v>
      </c>
      <c r="C1993" s="2">
        <v>0.61</v>
      </c>
      <c r="D1993">
        <v>4849</v>
      </c>
      <c r="E1993">
        <v>414</v>
      </c>
      <c r="F1993" s="2">
        <v>1846.7</v>
      </c>
      <c r="G1993" t="s">
        <v>29</v>
      </c>
      <c r="H1993" t="s">
        <v>27</v>
      </c>
      <c r="I1993" s="2">
        <v>49</v>
      </c>
      <c r="J1993" t="s">
        <v>28</v>
      </c>
      <c r="K1993">
        <v>1</v>
      </c>
      <c r="L1993" t="s">
        <v>19</v>
      </c>
      <c r="M1993" t="s">
        <v>20</v>
      </c>
      <c r="N1993" t="s">
        <v>21</v>
      </c>
      <c r="O1993" t="s">
        <v>19</v>
      </c>
      <c r="P1993" t="s">
        <v>37</v>
      </c>
      <c r="Q1993" s="3">
        <f t="shared" si="93"/>
        <v>11.712560386473429</v>
      </c>
      <c r="R1993" t="str">
        <f t="shared" si="94"/>
        <v>High Risk</v>
      </c>
      <c r="S1993" t="str">
        <f t="shared" si="95"/>
        <v>High Risk</v>
      </c>
    </row>
    <row r="1994" spans="1:19" x14ac:dyDescent="0.3">
      <c r="A1994">
        <v>1993</v>
      </c>
      <c r="B1994" s="1">
        <v>45010</v>
      </c>
      <c r="C1994" s="2">
        <v>0.63</v>
      </c>
      <c r="D1994">
        <v>1005</v>
      </c>
      <c r="E1994">
        <v>246</v>
      </c>
      <c r="F1994" s="2">
        <v>1818.2</v>
      </c>
      <c r="G1994" t="s">
        <v>26</v>
      </c>
      <c r="H1994" t="s">
        <v>27</v>
      </c>
      <c r="I1994" s="2">
        <v>24.6</v>
      </c>
      <c r="J1994" t="s">
        <v>18</v>
      </c>
      <c r="K1994">
        <v>0</v>
      </c>
      <c r="L1994" t="s">
        <v>22</v>
      </c>
      <c r="M1994" t="s">
        <v>20</v>
      </c>
      <c r="N1994" t="s">
        <v>25</v>
      </c>
      <c r="O1994" t="s">
        <v>19</v>
      </c>
      <c r="P1994" t="s">
        <v>37</v>
      </c>
      <c r="Q1994" s="3">
        <f t="shared" si="93"/>
        <v>4.0853658536585362</v>
      </c>
      <c r="R1994" t="str">
        <f t="shared" si="94"/>
        <v>High Risk</v>
      </c>
      <c r="S1994" t="str">
        <f t="shared" si="95"/>
        <v>High Risk</v>
      </c>
    </row>
    <row r="1995" spans="1:19" x14ac:dyDescent="0.3">
      <c r="A1995">
        <v>1994</v>
      </c>
      <c r="B1995" s="1">
        <v>45010</v>
      </c>
      <c r="C1995" s="2">
        <v>0.98</v>
      </c>
      <c r="D1995">
        <v>2153</v>
      </c>
      <c r="E1995">
        <v>76</v>
      </c>
      <c r="F1995" s="2">
        <v>1398.6</v>
      </c>
      <c r="G1995" t="s">
        <v>24</v>
      </c>
      <c r="H1995" t="s">
        <v>30</v>
      </c>
      <c r="I1995" s="2">
        <v>9.1999999999999993</v>
      </c>
      <c r="J1995" t="s">
        <v>28</v>
      </c>
      <c r="K1995">
        <v>0</v>
      </c>
      <c r="L1995" t="s">
        <v>20</v>
      </c>
      <c r="M1995" t="s">
        <v>20</v>
      </c>
      <c r="N1995" t="s">
        <v>25</v>
      </c>
      <c r="O1995" t="s">
        <v>22</v>
      </c>
      <c r="P1995" t="s">
        <v>37</v>
      </c>
      <c r="Q1995" s="3">
        <f t="shared" si="93"/>
        <v>28.328947368421051</v>
      </c>
      <c r="R1995" t="str">
        <f t="shared" si="94"/>
        <v>Low Risk</v>
      </c>
      <c r="S1995" t="str">
        <f t="shared" si="95"/>
        <v>Medium Risk</v>
      </c>
    </row>
    <row r="1996" spans="1:19" x14ac:dyDescent="0.3">
      <c r="A1996">
        <v>1995</v>
      </c>
      <c r="B1996" s="1">
        <v>45010</v>
      </c>
      <c r="C1996" s="2">
        <v>0.83</v>
      </c>
      <c r="D1996">
        <v>3157</v>
      </c>
      <c r="E1996">
        <v>238</v>
      </c>
      <c r="F1996" s="2">
        <v>1244.3</v>
      </c>
      <c r="G1996" t="s">
        <v>26</v>
      </c>
      <c r="H1996" t="s">
        <v>27</v>
      </c>
      <c r="I1996" s="2">
        <v>28.7</v>
      </c>
      <c r="J1996" t="s">
        <v>31</v>
      </c>
      <c r="K1996">
        <v>0</v>
      </c>
      <c r="L1996" t="s">
        <v>22</v>
      </c>
      <c r="M1996" t="s">
        <v>20</v>
      </c>
      <c r="N1996" t="s">
        <v>25</v>
      </c>
      <c r="O1996" t="s">
        <v>19</v>
      </c>
      <c r="P1996" t="s">
        <v>37</v>
      </c>
      <c r="Q1996" s="3">
        <f t="shared" si="93"/>
        <v>13.264705882352942</v>
      </c>
      <c r="R1996" t="str">
        <f t="shared" si="94"/>
        <v>Medium Risk</v>
      </c>
      <c r="S1996" t="str">
        <f t="shared" si="95"/>
        <v>Medium Risk</v>
      </c>
    </row>
    <row r="1997" spans="1:19" x14ac:dyDescent="0.3">
      <c r="A1997">
        <v>1996</v>
      </c>
      <c r="B1997" s="1">
        <v>45010</v>
      </c>
      <c r="C1997" s="2">
        <v>0.78</v>
      </c>
      <c r="D1997">
        <v>1794</v>
      </c>
      <c r="E1997">
        <v>12</v>
      </c>
      <c r="F1997" s="2">
        <v>572.6</v>
      </c>
      <c r="G1997" t="s">
        <v>26</v>
      </c>
      <c r="H1997" t="s">
        <v>30</v>
      </c>
      <c r="I1997" s="2">
        <v>29.3</v>
      </c>
      <c r="J1997" t="s">
        <v>28</v>
      </c>
      <c r="K1997">
        <v>0</v>
      </c>
      <c r="L1997" t="s">
        <v>20</v>
      </c>
      <c r="M1997" t="s">
        <v>20</v>
      </c>
      <c r="N1997" t="s">
        <v>25</v>
      </c>
      <c r="O1997" t="s">
        <v>22</v>
      </c>
      <c r="P1997" t="s">
        <v>37</v>
      </c>
      <c r="Q1997" s="3">
        <f t="shared" si="93"/>
        <v>149.5</v>
      </c>
      <c r="R1997" t="str">
        <f t="shared" si="94"/>
        <v>Medium Risk</v>
      </c>
      <c r="S1997" t="str">
        <f t="shared" si="95"/>
        <v>Low Risk</v>
      </c>
    </row>
    <row r="1998" spans="1:19" x14ac:dyDescent="0.3">
      <c r="A1998">
        <v>1997</v>
      </c>
      <c r="B1998" s="1">
        <v>45010</v>
      </c>
      <c r="C1998" s="2">
        <v>0.66</v>
      </c>
      <c r="D1998">
        <v>1013</v>
      </c>
      <c r="E1998">
        <v>350</v>
      </c>
      <c r="F1998" s="2">
        <v>164</v>
      </c>
      <c r="G1998" t="s">
        <v>29</v>
      </c>
      <c r="H1998" t="s">
        <v>32</v>
      </c>
      <c r="I1998" s="2">
        <v>10.6</v>
      </c>
      <c r="J1998" t="s">
        <v>31</v>
      </c>
      <c r="K1998">
        <v>0</v>
      </c>
      <c r="L1998" t="s">
        <v>22</v>
      </c>
      <c r="M1998" t="s">
        <v>20</v>
      </c>
      <c r="N1998" t="s">
        <v>25</v>
      </c>
      <c r="O1998" t="s">
        <v>20</v>
      </c>
      <c r="P1998" t="s">
        <v>37</v>
      </c>
      <c r="Q1998" s="3">
        <f t="shared" si="93"/>
        <v>2.8942857142857141</v>
      </c>
      <c r="R1998" t="str">
        <f t="shared" si="94"/>
        <v>High Risk</v>
      </c>
      <c r="S1998" t="str">
        <f t="shared" si="95"/>
        <v>Low Risk</v>
      </c>
    </row>
    <row r="1999" spans="1:19" x14ac:dyDescent="0.3">
      <c r="A1999">
        <v>1998</v>
      </c>
      <c r="B1999" s="1">
        <v>45010</v>
      </c>
      <c r="C1999" s="2">
        <v>0.98</v>
      </c>
      <c r="D1999">
        <v>792</v>
      </c>
      <c r="E1999">
        <v>10</v>
      </c>
      <c r="F1999" s="2">
        <v>1524.2</v>
      </c>
      <c r="G1999" t="s">
        <v>29</v>
      </c>
      <c r="H1999" t="s">
        <v>17</v>
      </c>
      <c r="I1999" s="2">
        <v>22.4</v>
      </c>
      <c r="J1999" t="s">
        <v>18</v>
      </c>
      <c r="K1999">
        <v>1</v>
      </c>
      <c r="L1999" t="s">
        <v>19</v>
      </c>
      <c r="M1999" t="s">
        <v>20</v>
      </c>
      <c r="N1999" t="s">
        <v>21</v>
      </c>
      <c r="O1999" t="s">
        <v>22</v>
      </c>
      <c r="P1999" t="s">
        <v>37</v>
      </c>
      <c r="Q1999" s="3">
        <f t="shared" si="93"/>
        <v>79.2</v>
      </c>
      <c r="R1999" t="str">
        <f t="shared" si="94"/>
        <v>Low Risk</v>
      </c>
      <c r="S1999" t="str">
        <f t="shared" si="95"/>
        <v>High Risk</v>
      </c>
    </row>
    <row r="2000" spans="1:19" x14ac:dyDescent="0.3">
      <c r="A2000">
        <v>1999</v>
      </c>
      <c r="B2000" s="1">
        <v>45010</v>
      </c>
      <c r="C2000" s="2">
        <v>0.62</v>
      </c>
      <c r="D2000">
        <v>246</v>
      </c>
      <c r="E2000">
        <v>168</v>
      </c>
      <c r="F2000" s="2">
        <v>1074.5999999999999</v>
      </c>
      <c r="G2000" t="s">
        <v>26</v>
      </c>
      <c r="H2000" t="s">
        <v>27</v>
      </c>
      <c r="I2000" s="2">
        <v>25.6</v>
      </c>
      <c r="J2000" t="s">
        <v>28</v>
      </c>
      <c r="K2000">
        <v>0</v>
      </c>
      <c r="L2000" t="s">
        <v>22</v>
      </c>
      <c r="M2000" t="s">
        <v>22</v>
      </c>
      <c r="N2000" t="s">
        <v>25</v>
      </c>
      <c r="O2000" t="s">
        <v>19</v>
      </c>
      <c r="P2000" t="s">
        <v>37</v>
      </c>
      <c r="Q2000" s="3">
        <f t="shared" si="93"/>
        <v>1.4642857142857142</v>
      </c>
      <c r="R2000" t="str">
        <f t="shared" si="94"/>
        <v>High Risk</v>
      </c>
      <c r="S2000" t="str">
        <f t="shared" si="95"/>
        <v>Medium Risk</v>
      </c>
    </row>
    <row r="2001" spans="1:19" x14ac:dyDescent="0.3">
      <c r="A2001">
        <v>2000</v>
      </c>
      <c r="B2001" s="1">
        <v>45010</v>
      </c>
      <c r="C2001" s="2">
        <v>0.86</v>
      </c>
      <c r="D2001">
        <v>4712</v>
      </c>
      <c r="E2001">
        <v>468</v>
      </c>
      <c r="F2001" s="2">
        <v>1369</v>
      </c>
      <c r="G2001" t="s">
        <v>24</v>
      </c>
      <c r="H2001" t="s">
        <v>32</v>
      </c>
      <c r="I2001" s="2">
        <v>31.6</v>
      </c>
      <c r="J2001" t="s">
        <v>28</v>
      </c>
      <c r="K2001">
        <v>0</v>
      </c>
      <c r="L2001" t="s">
        <v>20</v>
      </c>
      <c r="M2001" t="s">
        <v>20</v>
      </c>
      <c r="N2001" t="s">
        <v>25</v>
      </c>
      <c r="O2001" t="s">
        <v>20</v>
      </c>
      <c r="P2001" t="s">
        <v>37</v>
      </c>
      <c r="Q2001" s="3">
        <f t="shared" si="93"/>
        <v>10.068376068376068</v>
      </c>
      <c r="R2001" t="str">
        <f t="shared" si="94"/>
        <v>Low Risk</v>
      </c>
      <c r="S2001" t="str">
        <f t="shared" si="95"/>
        <v>Medium Risk</v>
      </c>
    </row>
    <row r="2002" spans="1:19" x14ac:dyDescent="0.3">
      <c r="A2002">
        <v>2001</v>
      </c>
      <c r="B2002" s="1">
        <v>45010</v>
      </c>
      <c r="C2002" s="2">
        <v>0.84</v>
      </c>
      <c r="D2002">
        <v>2830</v>
      </c>
      <c r="E2002">
        <v>56</v>
      </c>
      <c r="F2002" s="2">
        <v>33.799999999999997</v>
      </c>
      <c r="G2002" t="s">
        <v>29</v>
      </c>
      <c r="H2002" t="s">
        <v>30</v>
      </c>
      <c r="I2002" s="2">
        <v>50.7</v>
      </c>
      <c r="J2002" t="s">
        <v>31</v>
      </c>
      <c r="K2002">
        <v>0</v>
      </c>
      <c r="L2002" t="s">
        <v>19</v>
      </c>
      <c r="M2002" t="s">
        <v>20</v>
      </c>
      <c r="N2002" t="s">
        <v>25</v>
      </c>
      <c r="O2002" t="s">
        <v>22</v>
      </c>
      <c r="P2002" t="s">
        <v>37</v>
      </c>
      <c r="Q2002" s="3">
        <f t="shared" si="93"/>
        <v>50.535714285714285</v>
      </c>
      <c r="R2002" t="str">
        <f t="shared" si="94"/>
        <v>Medium Risk</v>
      </c>
      <c r="S2002" t="str">
        <f t="shared" si="95"/>
        <v>Low Risk</v>
      </c>
    </row>
    <row r="2003" spans="1:19" x14ac:dyDescent="0.3">
      <c r="A2003">
        <v>2002</v>
      </c>
      <c r="B2003" s="1">
        <v>45010</v>
      </c>
      <c r="C2003" s="2">
        <v>0.89</v>
      </c>
      <c r="D2003">
        <v>4379</v>
      </c>
      <c r="E2003">
        <v>243</v>
      </c>
      <c r="F2003" s="2">
        <v>773.4</v>
      </c>
      <c r="G2003" t="s">
        <v>26</v>
      </c>
      <c r="H2003" t="s">
        <v>32</v>
      </c>
      <c r="I2003" s="2">
        <v>33.200000000000003</v>
      </c>
      <c r="J2003" t="s">
        <v>31</v>
      </c>
      <c r="K2003">
        <v>0</v>
      </c>
      <c r="L2003" t="s">
        <v>20</v>
      </c>
      <c r="M2003" t="s">
        <v>20</v>
      </c>
      <c r="N2003" t="s">
        <v>25</v>
      </c>
      <c r="O2003" t="s">
        <v>20</v>
      </c>
      <c r="P2003" t="s">
        <v>37</v>
      </c>
      <c r="Q2003" s="3">
        <f t="shared" si="93"/>
        <v>18.020576131687243</v>
      </c>
      <c r="R2003" t="str">
        <f t="shared" si="94"/>
        <v>Low Risk</v>
      </c>
      <c r="S2003" t="str">
        <f t="shared" si="95"/>
        <v>Medium Risk</v>
      </c>
    </row>
    <row r="2004" spans="1:19" x14ac:dyDescent="0.3">
      <c r="A2004">
        <v>2003</v>
      </c>
      <c r="B2004" s="1">
        <v>45010</v>
      </c>
      <c r="C2004" s="2">
        <v>0.9</v>
      </c>
      <c r="D2004">
        <v>3979</v>
      </c>
      <c r="E2004">
        <v>365</v>
      </c>
      <c r="F2004" s="2">
        <v>1471.2</v>
      </c>
      <c r="G2004" t="s">
        <v>16</v>
      </c>
      <c r="H2004" t="s">
        <v>17</v>
      </c>
      <c r="I2004" s="2">
        <v>41.5</v>
      </c>
      <c r="J2004" t="s">
        <v>28</v>
      </c>
      <c r="K2004">
        <v>0</v>
      </c>
      <c r="L2004" t="s">
        <v>22</v>
      </c>
      <c r="M2004" t="s">
        <v>20</v>
      </c>
      <c r="N2004" t="s">
        <v>25</v>
      </c>
      <c r="O2004" t="s">
        <v>22</v>
      </c>
      <c r="P2004" t="s">
        <v>37</v>
      </c>
      <c r="Q2004" s="3">
        <f t="shared" si="93"/>
        <v>10.901369863013699</v>
      </c>
      <c r="R2004" t="str">
        <f t="shared" si="94"/>
        <v>Low Risk</v>
      </c>
      <c r="S2004" t="str">
        <f t="shared" si="95"/>
        <v>Medium Risk</v>
      </c>
    </row>
    <row r="2005" spans="1:19" x14ac:dyDescent="0.3">
      <c r="A2005">
        <v>2004</v>
      </c>
      <c r="B2005" s="1">
        <v>45010</v>
      </c>
      <c r="C2005" s="2">
        <v>0.87</v>
      </c>
      <c r="D2005">
        <v>3815</v>
      </c>
      <c r="E2005">
        <v>454</v>
      </c>
      <c r="F2005" s="2">
        <v>1195.5</v>
      </c>
      <c r="G2005" t="s">
        <v>16</v>
      </c>
      <c r="H2005" t="s">
        <v>17</v>
      </c>
      <c r="I2005" s="2">
        <v>19.399999999999999</v>
      </c>
      <c r="J2005" t="s">
        <v>18</v>
      </c>
      <c r="K2005">
        <v>0</v>
      </c>
      <c r="L2005" t="s">
        <v>20</v>
      </c>
      <c r="M2005" t="s">
        <v>20</v>
      </c>
      <c r="N2005" t="s">
        <v>25</v>
      </c>
      <c r="O2005" t="s">
        <v>22</v>
      </c>
      <c r="P2005" t="s">
        <v>37</v>
      </c>
      <c r="Q2005" s="3">
        <f t="shared" si="93"/>
        <v>8.4030837004405292</v>
      </c>
      <c r="R2005" t="str">
        <f t="shared" si="94"/>
        <v>Low Risk</v>
      </c>
      <c r="S2005" t="str">
        <f t="shared" si="95"/>
        <v>Medium Risk</v>
      </c>
    </row>
    <row r="2006" spans="1:19" x14ac:dyDescent="0.3">
      <c r="A2006">
        <v>2005</v>
      </c>
      <c r="B2006" s="1">
        <v>45010</v>
      </c>
      <c r="C2006" s="2">
        <v>0.82</v>
      </c>
      <c r="D2006">
        <v>3996</v>
      </c>
      <c r="E2006">
        <v>265</v>
      </c>
      <c r="F2006" s="2">
        <v>1133.7</v>
      </c>
      <c r="G2006" t="s">
        <v>26</v>
      </c>
      <c r="H2006" t="s">
        <v>17</v>
      </c>
      <c r="I2006" s="2">
        <v>57.4</v>
      </c>
      <c r="J2006" t="s">
        <v>31</v>
      </c>
      <c r="K2006">
        <v>0</v>
      </c>
      <c r="L2006" t="s">
        <v>19</v>
      </c>
      <c r="M2006" t="s">
        <v>20</v>
      </c>
      <c r="N2006" t="s">
        <v>25</v>
      </c>
      <c r="O2006" t="s">
        <v>22</v>
      </c>
      <c r="P2006" t="s">
        <v>37</v>
      </c>
      <c r="Q2006" s="3">
        <f t="shared" si="93"/>
        <v>15.079245283018867</v>
      </c>
      <c r="R2006" t="str">
        <f t="shared" si="94"/>
        <v>Medium Risk</v>
      </c>
      <c r="S2006" t="str">
        <f t="shared" si="95"/>
        <v>Medium Risk</v>
      </c>
    </row>
    <row r="2007" spans="1:19" x14ac:dyDescent="0.3">
      <c r="A2007">
        <v>2006</v>
      </c>
      <c r="B2007" s="1">
        <v>45010</v>
      </c>
      <c r="C2007" s="2">
        <v>0.77</v>
      </c>
      <c r="D2007">
        <v>4330</v>
      </c>
      <c r="E2007">
        <v>285</v>
      </c>
      <c r="F2007" s="2">
        <v>1498.6</v>
      </c>
      <c r="G2007" t="s">
        <v>24</v>
      </c>
      <c r="H2007" t="s">
        <v>32</v>
      </c>
      <c r="I2007" s="2">
        <v>44.5</v>
      </c>
      <c r="J2007" t="s">
        <v>28</v>
      </c>
      <c r="K2007">
        <v>0</v>
      </c>
      <c r="L2007" t="s">
        <v>22</v>
      </c>
      <c r="M2007" t="s">
        <v>20</v>
      </c>
      <c r="N2007" t="s">
        <v>25</v>
      </c>
      <c r="O2007" t="s">
        <v>20</v>
      </c>
      <c r="P2007" t="s">
        <v>37</v>
      </c>
      <c r="Q2007" s="3">
        <f t="shared" si="93"/>
        <v>15.192982456140351</v>
      </c>
      <c r="R2007" t="str">
        <f t="shared" si="94"/>
        <v>Medium Risk</v>
      </c>
      <c r="S2007" t="str">
        <f t="shared" si="95"/>
        <v>Medium Risk</v>
      </c>
    </row>
    <row r="2008" spans="1:19" x14ac:dyDescent="0.3">
      <c r="A2008">
        <v>2007</v>
      </c>
      <c r="B2008" s="1">
        <v>45010</v>
      </c>
      <c r="C2008" s="2">
        <v>0.92</v>
      </c>
      <c r="D2008">
        <v>1123</v>
      </c>
      <c r="E2008">
        <v>76</v>
      </c>
      <c r="F2008" s="2">
        <v>1733.5</v>
      </c>
      <c r="G2008" t="s">
        <v>16</v>
      </c>
      <c r="H2008" t="s">
        <v>27</v>
      </c>
      <c r="I2008" s="2">
        <v>49</v>
      </c>
      <c r="J2008" t="s">
        <v>31</v>
      </c>
      <c r="K2008">
        <v>0</v>
      </c>
      <c r="L2008" t="s">
        <v>19</v>
      </c>
      <c r="M2008" t="s">
        <v>20</v>
      </c>
      <c r="N2008" t="s">
        <v>25</v>
      </c>
      <c r="O2008" t="s">
        <v>19</v>
      </c>
      <c r="P2008" t="s">
        <v>37</v>
      </c>
      <c r="Q2008" s="3">
        <f t="shared" si="93"/>
        <v>14.776315789473685</v>
      </c>
      <c r="R2008" t="str">
        <f t="shared" si="94"/>
        <v>Low Risk</v>
      </c>
      <c r="S2008" t="str">
        <f t="shared" si="95"/>
        <v>High Risk</v>
      </c>
    </row>
    <row r="2009" spans="1:19" x14ac:dyDescent="0.3">
      <c r="A2009">
        <v>2008</v>
      </c>
      <c r="B2009" s="1">
        <v>45010</v>
      </c>
      <c r="C2009" s="2">
        <v>0.65</v>
      </c>
      <c r="D2009">
        <v>2639</v>
      </c>
      <c r="E2009">
        <v>280</v>
      </c>
      <c r="F2009" s="2">
        <v>321.2</v>
      </c>
      <c r="G2009" t="s">
        <v>26</v>
      </c>
      <c r="H2009" t="s">
        <v>32</v>
      </c>
      <c r="I2009" s="2">
        <v>32.799999999999997</v>
      </c>
      <c r="J2009" t="s">
        <v>28</v>
      </c>
      <c r="K2009">
        <v>0</v>
      </c>
      <c r="L2009" t="s">
        <v>22</v>
      </c>
      <c r="M2009" t="s">
        <v>20</v>
      </c>
      <c r="N2009" t="s">
        <v>25</v>
      </c>
      <c r="O2009" t="s">
        <v>20</v>
      </c>
      <c r="P2009" t="s">
        <v>37</v>
      </c>
      <c r="Q2009" s="3">
        <f t="shared" si="93"/>
        <v>9.4250000000000007</v>
      </c>
      <c r="R2009" t="str">
        <f t="shared" si="94"/>
        <v>High Risk</v>
      </c>
      <c r="S2009" t="str">
        <f t="shared" si="95"/>
        <v>Low Risk</v>
      </c>
    </row>
    <row r="2010" spans="1:19" x14ac:dyDescent="0.3">
      <c r="A2010">
        <v>2009</v>
      </c>
      <c r="B2010" s="1">
        <v>45010</v>
      </c>
      <c r="C2010" s="2">
        <v>0.71</v>
      </c>
      <c r="D2010">
        <v>924</v>
      </c>
      <c r="E2010">
        <v>372</v>
      </c>
      <c r="F2010" s="2">
        <v>374.1</v>
      </c>
      <c r="G2010" t="s">
        <v>26</v>
      </c>
      <c r="H2010" t="s">
        <v>32</v>
      </c>
      <c r="I2010" s="2">
        <v>6.1</v>
      </c>
      <c r="J2010" t="s">
        <v>18</v>
      </c>
      <c r="K2010">
        <v>0</v>
      </c>
      <c r="L2010" t="s">
        <v>22</v>
      </c>
      <c r="M2010" t="s">
        <v>20</v>
      </c>
      <c r="N2010" t="s">
        <v>25</v>
      </c>
      <c r="O2010" t="s">
        <v>20</v>
      </c>
      <c r="P2010" t="s">
        <v>38</v>
      </c>
      <c r="Q2010" s="3">
        <f t="shared" si="93"/>
        <v>2.4838709677419355</v>
      </c>
      <c r="R2010" t="str">
        <f t="shared" si="94"/>
        <v>Medium Risk</v>
      </c>
      <c r="S2010" t="str">
        <f t="shared" si="95"/>
        <v>Low Risk</v>
      </c>
    </row>
    <row r="2011" spans="1:19" x14ac:dyDescent="0.3">
      <c r="A2011">
        <v>2010</v>
      </c>
      <c r="B2011" s="1">
        <v>45010</v>
      </c>
      <c r="C2011" s="2">
        <v>0.91</v>
      </c>
      <c r="D2011">
        <v>1626</v>
      </c>
      <c r="E2011">
        <v>117</v>
      </c>
      <c r="F2011" s="2">
        <v>860.9</v>
      </c>
      <c r="G2011" t="s">
        <v>26</v>
      </c>
      <c r="H2011" t="s">
        <v>17</v>
      </c>
      <c r="I2011" s="2">
        <v>45.8</v>
      </c>
      <c r="J2011" t="s">
        <v>28</v>
      </c>
      <c r="K2011">
        <v>0</v>
      </c>
      <c r="L2011" t="s">
        <v>22</v>
      </c>
      <c r="M2011" t="s">
        <v>20</v>
      </c>
      <c r="N2011" t="s">
        <v>25</v>
      </c>
      <c r="O2011" t="s">
        <v>22</v>
      </c>
      <c r="P2011" t="s">
        <v>38</v>
      </c>
      <c r="Q2011" s="3">
        <f t="shared" si="93"/>
        <v>13.897435897435898</v>
      </c>
      <c r="R2011" t="str">
        <f t="shared" si="94"/>
        <v>Low Risk</v>
      </c>
      <c r="S2011" t="str">
        <f t="shared" si="95"/>
        <v>Medium Risk</v>
      </c>
    </row>
    <row r="2012" spans="1:19" x14ac:dyDescent="0.3">
      <c r="A2012">
        <v>2011</v>
      </c>
      <c r="B2012" s="1">
        <v>45010</v>
      </c>
      <c r="C2012" s="2">
        <v>0.96</v>
      </c>
      <c r="D2012">
        <v>2643</v>
      </c>
      <c r="E2012">
        <v>215</v>
      </c>
      <c r="F2012" s="2">
        <v>96.9</v>
      </c>
      <c r="G2012" t="s">
        <v>26</v>
      </c>
      <c r="H2012" t="s">
        <v>30</v>
      </c>
      <c r="I2012" s="2">
        <v>41.1</v>
      </c>
      <c r="J2012" t="s">
        <v>31</v>
      </c>
      <c r="K2012">
        <v>0</v>
      </c>
      <c r="L2012" t="s">
        <v>22</v>
      </c>
      <c r="M2012" t="s">
        <v>20</v>
      </c>
      <c r="N2012" t="s">
        <v>25</v>
      </c>
      <c r="O2012" t="s">
        <v>22</v>
      </c>
      <c r="P2012" t="s">
        <v>38</v>
      </c>
      <c r="Q2012" s="3">
        <f t="shared" si="93"/>
        <v>12.293023255813953</v>
      </c>
      <c r="R2012" t="str">
        <f t="shared" si="94"/>
        <v>Low Risk</v>
      </c>
      <c r="S2012" t="str">
        <f t="shared" si="95"/>
        <v>Low Risk</v>
      </c>
    </row>
    <row r="2013" spans="1:19" x14ac:dyDescent="0.3">
      <c r="A2013">
        <v>2012</v>
      </c>
      <c r="B2013" s="1">
        <v>45010</v>
      </c>
      <c r="C2013" s="2">
        <v>0.86</v>
      </c>
      <c r="D2013">
        <v>1098</v>
      </c>
      <c r="E2013">
        <v>477</v>
      </c>
      <c r="F2013" s="2">
        <v>1589.8</v>
      </c>
      <c r="G2013" t="s">
        <v>26</v>
      </c>
      <c r="H2013" t="s">
        <v>17</v>
      </c>
      <c r="I2013" s="2">
        <v>58.7</v>
      </c>
      <c r="J2013" t="s">
        <v>31</v>
      </c>
      <c r="K2013">
        <v>1</v>
      </c>
      <c r="L2013" t="s">
        <v>19</v>
      </c>
      <c r="M2013" t="s">
        <v>20</v>
      </c>
      <c r="N2013" t="s">
        <v>21</v>
      </c>
      <c r="O2013" t="s">
        <v>22</v>
      </c>
      <c r="P2013" t="s">
        <v>38</v>
      </c>
      <c r="Q2013" s="3">
        <f t="shared" si="93"/>
        <v>2.3018867924528301</v>
      </c>
      <c r="R2013" t="str">
        <f t="shared" si="94"/>
        <v>Low Risk</v>
      </c>
      <c r="S2013" t="str">
        <f t="shared" si="95"/>
        <v>High Risk</v>
      </c>
    </row>
    <row r="2014" spans="1:19" x14ac:dyDescent="0.3">
      <c r="A2014">
        <v>2013</v>
      </c>
      <c r="B2014" s="1">
        <v>45010</v>
      </c>
      <c r="C2014" s="2">
        <v>0.62</v>
      </c>
      <c r="D2014">
        <v>1636</v>
      </c>
      <c r="E2014">
        <v>125</v>
      </c>
      <c r="F2014" s="2">
        <v>1100.2</v>
      </c>
      <c r="G2014" t="s">
        <v>24</v>
      </c>
      <c r="H2014" t="s">
        <v>17</v>
      </c>
      <c r="I2014" s="2">
        <v>42.7</v>
      </c>
      <c r="J2014" t="s">
        <v>31</v>
      </c>
      <c r="K2014">
        <v>0</v>
      </c>
      <c r="L2014" t="s">
        <v>22</v>
      </c>
      <c r="M2014" t="s">
        <v>20</v>
      </c>
      <c r="N2014" t="s">
        <v>25</v>
      </c>
      <c r="O2014" t="s">
        <v>22</v>
      </c>
      <c r="P2014" t="s">
        <v>38</v>
      </c>
      <c r="Q2014" s="3">
        <f t="shared" si="93"/>
        <v>13.087999999999999</v>
      </c>
      <c r="R2014" t="str">
        <f t="shared" si="94"/>
        <v>High Risk</v>
      </c>
      <c r="S2014" t="str">
        <f t="shared" si="95"/>
        <v>Medium Risk</v>
      </c>
    </row>
    <row r="2015" spans="1:19" x14ac:dyDescent="0.3">
      <c r="A2015">
        <v>2014</v>
      </c>
      <c r="B2015" s="1">
        <v>45010</v>
      </c>
      <c r="C2015" s="2">
        <v>0.93</v>
      </c>
      <c r="D2015">
        <v>4294</v>
      </c>
      <c r="E2015">
        <v>497</v>
      </c>
      <c r="F2015" s="2">
        <v>1121.5999999999999</v>
      </c>
      <c r="G2015" t="s">
        <v>29</v>
      </c>
      <c r="H2015" t="s">
        <v>27</v>
      </c>
      <c r="I2015" s="2">
        <v>62.7</v>
      </c>
      <c r="J2015" t="s">
        <v>31</v>
      </c>
      <c r="K2015">
        <v>0</v>
      </c>
      <c r="L2015" t="s">
        <v>19</v>
      </c>
      <c r="M2015" t="s">
        <v>20</v>
      </c>
      <c r="N2015" t="s">
        <v>25</v>
      </c>
      <c r="O2015" t="s">
        <v>19</v>
      </c>
      <c r="P2015" t="s">
        <v>38</v>
      </c>
      <c r="Q2015" s="3">
        <f t="shared" si="93"/>
        <v>8.6398390342052309</v>
      </c>
      <c r="R2015" t="str">
        <f t="shared" si="94"/>
        <v>Low Risk</v>
      </c>
      <c r="S2015" t="str">
        <f t="shared" si="95"/>
        <v>Medium Risk</v>
      </c>
    </row>
    <row r="2016" spans="1:19" x14ac:dyDescent="0.3">
      <c r="A2016">
        <v>2015</v>
      </c>
      <c r="B2016" s="1">
        <v>45010</v>
      </c>
      <c r="C2016" s="2">
        <v>0.99</v>
      </c>
      <c r="D2016">
        <v>3851</v>
      </c>
      <c r="E2016">
        <v>85</v>
      </c>
      <c r="F2016" s="2">
        <v>669.8</v>
      </c>
      <c r="G2016" t="s">
        <v>29</v>
      </c>
      <c r="H2016" t="s">
        <v>30</v>
      </c>
      <c r="I2016" s="2">
        <v>44.1</v>
      </c>
      <c r="J2016" t="s">
        <v>31</v>
      </c>
      <c r="K2016">
        <v>0</v>
      </c>
      <c r="L2016" t="s">
        <v>22</v>
      </c>
      <c r="M2016" t="s">
        <v>20</v>
      </c>
      <c r="N2016" t="s">
        <v>25</v>
      </c>
      <c r="O2016" t="s">
        <v>22</v>
      </c>
      <c r="P2016" t="s">
        <v>38</v>
      </c>
      <c r="Q2016" s="3">
        <f t="shared" si="93"/>
        <v>45.305882352941175</v>
      </c>
      <c r="R2016" t="str">
        <f t="shared" si="94"/>
        <v>Low Risk</v>
      </c>
      <c r="S2016" t="str">
        <f t="shared" si="95"/>
        <v>Low Risk</v>
      </c>
    </row>
    <row r="2017" spans="1:19" x14ac:dyDescent="0.3">
      <c r="A2017">
        <v>2016</v>
      </c>
      <c r="B2017" s="1">
        <v>45010</v>
      </c>
      <c r="C2017" s="2">
        <v>0.78</v>
      </c>
      <c r="D2017">
        <v>3185</v>
      </c>
      <c r="E2017">
        <v>313</v>
      </c>
      <c r="F2017" s="2">
        <v>182.3</v>
      </c>
      <c r="G2017" t="s">
        <v>26</v>
      </c>
      <c r="H2017" t="s">
        <v>17</v>
      </c>
      <c r="I2017" s="2">
        <v>15.2</v>
      </c>
      <c r="J2017" t="s">
        <v>28</v>
      </c>
      <c r="K2017">
        <v>1</v>
      </c>
      <c r="L2017" t="s">
        <v>19</v>
      </c>
      <c r="M2017" t="s">
        <v>20</v>
      </c>
      <c r="N2017" t="s">
        <v>21</v>
      </c>
      <c r="O2017" t="s">
        <v>22</v>
      </c>
      <c r="P2017" t="s">
        <v>38</v>
      </c>
      <c r="Q2017" s="3">
        <f t="shared" si="93"/>
        <v>10.175718849840255</v>
      </c>
      <c r="R2017" t="str">
        <f t="shared" si="94"/>
        <v>Medium Risk</v>
      </c>
      <c r="S2017" t="str">
        <f t="shared" si="95"/>
        <v>Low Risk</v>
      </c>
    </row>
    <row r="2018" spans="1:19" x14ac:dyDescent="0.3">
      <c r="A2018">
        <v>2017</v>
      </c>
      <c r="B2018" s="1">
        <v>45011</v>
      </c>
      <c r="C2018" s="2">
        <v>0.76</v>
      </c>
      <c r="D2018">
        <v>654</v>
      </c>
      <c r="E2018">
        <v>147</v>
      </c>
      <c r="F2018" s="2">
        <v>1281.5</v>
      </c>
      <c r="G2018" t="s">
        <v>24</v>
      </c>
      <c r="H2018" t="s">
        <v>30</v>
      </c>
      <c r="I2018" s="2">
        <v>69.599999999999994</v>
      </c>
      <c r="J2018" t="s">
        <v>31</v>
      </c>
      <c r="K2018">
        <v>0</v>
      </c>
      <c r="L2018" t="s">
        <v>19</v>
      </c>
      <c r="M2018" t="s">
        <v>20</v>
      </c>
      <c r="N2018" t="s">
        <v>25</v>
      </c>
      <c r="O2018" t="s">
        <v>22</v>
      </c>
      <c r="P2018" t="s">
        <v>38</v>
      </c>
      <c r="Q2018" s="3">
        <f t="shared" si="93"/>
        <v>4.4489795918367347</v>
      </c>
      <c r="R2018" t="str">
        <f t="shared" si="94"/>
        <v>Medium Risk</v>
      </c>
      <c r="S2018" t="str">
        <f t="shared" si="95"/>
        <v>Medium Risk</v>
      </c>
    </row>
    <row r="2019" spans="1:19" x14ac:dyDescent="0.3">
      <c r="A2019">
        <v>2018</v>
      </c>
      <c r="B2019" s="1">
        <v>45011</v>
      </c>
      <c r="C2019" s="2">
        <v>0.74</v>
      </c>
      <c r="D2019">
        <v>3289</v>
      </c>
      <c r="E2019">
        <v>4</v>
      </c>
      <c r="F2019" s="2">
        <v>1445.8</v>
      </c>
      <c r="G2019" t="s">
        <v>29</v>
      </c>
      <c r="H2019" t="s">
        <v>32</v>
      </c>
      <c r="I2019" s="2">
        <v>48.9</v>
      </c>
      <c r="J2019" t="s">
        <v>18</v>
      </c>
      <c r="K2019">
        <v>1</v>
      </c>
      <c r="L2019" t="s">
        <v>19</v>
      </c>
      <c r="M2019" t="s">
        <v>20</v>
      </c>
      <c r="N2019" t="s">
        <v>21</v>
      </c>
      <c r="O2019" t="s">
        <v>20</v>
      </c>
      <c r="P2019" t="s">
        <v>38</v>
      </c>
      <c r="Q2019" s="3">
        <f t="shared" si="93"/>
        <v>822.25</v>
      </c>
      <c r="R2019" t="str">
        <f t="shared" si="94"/>
        <v>Medium Risk</v>
      </c>
      <c r="S2019" t="str">
        <f t="shared" si="95"/>
        <v>Medium Risk</v>
      </c>
    </row>
    <row r="2020" spans="1:19" x14ac:dyDescent="0.3">
      <c r="A2020">
        <v>2019</v>
      </c>
      <c r="B2020" s="1">
        <v>45011</v>
      </c>
      <c r="C2020" s="2">
        <v>0.84</v>
      </c>
      <c r="D2020">
        <v>3890</v>
      </c>
      <c r="E2020">
        <v>378</v>
      </c>
      <c r="F2020" s="2">
        <v>1841.2</v>
      </c>
      <c r="G2020" t="s">
        <v>24</v>
      </c>
      <c r="H2020" t="s">
        <v>17</v>
      </c>
      <c r="I2020" s="2">
        <v>24</v>
      </c>
      <c r="J2020" t="s">
        <v>31</v>
      </c>
      <c r="K2020">
        <v>0</v>
      </c>
      <c r="L2020" t="s">
        <v>20</v>
      </c>
      <c r="M2020" t="s">
        <v>20</v>
      </c>
      <c r="N2020" t="s">
        <v>25</v>
      </c>
      <c r="O2020" t="s">
        <v>22</v>
      </c>
      <c r="P2020" t="s">
        <v>38</v>
      </c>
      <c r="Q2020" s="3">
        <f t="shared" si="93"/>
        <v>10.291005291005291</v>
      </c>
      <c r="R2020" t="str">
        <f t="shared" si="94"/>
        <v>Medium Risk</v>
      </c>
      <c r="S2020" t="str">
        <f t="shared" si="95"/>
        <v>High Risk</v>
      </c>
    </row>
    <row r="2021" spans="1:19" x14ac:dyDescent="0.3">
      <c r="A2021">
        <v>2020</v>
      </c>
      <c r="B2021" s="1">
        <v>45011</v>
      </c>
      <c r="C2021" s="2">
        <v>0.67</v>
      </c>
      <c r="D2021">
        <v>433</v>
      </c>
      <c r="E2021">
        <v>494</v>
      </c>
      <c r="F2021" s="2">
        <v>211.7</v>
      </c>
      <c r="G2021" t="s">
        <v>16</v>
      </c>
      <c r="H2021" t="s">
        <v>30</v>
      </c>
      <c r="I2021" s="2">
        <v>20.399999999999999</v>
      </c>
      <c r="J2021" t="s">
        <v>31</v>
      </c>
      <c r="K2021">
        <v>1</v>
      </c>
      <c r="L2021" t="s">
        <v>19</v>
      </c>
      <c r="M2021" t="s">
        <v>19</v>
      </c>
      <c r="N2021" t="s">
        <v>21</v>
      </c>
      <c r="O2021" t="s">
        <v>22</v>
      </c>
      <c r="P2021" t="s">
        <v>38</v>
      </c>
      <c r="Q2021" s="3">
        <f t="shared" si="93"/>
        <v>0.87651821862348178</v>
      </c>
      <c r="R2021" t="str">
        <f t="shared" si="94"/>
        <v>High Risk</v>
      </c>
      <c r="S2021" t="str">
        <f t="shared" si="95"/>
        <v>Low Risk</v>
      </c>
    </row>
    <row r="2022" spans="1:19" x14ac:dyDescent="0.3">
      <c r="A2022">
        <v>2021</v>
      </c>
      <c r="B2022" s="1">
        <v>45011</v>
      </c>
      <c r="C2022" s="2">
        <v>0.65</v>
      </c>
      <c r="D2022">
        <v>3198</v>
      </c>
      <c r="E2022">
        <v>450</v>
      </c>
      <c r="F2022" s="2">
        <v>162.6</v>
      </c>
      <c r="G2022" t="s">
        <v>29</v>
      </c>
      <c r="H2022" t="s">
        <v>30</v>
      </c>
      <c r="I2022" s="2">
        <v>68.2</v>
      </c>
      <c r="J2022" t="s">
        <v>18</v>
      </c>
      <c r="K2022">
        <v>0</v>
      </c>
      <c r="L2022" t="s">
        <v>19</v>
      </c>
      <c r="M2022" t="s">
        <v>20</v>
      </c>
      <c r="N2022" t="s">
        <v>25</v>
      </c>
      <c r="O2022" t="s">
        <v>22</v>
      </c>
      <c r="P2022" t="s">
        <v>38</v>
      </c>
      <c r="Q2022" s="3">
        <f t="shared" si="93"/>
        <v>7.1066666666666665</v>
      </c>
      <c r="R2022" t="str">
        <f t="shared" si="94"/>
        <v>High Risk</v>
      </c>
      <c r="S2022" t="str">
        <f t="shared" si="95"/>
        <v>Low Risk</v>
      </c>
    </row>
    <row r="2023" spans="1:19" x14ac:dyDescent="0.3">
      <c r="A2023">
        <v>2022</v>
      </c>
      <c r="B2023" s="1">
        <v>45011</v>
      </c>
      <c r="C2023" s="2">
        <v>1</v>
      </c>
      <c r="D2023">
        <v>4898</v>
      </c>
      <c r="E2023">
        <v>324</v>
      </c>
      <c r="F2023" s="2">
        <v>1918.5</v>
      </c>
      <c r="G2023" t="s">
        <v>29</v>
      </c>
      <c r="H2023" t="s">
        <v>17</v>
      </c>
      <c r="I2023" s="2">
        <v>68.900000000000006</v>
      </c>
      <c r="J2023" t="s">
        <v>31</v>
      </c>
      <c r="K2023">
        <v>1</v>
      </c>
      <c r="L2023" t="s">
        <v>19</v>
      </c>
      <c r="M2023" t="s">
        <v>20</v>
      </c>
      <c r="N2023" t="s">
        <v>21</v>
      </c>
      <c r="O2023" t="s">
        <v>22</v>
      </c>
      <c r="P2023" t="s">
        <v>38</v>
      </c>
      <c r="Q2023" s="3">
        <f t="shared" si="93"/>
        <v>15.117283950617283</v>
      </c>
      <c r="R2023" t="str">
        <f t="shared" si="94"/>
        <v>Low Risk</v>
      </c>
      <c r="S2023" t="str">
        <f t="shared" si="95"/>
        <v>High Risk</v>
      </c>
    </row>
    <row r="2024" spans="1:19" x14ac:dyDescent="0.3">
      <c r="A2024">
        <v>2023</v>
      </c>
      <c r="B2024" s="1">
        <v>45011</v>
      </c>
      <c r="C2024" s="2">
        <v>0.8</v>
      </c>
      <c r="D2024">
        <v>2341</v>
      </c>
      <c r="E2024">
        <v>370</v>
      </c>
      <c r="F2024" s="2">
        <v>1957.8</v>
      </c>
      <c r="G2024" t="s">
        <v>16</v>
      </c>
      <c r="H2024" t="s">
        <v>17</v>
      </c>
      <c r="I2024" s="2">
        <v>58.9</v>
      </c>
      <c r="J2024" t="s">
        <v>28</v>
      </c>
      <c r="K2024">
        <v>0</v>
      </c>
      <c r="L2024" t="s">
        <v>19</v>
      </c>
      <c r="M2024" t="s">
        <v>20</v>
      </c>
      <c r="N2024" t="s">
        <v>25</v>
      </c>
      <c r="O2024" t="s">
        <v>22</v>
      </c>
      <c r="P2024" t="s">
        <v>38</v>
      </c>
      <c r="Q2024" s="3">
        <f t="shared" si="93"/>
        <v>6.327027027027027</v>
      </c>
      <c r="R2024" t="str">
        <f t="shared" si="94"/>
        <v>Medium Risk</v>
      </c>
      <c r="S2024" t="str">
        <f t="shared" si="95"/>
        <v>High Risk</v>
      </c>
    </row>
    <row r="2025" spans="1:19" x14ac:dyDescent="0.3">
      <c r="A2025">
        <v>2024</v>
      </c>
      <c r="B2025" s="1">
        <v>45011</v>
      </c>
      <c r="C2025" s="2">
        <v>0.81</v>
      </c>
      <c r="D2025">
        <v>1391</v>
      </c>
      <c r="E2025">
        <v>463</v>
      </c>
      <c r="F2025" s="2">
        <v>1779.6</v>
      </c>
      <c r="G2025" t="s">
        <v>26</v>
      </c>
      <c r="H2025" t="s">
        <v>17</v>
      </c>
      <c r="I2025" s="2">
        <v>25.1</v>
      </c>
      <c r="J2025" t="s">
        <v>31</v>
      </c>
      <c r="K2025">
        <v>0</v>
      </c>
      <c r="L2025" t="s">
        <v>20</v>
      </c>
      <c r="M2025" t="s">
        <v>20</v>
      </c>
      <c r="N2025" t="s">
        <v>25</v>
      </c>
      <c r="O2025" t="s">
        <v>22</v>
      </c>
      <c r="P2025" t="s">
        <v>38</v>
      </c>
      <c r="Q2025" s="3">
        <f t="shared" si="93"/>
        <v>3.0043196544276456</v>
      </c>
      <c r="R2025" t="str">
        <f t="shared" si="94"/>
        <v>Medium Risk</v>
      </c>
      <c r="S2025" t="str">
        <f t="shared" si="95"/>
        <v>High Risk</v>
      </c>
    </row>
    <row r="2026" spans="1:19" x14ac:dyDescent="0.3">
      <c r="A2026">
        <v>2025</v>
      </c>
      <c r="B2026" s="1">
        <v>45011</v>
      </c>
      <c r="C2026" s="2">
        <v>0.72</v>
      </c>
      <c r="D2026">
        <v>2469</v>
      </c>
      <c r="E2026">
        <v>119</v>
      </c>
      <c r="F2026" s="2">
        <v>1550.8</v>
      </c>
      <c r="G2026" t="s">
        <v>16</v>
      </c>
      <c r="H2026" t="s">
        <v>17</v>
      </c>
      <c r="I2026" s="2">
        <v>40.5</v>
      </c>
      <c r="J2026" t="s">
        <v>28</v>
      </c>
      <c r="K2026">
        <v>1</v>
      </c>
      <c r="L2026" t="s">
        <v>19</v>
      </c>
      <c r="M2026" t="s">
        <v>20</v>
      </c>
      <c r="N2026" t="s">
        <v>21</v>
      </c>
      <c r="O2026" t="s">
        <v>22</v>
      </c>
      <c r="P2026" t="s">
        <v>38</v>
      </c>
      <c r="Q2026" s="3">
        <f t="shared" si="93"/>
        <v>20.747899159663866</v>
      </c>
      <c r="R2026" t="str">
        <f t="shared" si="94"/>
        <v>Medium Risk</v>
      </c>
      <c r="S2026" t="str">
        <f t="shared" si="95"/>
        <v>High Risk</v>
      </c>
    </row>
    <row r="2027" spans="1:19" x14ac:dyDescent="0.3">
      <c r="A2027">
        <v>2026</v>
      </c>
      <c r="B2027" s="1">
        <v>45011</v>
      </c>
      <c r="C2027" s="2">
        <v>0.62</v>
      </c>
      <c r="D2027">
        <v>274</v>
      </c>
      <c r="E2027">
        <v>452</v>
      </c>
      <c r="F2027" s="2">
        <v>1067.7</v>
      </c>
      <c r="G2027" t="s">
        <v>29</v>
      </c>
      <c r="H2027" t="s">
        <v>30</v>
      </c>
      <c r="I2027" s="2">
        <v>65.599999999999994</v>
      </c>
      <c r="J2027" t="s">
        <v>28</v>
      </c>
      <c r="K2027">
        <v>0</v>
      </c>
      <c r="L2027" t="s">
        <v>19</v>
      </c>
      <c r="M2027" t="s">
        <v>19</v>
      </c>
      <c r="N2027" t="s">
        <v>25</v>
      </c>
      <c r="O2027" t="s">
        <v>22</v>
      </c>
      <c r="P2027" t="s">
        <v>38</v>
      </c>
      <c r="Q2027" s="3">
        <f t="shared" si="93"/>
        <v>0.60619469026548678</v>
      </c>
      <c r="R2027" t="str">
        <f t="shared" si="94"/>
        <v>High Risk</v>
      </c>
      <c r="S2027" t="str">
        <f t="shared" si="95"/>
        <v>Medium Risk</v>
      </c>
    </row>
    <row r="2028" spans="1:19" x14ac:dyDescent="0.3">
      <c r="A2028">
        <v>2027</v>
      </c>
      <c r="B2028" s="1">
        <v>45011</v>
      </c>
      <c r="C2028" s="2">
        <v>0.63</v>
      </c>
      <c r="D2028">
        <v>4504</v>
      </c>
      <c r="E2028">
        <v>407</v>
      </c>
      <c r="F2028" s="2">
        <v>416</v>
      </c>
      <c r="G2028" t="s">
        <v>16</v>
      </c>
      <c r="H2028" t="s">
        <v>17</v>
      </c>
      <c r="I2028" s="2">
        <v>32</v>
      </c>
      <c r="J2028" t="s">
        <v>31</v>
      </c>
      <c r="K2028">
        <v>0</v>
      </c>
      <c r="L2028" t="s">
        <v>22</v>
      </c>
      <c r="M2028" t="s">
        <v>20</v>
      </c>
      <c r="N2028" t="s">
        <v>25</v>
      </c>
      <c r="O2028" t="s">
        <v>22</v>
      </c>
      <c r="P2028" t="s">
        <v>38</v>
      </c>
      <c r="Q2028" s="3">
        <f t="shared" si="93"/>
        <v>11.066339066339067</v>
      </c>
      <c r="R2028" t="str">
        <f t="shared" si="94"/>
        <v>High Risk</v>
      </c>
      <c r="S2028" t="str">
        <f t="shared" si="95"/>
        <v>Low Risk</v>
      </c>
    </row>
    <row r="2029" spans="1:19" x14ac:dyDescent="0.3">
      <c r="A2029">
        <v>2028</v>
      </c>
      <c r="B2029" s="1">
        <v>45011</v>
      </c>
      <c r="C2029" s="2">
        <v>0.62</v>
      </c>
      <c r="D2029">
        <v>4167</v>
      </c>
      <c r="E2029">
        <v>203</v>
      </c>
      <c r="F2029" s="2">
        <v>553.20000000000005</v>
      </c>
      <c r="G2029" t="s">
        <v>26</v>
      </c>
      <c r="H2029" t="s">
        <v>32</v>
      </c>
      <c r="I2029" s="2">
        <v>54</v>
      </c>
      <c r="J2029" t="s">
        <v>28</v>
      </c>
      <c r="K2029">
        <v>0</v>
      </c>
      <c r="L2029" t="s">
        <v>19</v>
      </c>
      <c r="M2029" t="s">
        <v>20</v>
      </c>
      <c r="N2029" t="s">
        <v>25</v>
      </c>
      <c r="O2029" t="s">
        <v>20</v>
      </c>
      <c r="P2029" t="s">
        <v>38</v>
      </c>
      <c r="Q2029" s="3">
        <f t="shared" si="93"/>
        <v>20.527093596059114</v>
      </c>
      <c r="R2029" t="str">
        <f t="shared" si="94"/>
        <v>High Risk</v>
      </c>
      <c r="S2029" t="str">
        <f t="shared" si="95"/>
        <v>Low Risk</v>
      </c>
    </row>
    <row r="2030" spans="1:19" x14ac:dyDescent="0.3">
      <c r="A2030">
        <v>2029</v>
      </c>
      <c r="B2030" s="1">
        <v>45011</v>
      </c>
      <c r="C2030" s="2">
        <v>0.88</v>
      </c>
      <c r="D2030">
        <v>3132</v>
      </c>
      <c r="E2030">
        <v>27</v>
      </c>
      <c r="F2030" s="2">
        <v>1633.9</v>
      </c>
      <c r="G2030" t="s">
        <v>29</v>
      </c>
      <c r="H2030" t="s">
        <v>32</v>
      </c>
      <c r="I2030" s="2">
        <v>23</v>
      </c>
      <c r="J2030" t="s">
        <v>28</v>
      </c>
      <c r="K2030">
        <v>1</v>
      </c>
      <c r="L2030" t="s">
        <v>19</v>
      </c>
      <c r="M2030" t="s">
        <v>20</v>
      </c>
      <c r="N2030" t="s">
        <v>21</v>
      </c>
      <c r="O2030" t="s">
        <v>20</v>
      </c>
      <c r="P2030" t="s">
        <v>38</v>
      </c>
      <c r="Q2030" s="3">
        <f t="shared" si="93"/>
        <v>116</v>
      </c>
      <c r="R2030" t="str">
        <f t="shared" si="94"/>
        <v>Low Risk</v>
      </c>
      <c r="S2030" t="str">
        <f t="shared" si="95"/>
        <v>High Risk</v>
      </c>
    </row>
    <row r="2031" spans="1:19" x14ac:dyDescent="0.3">
      <c r="A2031">
        <v>2030</v>
      </c>
      <c r="B2031" s="1">
        <v>45011</v>
      </c>
      <c r="C2031" s="2">
        <v>0.91</v>
      </c>
      <c r="D2031">
        <v>580</v>
      </c>
      <c r="E2031">
        <v>188</v>
      </c>
      <c r="F2031" s="2">
        <v>1217.8</v>
      </c>
      <c r="G2031" t="s">
        <v>29</v>
      </c>
      <c r="H2031" t="s">
        <v>32</v>
      </c>
      <c r="I2031" s="2">
        <v>10.8</v>
      </c>
      <c r="J2031" t="s">
        <v>31</v>
      </c>
      <c r="K2031">
        <v>1</v>
      </c>
      <c r="L2031" t="s">
        <v>19</v>
      </c>
      <c r="M2031" t="s">
        <v>20</v>
      </c>
      <c r="N2031" t="s">
        <v>21</v>
      </c>
      <c r="O2031" t="s">
        <v>20</v>
      </c>
      <c r="P2031" t="s">
        <v>38</v>
      </c>
      <c r="Q2031" s="3">
        <f t="shared" si="93"/>
        <v>3.0851063829787235</v>
      </c>
      <c r="R2031" t="str">
        <f t="shared" si="94"/>
        <v>Low Risk</v>
      </c>
      <c r="S2031" t="str">
        <f t="shared" si="95"/>
        <v>Medium Risk</v>
      </c>
    </row>
    <row r="2032" spans="1:19" x14ac:dyDescent="0.3">
      <c r="A2032">
        <v>2031</v>
      </c>
      <c r="B2032" s="1">
        <v>45011</v>
      </c>
      <c r="C2032" s="2">
        <v>0.98</v>
      </c>
      <c r="D2032">
        <v>3219</v>
      </c>
      <c r="E2032">
        <v>163</v>
      </c>
      <c r="F2032" s="2">
        <v>533.1</v>
      </c>
      <c r="G2032" t="s">
        <v>24</v>
      </c>
      <c r="H2032" t="s">
        <v>17</v>
      </c>
      <c r="I2032" s="2">
        <v>37.799999999999997</v>
      </c>
      <c r="J2032" t="s">
        <v>28</v>
      </c>
      <c r="K2032">
        <v>0</v>
      </c>
      <c r="L2032" t="s">
        <v>22</v>
      </c>
      <c r="M2032" t="s">
        <v>20</v>
      </c>
      <c r="N2032" t="s">
        <v>25</v>
      </c>
      <c r="O2032" t="s">
        <v>22</v>
      </c>
      <c r="P2032" t="s">
        <v>38</v>
      </c>
      <c r="Q2032" s="3">
        <f t="shared" si="93"/>
        <v>19.74846625766871</v>
      </c>
      <c r="R2032" t="str">
        <f t="shared" si="94"/>
        <v>Low Risk</v>
      </c>
      <c r="S2032" t="str">
        <f t="shared" si="95"/>
        <v>Low Risk</v>
      </c>
    </row>
    <row r="2033" spans="1:19" x14ac:dyDescent="0.3">
      <c r="A2033">
        <v>2032</v>
      </c>
      <c r="B2033" s="1">
        <v>45011</v>
      </c>
      <c r="C2033" s="2">
        <v>0.99</v>
      </c>
      <c r="D2033">
        <v>1914</v>
      </c>
      <c r="E2033">
        <v>135</v>
      </c>
      <c r="F2033" s="2">
        <v>716.5</v>
      </c>
      <c r="G2033" t="s">
        <v>24</v>
      </c>
      <c r="H2033" t="s">
        <v>27</v>
      </c>
      <c r="I2033" s="2">
        <v>50.6</v>
      </c>
      <c r="J2033" t="s">
        <v>31</v>
      </c>
      <c r="K2033">
        <v>0</v>
      </c>
      <c r="L2033" t="s">
        <v>19</v>
      </c>
      <c r="M2033" t="s">
        <v>20</v>
      </c>
      <c r="N2033" t="s">
        <v>25</v>
      </c>
      <c r="O2033" t="s">
        <v>19</v>
      </c>
      <c r="P2033" t="s">
        <v>38</v>
      </c>
      <c r="Q2033" s="3">
        <f t="shared" si="93"/>
        <v>14.177777777777777</v>
      </c>
      <c r="R2033" t="str">
        <f t="shared" si="94"/>
        <v>Low Risk</v>
      </c>
      <c r="S2033" t="str">
        <f t="shared" si="95"/>
        <v>Low Risk</v>
      </c>
    </row>
    <row r="2034" spans="1:19" x14ac:dyDescent="0.3">
      <c r="A2034">
        <v>2033</v>
      </c>
      <c r="B2034" s="1">
        <v>45011</v>
      </c>
      <c r="C2034" s="2">
        <v>0.66</v>
      </c>
      <c r="D2034">
        <v>3059</v>
      </c>
      <c r="E2034">
        <v>466</v>
      </c>
      <c r="F2034" s="2">
        <v>963.8</v>
      </c>
      <c r="G2034" t="s">
        <v>16</v>
      </c>
      <c r="H2034" t="s">
        <v>30</v>
      </c>
      <c r="I2034" s="2">
        <v>32.700000000000003</v>
      </c>
      <c r="J2034" t="s">
        <v>18</v>
      </c>
      <c r="K2034">
        <v>0</v>
      </c>
      <c r="L2034" t="s">
        <v>22</v>
      </c>
      <c r="M2034" t="s">
        <v>20</v>
      </c>
      <c r="N2034" t="s">
        <v>25</v>
      </c>
      <c r="O2034" t="s">
        <v>22</v>
      </c>
      <c r="P2034" t="s">
        <v>38</v>
      </c>
      <c r="Q2034" s="3">
        <f t="shared" si="93"/>
        <v>6.5643776824034337</v>
      </c>
      <c r="R2034" t="str">
        <f t="shared" si="94"/>
        <v>High Risk</v>
      </c>
      <c r="S2034" t="str">
        <f t="shared" si="95"/>
        <v>Medium Risk</v>
      </c>
    </row>
    <row r="2035" spans="1:19" x14ac:dyDescent="0.3">
      <c r="A2035">
        <v>2034</v>
      </c>
      <c r="B2035" s="1">
        <v>45011</v>
      </c>
      <c r="C2035" s="2">
        <v>0.61</v>
      </c>
      <c r="D2035">
        <v>1355</v>
      </c>
      <c r="E2035">
        <v>458</v>
      </c>
      <c r="F2035" s="2">
        <v>1955.2</v>
      </c>
      <c r="G2035" t="s">
        <v>24</v>
      </c>
      <c r="H2035" t="s">
        <v>27</v>
      </c>
      <c r="I2035" s="2">
        <v>15.6</v>
      </c>
      <c r="J2035" t="s">
        <v>28</v>
      </c>
      <c r="K2035">
        <v>0</v>
      </c>
      <c r="L2035" t="s">
        <v>22</v>
      </c>
      <c r="M2035" t="s">
        <v>20</v>
      </c>
      <c r="N2035" t="s">
        <v>25</v>
      </c>
      <c r="O2035" t="s">
        <v>19</v>
      </c>
      <c r="P2035" t="s">
        <v>38</v>
      </c>
      <c r="Q2035" s="3">
        <f t="shared" si="93"/>
        <v>2.9585152838427948</v>
      </c>
      <c r="R2035" t="str">
        <f t="shared" si="94"/>
        <v>High Risk</v>
      </c>
      <c r="S2035" t="str">
        <f t="shared" si="95"/>
        <v>High Risk</v>
      </c>
    </row>
    <row r="2036" spans="1:19" x14ac:dyDescent="0.3">
      <c r="A2036">
        <v>2035</v>
      </c>
      <c r="B2036" s="1">
        <v>45011</v>
      </c>
      <c r="C2036" s="2">
        <v>0.87</v>
      </c>
      <c r="D2036">
        <v>1086</v>
      </c>
      <c r="E2036">
        <v>56</v>
      </c>
      <c r="F2036" s="2">
        <v>1378.1</v>
      </c>
      <c r="G2036" t="s">
        <v>26</v>
      </c>
      <c r="H2036" t="s">
        <v>17</v>
      </c>
      <c r="I2036" s="2">
        <v>3</v>
      </c>
      <c r="J2036" t="s">
        <v>18</v>
      </c>
      <c r="K2036">
        <v>0</v>
      </c>
      <c r="L2036" t="s">
        <v>20</v>
      </c>
      <c r="M2036" t="s">
        <v>20</v>
      </c>
      <c r="N2036" t="s">
        <v>25</v>
      </c>
      <c r="O2036" t="s">
        <v>22</v>
      </c>
      <c r="P2036" t="s">
        <v>38</v>
      </c>
      <c r="Q2036" s="3">
        <f t="shared" si="93"/>
        <v>19.392857142857142</v>
      </c>
      <c r="R2036" t="str">
        <f t="shared" si="94"/>
        <v>Low Risk</v>
      </c>
      <c r="S2036" t="str">
        <f t="shared" si="95"/>
        <v>Medium Risk</v>
      </c>
    </row>
    <row r="2037" spans="1:19" x14ac:dyDescent="0.3">
      <c r="A2037">
        <v>2036</v>
      </c>
      <c r="B2037" s="1">
        <v>45011</v>
      </c>
      <c r="C2037" s="2">
        <v>0.72</v>
      </c>
      <c r="D2037">
        <v>1854</v>
      </c>
      <c r="E2037">
        <v>176</v>
      </c>
      <c r="F2037" s="2">
        <v>125.5</v>
      </c>
      <c r="G2037" t="s">
        <v>24</v>
      </c>
      <c r="H2037" t="s">
        <v>17</v>
      </c>
      <c r="I2037" s="2">
        <v>67.7</v>
      </c>
      <c r="J2037" t="s">
        <v>28</v>
      </c>
      <c r="K2037">
        <v>1</v>
      </c>
      <c r="L2037" t="s">
        <v>19</v>
      </c>
      <c r="M2037" t="s">
        <v>20</v>
      </c>
      <c r="N2037" t="s">
        <v>21</v>
      </c>
      <c r="O2037" t="s">
        <v>22</v>
      </c>
      <c r="P2037" t="s">
        <v>38</v>
      </c>
      <c r="Q2037" s="3">
        <f t="shared" si="93"/>
        <v>10.534090909090908</v>
      </c>
      <c r="R2037" t="str">
        <f t="shared" si="94"/>
        <v>Medium Risk</v>
      </c>
      <c r="S2037" t="str">
        <f t="shared" si="95"/>
        <v>Low Risk</v>
      </c>
    </row>
    <row r="2038" spans="1:19" x14ac:dyDescent="0.3">
      <c r="A2038">
        <v>2037</v>
      </c>
      <c r="B2038" s="1">
        <v>45011</v>
      </c>
      <c r="C2038" s="2">
        <v>0.97</v>
      </c>
      <c r="D2038">
        <v>3152</v>
      </c>
      <c r="E2038">
        <v>20</v>
      </c>
      <c r="F2038" s="2">
        <v>1903.4</v>
      </c>
      <c r="G2038" t="s">
        <v>26</v>
      </c>
      <c r="H2038" t="s">
        <v>27</v>
      </c>
      <c r="I2038" s="2">
        <v>41.1</v>
      </c>
      <c r="J2038" t="s">
        <v>18</v>
      </c>
      <c r="K2038">
        <v>0</v>
      </c>
      <c r="L2038" t="s">
        <v>22</v>
      </c>
      <c r="M2038" t="s">
        <v>20</v>
      </c>
      <c r="N2038" t="s">
        <v>25</v>
      </c>
      <c r="O2038" t="s">
        <v>19</v>
      </c>
      <c r="P2038" t="s">
        <v>38</v>
      </c>
      <c r="Q2038" s="3">
        <f t="shared" si="93"/>
        <v>157.6</v>
      </c>
      <c r="R2038" t="str">
        <f t="shared" si="94"/>
        <v>Low Risk</v>
      </c>
      <c r="S2038" t="str">
        <f t="shared" si="95"/>
        <v>High Risk</v>
      </c>
    </row>
    <row r="2039" spans="1:19" x14ac:dyDescent="0.3">
      <c r="A2039">
        <v>2038</v>
      </c>
      <c r="B2039" s="1">
        <v>45011</v>
      </c>
      <c r="C2039" s="2">
        <v>0.8</v>
      </c>
      <c r="D2039">
        <v>2490</v>
      </c>
      <c r="E2039">
        <v>482</v>
      </c>
      <c r="F2039" s="2">
        <v>915.6</v>
      </c>
      <c r="G2039" t="s">
        <v>24</v>
      </c>
      <c r="H2039" t="s">
        <v>17</v>
      </c>
      <c r="I2039" s="2">
        <v>19.5</v>
      </c>
      <c r="J2039" t="s">
        <v>18</v>
      </c>
      <c r="K2039">
        <v>1</v>
      </c>
      <c r="L2039" t="s">
        <v>19</v>
      </c>
      <c r="M2039" t="s">
        <v>20</v>
      </c>
      <c r="N2039" t="s">
        <v>21</v>
      </c>
      <c r="O2039" t="s">
        <v>22</v>
      </c>
      <c r="P2039" t="s">
        <v>38</v>
      </c>
      <c r="Q2039" s="3">
        <f t="shared" si="93"/>
        <v>5.1659751037344401</v>
      </c>
      <c r="R2039" t="str">
        <f t="shared" si="94"/>
        <v>Medium Risk</v>
      </c>
      <c r="S2039" t="str">
        <f t="shared" si="95"/>
        <v>Medium Risk</v>
      </c>
    </row>
    <row r="2040" spans="1:19" x14ac:dyDescent="0.3">
      <c r="A2040">
        <v>2039</v>
      </c>
      <c r="B2040" s="1">
        <v>45011</v>
      </c>
      <c r="C2040" s="2">
        <v>0.78</v>
      </c>
      <c r="D2040">
        <v>2277</v>
      </c>
      <c r="E2040">
        <v>280</v>
      </c>
      <c r="F2040" s="2">
        <v>1496.1</v>
      </c>
      <c r="G2040" t="s">
        <v>26</v>
      </c>
      <c r="H2040" t="s">
        <v>27</v>
      </c>
      <c r="I2040" s="2">
        <v>24.8</v>
      </c>
      <c r="J2040" t="s">
        <v>31</v>
      </c>
      <c r="K2040">
        <v>1</v>
      </c>
      <c r="L2040" t="s">
        <v>19</v>
      </c>
      <c r="M2040" t="s">
        <v>20</v>
      </c>
      <c r="N2040" t="s">
        <v>21</v>
      </c>
      <c r="O2040" t="s">
        <v>19</v>
      </c>
      <c r="P2040" t="s">
        <v>38</v>
      </c>
      <c r="Q2040" s="3">
        <f t="shared" si="93"/>
        <v>8.132142857142858</v>
      </c>
      <c r="R2040" t="str">
        <f t="shared" si="94"/>
        <v>Medium Risk</v>
      </c>
      <c r="S2040" t="str">
        <f t="shared" si="95"/>
        <v>Medium Risk</v>
      </c>
    </row>
    <row r="2041" spans="1:19" x14ac:dyDescent="0.3">
      <c r="A2041">
        <v>2040</v>
      </c>
      <c r="B2041" s="1">
        <v>45011</v>
      </c>
      <c r="C2041" s="2">
        <v>0.77</v>
      </c>
      <c r="D2041">
        <v>822</v>
      </c>
      <c r="E2041">
        <v>417</v>
      </c>
      <c r="F2041" s="2">
        <v>1623.9</v>
      </c>
      <c r="G2041" t="s">
        <v>24</v>
      </c>
      <c r="H2041" t="s">
        <v>17</v>
      </c>
      <c r="I2041" s="2">
        <v>60.6</v>
      </c>
      <c r="J2041" t="s">
        <v>18</v>
      </c>
      <c r="K2041">
        <v>0</v>
      </c>
      <c r="L2041" t="s">
        <v>19</v>
      </c>
      <c r="M2041" t="s">
        <v>22</v>
      </c>
      <c r="N2041" t="s">
        <v>25</v>
      </c>
      <c r="O2041" t="s">
        <v>22</v>
      </c>
      <c r="P2041" t="s">
        <v>39</v>
      </c>
      <c r="Q2041" s="3">
        <f t="shared" si="93"/>
        <v>1.9712230215827338</v>
      </c>
      <c r="R2041" t="str">
        <f t="shared" si="94"/>
        <v>Medium Risk</v>
      </c>
      <c r="S2041" t="str">
        <f t="shared" si="95"/>
        <v>High Risk</v>
      </c>
    </row>
    <row r="2042" spans="1:19" x14ac:dyDescent="0.3">
      <c r="A2042">
        <v>2041</v>
      </c>
      <c r="B2042" s="1">
        <v>45012</v>
      </c>
      <c r="C2042" s="2">
        <v>0.72</v>
      </c>
      <c r="D2042">
        <v>2600</v>
      </c>
      <c r="E2042">
        <v>38</v>
      </c>
      <c r="F2042" s="2">
        <v>832.3</v>
      </c>
      <c r="G2042" t="s">
        <v>26</v>
      </c>
      <c r="H2042" t="s">
        <v>32</v>
      </c>
      <c r="I2042" s="2">
        <v>60.3</v>
      </c>
      <c r="J2042" t="s">
        <v>18</v>
      </c>
      <c r="K2042">
        <v>0</v>
      </c>
      <c r="L2042" t="s">
        <v>19</v>
      </c>
      <c r="M2042" t="s">
        <v>20</v>
      </c>
      <c r="N2042" t="s">
        <v>25</v>
      </c>
      <c r="O2042" t="s">
        <v>20</v>
      </c>
      <c r="P2042" t="s">
        <v>39</v>
      </c>
      <c r="Q2042" s="3">
        <f t="shared" si="93"/>
        <v>68.421052631578945</v>
      </c>
      <c r="R2042" t="str">
        <f t="shared" si="94"/>
        <v>Medium Risk</v>
      </c>
      <c r="S2042" t="str">
        <f t="shared" si="95"/>
        <v>Medium Risk</v>
      </c>
    </row>
    <row r="2043" spans="1:19" x14ac:dyDescent="0.3">
      <c r="A2043">
        <v>2042</v>
      </c>
      <c r="B2043" s="1">
        <v>45012</v>
      </c>
      <c r="C2043" s="2">
        <v>0.83</v>
      </c>
      <c r="D2043">
        <v>4377</v>
      </c>
      <c r="E2043">
        <v>428</v>
      </c>
      <c r="F2043" s="2">
        <v>1906.2</v>
      </c>
      <c r="G2043" t="s">
        <v>16</v>
      </c>
      <c r="H2043" t="s">
        <v>32</v>
      </c>
      <c r="I2043" s="2">
        <v>13.6</v>
      </c>
      <c r="J2043" t="s">
        <v>31</v>
      </c>
      <c r="K2043">
        <v>0</v>
      </c>
      <c r="L2043" t="s">
        <v>20</v>
      </c>
      <c r="M2043" t="s">
        <v>20</v>
      </c>
      <c r="N2043" t="s">
        <v>25</v>
      </c>
      <c r="O2043" t="s">
        <v>20</v>
      </c>
      <c r="P2043" t="s">
        <v>39</v>
      </c>
      <c r="Q2043" s="3">
        <f t="shared" si="93"/>
        <v>10.226635514018692</v>
      </c>
      <c r="R2043" t="str">
        <f t="shared" si="94"/>
        <v>Medium Risk</v>
      </c>
      <c r="S2043" t="str">
        <f t="shared" si="95"/>
        <v>High Risk</v>
      </c>
    </row>
    <row r="2044" spans="1:19" x14ac:dyDescent="0.3">
      <c r="A2044">
        <v>2043</v>
      </c>
      <c r="B2044" s="1">
        <v>45012</v>
      </c>
      <c r="C2044" s="2">
        <v>0.67</v>
      </c>
      <c r="D2044">
        <v>2882</v>
      </c>
      <c r="E2044">
        <v>98</v>
      </c>
      <c r="F2044" s="2">
        <v>233.6</v>
      </c>
      <c r="G2044" t="s">
        <v>29</v>
      </c>
      <c r="H2044" t="s">
        <v>17</v>
      </c>
      <c r="I2044" s="2">
        <v>48.9</v>
      </c>
      <c r="J2044" t="s">
        <v>18</v>
      </c>
      <c r="K2044">
        <v>0</v>
      </c>
      <c r="L2044" t="s">
        <v>19</v>
      </c>
      <c r="M2044" t="s">
        <v>20</v>
      </c>
      <c r="N2044" t="s">
        <v>25</v>
      </c>
      <c r="O2044" t="s">
        <v>22</v>
      </c>
      <c r="P2044" t="s">
        <v>39</v>
      </c>
      <c r="Q2044" s="3">
        <f t="shared" si="93"/>
        <v>29.408163265306122</v>
      </c>
      <c r="R2044" t="str">
        <f t="shared" si="94"/>
        <v>High Risk</v>
      </c>
      <c r="S2044" t="str">
        <f t="shared" si="95"/>
        <v>Low Risk</v>
      </c>
    </row>
    <row r="2045" spans="1:19" x14ac:dyDescent="0.3">
      <c r="A2045">
        <v>2044</v>
      </c>
      <c r="B2045" s="1">
        <v>45012</v>
      </c>
      <c r="C2045" s="2">
        <v>0.99</v>
      </c>
      <c r="D2045">
        <v>3793</v>
      </c>
      <c r="E2045">
        <v>323</v>
      </c>
      <c r="F2045" s="2">
        <v>1139.7</v>
      </c>
      <c r="G2045" t="s">
        <v>16</v>
      </c>
      <c r="H2045" t="s">
        <v>17</v>
      </c>
      <c r="I2045" s="2">
        <v>16</v>
      </c>
      <c r="J2045" t="s">
        <v>28</v>
      </c>
      <c r="K2045">
        <v>1</v>
      </c>
      <c r="L2045" t="s">
        <v>19</v>
      </c>
      <c r="M2045" t="s">
        <v>20</v>
      </c>
      <c r="N2045" t="s">
        <v>21</v>
      </c>
      <c r="O2045" t="s">
        <v>22</v>
      </c>
      <c r="P2045" t="s">
        <v>39</v>
      </c>
      <c r="Q2045" s="3">
        <f t="shared" si="93"/>
        <v>11.743034055727554</v>
      </c>
      <c r="R2045" t="str">
        <f t="shared" si="94"/>
        <v>Low Risk</v>
      </c>
      <c r="S2045" t="str">
        <f t="shared" si="95"/>
        <v>Medium Risk</v>
      </c>
    </row>
    <row r="2046" spans="1:19" x14ac:dyDescent="0.3">
      <c r="A2046">
        <v>2045</v>
      </c>
      <c r="B2046" s="1">
        <v>45012</v>
      </c>
      <c r="C2046" s="2">
        <v>0.92</v>
      </c>
      <c r="D2046">
        <v>3424</v>
      </c>
      <c r="E2046">
        <v>73</v>
      </c>
      <c r="F2046" s="2">
        <v>393.7</v>
      </c>
      <c r="G2046" t="s">
        <v>26</v>
      </c>
      <c r="H2046" t="s">
        <v>17</v>
      </c>
      <c r="I2046" s="2">
        <v>31.9</v>
      </c>
      <c r="J2046" t="s">
        <v>31</v>
      </c>
      <c r="K2046">
        <v>0</v>
      </c>
      <c r="L2046" t="s">
        <v>20</v>
      </c>
      <c r="M2046" t="s">
        <v>20</v>
      </c>
      <c r="N2046" t="s">
        <v>25</v>
      </c>
      <c r="O2046" t="s">
        <v>22</v>
      </c>
      <c r="P2046" t="s">
        <v>39</v>
      </c>
      <c r="Q2046" s="3">
        <f t="shared" si="93"/>
        <v>46.904109589041099</v>
      </c>
      <c r="R2046" t="str">
        <f t="shared" si="94"/>
        <v>Low Risk</v>
      </c>
      <c r="S2046" t="str">
        <f t="shared" si="95"/>
        <v>Low Risk</v>
      </c>
    </row>
    <row r="2047" spans="1:19" x14ac:dyDescent="0.3">
      <c r="A2047">
        <v>2046</v>
      </c>
      <c r="B2047" s="1">
        <v>45012</v>
      </c>
      <c r="C2047" s="2">
        <v>0.94</v>
      </c>
      <c r="D2047">
        <v>128</v>
      </c>
      <c r="E2047">
        <v>276</v>
      </c>
      <c r="F2047" s="2">
        <v>830.9</v>
      </c>
      <c r="G2047" t="s">
        <v>24</v>
      </c>
      <c r="H2047" t="s">
        <v>32</v>
      </c>
      <c r="I2047" s="2">
        <v>34.700000000000003</v>
      </c>
      <c r="J2047" t="s">
        <v>28</v>
      </c>
      <c r="K2047">
        <v>0</v>
      </c>
      <c r="L2047" t="s">
        <v>20</v>
      </c>
      <c r="M2047" t="s">
        <v>19</v>
      </c>
      <c r="N2047" t="s">
        <v>25</v>
      </c>
      <c r="O2047" t="s">
        <v>20</v>
      </c>
      <c r="P2047" t="s">
        <v>39</v>
      </c>
      <c r="Q2047" s="3">
        <f t="shared" si="93"/>
        <v>0.46376811594202899</v>
      </c>
      <c r="R2047" t="str">
        <f t="shared" si="94"/>
        <v>Low Risk</v>
      </c>
      <c r="S2047" t="str">
        <f t="shared" si="95"/>
        <v>Medium Risk</v>
      </c>
    </row>
    <row r="2048" spans="1:19" x14ac:dyDescent="0.3">
      <c r="A2048">
        <v>2047</v>
      </c>
      <c r="B2048" s="1">
        <v>45012</v>
      </c>
      <c r="C2048" s="2">
        <v>0.98</v>
      </c>
      <c r="D2048">
        <v>4944</v>
      </c>
      <c r="E2048">
        <v>388</v>
      </c>
      <c r="F2048" s="2">
        <v>308.10000000000002</v>
      </c>
      <c r="G2048" t="s">
        <v>16</v>
      </c>
      <c r="H2048" t="s">
        <v>30</v>
      </c>
      <c r="I2048" s="2">
        <v>32.4</v>
      </c>
      <c r="J2048" t="s">
        <v>28</v>
      </c>
      <c r="K2048">
        <v>1</v>
      </c>
      <c r="L2048" t="s">
        <v>19</v>
      </c>
      <c r="M2048" t="s">
        <v>20</v>
      </c>
      <c r="N2048" t="s">
        <v>21</v>
      </c>
      <c r="O2048" t="s">
        <v>22</v>
      </c>
      <c r="P2048" t="s">
        <v>39</v>
      </c>
      <c r="Q2048" s="3">
        <f t="shared" si="93"/>
        <v>12.742268041237113</v>
      </c>
      <c r="R2048" t="str">
        <f t="shared" si="94"/>
        <v>Low Risk</v>
      </c>
      <c r="S2048" t="str">
        <f t="shared" si="95"/>
        <v>Low Risk</v>
      </c>
    </row>
    <row r="2049" spans="1:19" x14ac:dyDescent="0.3">
      <c r="A2049">
        <v>2048</v>
      </c>
      <c r="B2049" s="1">
        <v>45012</v>
      </c>
      <c r="C2049" s="2">
        <v>0.87</v>
      </c>
      <c r="D2049">
        <v>2225</v>
      </c>
      <c r="E2049">
        <v>311</v>
      </c>
      <c r="F2049" s="2">
        <v>453.1</v>
      </c>
      <c r="G2049" t="s">
        <v>26</v>
      </c>
      <c r="H2049" t="s">
        <v>32</v>
      </c>
      <c r="I2049" s="2">
        <v>31.1</v>
      </c>
      <c r="J2049" t="s">
        <v>18</v>
      </c>
      <c r="K2049">
        <v>0</v>
      </c>
      <c r="L2049" t="s">
        <v>20</v>
      </c>
      <c r="M2049" t="s">
        <v>20</v>
      </c>
      <c r="N2049" t="s">
        <v>25</v>
      </c>
      <c r="O2049" t="s">
        <v>20</v>
      </c>
      <c r="P2049" t="s">
        <v>39</v>
      </c>
      <c r="Q2049" s="3">
        <f t="shared" si="93"/>
        <v>7.154340836012862</v>
      </c>
      <c r="R2049" t="str">
        <f t="shared" si="94"/>
        <v>Low Risk</v>
      </c>
      <c r="S2049" t="str">
        <f t="shared" si="95"/>
        <v>Low Risk</v>
      </c>
    </row>
    <row r="2050" spans="1:19" x14ac:dyDescent="0.3">
      <c r="A2050">
        <v>2049</v>
      </c>
      <c r="B2050" s="1">
        <v>45012</v>
      </c>
      <c r="C2050" s="2">
        <v>0.96</v>
      </c>
      <c r="D2050">
        <v>419</v>
      </c>
      <c r="E2050">
        <v>299</v>
      </c>
      <c r="F2050" s="2">
        <v>1745.2</v>
      </c>
      <c r="G2050" t="s">
        <v>26</v>
      </c>
      <c r="H2050" t="s">
        <v>32</v>
      </c>
      <c r="I2050" s="2">
        <v>66.5</v>
      </c>
      <c r="J2050" t="s">
        <v>31</v>
      </c>
      <c r="K2050">
        <v>1</v>
      </c>
      <c r="L2050" t="s">
        <v>19</v>
      </c>
      <c r="M2050" t="s">
        <v>22</v>
      </c>
      <c r="N2050" t="s">
        <v>21</v>
      </c>
      <c r="O2050" t="s">
        <v>20</v>
      </c>
      <c r="P2050" t="s">
        <v>39</v>
      </c>
      <c r="Q2050" s="3">
        <f t="shared" ref="Q2050:Q2113" si="96">D2050/E2050</f>
        <v>1.4013377926421404</v>
      </c>
      <c r="R2050" t="str">
        <f t="shared" ref="R2050:R2113" si="97">IF(C2050&lt;0.7,"High Risk",IF(C2050&lt;0.85,"Medium Risk","Low Risk"))</f>
        <v>Low Risk</v>
      </c>
      <c r="S2050" t="str">
        <f t="shared" si="95"/>
        <v>High Risk</v>
      </c>
    </row>
    <row r="2051" spans="1:19" x14ac:dyDescent="0.3">
      <c r="A2051">
        <v>2050</v>
      </c>
      <c r="B2051" s="1">
        <v>45012</v>
      </c>
      <c r="C2051" s="2">
        <v>0.9</v>
      </c>
      <c r="D2051">
        <v>739</v>
      </c>
      <c r="E2051">
        <v>190</v>
      </c>
      <c r="F2051" s="2">
        <v>193.6</v>
      </c>
      <c r="G2051" t="s">
        <v>29</v>
      </c>
      <c r="H2051" t="s">
        <v>27</v>
      </c>
      <c r="I2051" s="2">
        <v>31.2</v>
      </c>
      <c r="J2051" t="s">
        <v>31</v>
      </c>
      <c r="K2051">
        <v>0</v>
      </c>
      <c r="L2051" t="s">
        <v>22</v>
      </c>
      <c r="M2051" t="s">
        <v>20</v>
      </c>
      <c r="N2051" t="s">
        <v>25</v>
      </c>
      <c r="O2051" t="s">
        <v>19</v>
      </c>
      <c r="P2051" t="s">
        <v>39</v>
      </c>
      <c r="Q2051" s="3">
        <f t="shared" si="96"/>
        <v>3.8894736842105262</v>
      </c>
      <c r="R2051" t="str">
        <f t="shared" si="97"/>
        <v>Low Risk</v>
      </c>
      <c r="S2051" t="str">
        <f t="shared" ref="S2051:S2114" si="98">IF(F2051&gt;1500,"High Risk",IF(F2051&gt;750,"Medium Risk","Low Risk"))</f>
        <v>Low Risk</v>
      </c>
    </row>
    <row r="2052" spans="1:19" x14ac:dyDescent="0.3">
      <c r="A2052">
        <v>2051</v>
      </c>
      <c r="B2052" s="1">
        <v>45012</v>
      </c>
      <c r="C2052" s="2">
        <v>0.79</v>
      </c>
      <c r="D2052">
        <v>82</v>
      </c>
      <c r="E2052">
        <v>402</v>
      </c>
      <c r="F2052" s="2">
        <v>49.6</v>
      </c>
      <c r="G2052" t="s">
        <v>24</v>
      </c>
      <c r="H2052" t="s">
        <v>17</v>
      </c>
      <c r="I2052" s="2">
        <v>38.200000000000003</v>
      </c>
      <c r="J2052" t="s">
        <v>18</v>
      </c>
      <c r="K2052">
        <v>0</v>
      </c>
      <c r="L2052" t="s">
        <v>22</v>
      </c>
      <c r="M2052" t="s">
        <v>19</v>
      </c>
      <c r="N2052" t="s">
        <v>25</v>
      </c>
      <c r="O2052" t="s">
        <v>22</v>
      </c>
      <c r="P2052" t="s">
        <v>39</v>
      </c>
      <c r="Q2052" s="3">
        <f t="shared" si="96"/>
        <v>0.20398009950248755</v>
      </c>
      <c r="R2052" t="str">
        <f t="shared" si="97"/>
        <v>Medium Risk</v>
      </c>
      <c r="S2052" t="str">
        <f t="shared" si="98"/>
        <v>Low Risk</v>
      </c>
    </row>
    <row r="2053" spans="1:19" x14ac:dyDescent="0.3">
      <c r="A2053">
        <v>2052</v>
      </c>
      <c r="B2053" s="1">
        <v>45012</v>
      </c>
      <c r="C2053" s="2">
        <v>0.61</v>
      </c>
      <c r="D2053">
        <v>2699</v>
      </c>
      <c r="E2053">
        <v>155</v>
      </c>
      <c r="F2053" s="2">
        <v>1399.3</v>
      </c>
      <c r="G2053" t="s">
        <v>26</v>
      </c>
      <c r="H2053" t="s">
        <v>27</v>
      </c>
      <c r="I2053" s="2">
        <v>38.1</v>
      </c>
      <c r="J2053" t="s">
        <v>28</v>
      </c>
      <c r="K2053">
        <v>0</v>
      </c>
      <c r="L2053" t="s">
        <v>22</v>
      </c>
      <c r="M2053" t="s">
        <v>20</v>
      </c>
      <c r="N2053" t="s">
        <v>25</v>
      </c>
      <c r="O2053" t="s">
        <v>19</v>
      </c>
      <c r="P2053" t="s">
        <v>39</v>
      </c>
      <c r="Q2053" s="3">
        <f t="shared" si="96"/>
        <v>17.412903225806453</v>
      </c>
      <c r="R2053" t="str">
        <f t="shared" si="97"/>
        <v>High Risk</v>
      </c>
      <c r="S2053" t="str">
        <f t="shared" si="98"/>
        <v>Medium Risk</v>
      </c>
    </row>
    <row r="2054" spans="1:19" x14ac:dyDescent="0.3">
      <c r="A2054">
        <v>2053</v>
      </c>
      <c r="B2054" s="1">
        <v>45012</v>
      </c>
      <c r="C2054" s="2">
        <v>0.81</v>
      </c>
      <c r="D2054">
        <v>4829</v>
      </c>
      <c r="E2054">
        <v>24</v>
      </c>
      <c r="F2054" s="2">
        <v>1588.9</v>
      </c>
      <c r="G2054" t="s">
        <v>26</v>
      </c>
      <c r="H2054" t="s">
        <v>27</v>
      </c>
      <c r="I2054" s="2">
        <v>51</v>
      </c>
      <c r="J2054" t="s">
        <v>28</v>
      </c>
      <c r="K2054">
        <v>0</v>
      </c>
      <c r="L2054" t="s">
        <v>19</v>
      </c>
      <c r="M2054" t="s">
        <v>20</v>
      </c>
      <c r="N2054" t="s">
        <v>25</v>
      </c>
      <c r="O2054" t="s">
        <v>19</v>
      </c>
      <c r="P2054" t="s">
        <v>39</v>
      </c>
      <c r="Q2054" s="3">
        <f t="shared" si="96"/>
        <v>201.20833333333334</v>
      </c>
      <c r="R2054" t="str">
        <f t="shared" si="97"/>
        <v>Medium Risk</v>
      </c>
      <c r="S2054" t="str">
        <f t="shared" si="98"/>
        <v>High Risk</v>
      </c>
    </row>
    <row r="2055" spans="1:19" x14ac:dyDescent="0.3">
      <c r="A2055">
        <v>2054</v>
      </c>
      <c r="B2055" s="1">
        <v>45012</v>
      </c>
      <c r="C2055" s="2">
        <v>0.82</v>
      </c>
      <c r="D2055">
        <v>1306</v>
      </c>
      <c r="E2055">
        <v>140</v>
      </c>
      <c r="F2055" s="2">
        <v>628</v>
      </c>
      <c r="G2055" t="s">
        <v>29</v>
      </c>
      <c r="H2055" t="s">
        <v>17</v>
      </c>
      <c r="I2055" s="2">
        <v>55.2</v>
      </c>
      <c r="J2055" t="s">
        <v>28</v>
      </c>
      <c r="K2055">
        <v>0</v>
      </c>
      <c r="L2055" t="s">
        <v>19</v>
      </c>
      <c r="M2055" t="s">
        <v>20</v>
      </c>
      <c r="N2055" t="s">
        <v>25</v>
      </c>
      <c r="O2055" t="s">
        <v>22</v>
      </c>
      <c r="P2055" t="s">
        <v>39</v>
      </c>
      <c r="Q2055" s="3">
        <f t="shared" si="96"/>
        <v>9.3285714285714292</v>
      </c>
      <c r="R2055" t="str">
        <f t="shared" si="97"/>
        <v>Medium Risk</v>
      </c>
      <c r="S2055" t="str">
        <f t="shared" si="98"/>
        <v>Low Risk</v>
      </c>
    </row>
    <row r="2056" spans="1:19" x14ac:dyDescent="0.3">
      <c r="A2056">
        <v>2055</v>
      </c>
      <c r="B2056" s="1">
        <v>45012</v>
      </c>
      <c r="C2056" s="2">
        <v>0.89</v>
      </c>
      <c r="D2056">
        <v>1763</v>
      </c>
      <c r="E2056">
        <v>12</v>
      </c>
      <c r="F2056" s="2">
        <v>307.8</v>
      </c>
      <c r="G2056" t="s">
        <v>26</v>
      </c>
      <c r="H2056" t="s">
        <v>17</v>
      </c>
      <c r="I2056" s="2">
        <v>54.4</v>
      </c>
      <c r="J2056" t="s">
        <v>18</v>
      </c>
      <c r="K2056">
        <v>0</v>
      </c>
      <c r="L2056" t="s">
        <v>19</v>
      </c>
      <c r="M2056" t="s">
        <v>20</v>
      </c>
      <c r="N2056" t="s">
        <v>25</v>
      </c>
      <c r="O2056" t="s">
        <v>22</v>
      </c>
      <c r="P2056" t="s">
        <v>39</v>
      </c>
      <c r="Q2056" s="3">
        <f t="shared" si="96"/>
        <v>146.91666666666666</v>
      </c>
      <c r="R2056" t="str">
        <f t="shared" si="97"/>
        <v>Low Risk</v>
      </c>
      <c r="S2056" t="str">
        <f t="shared" si="98"/>
        <v>Low Risk</v>
      </c>
    </row>
    <row r="2057" spans="1:19" x14ac:dyDescent="0.3">
      <c r="A2057">
        <v>2056</v>
      </c>
      <c r="B2057" s="1">
        <v>45012</v>
      </c>
      <c r="C2057" s="2">
        <v>0.95</v>
      </c>
      <c r="D2057">
        <v>2316</v>
      </c>
      <c r="E2057">
        <v>299</v>
      </c>
      <c r="F2057" s="2">
        <v>698</v>
      </c>
      <c r="G2057" t="s">
        <v>16</v>
      </c>
      <c r="H2057" t="s">
        <v>30</v>
      </c>
      <c r="I2057" s="2">
        <v>29</v>
      </c>
      <c r="J2057" t="s">
        <v>18</v>
      </c>
      <c r="K2057">
        <v>0</v>
      </c>
      <c r="L2057" t="s">
        <v>20</v>
      </c>
      <c r="M2057" t="s">
        <v>20</v>
      </c>
      <c r="N2057" t="s">
        <v>25</v>
      </c>
      <c r="O2057" t="s">
        <v>22</v>
      </c>
      <c r="P2057" t="s">
        <v>39</v>
      </c>
      <c r="Q2057" s="3">
        <f t="shared" si="96"/>
        <v>7.7458193979933112</v>
      </c>
      <c r="R2057" t="str">
        <f t="shared" si="97"/>
        <v>Low Risk</v>
      </c>
      <c r="S2057" t="str">
        <f t="shared" si="98"/>
        <v>Low Risk</v>
      </c>
    </row>
    <row r="2058" spans="1:19" x14ac:dyDescent="0.3">
      <c r="A2058">
        <v>2057</v>
      </c>
      <c r="B2058" s="1">
        <v>45012</v>
      </c>
      <c r="C2058" s="2">
        <v>0.85</v>
      </c>
      <c r="D2058">
        <v>377</v>
      </c>
      <c r="E2058">
        <v>487</v>
      </c>
      <c r="F2058" s="2">
        <v>1733.3</v>
      </c>
      <c r="G2058" t="s">
        <v>26</v>
      </c>
      <c r="H2058" t="s">
        <v>30</v>
      </c>
      <c r="I2058" s="2">
        <v>33.6</v>
      </c>
      <c r="J2058" t="s">
        <v>31</v>
      </c>
      <c r="K2058">
        <v>1</v>
      </c>
      <c r="L2058" t="s">
        <v>19</v>
      </c>
      <c r="M2058" t="s">
        <v>19</v>
      </c>
      <c r="N2058" t="s">
        <v>21</v>
      </c>
      <c r="O2058" t="s">
        <v>22</v>
      </c>
      <c r="P2058" t="s">
        <v>39</v>
      </c>
      <c r="Q2058" s="3">
        <f t="shared" si="96"/>
        <v>0.77412731006160163</v>
      </c>
      <c r="R2058" t="str">
        <f t="shared" si="97"/>
        <v>Low Risk</v>
      </c>
      <c r="S2058" t="str">
        <f t="shared" si="98"/>
        <v>High Risk</v>
      </c>
    </row>
    <row r="2059" spans="1:19" x14ac:dyDescent="0.3">
      <c r="A2059">
        <v>2058</v>
      </c>
      <c r="B2059" s="1">
        <v>45012</v>
      </c>
      <c r="C2059" s="2">
        <v>0.63</v>
      </c>
      <c r="D2059">
        <v>4387</v>
      </c>
      <c r="E2059">
        <v>215</v>
      </c>
      <c r="F2059" s="2">
        <v>1215.4000000000001</v>
      </c>
      <c r="G2059" t="s">
        <v>29</v>
      </c>
      <c r="H2059" t="s">
        <v>32</v>
      </c>
      <c r="I2059" s="2">
        <v>6</v>
      </c>
      <c r="J2059" t="s">
        <v>28</v>
      </c>
      <c r="K2059">
        <v>0</v>
      </c>
      <c r="L2059" t="s">
        <v>22</v>
      </c>
      <c r="M2059" t="s">
        <v>20</v>
      </c>
      <c r="N2059" t="s">
        <v>25</v>
      </c>
      <c r="O2059" t="s">
        <v>20</v>
      </c>
      <c r="P2059" t="s">
        <v>39</v>
      </c>
      <c r="Q2059" s="3">
        <f t="shared" si="96"/>
        <v>20.404651162790696</v>
      </c>
      <c r="R2059" t="str">
        <f t="shared" si="97"/>
        <v>High Risk</v>
      </c>
      <c r="S2059" t="str">
        <f t="shared" si="98"/>
        <v>Medium Risk</v>
      </c>
    </row>
    <row r="2060" spans="1:19" x14ac:dyDescent="0.3">
      <c r="A2060">
        <v>2059</v>
      </c>
      <c r="B2060" s="1">
        <v>45012</v>
      </c>
      <c r="C2060" s="2">
        <v>0.64</v>
      </c>
      <c r="D2060">
        <v>4284</v>
      </c>
      <c r="E2060">
        <v>178</v>
      </c>
      <c r="F2060" s="2">
        <v>789.8</v>
      </c>
      <c r="G2060" t="s">
        <v>29</v>
      </c>
      <c r="H2060" t="s">
        <v>30</v>
      </c>
      <c r="I2060" s="2">
        <v>53.2</v>
      </c>
      <c r="J2060" t="s">
        <v>31</v>
      </c>
      <c r="K2060">
        <v>1</v>
      </c>
      <c r="L2060" t="s">
        <v>19</v>
      </c>
      <c r="M2060" t="s">
        <v>20</v>
      </c>
      <c r="N2060" t="s">
        <v>21</v>
      </c>
      <c r="O2060" t="s">
        <v>22</v>
      </c>
      <c r="P2060" t="s">
        <v>39</v>
      </c>
      <c r="Q2060" s="3">
        <f t="shared" si="96"/>
        <v>24.067415730337078</v>
      </c>
      <c r="R2060" t="str">
        <f t="shared" si="97"/>
        <v>High Risk</v>
      </c>
      <c r="S2060" t="str">
        <f t="shared" si="98"/>
        <v>Medium Risk</v>
      </c>
    </row>
    <row r="2061" spans="1:19" x14ac:dyDescent="0.3">
      <c r="A2061">
        <v>2060</v>
      </c>
      <c r="B2061" s="1">
        <v>45012</v>
      </c>
      <c r="C2061" s="2">
        <v>0.95</v>
      </c>
      <c r="D2061">
        <v>164</v>
      </c>
      <c r="E2061">
        <v>490</v>
      </c>
      <c r="F2061" s="2">
        <v>961.6</v>
      </c>
      <c r="G2061" t="s">
        <v>16</v>
      </c>
      <c r="H2061" t="s">
        <v>27</v>
      </c>
      <c r="I2061" s="2">
        <v>14.1</v>
      </c>
      <c r="J2061" t="s">
        <v>28</v>
      </c>
      <c r="K2061">
        <v>0</v>
      </c>
      <c r="L2061" t="s">
        <v>22</v>
      </c>
      <c r="M2061" t="s">
        <v>19</v>
      </c>
      <c r="N2061" t="s">
        <v>25</v>
      </c>
      <c r="O2061" t="s">
        <v>19</v>
      </c>
      <c r="P2061" t="s">
        <v>39</v>
      </c>
      <c r="Q2061" s="3">
        <f t="shared" si="96"/>
        <v>0.33469387755102042</v>
      </c>
      <c r="R2061" t="str">
        <f t="shared" si="97"/>
        <v>Low Risk</v>
      </c>
      <c r="S2061" t="str">
        <f t="shared" si="98"/>
        <v>Medium Risk</v>
      </c>
    </row>
    <row r="2062" spans="1:19" x14ac:dyDescent="0.3">
      <c r="A2062">
        <v>2061</v>
      </c>
      <c r="B2062" s="1">
        <v>45012</v>
      </c>
      <c r="C2062" s="2">
        <v>0.95</v>
      </c>
      <c r="D2062">
        <v>2427</v>
      </c>
      <c r="E2062">
        <v>67</v>
      </c>
      <c r="F2062" s="2">
        <v>383.9</v>
      </c>
      <c r="G2062" t="s">
        <v>29</v>
      </c>
      <c r="H2062" t="s">
        <v>17</v>
      </c>
      <c r="I2062" s="2">
        <v>22.3</v>
      </c>
      <c r="J2062" t="s">
        <v>28</v>
      </c>
      <c r="K2062">
        <v>0</v>
      </c>
      <c r="L2062" t="s">
        <v>20</v>
      </c>
      <c r="M2062" t="s">
        <v>20</v>
      </c>
      <c r="N2062" t="s">
        <v>25</v>
      </c>
      <c r="O2062" t="s">
        <v>22</v>
      </c>
      <c r="P2062" t="s">
        <v>39</v>
      </c>
      <c r="Q2062" s="3">
        <f t="shared" si="96"/>
        <v>36.223880597014926</v>
      </c>
      <c r="R2062" t="str">
        <f t="shared" si="97"/>
        <v>Low Risk</v>
      </c>
      <c r="S2062" t="str">
        <f t="shared" si="98"/>
        <v>Low Risk</v>
      </c>
    </row>
    <row r="2063" spans="1:19" x14ac:dyDescent="0.3">
      <c r="A2063">
        <v>2062</v>
      </c>
      <c r="B2063" s="1">
        <v>45012</v>
      </c>
      <c r="C2063" s="2">
        <v>0.76</v>
      </c>
      <c r="D2063">
        <v>2431</v>
      </c>
      <c r="E2063">
        <v>278</v>
      </c>
      <c r="F2063" s="2">
        <v>1181.8</v>
      </c>
      <c r="G2063" t="s">
        <v>24</v>
      </c>
      <c r="H2063" t="s">
        <v>30</v>
      </c>
      <c r="I2063" s="2">
        <v>2.1</v>
      </c>
      <c r="J2063" t="s">
        <v>18</v>
      </c>
      <c r="K2063">
        <v>0</v>
      </c>
      <c r="L2063" t="s">
        <v>20</v>
      </c>
      <c r="M2063" t="s">
        <v>20</v>
      </c>
      <c r="N2063" t="s">
        <v>25</v>
      </c>
      <c r="O2063" t="s">
        <v>22</v>
      </c>
      <c r="P2063" t="s">
        <v>39</v>
      </c>
      <c r="Q2063" s="3">
        <f t="shared" si="96"/>
        <v>8.7446043165467628</v>
      </c>
      <c r="R2063" t="str">
        <f t="shared" si="97"/>
        <v>Medium Risk</v>
      </c>
      <c r="S2063" t="str">
        <f t="shared" si="98"/>
        <v>Medium Risk</v>
      </c>
    </row>
    <row r="2064" spans="1:19" x14ac:dyDescent="0.3">
      <c r="A2064">
        <v>2063</v>
      </c>
      <c r="B2064" s="1">
        <v>45012</v>
      </c>
      <c r="C2064" s="2">
        <v>0.63</v>
      </c>
      <c r="D2064">
        <v>3572</v>
      </c>
      <c r="E2064">
        <v>73</v>
      </c>
      <c r="F2064" s="2">
        <v>1781.5</v>
      </c>
      <c r="G2064" t="s">
        <v>29</v>
      </c>
      <c r="H2064" t="s">
        <v>17</v>
      </c>
      <c r="I2064" s="2">
        <v>60.3</v>
      </c>
      <c r="J2064" t="s">
        <v>28</v>
      </c>
      <c r="K2064">
        <v>1</v>
      </c>
      <c r="L2064" t="s">
        <v>19</v>
      </c>
      <c r="M2064" t="s">
        <v>20</v>
      </c>
      <c r="N2064" t="s">
        <v>21</v>
      </c>
      <c r="O2064" t="s">
        <v>22</v>
      </c>
      <c r="P2064" t="s">
        <v>39</v>
      </c>
      <c r="Q2064" s="3">
        <f t="shared" si="96"/>
        <v>48.93150684931507</v>
      </c>
      <c r="R2064" t="str">
        <f t="shared" si="97"/>
        <v>High Risk</v>
      </c>
      <c r="S2064" t="str">
        <f t="shared" si="98"/>
        <v>High Risk</v>
      </c>
    </row>
    <row r="2065" spans="1:19" x14ac:dyDescent="0.3">
      <c r="A2065">
        <v>2064</v>
      </c>
      <c r="B2065" s="1">
        <v>45012</v>
      </c>
      <c r="C2065" s="2">
        <v>0.64</v>
      </c>
      <c r="D2065">
        <v>2596</v>
      </c>
      <c r="E2065">
        <v>151</v>
      </c>
      <c r="F2065" s="2">
        <v>1044.7</v>
      </c>
      <c r="G2065" t="s">
        <v>24</v>
      </c>
      <c r="H2065" t="s">
        <v>17</v>
      </c>
      <c r="I2065" s="2">
        <v>2</v>
      </c>
      <c r="J2065" t="s">
        <v>18</v>
      </c>
      <c r="K2065">
        <v>1</v>
      </c>
      <c r="L2065" t="s">
        <v>19</v>
      </c>
      <c r="M2065" t="s">
        <v>20</v>
      </c>
      <c r="N2065" t="s">
        <v>21</v>
      </c>
      <c r="O2065" t="s">
        <v>22</v>
      </c>
      <c r="P2065" t="s">
        <v>39</v>
      </c>
      <c r="Q2065" s="3">
        <f t="shared" si="96"/>
        <v>17.192052980132452</v>
      </c>
      <c r="R2065" t="str">
        <f t="shared" si="97"/>
        <v>High Risk</v>
      </c>
      <c r="S2065" t="str">
        <f t="shared" si="98"/>
        <v>Medium Risk</v>
      </c>
    </row>
    <row r="2066" spans="1:19" x14ac:dyDescent="0.3">
      <c r="A2066">
        <v>2065</v>
      </c>
      <c r="B2066" s="1">
        <v>45013</v>
      </c>
      <c r="C2066" s="2">
        <v>0.65</v>
      </c>
      <c r="D2066">
        <v>1901</v>
      </c>
      <c r="E2066">
        <v>37</v>
      </c>
      <c r="F2066" s="2">
        <v>755.7</v>
      </c>
      <c r="G2066" t="s">
        <v>26</v>
      </c>
      <c r="H2066" t="s">
        <v>30</v>
      </c>
      <c r="I2066" s="2">
        <v>51.8</v>
      </c>
      <c r="J2066" t="s">
        <v>28</v>
      </c>
      <c r="K2066">
        <v>0</v>
      </c>
      <c r="L2066" t="s">
        <v>19</v>
      </c>
      <c r="M2066" t="s">
        <v>20</v>
      </c>
      <c r="N2066" t="s">
        <v>25</v>
      </c>
      <c r="O2066" t="s">
        <v>22</v>
      </c>
      <c r="P2066" t="s">
        <v>39</v>
      </c>
      <c r="Q2066" s="3">
        <f t="shared" si="96"/>
        <v>51.378378378378379</v>
      </c>
      <c r="R2066" t="str">
        <f t="shared" si="97"/>
        <v>High Risk</v>
      </c>
      <c r="S2066" t="str">
        <f t="shared" si="98"/>
        <v>Medium Risk</v>
      </c>
    </row>
    <row r="2067" spans="1:19" x14ac:dyDescent="0.3">
      <c r="A2067">
        <v>2066</v>
      </c>
      <c r="B2067" s="1">
        <v>45013</v>
      </c>
      <c r="C2067" s="2">
        <v>0.97</v>
      </c>
      <c r="D2067">
        <v>2686</v>
      </c>
      <c r="E2067">
        <v>226</v>
      </c>
      <c r="F2067" s="2">
        <v>474</v>
      </c>
      <c r="G2067" t="s">
        <v>16</v>
      </c>
      <c r="H2067" t="s">
        <v>32</v>
      </c>
      <c r="I2067" s="2">
        <v>21.7</v>
      </c>
      <c r="J2067" t="s">
        <v>31</v>
      </c>
      <c r="K2067">
        <v>0</v>
      </c>
      <c r="L2067" t="s">
        <v>20</v>
      </c>
      <c r="M2067" t="s">
        <v>20</v>
      </c>
      <c r="N2067" t="s">
        <v>25</v>
      </c>
      <c r="O2067" t="s">
        <v>20</v>
      </c>
      <c r="P2067" t="s">
        <v>39</v>
      </c>
      <c r="Q2067" s="3">
        <f t="shared" si="96"/>
        <v>11.88495575221239</v>
      </c>
      <c r="R2067" t="str">
        <f t="shared" si="97"/>
        <v>Low Risk</v>
      </c>
      <c r="S2067" t="str">
        <f t="shared" si="98"/>
        <v>Low Risk</v>
      </c>
    </row>
    <row r="2068" spans="1:19" x14ac:dyDescent="0.3">
      <c r="A2068">
        <v>2067</v>
      </c>
      <c r="B2068" s="1">
        <v>45013</v>
      </c>
      <c r="C2068" s="2">
        <v>0.76</v>
      </c>
      <c r="D2068">
        <v>4164</v>
      </c>
      <c r="E2068">
        <v>374</v>
      </c>
      <c r="F2068" s="2">
        <v>1860.7</v>
      </c>
      <c r="G2068" t="s">
        <v>26</v>
      </c>
      <c r="H2068" t="s">
        <v>30</v>
      </c>
      <c r="I2068" s="2">
        <v>68</v>
      </c>
      <c r="J2068" t="s">
        <v>28</v>
      </c>
      <c r="K2068">
        <v>0</v>
      </c>
      <c r="L2068" t="s">
        <v>19</v>
      </c>
      <c r="M2068" t="s">
        <v>20</v>
      </c>
      <c r="N2068" t="s">
        <v>25</v>
      </c>
      <c r="O2068" t="s">
        <v>22</v>
      </c>
      <c r="P2068" t="s">
        <v>39</v>
      </c>
      <c r="Q2068" s="3">
        <f t="shared" si="96"/>
        <v>11.133689839572192</v>
      </c>
      <c r="R2068" t="str">
        <f t="shared" si="97"/>
        <v>Medium Risk</v>
      </c>
      <c r="S2068" t="str">
        <f t="shared" si="98"/>
        <v>High Risk</v>
      </c>
    </row>
    <row r="2069" spans="1:19" x14ac:dyDescent="0.3">
      <c r="A2069">
        <v>2068</v>
      </c>
      <c r="B2069" s="1">
        <v>45013</v>
      </c>
      <c r="C2069" s="2">
        <v>0.79</v>
      </c>
      <c r="D2069">
        <v>1134</v>
      </c>
      <c r="E2069">
        <v>125</v>
      </c>
      <c r="F2069" s="2">
        <v>1179.5</v>
      </c>
      <c r="G2069" t="s">
        <v>16</v>
      </c>
      <c r="H2069" t="s">
        <v>32</v>
      </c>
      <c r="I2069" s="2">
        <v>56.8</v>
      </c>
      <c r="J2069" t="s">
        <v>31</v>
      </c>
      <c r="K2069">
        <v>0</v>
      </c>
      <c r="L2069" t="s">
        <v>19</v>
      </c>
      <c r="M2069" t="s">
        <v>20</v>
      </c>
      <c r="N2069" t="s">
        <v>25</v>
      </c>
      <c r="O2069" t="s">
        <v>20</v>
      </c>
      <c r="P2069" t="s">
        <v>39</v>
      </c>
      <c r="Q2069" s="3">
        <f t="shared" si="96"/>
        <v>9.0719999999999992</v>
      </c>
      <c r="R2069" t="str">
        <f t="shared" si="97"/>
        <v>Medium Risk</v>
      </c>
      <c r="S2069" t="str">
        <f t="shared" si="98"/>
        <v>Medium Risk</v>
      </c>
    </row>
    <row r="2070" spans="1:19" x14ac:dyDescent="0.3">
      <c r="A2070">
        <v>2069</v>
      </c>
      <c r="B2070" s="1">
        <v>45013</v>
      </c>
      <c r="C2070" s="2">
        <v>0.93</v>
      </c>
      <c r="D2070">
        <v>4603</v>
      </c>
      <c r="E2070">
        <v>208</v>
      </c>
      <c r="F2070" s="2">
        <v>77.8</v>
      </c>
      <c r="G2070" t="s">
        <v>16</v>
      </c>
      <c r="H2070" t="s">
        <v>30</v>
      </c>
      <c r="I2070" s="2">
        <v>10.8</v>
      </c>
      <c r="J2070" t="s">
        <v>31</v>
      </c>
      <c r="K2070">
        <v>0</v>
      </c>
      <c r="L2070" t="s">
        <v>20</v>
      </c>
      <c r="M2070" t="s">
        <v>20</v>
      </c>
      <c r="N2070" t="s">
        <v>25</v>
      </c>
      <c r="O2070" t="s">
        <v>22</v>
      </c>
      <c r="P2070" t="s">
        <v>39</v>
      </c>
      <c r="Q2070" s="3">
        <f t="shared" si="96"/>
        <v>22.129807692307693</v>
      </c>
      <c r="R2070" t="str">
        <f t="shared" si="97"/>
        <v>Low Risk</v>
      </c>
      <c r="S2070" t="str">
        <f t="shared" si="98"/>
        <v>Low Risk</v>
      </c>
    </row>
    <row r="2071" spans="1:19" x14ac:dyDescent="0.3">
      <c r="A2071">
        <v>2070</v>
      </c>
      <c r="B2071" s="1">
        <v>45013</v>
      </c>
      <c r="C2071" s="2">
        <v>0.7</v>
      </c>
      <c r="D2071">
        <v>4654</v>
      </c>
      <c r="E2071">
        <v>438</v>
      </c>
      <c r="F2071" s="2">
        <v>1409.3</v>
      </c>
      <c r="G2071" t="s">
        <v>29</v>
      </c>
      <c r="H2071" t="s">
        <v>32</v>
      </c>
      <c r="I2071" s="2">
        <v>52.4</v>
      </c>
      <c r="J2071" t="s">
        <v>28</v>
      </c>
      <c r="K2071">
        <v>1</v>
      </c>
      <c r="L2071" t="s">
        <v>19</v>
      </c>
      <c r="M2071" t="s">
        <v>20</v>
      </c>
      <c r="N2071" t="s">
        <v>21</v>
      </c>
      <c r="O2071" t="s">
        <v>20</v>
      </c>
      <c r="P2071" t="s">
        <v>39</v>
      </c>
      <c r="Q2071" s="3">
        <f t="shared" si="96"/>
        <v>10.625570776255708</v>
      </c>
      <c r="R2071" t="str">
        <f t="shared" si="97"/>
        <v>Medium Risk</v>
      </c>
      <c r="S2071" t="str">
        <f t="shared" si="98"/>
        <v>Medium Risk</v>
      </c>
    </row>
    <row r="2072" spans="1:19" x14ac:dyDescent="0.3">
      <c r="A2072">
        <v>2071</v>
      </c>
      <c r="B2072" s="1">
        <v>45013</v>
      </c>
      <c r="C2072" s="2">
        <v>0.81</v>
      </c>
      <c r="D2072">
        <v>4347</v>
      </c>
      <c r="E2072">
        <v>194</v>
      </c>
      <c r="F2072" s="2">
        <v>1964.5</v>
      </c>
      <c r="G2072" t="s">
        <v>16</v>
      </c>
      <c r="H2072" t="s">
        <v>32</v>
      </c>
      <c r="I2072" s="2">
        <v>33.799999999999997</v>
      </c>
      <c r="J2072" t="s">
        <v>31</v>
      </c>
      <c r="K2072">
        <v>0</v>
      </c>
      <c r="L2072" t="s">
        <v>20</v>
      </c>
      <c r="M2072" t="s">
        <v>20</v>
      </c>
      <c r="N2072" t="s">
        <v>25</v>
      </c>
      <c r="O2072" t="s">
        <v>20</v>
      </c>
      <c r="P2072" t="s">
        <v>40</v>
      </c>
      <c r="Q2072" s="3">
        <f t="shared" si="96"/>
        <v>22.407216494845361</v>
      </c>
      <c r="R2072" t="str">
        <f t="shared" si="97"/>
        <v>Medium Risk</v>
      </c>
      <c r="S2072" t="str">
        <f t="shared" si="98"/>
        <v>High Risk</v>
      </c>
    </row>
    <row r="2073" spans="1:19" x14ac:dyDescent="0.3">
      <c r="A2073">
        <v>2072</v>
      </c>
      <c r="B2073" s="1">
        <v>45013</v>
      </c>
      <c r="C2073" s="2">
        <v>0.83</v>
      </c>
      <c r="D2073">
        <v>3015</v>
      </c>
      <c r="E2073">
        <v>403</v>
      </c>
      <c r="F2073" s="2">
        <v>419.8</v>
      </c>
      <c r="G2073" t="s">
        <v>24</v>
      </c>
      <c r="H2073" t="s">
        <v>32</v>
      </c>
      <c r="I2073" s="2">
        <v>46.5</v>
      </c>
      <c r="J2073" t="s">
        <v>18</v>
      </c>
      <c r="K2073">
        <v>1</v>
      </c>
      <c r="L2073" t="s">
        <v>19</v>
      </c>
      <c r="M2073" t="s">
        <v>20</v>
      </c>
      <c r="N2073" t="s">
        <v>21</v>
      </c>
      <c r="O2073" t="s">
        <v>20</v>
      </c>
      <c r="P2073" t="s">
        <v>40</v>
      </c>
      <c r="Q2073" s="3">
        <f t="shared" si="96"/>
        <v>7.481389578163772</v>
      </c>
      <c r="R2073" t="str">
        <f t="shared" si="97"/>
        <v>Medium Risk</v>
      </c>
      <c r="S2073" t="str">
        <f t="shared" si="98"/>
        <v>Low Risk</v>
      </c>
    </row>
    <row r="2074" spans="1:19" x14ac:dyDescent="0.3">
      <c r="A2074">
        <v>2073</v>
      </c>
      <c r="B2074" s="1">
        <v>45013</v>
      </c>
      <c r="C2074" s="2">
        <v>0.77</v>
      </c>
      <c r="D2074">
        <v>2110</v>
      </c>
      <c r="E2074">
        <v>119</v>
      </c>
      <c r="F2074" s="2">
        <v>1128.5</v>
      </c>
      <c r="G2074" t="s">
        <v>29</v>
      </c>
      <c r="H2074" t="s">
        <v>27</v>
      </c>
      <c r="I2074" s="2">
        <v>29.3</v>
      </c>
      <c r="J2074" t="s">
        <v>28</v>
      </c>
      <c r="K2074">
        <v>1</v>
      </c>
      <c r="L2074" t="s">
        <v>19</v>
      </c>
      <c r="M2074" t="s">
        <v>20</v>
      </c>
      <c r="N2074" t="s">
        <v>21</v>
      </c>
      <c r="O2074" t="s">
        <v>19</v>
      </c>
      <c r="P2074" t="s">
        <v>40</v>
      </c>
      <c r="Q2074" s="3">
        <f t="shared" si="96"/>
        <v>17.731092436974791</v>
      </c>
      <c r="R2074" t="str">
        <f t="shared" si="97"/>
        <v>Medium Risk</v>
      </c>
      <c r="S2074" t="str">
        <f t="shared" si="98"/>
        <v>Medium Risk</v>
      </c>
    </row>
    <row r="2075" spans="1:19" x14ac:dyDescent="0.3">
      <c r="A2075">
        <v>2074</v>
      </c>
      <c r="B2075" s="1">
        <v>45013</v>
      </c>
      <c r="C2075" s="2">
        <v>0.65</v>
      </c>
      <c r="D2075">
        <v>3064</v>
      </c>
      <c r="E2075">
        <v>11</v>
      </c>
      <c r="F2075" s="2">
        <v>1079.2</v>
      </c>
      <c r="G2075" t="s">
        <v>16</v>
      </c>
      <c r="H2075" t="s">
        <v>17</v>
      </c>
      <c r="I2075" s="2">
        <v>24.1</v>
      </c>
      <c r="J2075" t="s">
        <v>28</v>
      </c>
      <c r="K2075">
        <v>1</v>
      </c>
      <c r="L2075" t="s">
        <v>19</v>
      </c>
      <c r="M2075" t="s">
        <v>20</v>
      </c>
      <c r="N2075" t="s">
        <v>21</v>
      </c>
      <c r="O2075" t="s">
        <v>22</v>
      </c>
      <c r="P2075" t="s">
        <v>40</v>
      </c>
      <c r="Q2075" s="3">
        <f t="shared" si="96"/>
        <v>278.54545454545456</v>
      </c>
      <c r="R2075" t="str">
        <f t="shared" si="97"/>
        <v>High Risk</v>
      </c>
      <c r="S2075" t="str">
        <f t="shared" si="98"/>
        <v>Medium Risk</v>
      </c>
    </row>
    <row r="2076" spans="1:19" x14ac:dyDescent="0.3">
      <c r="A2076">
        <v>2075</v>
      </c>
      <c r="B2076" s="1">
        <v>45013</v>
      </c>
      <c r="C2076" s="2">
        <v>0.77</v>
      </c>
      <c r="D2076">
        <v>1943</v>
      </c>
      <c r="E2076">
        <v>482</v>
      </c>
      <c r="F2076" s="2">
        <v>1299.5999999999999</v>
      </c>
      <c r="G2076" t="s">
        <v>16</v>
      </c>
      <c r="H2076" t="s">
        <v>32</v>
      </c>
      <c r="I2076" s="2">
        <v>67.400000000000006</v>
      </c>
      <c r="J2076" t="s">
        <v>18</v>
      </c>
      <c r="K2076">
        <v>1</v>
      </c>
      <c r="L2076" t="s">
        <v>19</v>
      </c>
      <c r="M2076" t="s">
        <v>20</v>
      </c>
      <c r="N2076" t="s">
        <v>21</v>
      </c>
      <c r="O2076" t="s">
        <v>20</v>
      </c>
      <c r="P2076" t="s">
        <v>40</v>
      </c>
      <c r="Q2076" s="3">
        <f t="shared" si="96"/>
        <v>4.0311203319502074</v>
      </c>
      <c r="R2076" t="str">
        <f t="shared" si="97"/>
        <v>Medium Risk</v>
      </c>
      <c r="S2076" t="str">
        <f t="shared" si="98"/>
        <v>Medium Risk</v>
      </c>
    </row>
    <row r="2077" spans="1:19" x14ac:dyDescent="0.3">
      <c r="A2077">
        <v>2076</v>
      </c>
      <c r="B2077" s="1">
        <v>45013</v>
      </c>
      <c r="C2077" s="2">
        <v>0.64</v>
      </c>
      <c r="D2077">
        <v>2257</v>
      </c>
      <c r="E2077">
        <v>204</v>
      </c>
      <c r="F2077" s="2">
        <v>773.3</v>
      </c>
      <c r="G2077" t="s">
        <v>24</v>
      </c>
      <c r="H2077" t="s">
        <v>32</v>
      </c>
      <c r="I2077" s="2">
        <v>32.9</v>
      </c>
      <c r="J2077" t="s">
        <v>31</v>
      </c>
      <c r="K2077">
        <v>0</v>
      </c>
      <c r="L2077" t="s">
        <v>22</v>
      </c>
      <c r="M2077" t="s">
        <v>20</v>
      </c>
      <c r="N2077" t="s">
        <v>25</v>
      </c>
      <c r="O2077" t="s">
        <v>20</v>
      </c>
      <c r="P2077" t="s">
        <v>40</v>
      </c>
      <c r="Q2077" s="3">
        <f t="shared" si="96"/>
        <v>11.063725490196079</v>
      </c>
      <c r="R2077" t="str">
        <f t="shared" si="97"/>
        <v>High Risk</v>
      </c>
      <c r="S2077" t="str">
        <f t="shared" si="98"/>
        <v>Medium Risk</v>
      </c>
    </row>
    <row r="2078" spans="1:19" x14ac:dyDescent="0.3">
      <c r="A2078">
        <v>2077</v>
      </c>
      <c r="B2078" s="1">
        <v>45013</v>
      </c>
      <c r="C2078" s="2">
        <v>0.73</v>
      </c>
      <c r="D2078">
        <v>4231</v>
      </c>
      <c r="E2078">
        <v>348</v>
      </c>
      <c r="F2078" s="2">
        <v>971.1</v>
      </c>
      <c r="G2078" t="s">
        <v>16</v>
      </c>
      <c r="H2078" t="s">
        <v>32</v>
      </c>
      <c r="I2078" s="2">
        <v>22.6</v>
      </c>
      <c r="J2078" t="s">
        <v>28</v>
      </c>
      <c r="K2078">
        <v>0</v>
      </c>
      <c r="L2078" t="s">
        <v>22</v>
      </c>
      <c r="M2078" t="s">
        <v>20</v>
      </c>
      <c r="N2078" t="s">
        <v>25</v>
      </c>
      <c r="O2078" t="s">
        <v>20</v>
      </c>
      <c r="P2078" t="s">
        <v>40</v>
      </c>
      <c r="Q2078" s="3">
        <f t="shared" si="96"/>
        <v>12.158045977011493</v>
      </c>
      <c r="R2078" t="str">
        <f t="shared" si="97"/>
        <v>Medium Risk</v>
      </c>
      <c r="S2078" t="str">
        <f t="shared" si="98"/>
        <v>Medium Risk</v>
      </c>
    </row>
    <row r="2079" spans="1:19" x14ac:dyDescent="0.3">
      <c r="A2079">
        <v>2078</v>
      </c>
      <c r="B2079" s="1">
        <v>45013</v>
      </c>
      <c r="C2079" s="2">
        <v>0.76</v>
      </c>
      <c r="D2079">
        <v>2059</v>
      </c>
      <c r="E2079">
        <v>214</v>
      </c>
      <c r="F2079" s="2">
        <v>1378</v>
      </c>
      <c r="G2079" t="s">
        <v>26</v>
      </c>
      <c r="H2079" t="s">
        <v>17</v>
      </c>
      <c r="I2079" s="2">
        <v>4.8</v>
      </c>
      <c r="J2079" t="s">
        <v>28</v>
      </c>
      <c r="K2079">
        <v>0</v>
      </c>
      <c r="L2079" t="s">
        <v>20</v>
      </c>
      <c r="M2079" t="s">
        <v>20</v>
      </c>
      <c r="N2079" t="s">
        <v>25</v>
      </c>
      <c r="O2079" t="s">
        <v>22</v>
      </c>
      <c r="P2079" t="s">
        <v>40</v>
      </c>
      <c r="Q2079" s="3">
        <f t="shared" si="96"/>
        <v>9.621495327102803</v>
      </c>
      <c r="R2079" t="str">
        <f t="shared" si="97"/>
        <v>Medium Risk</v>
      </c>
      <c r="S2079" t="str">
        <f t="shared" si="98"/>
        <v>Medium Risk</v>
      </c>
    </row>
    <row r="2080" spans="1:19" x14ac:dyDescent="0.3">
      <c r="A2080">
        <v>2079</v>
      </c>
      <c r="B2080" s="1">
        <v>45013</v>
      </c>
      <c r="C2080" s="2">
        <v>0.68</v>
      </c>
      <c r="D2080">
        <v>1608</v>
      </c>
      <c r="E2080">
        <v>184</v>
      </c>
      <c r="F2080" s="2">
        <v>802.1</v>
      </c>
      <c r="G2080" t="s">
        <v>16</v>
      </c>
      <c r="H2080" t="s">
        <v>27</v>
      </c>
      <c r="I2080" s="2">
        <v>13</v>
      </c>
      <c r="J2080" t="s">
        <v>28</v>
      </c>
      <c r="K2080">
        <v>0</v>
      </c>
      <c r="L2080" t="s">
        <v>22</v>
      </c>
      <c r="M2080" t="s">
        <v>20</v>
      </c>
      <c r="N2080" t="s">
        <v>25</v>
      </c>
      <c r="O2080" t="s">
        <v>19</v>
      </c>
      <c r="P2080" t="s">
        <v>40</v>
      </c>
      <c r="Q2080" s="3">
        <f t="shared" si="96"/>
        <v>8.7391304347826093</v>
      </c>
      <c r="R2080" t="str">
        <f t="shared" si="97"/>
        <v>High Risk</v>
      </c>
      <c r="S2080" t="str">
        <f t="shared" si="98"/>
        <v>Medium Risk</v>
      </c>
    </row>
    <row r="2081" spans="1:19" x14ac:dyDescent="0.3">
      <c r="A2081">
        <v>2080</v>
      </c>
      <c r="B2081" s="1">
        <v>45013</v>
      </c>
      <c r="C2081" s="2">
        <v>1</v>
      </c>
      <c r="D2081">
        <v>1250</v>
      </c>
      <c r="E2081">
        <v>364</v>
      </c>
      <c r="F2081" s="2">
        <v>161.19999999999999</v>
      </c>
      <c r="G2081" t="s">
        <v>16</v>
      </c>
      <c r="H2081" t="s">
        <v>17</v>
      </c>
      <c r="I2081" s="2">
        <v>47.9</v>
      </c>
      <c r="J2081" t="s">
        <v>28</v>
      </c>
      <c r="K2081">
        <v>0</v>
      </c>
      <c r="L2081" t="s">
        <v>22</v>
      </c>
      <c r="M2081" t="s">
        <v>20</v>
      </c>
      <c r="N2081" t="s">
        <v>25</v>
      </c>
      <c r="O2081" t="s">
        <v>22</v>
      </c>
      <c r="P2081" t="s">
        <v>40</v>
      </c>
      <c r="Q2081" s="3">
        <f t="shared" si="96"/>
        <v>3.4340659340659339</v>
      </c>
      <c r="R2081" t="str">
        <f t="shared" si="97"/>
        <v>Low Risk</v>
      </c>
      <c r="S2081" t="str">
        <f t="shared" si="98"/>
        <v>Low Risk</v>
      </c>
    </row>
    <row r="2082" spans="1:19" x14ac:dyDescent="0.3">
      <c r="A2082">
        <v>2081</v>
      </c>
      <c r="B2082" s="1">
        <v>45013</v>
      </c>
      <c r="C2082" s="2">
        <v>0.88</v>
      </c>
      <c r="D2082">
        <v>4937</v>
      </c>
      <c r="E2082">
        <v>465</v>
      </c>
      <c r="F2082" s="2">
        <v>1017.6</v>
      </c>
      <c r="G2082" t="s">
        <v>24</v>
      </c>
      <c r="H2082" t="s">
        <v>17</v>
      </c>
      <c r="I2082" s="2">
        <v>31.1</v>
      </c>
      <c r="J2082" t="s">
        <v>31</v>
      </c>
      <c r="K2082">
        <v>0</v>
      </c>
      <c r="L2082" t="s">
        <v>20</v>
      </c>
      <c r="M2082" t="s">
        <v>20</v>
      </c>
      <c r="N2082" t="s">
        <v>25</v>
      </c>
      <c r="O2082" t="s">
        <v>22</v>
      </c>
      <c r="P2082" t="s">
        <v>40</v>
      </c>
      <c r="Q2082" s="3">
        <f t="shared" si="96"/>
        <v>10.617204301075269</v>
      </c>
      <c r="R2082" t="str">
        <f t="shared" si="97"/>
        <v>Low Risk</v>
      </c>
      <c r="S2082" t="str">
        <f t="shared" si="98"/>
        <v>Medium Risk</v>
      </c>
    </row>
    <row r="2083" spans="1:19" x14ac:dyDescent="0.3">
      <c r="A2083">
        <v>2082</v>
      </c>
      <c r="B2083" s="1">
        <v>45013</v>
      </c>
      <c r="C2083" s="2">
        <v>0.97</v>
      </c>
      <c r="D2083">
        <v>554</v>
      </c>
      <c r="E2083">
        <v>357</v>
      </c>
      <c r="F2083" s="2">
        <v>1256.5</v>
      </c>
      <c r="G2083" t="s">
        <v>29</v>
      </c>
      <c r="H2083" t="s">
        <v>27</v>
      </c>
      <c r="I2083" s="2">
        <v>38.799999999999997</v>
      </c>
      <c r="J2083" t="s">
        <v>31</v>
      </c>
      <c r="K2083">
        <v>0</v>
      </c>
      <c r="L2083" t="s">
        <v>22</v>
      </c>
      <c r="M2083" t="s">
        <v>22</v>
      </c>
      <c r="N2083" t="s">
        <v>25</v>
      </c>
      <c r="O2083" t="s">
        <v>19</v>
      </c>
      <c r="P2083" t="s">
        <v>40</v>
      </c>
      <c r="Q2083" s="3">
        <f t="shared" si="96"/>
        <v>1.5518207282913166</v>
      </c>
      <c r="R2083" t="str">
        <f t="shared" si="97"/>
        <v>Low Risk</v>
      </c>
      <c r="S2083" t="str">
        <f t="shared" si="98"/>
        <v>Medium Risk</v>
      </c>
    </row>
    <row r="2084" spans="1:19" x14ac:dyDescent="0.3">
      <c r="A2084">
        <v>2083</v>
      </c>
      <c r="B2084" s="1">
        <v>45013</v>
      </c>
      <c r="C2084" s="2">
        <v>0.97</v>
      </c>
      <c r="D2084">
        <v>2859</v>
      </c>
      <c r="E2084">
        <v>462</v>
      </c>
      <c r="F2084" s="2">
        <v>932.7</v>
      </c>
      <c r="G2084" t="s">
        <v>26</v>
      </c>
      <c r="H2084" t="s">
        <v>27</v>
      </c>
      <c r="I2084" s="2">
        <v>41.8</v>
      </c>
      <c r="J2084" t="s">
        <v>28</v>
      </c>
      <c r="K2084">
        <v>1</v>
      </c>
      <c r="L2084" t="s">
        <v>19</v>
      </c>
      <c r="M2084" t="s">
        <v>20</v>
      </c>
      <c r="N2084" t="s">
        <v>21</v>
      </c>
      <c r="O2084" t="s">
        <v>19</v>
      </c>
      <c r="P2084" t="s">
        <v>40</v>
      </c>
      <c r="Q2084" s="3">
        <f t="shared" si="96"/>
        <v>6.1883116883116882</v>
      </c>
      <c r="R2084" t="str">
        <f t="shared" si="97"/>
        <v>Low Risk</v>
      </c>
      <c r="S2084" t="str">
        <f t="shared" si="98"/>
        <v>Medium Risk</v>
      </c>
    </row>
    <row r="2085" spans="1:19" x14ac:dyDescent="0.3">
      <c r="A2085">
        <v>2084</v>
      </c>
      <c r="B2085" s="1">
        <v>45013</v>
      </c>
      <c r="C2085" s="2">
        <v>0.71</v>
      </c>
      <c r="D2085">
        <v>3501</v>
      </c>
      <c r="E2085">
        <v>218</v>
      </c>
      <c r="F2085" s="2">
        <v>428.9</v>
      </c>
      <c r="G2085" t="s">
        <v>26</v>
      </c>
      <c r="H2085" t="s">
        <v>27</v>
      </c>
      <c r="I2085" s="2">
        <v>8.6</v>
      </c>
      <c r="J2085" t="s">
        <v>31</v>
      </c>
      <c r="K2085">
        <v>1</v>
      </c>
      <c r="L2085" t="s">
        <v>19</v>
      </c>
      <c r="M2085" t="s">
        <v>20</v>
      </c>
      <c r="N2085" t="s">
        <v>21</v>
      </c>
      <c r="O2085" t="s">
        <v>19</v>
      </c>
      <c r="P2085" t="s">
        <v>40</v>
      </c>
      <c r="Q2085" s="3">
        <f t="shared" si="96"/>
        <v>16.059633027522935</v>
      </c>
      <c r="R2085" t="str">
        <f t="shared" si="97"/>
        <v>Medium Risk</v>
      </c>
      <c r="S2085" t="str">
        <f t="shared" si="98"/>
        <v>Low Risk</v>
      </c>
    </row>
    <row r="2086" spans="1:19" x14ac:dyDescent="0.3">
      <c r="A2086">
        <v>2085</v>
      </c>
      <c r="B2086" s="1">
        <v>45013</v>
      </c>
      <c r="C2086" s="2">
        <v>0.66</v>
      </c>
      <c r="D2086">
        <v>4972</v>
      </c>
      <c r="E2086">
        <v>302</v>
      </c>
      <c r="F2086" s="2">
        <v>294.8</v>
      </c>
      <c r="G2086" t="s">
        <v>24</v>
      </c>
      <c r="H2086" t="s">
        <v>17</v>
      </c>
      <c r="I2086" s="2">
        <v>42.3</v>
      </c>
      <c r="J2086" t="s">
        <v>18</v>
      </c>
      <c r="K2086">
        <v>1</v>
      </c>
      <c r="L2086" t="s">
        <v>19</v>
      </c>
      <c r="M2086" t="s">
        <v>20</v>
      </c>
      <c r="N2086" t="s">
        <v>21</v>
      </c>
      <c r="O2086" t="s">
        <v>22</v>
      </c>
      <c r="P2086" t="s">
        <v>40</v>
      </c>
      <c r="Q2086" s="3">
        <f t="shared" si="96"/>
        <v>16.463576158940398</v>
      </c>
      <c r="R2086" t="str">
        <f t="shared" si="97"/>
        <v>High Risk</v>
      </c>
      <c r="S2086" t="str">
        <f t="shared" si="98"/>
        <v>Low Risk</v>
      </c>
    </row>
    <row r="2087" spans="1:19" x14ac:dyDescent="0.3">
      <c r="A2087">
        <v>2086</v>
      </c>
      <c r="B2087" s="1">
        <v>45013</v>
      </c>
      <c r="C2087" s="2">
        <v>1</v>
      </c>
      <c r="D2087">
        <v>1003</v>
      </c>
      <c r="E2087">
        <v>76</v>
      </c>
      <c r="F2087" s="2">
        <v>65.099999999999994</v>
      </c>
      <c r="G2087" t="s">
        <v>24</v>
      </c>
      <c r="H2087" t="s">
        <v>32</v>
      </c>
      <c r="I2087" s="2">
        <v>11.4</v>
      </c>
      <c r="J2087" t="s">
        <v>31</v>
      </c>
      <c r="K2087">
        <v>0</v>
      </c>
      <c r="L2087" t="s">
        <v>20</v>
      </c>
      <c r="M2087" t="s">
        <v>20</v>
      </c>
      <c r="N2087" t="s">
        <v>25</v>
      </c>
      <c r="O2087" t="s">
        <v>20</v>
      </c>
      <c r="P2087" t="s">
        <v>40</v>
      </c>
      <c r="Q2087" s="3">
        <f t="shared" si="96"/>
        <v>13.197368421052632</v>
      </c>
      <c r="R2087" t="str">
        <f t="shared" si="97"/>
        <v>Low Risk</v>
      </c>
      <c r="S2087" t="str">
        <f t="shared" si="98"/>
        <v>Low Risk</v>
      </c>
    </row>
    <row r="2088" spans="1:19" x14ac:dyDescent="0.3">
      <c r="A2088">
        <v>2087</v>
      </c>
      <c r="B2088" s="1">
        <v>45013</v>
      </c>
      <c r="C2088" s="2">
        <v>0.8</v>
      </c>
      <c r="D2088">
        <v>4151</v>
      </c>
      <c r="E2088">
        <v>304</v>
      </c>
      <c r="F2088" s="2">
        <v>1249.2</v>
      </c>
      <c r="G2088" t="s">
        <v>29</v>
      </c>
      <c r="H2088" t="s">
        <v>30</v>
      </c>
      <c r="I2088" s="2">
        <v>52.7</v>
      </c>
      <c r="J2088" t="s">
        <v>28</v>
      </c>
      <c r="K2088">
        <v>0</v>
      </c>
      <c r="L2088" t="s">
        <v>19</v>
      </c>
      <c r="M2088" t="s">
        <v>20</v>
      </c>
      <c r="N2088" t="s">
        <v>25</v>
      </c>
      <c r="O2088" t="s">
        <v>22</v>
      </c>
      <c r="P2088" t="s">
        <v>40</v>
      </c>
      <c r="Q2088" s="3">
        <f t="shared" si="96"/>
        <v>13.654605263157896</v>
      </c>
      <c r="R2088" t="str">
        <f t="shared" si="97"/>
        <v>Medium Risk</v>
      </c>
      <c r="S2088" t="str">
        <f t="shared" si="98"/>
        <v>Medium Risk</v>
      </c>
    </row>
    <row r="2089" spans="1:19" x14ac:dyDescent="0.3">
      <c r="A2089">
        <v>2088</v>
      </c>
      <c r="B2089" s="1">
        <v>45013</v>
      </c>
      <c r="C2089" s="2">
        <v>0.87</v>
      </c>
      <c r="D2089">
        <v>2240</v>
      </c>
      <c r="E2089">
        <v>495</v>
      </c>
      <c r="F2089" s="2">
        <v>613.1</v>
      </c>
      <c r="G2089" t="s">
        <v>16</v>
      </c>
      <c r="H2089" t="s">
        <v>30</v>
      </c>
      <c r="I2089" s="2">
        <v>37.299999999999997</v>
      </c>
      <c r="J2089" t="s">
        <v>31</v>
      </c>
      <c r="K2089">
        <v>1</v>
      </c>
      <c r="L2089" t="s">
        <v>19</v>
      </c>
      <c r="M2089" t="s">
        <v>20</v>
      </c>
      <c r="N2089" t="s">
        <v>21</v>
      </c>
      <c r="O2089" t="s">
        <v>22</v>
      </c>
      <c r="P2089" t="s">
        <v>40</v>
      </c>
      <c r="Q2089" s="3">
        <f t="shared" si="96"/>
        <v>4.5252525252525251</v>
      </c>
      <c r="R2089" t="str">
        <f t="shared" si="97"/>
        <v>Low Risk</v>
      </c>
      <c r="S2089" t="str">
        <f t="shared" si="98"/>
        <v>Low Risk</v>
      </c>
    </row>
    <row r="2090" spans="1:19" x14ac:dyDescent="0.3">
      <c r="A2090">
        <v>2089</v>
      </c>
      <c r="B2090" s="1">
        <v>45014</v>
      </c>
      <c r="C2090" s="2">
        <v>0.95</v>
      </c>
      <c r="D2090">
        <v>1713</v>
      </c>
      <c r="E2090">
        <v>19</v>
      </c>
      <c r="F2090" s="2">
        <v>983.1</v>
      </c>
      <c r="G2090" t="s">
        <v>26</v>
      </c>
      <c r="H2090" t="s">
        <v>27</v>
      </c>
      <c r="I2090" s="2">
        <v>58.4</v>
      </c>
      <c r="J2090" t="s">
        <v>31</v>
      </c>
      <c r="K2090">
        <v>1</v>
      </c>
      <c r="L2090" t="s">
        <v>19</v>
      </c>
      <c r="M2090" t="s">
        <v>20</v>
      </c>
      <c r="N2090" t="s">
        <v>21</v>
      </c>
      <c r="O2090" t="s">
        <v>19</v>
      </c>
      <c r="P2090" t="s">
        <v>40</v>
      </c>
      <c r="Q2090" s="3">
        <f t="shared" si="96"/>
        <v>90.15789473684211</v>
      </c>
      <c r="R2090" t="str">
        <f t="shared" si="97"/>
        <v>Low Risk</v>
      </c>
      <c r="S2090" t="str">
        <f t="shared" si="98"/>
        <v>Medium Risk</v>
      </c>
    </row>
    <row r="2091" spans="1:19" x14ac:dyDescent="0.3">
      <c r="A2091">
        <v>2090</v>
      </c>
      <c r="B2091" s="1">
        <v>45014</v>
      </c>
      <c r="C2091" s="2">
        <v>0.74</v>
      </c>
      <c r="D2091">
        <v>1516</v>
      </c>
      <c r="E2091">
        <v>371</v>
      </c>
      <c r="F2091" s="2">
        <v>165.1</v>
      </c>
      <c r="G2091" t="s">
        <v>26</v>
      </c>
      <c r="H2091" t="s">
        <v>17</v>
      </c>
      <c r="I2091" s="2">
        <v>11.4</v>
      </c>
      <c r="J2091" t="s">
        <v>18</v>
      </c>
      <c r="K2091">
        <v>0</v>
      </c>
      <c r="L2091" t="s">
        <v>22</v>
      </c>
      <c r="M2091" t="s">
        <v>20</v>
      </c>
      <c r="N2091" t="s">
        <v>25</v>
      </c>
      <c r="O2091" t="s">
        <v>22</v>
      </c>
      <c r="P2091" t="s">
        <v>40</v>
      </c>
      <c r="Q2091" s="3">
        <f t="shared" si="96"/>
        <v>4.0862533692722369</v>
      </c>
      <c r="R2091" t="str">
        <f t="shared" si="97"/>
        <v>Medium Risk</v>
      </c>
      <c r="S2091" t="str">
        <f t="shared" si="98"/>
        <v>Low Risk</v>
      </c>
    </row>
    <row r="2092" spans="1:19" x14ac:dyDescent="0.3">
      <c r="A2092">
        <v>2091</v>
      </c>
      <c r="B2092" s="1">
        <v>45014</v>
      </c>
      <c r="C2092" s="2">
        <v>0.84</v>
      </c>
      <c r="D2092">
        <v>2187</v>
      </c>
      <c r="E2092">
        <v>325</v>
      </c>
      <c r="F2092" s="2">
        <v>1604.2</v>
      </c>
      <c r="G2092" t="s">
        <v>29</v>
      </c>
      <c r="H2092" t="s">
        <v>27</v>
      </c>
      <c r="I2092" s="2">
        <v>32.6</v>
      </c>
      <c r="J2092" t="s">
        <v>18</v>
      </c>
      <c r="K2092">
        <v>1</v>
      </c>
      <c r="L2092" t="s">
        <v>19</v>
      </c>
      <c r="M2092" t="s">
        <v>20</v>
      </c>
      <c r="N2092" t="s">
        <v>21</v>
      </c>
      <c r="O2092" t="s">
        <v>19</v>
      </c>
      <c r="P2092" t="s">
        <v>40</v>
      </c>
      <c r="Q2092" s="3">
        <f t="shared" si="96"/>
        <v>6.7292307692307691</v>
      </c>
      <c r="R2092" t="str">
        <f t="shared" si="97"/>
        <v>Medium Risk</v>
      </c>
      <c r="S2092" t="str">
        <f t="shared" si="98"/>
        <v>High Risk</v>
      </c>
    </row>
    <row r="2093" spans="1:19" x14ac:dyDescent="0.3">
      <c r="A2093">
        <v>2092</v>
      </c>
      <c r="B2093" s="1">
        <v>45014</v>
      </c>
      <c r="C2093" s="2">
        <v>0.72</v>
      </c>
      <c r="D2093">
        <v>1372</v>
      </c>
      <c r="E2093">
        <v>425</v>
      </c>
      <c r="F2093" s="2">
        <v>584.79999999999995</v>
      </c>
      <c r="G2093" t="s">
        <v>29</v>
      </c>
      <c r="H2093" t="s">
        <v>17</v>
      </c>
      <c r="I2093" s="2">
        <v>14.2</v>
      </c>
      <c r="J2093" t="s">
        <v>18</v>
      </c>
      <c r="K2093">
        <v>0</v>
      </c>
      <c r="L2093" t="s">
        <v>22</v>
      </c>
      <c r="M2093" t="s">
        <v>20</v>
      </c>
      <c r="N2093" t="s">
        <v>25</v>
      </c>
      <c r="O2093" t="s">
        <v>22</v>
      </c>
      <c r="P2093" t="s">
        <v>40</v>
      </c>
      <c r="Q2093" s="3">
        <f t="shared" si="96"/>
        <v>3.2282352941176469</v>
      </c>
      <c r="R2093" t="str">
        <f t="shared" si="97"/>
        <v>Medium Risk</v>
      </c>
      <c r="S2093" t="str">
        <f t="shared" si="98"/>
        <v>Low Risk</v>
      </c>
    </row>
    <row r="2094" spans="1:19" x14ac:dyDescent="0.3">
      <c r="A2094">
        <v>2093</v>
      </c>
      <c r="B2094" s="1">
        <v>45014</v>
      </c>
      <c r="C2094" s="2">
        <v>0.69</v>
      </c>
      <c r="D2094">
        <v>891</v>
      </c>
      <c r="E2094">
        <v>492</v>
      </c>
      <c r="F2094" s="2">
        <v>1507</v>
      </c>
      <c r="G2094" t="s">
        <v>26</v>
      </c>
      <c r="H2094" t="s">
        <v>27</v>
      </c>
      <c r="I2094" s="2">
        <v>44.1</v>
      </c>
      <c r="J2094" t="s">
        <v>31</v>
      </c>
      <c r="K2094">
        <v>0</v>
      </c>
      <c r="L2094" t="s">
        <v>22</v>
      </c>
      <c r="M2094" t="s">
        <v>22</v>
      </c>
      <c r="N2094" t="s">
        <v>25</v>
      </c>
      <c r="O2094" t="s">
        <v>19</v>
      </c>
      <c r="P2094" t="s">
        <v>40</v>
      </c>
      <c r="Q2094" s="3">
        <f t="shared" si="96"/>
        <v>1.8109756097560976</v>
      </c>
      <c r="R2094" t="str">
        <f t="shared" si="97"/>
        <v>High Risk</v>
      </c>
      <c r="S2094" t="str">
        <f t="shared" si="98"/>
        <v>High Risk</v>
      </c>
    </row>
    <row r="2095" spans="1:19" x14ac:dyDescent="0.3">
      <c r="A2095">
        <v>2094</v>
      </c>
      <c r="B2095" s="1">
        <v>45014</v>
      </c>
      <c r="C2095" s="2">
        <v>0.61</v>
      </c>
      <c r="D2095">
        <v>2394</v>
      </c>
      <c r="E2095">
        <v>107</v>
      </c>
      <c r="F2095" s="2">
        <v>214.4</v>
      </c>
      <c r="G2095" t="s">
        <v>24</v>
      </c>
      <c r="H2095" t="s">
        <v>17</v>
      </c>
      <c r="I2095" s="2">
        <v>6.1</v>
      </c>
      <c r="J2095" t="s">
        <v>31</v>
      </c>
      <c r="K2095">
        <v>0</v>
      </c>
      <c r="L2095" t="s">
        <v>22</v>
      </c>
      <c r="M2095" t="s">
        <v>20</v>
      </c>
      <c r="N2095" t="s">
        <v>25</v>
      </c>
      <c r="O2095" t="s">
        <v>22</v>
      </c>
      <c r="P2095" t="s">
        <v>40</v>
      </c>
      <c r="Q2095" s="3">
        <f t="shared" si="96"/>
        <v>22.373831775700936</v>
      </c>
      <c r="R2095" t="str">
        <f t="shared" si="97"/>
        <v>High Risk</v>
      </c>
      <c r="S2095" t="str">
        <f t="shared" si="98"/>
        <v>Low Risk</v>
      </c>
    </row>
    <row r="2096" spans="1:19" x14ac:dyDescent="0.3">
      <c r="A2096">
        <v>2095</v>
      </c>
      <c r="B2096" s="1">
        <v>45014</v>
      </c>
      <c r="C2096" s="2">
        <v>0.69</v>
      </c>
      <c r="D2096">
        <v>2670</v>
      </c>
      <c r="E2096">
        <v>130</v>
      </c>
      <c r="F2096" s="2">
        <v>1736.8</v>
      </c>
      <c r="G2096" t="s">
        <v>24</v>
      </c>
      <c r="H2096" t="s">
        <v>30</v>
      </c>
      <c r="I2096" s="2">
        <v>29.9</v>
      </c>
      <c r="J2096" t="s">
        <v>31</v>
      </c>
      <c r="K2096">
        <v>0</v>
      </c>
      <c r="L2096" t="s">
        <v>22</v>
      </c>
      <c r="M2096" t="s">
        <v>20</v>
      </c>
      <c r="N2096" t="s">
        <v>25</v>
      </c>
      <c r="O2096" t="s">
        <v>22</v>
      </c>
      <c r="P2096" t="s">
        <v>40</v>
      </c>
      <c r="Q2096" s="3">
        <f t="shared" si="96"/>
        <v>20.53846153846154</v>
      </c>
      <c r="R2096" t="str">
        <f t="shared" si="97"/>
        <v>High Risk</v>
      </c>
      <c r="S2096" t="str">
        <f t="shared" si="98"/>
        <v>High Risk</v>
      </c>
    </row>
    <row r="2097" spans="1:19" x14ac:dyDescent="0.3">
      <c r="A2097">
        <v>2096</v>
      </c>
      <c r="B2097" s="1">
        <v>45014</v>
      </c>
      <c r="C2097" s="2">
        <v>0.7</v>
      </c>
      <c r="D2097">
        <v>4760</v>
      </c>
      <c r="E2097">
        <v>394</v>
      </c>
      <c r="F2097" s="2">
        <v>1947.2</v>
      </c>
      <c r="G2097" t="s">
        <v>26</v>
      </c>
      <c r="H2097" t="s">
        <v>27</v>
      </c>
      <c r="I2097" s="2">
        <v>37.6</v>
      </c>
      <c r="J2097" t="s">
        <v>28</v>
      </c>
      <c r="K2097">
        <v>1</v>
      </c>
      <c r="L2097" t="s">
        <v>19</v>
      </c>
      <c r="M2097" t="s">
        <v>20</v>
      </c>
      <c r="N2097" t="s">
        <v>21</v>
      </c>
      <c r="O2097" t="s">
        <v>19</v>
      </c>
      <c r="P2097" t="s">
        <v>40</v>
      </c>
      <c r="Q2097" s="3">
        <f t="shared" si="96"/>
        <v>12.081218274111675</v>
      </c>
      <c r="R2097" t="str">
        <f t="shared" si="97"/>
        <v>Medium Risk</v>
      </c>
      <c r="S2097" t="str">
        <f t="shared" si="98"/>
        <v>High Risk</v>
      </c>
    </row>
    <row r="2098" spans="1:19" x14ac:dyDescent="0.3">
      <c r="A2098">
        <v>2097</v>
      </c>
      <c r="B2098" s="1">
        <v>45014</v>
      </c>
      <c r="C2098" s="2">
        <v>0.9</v>
      </c>
      <c r="D2098">
        <v>3162</v>
      </c>
      <c r="E2098">
        <v>420</v>
      </c>
      <c r="F2098" s="2">
        <v>1661</v>
      </c>
      <c r="G2098" t="s">
        <v>24</v>
      </c>
      <c r="H2098" t="s">
        <v>27</v>
      </c>
      <c r="I2098" s="2">
        <v>71.900000000000006</v>
      </c>
      <c r="J2098" t="s">
        <v>18</v>
      </c>
      <c r="K2098">
        <v>0</v>
      </c>
      <c r="L2098" t="s">
        <v>19</v>
      </c>
      <c r="M2098" t="s">
        <v>20</v>
      </c>
      <c r="N2098" t="s">
        <v>25</v>
      </c>
      <c r="O2098" t="s">
        <v>19</v>
      </c>
      <c r="P2098" t="s">
        <v>40</v>
      </c>
      <c r="Q2098" s="3">
        <f t="shared" si="96"/>
        <v>7.5285714285714285</v>
      </c>
      <c r="R2098" t="str">
        <f t="shared" si="97"/>
        <v>Low Risk</v>
      </c>
      <c r="S2098" t="str">
        <f t="shared" si="98"/>
        <v>High Risk</v>
      </c>
    </row>
    <row r="2099" spans="1:19" x14ac:dyDescent="0.3">
      <c r="A2099">
        <v>2098</v>
      </c>
      <c r="B2099" s="1">
        <v>45014</v>
      </c>
      <c r="C2099" s="2">
        <v>0.81</v>
      </c>
      <c r="D2099">
        <v>3855</v>
      </c>
      <c r="E2099">
        <v>271</v>
      </c>
      <c r="F2099" s="2">
        <v>1064.4000000000001</v>
      </c>
      <c r="G2099" t="s">
        <v>26</v>
      </c>
      <c r="H2099" t="s">
        <v>30</v>
      </c>
      <c r="I2099" s="2">
        <v>28.1</v>
      </c>
      <c r="J2099" t="s">
        <v>18</v>
      </c>
      <c r="K2099">
        <v>0</v>
      </c>
      <c r="L2099" t="s">
        <v>20</v>
      </c>
      <c r="M2099" t="s">
        <v>20</v>
      </c>
      <c r="N2099" t="s">
        <v>25</v>
      </c>
      <c r="O2099" t="s">
        <v>22</v>
      </c>
      <c r="P2099" t="s">
        <v>40</v>
      </c>
      <c r="Q2099" s="3">
        <f t="shared" si="96"/>
        <v>14.22509225092251</v>
      </c>
      <c r="R2099" t="str">
        <f t="shared" si="97"/>
        <v>Medium Risk</v>
      </c>
      <c r="S2099" t="str">
        <f t="shared" si="98"/>
        <v>Medium Risk</v>
      </c>
    </row>
    <row r="2100" spans="1:19" x14ac:dyDescent="0.3">
      <c r="A2100">
        <v>2099</v>
      </c>
      <c r="B2100" s="1">
        <v>45014</v>
      </c>
      <c r="C2100" s="2">
        <v>0.91</v>
      </c>
      <c r="D2100">
        <v>3628</v>
      </c>
      <c r="E2100">
        <v>93</v>
      </c>
      <c r="F2100" s="2">
        <v>1287.5999999999999</v>
      </c>
      <c r="G2100" t="s">
        <v>24</v>
      </c>
      <c r="H2100" t="s">
        <v>30</v>
      </c>
      <c r="I2100" s="2">
        <v>38.1</v>
      </c>
      <c r="J2100" t="s">
        <v>28</v>
      </c>
      <c r="K2100">
        <v>0</v>
      </c>
      <c r="L2100" t="s">
        <v>22</v>
      </c>
      <c r="M2100" t="s">
        <v>20</v>
      </c>
      <c r="N2100" t="s">
        <v>25</v>
      </c>
      <c r="O2100" t="s">
        <v>22</v>
      </c>
      <c r="P2100" t="s">
        <v>40</v>
      </c>
      <c r="Q2100" s="3">
        <f t="shared" si="96"/>
        <v>39.01075268817204</v>
      </c>
      <c r="R2100" t="str">
        <f t="shared" si="97"/>
        <v>Low Risk</v>
      </c>
      <c r="S2100" t="str">
        <f t="shared" si="98"/>
        <v>Medium Risk</v>
      </c>
    </row>
    <row r="2101" spans="1:19" x14ac:dyDescent="0.3">
      <c r="A2101">
        <v>2100</v>
      </c>
      <c r="B2101" s="1">
        <v>45014</v>
      </c>
      <c r="C2101" s="2">
        <v>0.71</v>
      </c>
      <c r="D2101">
        <v>4874</v>
      </c>
      <c r="E2101">
        <v>218</v>
      </c>
      <c r="F2101" s="2">
        <v>1220.3</v>
      </c>
      <c r="G2101" t="s">
        <v>24</v>
      </c>
      <c r="H2101" t="s">
        <v>27</v>
      </c>
      <c r="I2101" s="2">
        <v>11.8</v>
      </c>
      <c r="J2101" t="s">
        <v>28</v>
      </c>
      <c r="K2101">
        <v>1</v>
      </c>
      <c r="L2101" t="s">
        <v>19</v>
      </c>
      <c r="M2101" t="s">
        <v>20</v>
      </c>
      <c r="N2101" t="s">
        <v>21</v>
      </c>
      <c r="O2101" t="s">
        <v>19</v>
      </c>
      <c r="P2101" t="s">
        <v>40</v>
      </c>
      <c r="Q2101" s="3">
        <f t="shared" si="96"/>
        <v>22.357798165137616</v>
      </c>
      <c r="R2101" t="str">
        <f t="shared" si="97"/>
        <v>Medium Risk</v>
      </c>
      <c r="S2101" t="str">
        <f t="shared" si="98"/>
        <v>Medium Risk</v>
      </c>
    </row>
    <row r="2102" spans="1:19" x14ac:dyDescent="0.3">
      <c r="A2102">
        <v>2101</v>
      </c>
      <c r="B2102" s="1">
        <v>45014</v>
      </c>
      <c r="C2102" s="2">
        <v>0.69</v>
      </c>
      <c r="D2102">
        <v>1029</v>
      </c>
      <c r="E2102">
        <v>337</v>
      </c>
      <c r="F2102" s="2">
        <v>1281.9000000000001</v>
      </c>
      <c r="G2102" t="s">
        <v>16</v>
      </c>
      <c r="H2102" t="s">
        <v>32</v>
      </c>
      <c r="I2102" s="2">
        <v>15.4</v>
      </c>
      <c r="J2102" t="s">
        <v>18</v>
      </c>
      <c r="K2102">
        <v>0</v>
      </c>
      <c r="L2102" t="s">
        <v>22</v>
      </c>
      <c r="M2102" t="s">
        <v>20</v>
      </c>
      <c r="N2102" t="s">
        <v>25</v>
      </c>
      <c r="O2102" t="s">
        <v>20</v>
      </c>
      <c r="P2102" t="s">
        <v>41</v>
      </c>
      <c r="Q2102" s="3">
        <f t="shared" si="96"/>
        <v>3.0534124629080117</v>
      </c>
      <c r="R2102" t="str">
        <f t="shared" si="97"/>
        <v>High Risk</v>
      </c>
      <c r="S2102" t="str">
        <f t="shared" si="98"/>
        <v>Medium Risk</v>
      </c>
    </row>
    <row r="2103" spans="1:19" x14ac:dyDescent="0.3">
      <c r="A2103">
        <v>2102</v>
      </c>
      <c r="B2103" s="1">
        <v>45014</v>
      </c>
      <c r="C2103" s="2">
        <v>0.83</v>
      </c>
      <c r="D2103">
        <v>3561</v>
      </c>
      <c r="E2103">
        <v>63</v>
      </c>
      <c r="F2103" s="2">
        <v>1352.3</v>
      </c>
      <c r="G2103" t="s">
        <v>29</v>
      </c>
      <c r="H2103" t="s">
        <v>27</v>
      </c>
      <c r="I2103" s="2">
        <v>19.2</v>
      </c>
      <c r="J2103" t="s">
        <v>18</v>
      </c>
      <c r="K2103">
        <v>0</v>
      </c>
      <c r="L2103" t="s">
        <v>22</v>
      </c>
      <c r="M2103" t="s">
        <v>20</v>
      </c>
      <c r="N2103" t="s">
        <v>25</v>
      </c>
      <c r="O2103" t="s">
        <v>19</v>
      </c>
      <c r="P2103" t="s">
        <v>41</v>
      </c>
      <c r="Q2103" s="3">
        <f t="shared" si="96"/>
        <v>56.523809523809526</v>
      </c>
      <c r="R2103" t="str">
        <f t="shared" si="97"/>
        <v>Medium Risk</v>
      </c>
      <c r="S2103" t="str">
        <f t="shared" si="98"/>
        <v>Medium Risk</v>
      </c>
    </row>
    <row r="2104" spans="1:19" x14ac:dyDescent="0.3">
      <c r="A2104">
        <v>2103</v>
      </c>
      <c r="B2104" s="1">
        <v>45014</v>
      </c>
      <c r="C2104" s="2">
        <v>0.71</v>
      </c>
      <c r="D2104">
        <v>4452</v>
      </c>
      <c r="E2104">
        <v>486</v>
      </c>
      <c r="F2104" s="2">
        <v>505.3</v>
      </c>
      <c r="G2104" t="s">
        <v>29</v>
      </c>
      <c r="H2104" t="s">
        <v>27</v>
      </c>
      <c r="I2104" s="2">
        <v>67.400000000000006</v>
      </c>
      <c r="J2104" t="s">
        <v>28</v>
      </c>
      <c r="K2104">
        <v>0</v>
      </c>
      <c r="L2104" t="s">
        <v>19</v>
      </c>
      <c r="M2104" t="s">
        <v>20</v>
      </c>
      <c r="N2104" t="s">
        <v>25</v>
      </c>
      <c r="O2104" t="s">
        <v>19</v>
      </c>
      <c r="P2104" t="s">
        <v>41</v>
      </c>
      <c r="Q2104" s="3">
        <f t="shared" si="96"/>
        <v>9.1604938271604937</v>
      </c>
      <c r="R2104" t="str">
        <f t="shared" si="97"/>
        <v>Medium Risk</v>
      </c>
      <c r="S2104" t="str">
        <f t="shared" si="98"/>
        <v>Low Risk</v>
      </c>
    </row>
    <row r="2105" spans="1:19" x14ac:dyDescent="0.3">
      <c r="A2105">
        <v>2104</v>
      </c>
      <c r="B2105" s="1">
        <v>45014</v>
      </c>
      <c r="C2105" s="2">
        <v>0.9</v>
      </c>
      <c r="D2105">
        <v>3474</v>
      </c>
      <c r="E2105">
        <v>445</v>
      </c>
      <c r="F2105" s="2">
        <v>1795.3</v>
      </c>
      <c r="G2105" t="s">
        <v>24</v>
      </c>
      <c r="H2105" t="s">
        <v>30</v>
      </c>
      <c r="I2105" s="2">
        <v>68.900000000000006</v>
      </c>
      <c r="J2105" t="s">
        <v>31</v>
      </c>
      <c r="K2105">
        <v>0</v>
      </c>
      <c r="L2105" t="s">
        <v>19</v>
      </c>
      <c r="M2105" t="s">
        <v>20</v>
      </c>
      <c r="N2105" t="s">
        <v>25</v>
      </c>
      <c r="O2105" t="s">
        <v>22</v>
      </c>
      <c r="P2105" t="s">
        <v>41</v>
      </c>
      <c r="Q2105" s="3">
        <f t="shared" si="96"/>
        <v>7.8067415730337082</v>
      </c>
      <c r="R2105" t="str">
        <f t="shared" si="97"/>
        <v>Low Risk</v>
      </c>
      <c r="S2105" t="str">
        <f t="shared" si="98"/>
        <v>High Risk</v>
      </c>
    </row>
    <row r="2106" spans="1:19" x14ac:dyDescent="0.3">
      <c r="A2106">
        <v>2105</v>
      </c>
      <c r="B2106" s="1">
        <v>45014</v>
      </c>
      <c r="C2106" s="2">
        <v>0.75</v>
      </c>
      <c r="D2106">
        <v>1290</v>
      </c>
      <c r="E2106">
        <v>252</v>
      </c>
      <c r="F2106" s="2">
        <v>618.9</v>
      </c>
      <c r="G2106" t="s">
        <v>16</v>
      </c>
      <c r="H2106" t="s">
        <v>17</v>
      </c>
      <c r="I2106" s="2">
        <v>52.7</v>
      </c>
      <c r="J2106" t="s">
        <v>31</v>
      </c>
      <c r="K2106">
        <v>0</v>
      </c>
      <c r="L2106" t="s">
        <v>19</v>
      </c>
      <c r="M2106" t="s">
        <v>20</v>
      </c>
      <c r="N2106" t="s">
        <v>25</v>
      </c>
      <c r="O2106" t="s">
        <v>22</v>
      </c>
      <c r="P2106" t="s">
        <v>41</v>
      </c>
      <c r="Q2106" s="3">
        <f t="shared" si="96"/>
        <v>5.1190476190476186</v>
      </c>
      <c r="R2106" t="str">
        <f t="shared" si="97"/>
        <v>Medium Risk</v>
      </c>
      <c r="S2106" t="str">
        <f t="shared" si="98"/>
        <v>Low Risk</v>
      </c>
    </row>
    <row r="2107" spans="1:19" x14ac:dyDescent="0.3">
      <c r="A2107">
        <v>2106</v>
      </c>
      <c r="B2107" s="1">
        <v>45014</v>
      </c>
      <c r="C2107" s="2">
        <v>0.71</v>
      </c>
      <c r="D2107">
        <v>1011</v>
      </c>
      <c r="E2107">
        <v>260</v>
      </c>
      <c r="F2107" s="2">
        <v>323.8</v>
      </c>
      <c r="G2107" t="s">
        <v>29</v>
      </c>
      <c r="H2107" t="s">
        <v>27</v>
      </c>
      <c r="I2107" s="2">
        <v>67.8</v>
      </c>
      <c r="J2107" t="s">
        <v>31</v>
      </c>
      <c r="K2107">
        <v>0</v>
      </c>
      <c r="L2107" t="s">
        <v>19</v>
      </c>
      <c r="M2107" t="s">
        <v>20</v>
      </c>
      <c r="N2107" t="s">
        <v>25</v>
      </c>
      <c r="O2107" t="s">
        <v>19</v>
      </c>
      <c r="P2107" t="s">
        <v>41</v>
      </c>
      <c r="Q2107" s="3">
        <f t="shared" si="96"/>
        <v>3.8884615384615384</v>
      </c>
      <c r="R2107" t="str">
        <f t="shared" si="97"/>
        <v>Medium Risk</v>
      </c>
      <c r="S2107" t="str">
        <f t="shared" si="98"/>
        <v>Low Risk</v>
      </c>
    </row>
    <row r="2108" spans="1:19" x14ac:dyDescent="0.3">
      <c r="A2108">
        <v>2107</v>
      </c>
      <c r="B2108" s="1">
        <v>45014</v>
      </c>
      <c r="C2108" s="2">
        <v>0.9</v>
      </c>
      <c r="D2108">
        <v>551</v>
      </c>
      <c r="E2108">
        <v>158</v>
      </c>
      <c r="F2108" s="2">
        <v>1642.6</v>
      </c>
      <c r="G2108" t="s">
        <v>29</v>
      </c>
      <c r="H2108" t="s">
        <v>32</v>
      </c>
      <c r="I2108" s="2">
        <v>62.8</v>
      </c>
      <c r="J2108" t="s">
        <v>31</v>
      </c>
      <c r="K2108">
        <v>0</v>
      </c>
      <c r="L2108" t="s">
        <v>19</v>
      </c>
      <c r="M2108" t="s">
        <v>20</v>
      </c>
      <c r="N2108" t="s">
        <v>25</v>
      </c>
      <c r="O2108" t="s">
        <v>20</v>
      </c>
      <c r="P2108" t="s">
        <v>41</v>
      </c>
      <c r="Q2108" s="3">
        <f t="shared" si="96"/>
        <v>3.4873417721518987</v>
      </c>
      <c r="R2108" t="str">
        <f t="shared" si="97"/>
        <v>Low Risk</v>
      </c>
      <c r="S2108" t="str">
        <f t="shared" si="98"/>
        <v>High Risk</v>
      </c>
    </row>
    <row r="2109" spans="1:19" x14ac:dyDescent="0.3">
      <c r="A2109">
        <v>2108</v>
      </c>
      <c r="B2109" s="1">
        <v>45014</v>
      </c>
      <c r="C2109" s="2">
        <v>0.68</v>
      </c>
      <c r="D2109">
        <v>278</v>
      </c>
      <c r="E2109">
        <v>488</v>
      </c>
      <c r="F2109" s="2">
        <v>885</v>
      </c>
      <c r="G2109" t="s">
        <v>16</v>
      </c>
      <c r="H2109" t="s">
        <v>30</v>
      </c>
      <c r="I2109" s="2">
        <v>63.9</v>
      </c>
      <c r="J2109" t="s">
        <v>18</v>
      </c>
      <c r="K2109">
        <v>0</v>
      </c>
      <c r="L2109" t="s">
        <v>19</v>
      </c>
      <c r="M2109" t="s">
        <v>19</v>
      </c>
      <c r="N2109" t="s">
        <v>25</v>
      </c>
      <c r="O2109" t="s">
        <v>22</v>
      </c>
      <c r="P2109" t="s">
        <v>41</v>
      </c>
      <c r="Q2109" s="3">
        <f t="shared" si="96"/>
        <v>0.56967213114754101</v>
      </c>
      <c r="R2109" t="str">
        <f t="shared" si="97"/>
        <v>High Risk</v>
      </c>
      <c r="S2109" t="str">
        <f t="shared" si="98"/>
        <v>Medium Risk</v>
      </c>
    </row>
    <row r="2110" spans="1:19" x14ac:dyDescent="0.3">
      <c r="A2110">
        <v>2109</v>
      </c>
      <c r="B2110" s="1">
        <v>45014</v>
      </c>
      <c r="C2110" s="2">
        <v>0.89</v>
      </c>
      <c r="D2110">
        <v>2904</v>
      </c>
      <c r="E2110">
        <v>5</v>
      </c>
      <c r="F2110" s="2">
        <v>1530.7</v>
      </c>
      <c r="G2110" t="s">
        <v>16</v>
      </c>
      <c r="H2110" t="s">
        <v>32</v>
      </c>
      <c r="I2110" s="2">
        <v>3.8</v>
      </c>
      <c r="J2110" t="s">
        <v>28</v>
      </c>
      <c r="K2110">
        <v>1</v>
      </c>
      <c r="L2110" t="s">
        <v>19</v>
      </c>
      <c r="M2110" t="s">
        <v>20</v>
      </c>
      <c r="N2110" t="s">
        <v>21</v>
      </c>
      <c r="O2110" t="s">
        <v>20</v>
      </c>
      <c r="P2110" t="s">
        <v>41</v>
      </c>
      <c r="Q2110" s="3">
        <f t="shared" si="96"/>
        <v>580.79999999999995</v>
      </c>
      <c r="R2110" t="str">
        <f t="shared" si="97"/>
        <v>Low Risk</v>
      </c>
      <c r="S2110" t="str">
        <f t="shared" si="98"/>
        <v>High Risk</v>
      </c>
    </row>
    <row r="2111" spans="1:19" x14ac:dyDescent="0.3">
      <c r="A2111">
        <v>2110</v>
      </c>
      <c r="B2111" s="1">
        <v>45014</v>
      </c>
      <c r="C2111" s="2">
        <v>0.76</v>
      </c>
      <c r="D2111">
        <v>1729</v>
      </c>
      <c r="E2111">
        <v>118</v>
      </c>
      <c r="F2111" s="2">
        <v>191.6</v>
      </c>
      <c r="G2111" t="s">
        <v>29</v>
      </c>
      <c r="H2111" t="s">
        <v>17</v>
      </c>
      <c r="I2111" s="2">
        <v>30.8</v>
      </c>
      <c r="J2111" t="s">
        <v>18</v>
      </c>
      <c r="K2111">
        <v>0</v>
      </c>
      <c r="L2111" t="s">
        <v>20</v>
      </c>
      <c r="M2111" t="s">
        <v>20</v>
      </c>
      <c r="N2111" t="s">
        <v>25</v>
      </c>
      <c r="O2111" t="s">
        <v>22</v>
      </c>
      <c r="P2111" t="s">
        <v>41</v>
      </c>
      <c r="Q2111" s="3">
        <f t="shared" si="96"/>
        <v>14.652542372881356</v>
      </c>
      <c r="R2111" t="str">
        <f t="shared" si="97"/>
        <v>Medium Risk</v>
      </c>
      <c r="S2111" t="str">
        <f t="shared" si="98"/>
        <v>Low Risk</v>
      </c>
    </row>
    <row r="2112" spans="1:19" x14ac:dyDescent="0.3">
      <c r="A2112">
        <v>2111</v>
      </c>
      <c r="B2112" s="1">
        <v>45014</v>
      </c>
      <c r="C2112" s="2">
        <v>0.63</v>
      </c>
      <c r="D2112">
        <v>207</v>
      </c>
      <c r="E2112">
        <v>361</v>
      </c>
      <c r="F2112" s="2">
        <v>101.9</v>
      </c>
      <c r="G2112" t="s">
        <v>24</v>
      </c>
      <c r="H2112" t="s">
        <v>27</v>
      </c>
      <c r="I2112" s="2">
        <v>29.5</v>
      </c>
      <c r="J2112" t="s">
        <v>28</v>
      </c>
      <c r="K2112">
        <v>0</v>
      </c>
      <c r="L2112" t="s">
        <v>22</v>
      </c>
      <c r="M2112" t="s">
        <v>19</v>
      </c>
      <c r="N2112" t="s">
        <v>25</v>
      </c>
      <c r="O2112" t="s">
        <v>19</v>
      </c>
      <c r="P2112" t="s">
        <v>41</v>
      </c>
      <c r="Q2112" s="3">
        <f t="shared" si="96"/>
        <v>0.57340720221606645</v>
      </c>
      <c r="R2112" t="str">
        <f t="shared" si="97"/>
        <v>High Risk</v>
      </c>
      <c r="S2112" t="str">
        <f t="shared" si="98"/>
        <v>Low Risk</v>
      </c>
    </row>
    <row r="2113" spans="1:19" x14ac:dyDescent="0.3">
      <c r="A2113">
        <v>2112</v>
      </c>
      <c r="B2113" s="1">
        <v>45014</v>
      </c>
      <c r="C2113" s="2">
        <v>0.85</v>
      </c>
      <c r="D2113">
        <v>75</v>
      </c>
      <c r="E2113">
        <v>191</v>
      </c>
      <c r="F2113" s="2">
        <v>398.8</v>
      </c>
      <c r="G2113" t="s">
        <v>16</v>
      </c>
      <c r="H2113" t="s">
        <v>27</v>
      </c>
      <c r="I2113" s="2">
        <v>62.6</v>
      </c>
      <c r="J2113" t="s">
        <v>18</v>
      </c>
      <c r="K2113">
        <v>1</v>
      </c>
      <c r="L2113" t="s">
        <v>19</v>
      </c>
      <c r="M2113" t="s">
        <v>19</v>
      </c>
      <c r="N2113" t="s">
        <v>21</v>
      </c>
      <c r="O2113" t="s">
        <v>19</v>
      </c>
      <c r="P2113" t="s">
        <v>41</v>
      </c>
      <c r="Q2113" s="3">
        <f t="shared" si="96"/>
        <v>0.39267015706806285</v>
      </c>
      <c r="R2113" t="str">
        <f t="shared" si="97"/>
        <v>Low Risk</v>
      </c>
      <c r="S2113" t="str">
        <f t="shared" si="98"/>
        <v>Low Risk</v>
      </c>
    </row>
    <row r="2114" spans="1:19" x14ac:dyDescent="0.3">
      <c r="A2114">
        <v>2113</v>
      </c>
      <c r="B2114" s="1">
        <v>45015</v>
      </c>
      <c r="C2114" s="2">
        <v>0.84</v>
      </c>
      <c r="D2114">
        <v>1990</v>
      </c>
      <c r="E2114">
        <v>397</v>
      </c>
      <c r="F2114" s="2">
        <v>824.6</v>
      </c>
      <c r="G2114" t="s">
        <v>24</v>
      </c>
      <c r="H2114" t="s">
        <v>30</v>
      </c>
      <c r="I2114" s="2">
        <v>33.4</v>
      </c>
      <c r="J2114" t="s">
        <v>31</v>
      </c>
      <c r="K2114">
        <v>1</v>
      </c>
      <c r="L2114" t="s">
        <v>19</v>
      </c>
      <c r="M2114" t="s">
        <v>20</v>
      </c>
      <c r="N2114" t="s">
        <v>21</v>
      </c>
      <c r="O2114" t="s">
        <v>22</v>
      </c>
      <c r="P2114" t="s">
        <v>41</v>
      </c>
      <c r="Q2114" s="3">
        <f t="shared" ref="Q2114:Q2177" si="99">D2114/E2114</f>
        <v>5.0125944584382873</v>
      </c>
      <c r="R2114" t="str">
        <f t="shared" ref="R2114:R2177" si="100">IF(C2114&lt;0.7,"High Risk",IF(C2114&lt;0.85,"Medium Risk","Low Risk"))</f>
        <v>Medium Risk</v>
      </c>
      <c r="S2114" t="str">
        <f t="shared" si="98"/>
        <v>Medium Risk</v>
      </c>
    </row>
    <row r="2115" spans="1:19" x14ac:dyDescent="0.3">
      <c r="A2115">
        <v>2114</v>
      </c>
      <c r="B2115" s="1">
        <v>45015</v>
      </c>
      <c r="C2115" s="2">
        <v>0.64</v>
      </c>
      <c r="D2115">
        <v>2405</v>
      </c>
      <c r="E2115">
        <v>436</v>
      </c>
      <c r="F2115" s="2">
        <v>1840.6</v>
      </c>
      <c r="G2115" t="s">
        <v>29</v>
      </c>
      <c r="H2115" t="s">
        <v>27</v>
      </c>
      <c r="I2115" s="2">
        <v>69.3</v>
      </c>
      <c r="J2115" t="s">
        <v>31</v>
      </c>
      <c r="K2115">
        <v>1</v>
      </c>
      <c r="L2115" t="s">
        <v>19</v>
      </c>
      <c r="M2115" t="s">
        <v>20</v>
      </c>
      <c r="N2115" t="s">
        <v>21</v>
      </c>
      <c r="O2115" t="s">
        <v>19</v>
      </c>
      <c r="P2115" t="s">
        <v>41</v>
      </c>
      <c r="Q2115" s="3">
        <f t="shared" si="99"/>
        <v>5.5160550458715596</v>
      </c>
      <c r="R2115" t="str">
        <f t="shared" si="100"/>
        <v>High Risk</v>
      </c>
      <c r="S2115" t="str">
        <f t="shared" ref="S2115:S2178" si="101">IF(F2115&gt;1500,"High Risk",IF(F2115&gt;750,"Medium Risk","Low Risk"))</f>
        <v>High Risk</v>
      </c>
    </row>
    <row r="2116" spans="1:19" x14ac:dyDescent="0.3">
      <c r="A2116">
        <v>2115</v>
      </c>
      <c r="B2116" s="1">
        <v>45015</v>
      </c>
      <c r="C2116" s="2">
        <v>0.78</v>
      </c>
      <c r="D2116">
        <v>1019</v>
      </c>
      <c r="E2116">
        <v>25</v>
      </c>
      <c r="F2116" s="2">
        <v>642</v>
      </c>
      <c r="G2116" t="s">
        <v>16</v>
      </c>
      <c r="H2116" t="s">
        <v>27</v>
      </c>
      <c r="I2116" s="2">
        <v>22.4</v>
      </c>
      <c r="J2116" t="s">
        <v>28</v>
      </c>
      <c r="K2116">
        <v>0</v>
      </c>
      <c r="L2116" t="s">
        <v>22</v>
      </c>
      <c r="M2116" t="s">
        <v>20</v>
      </c>
      <c r="N2116" t="s">
        <v>25</v>
      </c>
      <c r="O2116" t="s">
        <v>19</v>
      </c>
      <c r="P2116" t="s">
        <v>41</v>
      </c>
      <c r="Q2116" s="3">
        <f t="shared" si="99"/>
        <v>40.76</v>
      </c>
      <c r="R2116" t="str">
        <f t="shared" si="100"/>
        <v>Medium Risk</v>
      </c>
      <c r="S2116" t="str">
        <f t="shared" si="101"/>
        <v>Low Risk</v>
      </c>
    </row>
    <row r="2117" spans="1:19" x14ac:dyDescent="0.3">
      <c r="A2117">
        <v>2116</v>
      </c>
      <c r="B2117" s="1">
        <v>45015</v>
      </c>
      <c r="C2117" s="2">
        <v>0.79</v>
      </c>
      <c r="D2117">
        <v>877</v>
      </c>
      <c r="E2117">
        <v>324</v>
      </c>
      <c r="F2117" s="2">
        <v>1894.9</v>
      </c>
      <c r="G2117" t="s">
        <v>24</v>
      </c>
      <c r="H2117" t="s">
        <v>27</v>
      </c>
      <c r="I2117" s="2">
        <v>40.1</v>
      </c>
      <c r="J2117" t="s">
        <v>28</v>
      </c>
      <c r="K2117">
        <v>0</v>
      </c>
      <c r="L2117" t="s">
        <v>22</v>
      </c>
      <c r="M2117" t="s">
        <v>20</v>
      </c>
      <c r="N2117" t="s">
        <v>25</v>
      </c>
      <c r="O2117" t="s">
        <v>19</v>
      </c>
      <c r="P2117" t="s">
        <v>41</v>
      </c>
      <c r="Q2117" s="3">
        <f t="shared" si="99"/>
        <v>2.7067901234567899</v>
      </c>
      <c r="R2117" t="str">
        <f t="shared" si="100"/>
        <v>Medium Risk</v>
      </c>
      <c r="S2117" t="str">
        <f t="shared" si="101"/>
        <v>High Risk</v>
      </c>
    </row>
    <row r="2118" spans="1:19" x14ac:dyDescent="0.3">
      <c r="A2118">
        <v>2117</v>
      </c>
      <c r="B2118" s="1">
        <v>45015</v>
      </c>
      <c r="C2118" s="2">
        <v>0.89</v>
      </c>
      <c r="D2118">
        <v>4239</v>
      </c>
      <c r="E2118">
        <v>20</v>
      </c>
      <c r="F2118" s="2">
        <v>938</v>
      </c>
      <c r="G2118" t="s">
        <v>24</v>
      </c>
      <c r="H2118" t="s">
        <v>32</v>
      </c>
      <c r="I2118" s="2">
        <v>45.8</v>
      </c>
      <c r="J2118" t="s">
        <v>31</v>
      </c>
      <c r="K2118">
        <v>0</v>
      </c>
      <c r="L2118" t="s">
        <v>22</v>
      </c>
      <c r="M2118" t="s">
        <v>20</v>
      </c>
      <c r="N2118" t="s">
        <v>25</v>
      </c>
      <c r="O2118" t="s">
        <v>20</v>
      </c>
      <c r="P2118" t="s">
        <v>41</v>
      </c>
      <c r="Q2118" s="3">
        <f t="shared" si="99"/>
        <v>211.95</v>
      </c>
      <c r="R2118" t="str">
        <f t="shared" si="100"/>
        <v>Low Risk</v>
      </c>
      <c r="S2118" t="str">
        <f t="shared" si="101"/>
        <v>Medium Risk</v>
      </c>
    </row>
    <row r="2119" spans="1:19" x14ac:dyDescent="0.3">
      <c r="A2119">
        <v>2118</v>
      </c>
      <c r="B2119" s="1">
        <v>45015</v>
      </c>
      <c r="C2119" s="2">
        <v>0.68</v>
      </c>
      <c r="D2119">
        <v>1014</v>
      </c>
      <c r="E2119">
        <v>312</v>
      </c>
      <c r="F2119" s="2">
        <v>400.5</v>
      </c>
      <c r="G2119" t="s">
        <v>29</v>
      </c>
      <c r="H2119" t="s">
        <v>32</v>
      </c>
      <c r="I2119" s="2">
        <v>40.5</v>
      </c>
      <c r="J2119" t="s">
        <v>18</v>
      </c>
      <c r="K2119">
        <v>0</v>
      </c>
      <c r="L2119" t="s">
        <v>22</v>
      </c>
      <c r="M2119" t="s">
        <v>20</v>
      </c>
      <c r="N2119" t="s">
        <v>25</v>
      </c>
      <c r="O2119" t="s">
        <v>20</v>
      </c>
      <c r="P2119" t="s">
        <v>41</v>
      </c>
      <c r="Q2119" s="3">
        <f t="shared" si="99"/>
        <v>3.25</v>
      </c>
      <c r="R2119" t="str">
        <f t="shared" si="100"/>
        <v>High Risk</v>
      </c>
      <c r="S2119" t="str">
        <f t="shared" si="101"/>
        <v>Low Risk</v>
      </c>
    </row>
    <row r="2120" spans="1:19" x14ac:dyDescent="0.3">
      <c r="A2120">
        <v>2119</v>
      </c>
      <c r="B2120" s="1">
        <v>45015</v>
      </c>
      <c r="C2120" s="2">
        <v>0.82</v>
      </c>
      <c r="D2120">
        <v>2848</v>
      </c>
      <c r="E2120">
        <v>381</v>
      </c>
      <c r="F2120" s="2">
        <v>553.6</v>
      </c>
      <c r="G2120" t="s">
        <v>26</v>
      </c>
      <c r="H2120" t="s">
        <v>27</v>
      </c>
      <c r="I2120" s="2">
        <v>24.3</v>
      </c>
      <c r="J2120" t="s">
        <v>31</v>
      </c>
      <c r="K2120">
        <v>0</v>
      </c>
      <c r="L2120" t="s">
        <v>22</v>
      </c>
      <c r="M2120" t="s">
        <v>20</v>
      </c>
      <c r="N2120" t="s">
        <v>25</v>
      </c>
      <c r="O2120" t="s">
        <v>19</v>
      </c>
      <c r="P2120" t="s">
        <v>41</v>
      </c>
      <c r="Q2120" s="3">
        <f t="shared" si="99"/>
        <v>7.4750656167979006</v>
      </c>
      <c r="R2120" t="str">
        <f t="shared" si="100"/>
        <v>Medium Risk</v>
      </c>
      <c r="S2120" t="str">
        <f t="shared" si="101"/>
        <v>Low Risk</v>
      </c>
    </row>
    <row r="2121" spans="1:19" x14ac:dyDescent="0.3">
      <c r="A2121">
        <v>2120</v>
      </c>
      <c r="B2121" s="1">
        <v>45015</v>
      </c>
      <c r="C2121" s="2">
        <v>1</v>
      </c>
      <c r="D2121">
        <v>2905</v>
      </c>
      <c r="E2121">
        <v>403</v>
      </c>
      <c r="F2121" s="2">
        <v>1465.1</v>
      </c>
      <c r="G2121" t="s">
        <v>24</v>
      </c>
      <c r="H2121" t="s">
        <v>30</v>
      </c>
      <c r="I2121" s="2">
        <v>2.1</v>
      </c>
      <c r="J2121" t="s">
        <v>31</v>
      </c>
      <c r="K2121">
        <v>0</v>
      </c>
      <c r="L2121" t="s">
        <v>20</v>
      </c>
      <c r="M2121" t="s">
        <v>20</v>
      </c>
      <c r="N2121" t="s">
        <v>25</v>
      </c>
      <c r="O2121" t="s">
        <v>22</v>
      </c>
      <c r="P2121" t="s">
        <v>41</v>
      </c>
      <c r="Q2121" s="3">
        <f t="shared" si="99"/>
        <v>7.2084367245657566</v>
      </c>
      <c r="R2121" t="str">
        <f t="shared" si="100"/>
        <v>Low Risk</v>
      </c>
      <c r="S2121" t="str">
        <f t="shared" si="101"/>
        <v>Medium Risk</v>
      </c>
    </row>
    <row r="2122" spans="1:19" x14ac:dyDescent="0.3">
      <c r="A2122">
        <v>2121</v>
      </c>
      <c r="B2122" s="1">
        <v>45015</v>
      </c>
      <c r="C2122" s="2">
        <v>0.61</v>
      </c>
      <c r="D2122">
        <v>2065</v>
      </c>
      <c r="E2122">
        <v>438</v>
      </c>
      <c r="F2122" s="2">
        <v>304.89999999999998</v>
      </c>
      <c r="G2122" t="s">
        <v>24</v>
      </c>
      <c r="H2122" t="s">
        <v>27</v>
      </c>
      <c r="I2122" s="2">
        <v>36.4</v>
      </c>
      <c r="J2122" t="s">
        <v>31</v>
      </c>
      <c r="K2122">
        <v>0</v>
      </c>
      <c r="L2122" t="s">
        <v>22</v>
      </c>
      <c r="M2122" t="s">
        <v>20</v>
      </c>
      <c r="N2122" t="s">
        <v>25</v>
      </c>
      <c r="O2122" t="s">
        <v>19</v>
      </c>
      <c r="P2122" t="s">
        <v>41</v>
      </c>
      <c r="Q2122" s="3">
        <f t="shared" si="99"/>
        <v>4.7146118721461185</v>
      </c>
      <c r="R2122" t="str">
        <f t="shared" si="100"/>
        <v>High Risk</v>
      </c>
      <c r="S2122" t="str">
        <f t="shared" si="101"/>
        <v>Low Risk</v>
      </c>
    </row>
    <row r="2123" spans="1:19" x14ac:dyDescent="0.3">
      <c r="A2123">
        <v>2122</v>
      </c>
      <c r="B2123" s="1">
        <v>45015</v>
      </c>
      <c r="C2123" s="2">
        <v>0.89</v>
      </c>
      <c r="D2123">
        <v>4672</v>
      </c>
      <c r="E2123">
        <v>56</v>
      </c>
      <c r="F2123" s="2">
        <v>1293.8</v>
      </c>
      <c r="G2123" t="s">
        <v>16</v>
      </c>
      <c r="H2123" t="s">
        <v>32</v>
      </c>
      <c r="I2123" s="2">
        <v>70.599999999999994</v>
      </c>
      <c r="J2123" t="s">
        <v>28</v>
      </c>
      <c r="K2123">
        <v>0</v>
      </c>
      <c r="L2123" t="s">
        <v>19</v>
      </c>
      <c r="M2123" t="s">
        <v>20</v>
      </c>
      <c r="N2123" t="s">
        <v>25</v>
      </c>
      <c r="O2123" t="s">
        <v>20</v>
      </c>
      <c r="P2123" t="s">
        <v>41</v>
      </c>
      <c r="Q2123" s="3">
        <f t="shared" si="99"/>
        <v>83.428571428571431</v>
      </c>
      <c r="R2123" t="str">
        <f t="shared" si="100"/>
        <v>Low Risk</v>
      </c>
      <c r="S2123" t="str">
        <f t="shared" si="101"/>
        <v>Medium Risk</v>
      </c>
    </row>
    <row r="2124" spans="1:19" x14ac:dyDescent="0.3">
      <c r="A2124">
        <v>2123</v>
      </c>
      <c r="B2124" s="1">
        <v>45015</v>
      </c>
      <c r="C2124" s="2">
        <v>0.74</v>
      </c>
      <c r="D2124">
        <v>2214</v>
      </c>
      <c r="E2124">
        <v>356</v>
      </c>
      <c r="F2124" s="2">
        <v>1285.7</v>
      </c>
      <c r="G2124" t="s">
        <v>16</v>
      </c>
      <c r="H2124" t="s">
        <v>30</v>
      </c>
      <c r="I2124" s="2">
        <v>5.4</v>
      </c>
      <c r="J2124" t="s">
        <v>18</v>
      </c>
      <c r="K2124">
        <v>0</v>
      </c>
      <c r="L2124" t="s">
        <v>22</v>
      </c>
      <c r="M2124" t="s">
        <v>20</v>
      </c>
      <c r="N2124" t="s">
        <v>25</v>
      </c>
      <c r="O2124" t="s">
        <v>22</v>
      </c>
      <c r="P2124" t="s">
        <v>41</v>
      </c>
      <c r="Q2124" s="3">
        <f t="shared" si="99"/>
        <v>6.2191011235955056</v>
      </c>
      <c r="R2124" t="str">
        <f t="shared" si="100"/>
        <v>Medium Risk</v>
      </c>
      <c r="S2124" t="str">
        <f t="shared" si="101"/>
        <v>Medium Risk</v>
      </c>
    </row>
    <row r="2125" spans="1:19" x14ac:dyDescent="0.3">
      <c r="A2125">
        <v>2124</v>
      </c>
      <c r="B2125" s="1">
        <v>45015</v>
      </c>
      <c r="C2125" s="2">
        <v>0.79</v>
      </c>
      <c r="D2125">
        <v>1997</v>
      </c>
      <c r="E2125">
        <v>388</v>
      </c>
      <c r="F2125" s="2">
        <v>954</v>
      </c>
      <c r="G2125" t="s">
        <v>24</v>
      </c>
      <c r="H2125" t="s">
        <v>17</v>
      </c>
      <c r="I2125" s="2">
        <v>60.1</v>
      </c>
      <c r="J2125" t="s">
        <v>28</v>
      </c>
      <c r="K2125">
        <v>1</v>
      </c>
      <c r="L2125" t="s">
        <v>19</v>
      </c>
      <c r="M2125" t="s">
        <v>20</v>
      </c>
      <c r="N2125" t="s">
        <v>21</v>
      </c>
      <c r="O2125" t="s">
        <v>22</v>
      </c>
      <c r="P2125" t="s">
        <v>41</v>
      </c>
      <c r="Q2125" s="3">
        <f t="shared" si="99"/>
        <v>5.1469072164948457</v>
      </c>
      <c r="R2125" t="str">
        <f t="shared" si="100"/>
        <v>Medium Risk</v>
      </c>
      <c r="S2125" t="str">
        <f t="shared" si="101"/>
        <v>Medium Risk</v>
      </c>
    </row>
    <row r="2126" spans="1:19" x14ac:dyDescent="0.3">
      <c r="A2126">
        <v>2125</v>
      </c>
      <c r="B2126" s="1">
        <v>45015</v>
      </c>
      <c r="C2126" s="2">
        <v>0.71</v>
      </c>
      <c r="D2126">
        <v>2509</v>
      </c>
      <c r="E2126">
        <v>173</v>
      </c>
      <c r="F2126" s="2">
        <v>1037.0999999999999</v>
      </c>
      <c r="G2126" t="s">
        <v>24</v>
      </c>
      <c r="H2126" t="s">
        <v>27</v>
      </c>
      <c r="I2126" s="2">
        <v>31.6</v>
      </c>
      <c r="J2126" t="s">
        <v>31</v>
      </c>
      <c r="K2126">
        <v>1</v>
      </c>
      <c r="L2126" t="s">
        <v>19</v>
      </c>
      <c r="M2126" t="s">
        <v>20</v>
      </c>
      <c r="N2126" t="s">
        <v>21</v>
      </c>
      <c r="O2126" t="s">
        <v>19</v>
      </c>
      <c r="P2126" t="s">
        <v>41</v>
      </c>
      <c r="Q2126" s="3">
        <f t="shared" si="99"/>
        <v>14.502890173410405</v>
      </c>
      <c r="R2126" t="str">
        <f t="shared" si="100"/>
        <v>Medium Risk</v>
      </c>
      <c r="S2126" t="str">
        <f t="shared" si="101"/>
        <v>Medium Risk</v>
      </c>
    </row>
    <row r="2127" spans="1:19" x14ac:dyDescent="0.3">
      <c r="A2127">
        <v>2126</v>
      </c>
      <c r="B2127" s="1">
        <v>45015</v>
      </c>
      <c r="C2127" s="2">
        <v>0.78</v>
      </c>
      <c r="D2127">
        <v>2987</v>
      </c>
      <c r="E2127">
        <v>18</v>
      </c>
      <c r="F2127" s="2">
        <v>874.5</v>
      </c>
      <c r="G2127" t="s">
        <v>16</v>
      </c>
      <c r="H2127" t="s">
        <v>30</v>
      </c>
      <c r="I2127" s="2">
        <v>64.599999999999994</v>
      </c>
      <c r="J2127" t="s">
        <v>18</v>
      </c>
      <c r="K2127">
        <v>1</v>
      </c>
      <c r="L2127" t="s">
        <v>19</v>
      </c>
      <c r="M2127" t="s">
        <v>20</v>
      </c>
      <c r="N2127" t="s">
        <v>21</v>
      </c>
      <c r="O2127" t="s">
        <v>22</v>
      </c>
      <c r="P2127" t="s">
        <v>41</v>
      </c>
      <c r="Q2127" s="3">
        <f t="shared" si="99"/>
        <v>165.94444444444446</v>
      </c>
      <c r="R2127" t="str">
        <f t="shared" si="100"/>
        <v>Medium Risk</v>
      </c>
      <c r="S2127" t="str">
        <f t="shared" si="101"/>
        <v>Medium Risk</v>
      </c>
    </row>
    <row r="2128" spans="1:19" x14ac:dyDescent="0.3">
      <c r="A2128">
        <v>2127</v>
      </c>
      <c r="B2128" s="1">
        <v>45015</v>
      </c>
      <c r="C2128" s="2">
        <v>0.8</v>
      </c>
      <c r="D2128">
        <v>1968</v>
      </c>
      <c r="E2128">
        <v>301</v>
      </c>
      <c r="F2128" s="2">
        <v>1440.5</v>
      </c>
      <c r="G2128" t="s">
        <v>16</v>
      </c>
      <c r="H2128" t="s">
        <v>32</v>
      </c>
      <c r="I2128" s="2">
        <v>37</v>
      </c>
      <c r="J2128" t="s">
        <v>18</v>
      </c>
      <c r="K2128">
        <v>0</v>
      </c>
      <c r="L2128" t="s">
        <v>22</v>
      </c>
      <c r="M2128" t="s">
        <v>20</v>
      </c>
      <c r="N2128" t="s">
        <v>25</v>
      </c>
      <c r="O2128" t="s">
        <v>20</v>
      </c>
      <c r="P2128" t="s">
        <v>41</v>
      </c>
      <c r="Q2128" s="3">
        <f t="shared" si="99"/>
        <v>6.5382059800664454</v>
      </c>
      <c r="R2128" t="str">
        <f t="shared" si="100"/>
        <v>Medium Risk</v>
      </c>
      <c r="S2128" t="str">
        <f t="shared" si="101"/>
        <v>Medium Risk</v>
      </c>
    </row>
    <row r="2129" spans="1:19" x14ac:dyDescent="0.3">
      <c r="A2129">
        <v>2128</v>
      </c>
      <c r="B2129" s="1">
        <v>45015</v>
      </c>
      <c r="C2129" s="2">
        <v>0.97</v>
      </c>
      <c r="D2129">
        <v>794</v>
      </c>
      <c r="E2129">
        <v>188</v>
      </c>
      <c r="F2129" s="2">
        <v>568.4</v>
      </c>
      <c r="G2129" t="s">
        <v>16</v>
      </c>
      <c r="H2129" t="s">
        <v>27</v>
      </c>
      <c r="I2129" s="2">
        <v>64.7</v>
      </c>
      <c r="J2129" t="s">
        <v>18</v>
      </c>
      <c r="K2129">
        <v>0</v>
      </c>
      <c r="L2129" t="s">
        <v>19</v>
      </c>
      <c r="M2129" t="s">
        <v>20</v>
      </c>
      <c r="N2129" t="s">
        <v>25</v>
      </c>
      <c r="O2129" t="s">
        <v>19</v>
      </c>
      <c r="P2129" t="s">
        <v>41</v>
      </c>
      <c r="Q2129" s="3">
        <f t="shared" si="99"/>
        <v>4.2234042553191493</v>
      </c>
      <c r="R2129" t="str">
        <f t="shared" si="100"/>
        <v>Low Risk</v>
      </c>
      <c r="S2129" t="str">
        <f t="shared" si="101"/>
        <v>Low Risk</v>
      </c>
    </row>
    <row r="2130" spans="1:19" x14ac:dyDescent="0.3">
      <c r="A2130">
        <v>2129</v>
      </c>
      <c r="B2130" s="1">
        <v>45015</v>
      </c>
      <c r="C2130" s="2">
        <v>0.95</v>
      </c>
      <c r="D2130">
        <v>4384</v>
      </c>
      <c r="E2130">
        <v>438</v>
      </c>
      <c r="F2130" s="2">
        <v>1602.6</v>
      </c>
      <c r="G2130" t="s">
        <v>29</v>
      </c>
      <c r="H2130" t="s">
        <v>17</v>
      </c>
      <c r="I2130" s="2">
        <v>45.7</v>
      </c>
      <c r="J2130" t="s">
        <v>18</v>
      </c>
      <c r="K2130">
        <v>1</v>
      </c>
      <c r="L2130" t="s">
        <v>19</v>
      </c>
      <c r="M2130" t="s">
        <v>20</v>
      </c>
      <c r="N2130" t="s">
        <v>21</v>
      </c>
      <c r="O2130" t="s">
        <v>22</v>
      </c>
      <c r="P2130" t="s">
        <v>41</v>
      </c>
      <c r="Q2130" s="3">
        <f t="shared" si="99"/>
        <v>10.009132420091325</v>
      </c>
      <c r="R2130" t="str">
        <f t="shared" si="100"/>
        <v>Low Risk</v>
      </c>
      <c r="S2130" t="str">
        <f t="shared" si="101"/>
        <v>High Risk</v>
      </c>
    </row>
    <row r="2131" spans="1:19" x14ac:dyDescent="0.3">
      <c r="A2131">
        <v>2130</v>
      </c>
      <c r="B2131" s="1">
        <v>45015</v>
      </c>
      <c r="C2131" s="2">
        <v>0.97</v>
      </c>
      <c r="D2131">
        <v>3641</v>
      </c>
      <c r="E2131">
        <v>122</v>
      </c>
      <c r="F2131" s="2">
        <v>1939.3</v>
      </c>
      <c r="G2131" t="s">
        <v>29</v>
      </c>
      <c r="H2131" t="s">
        <v>27</v>
      </c>
      <c r="I2131" s="2">
        <v>18.600000000000001</v>
      </c>
      <c r="J2131" t="s">
        <v>18</v>
      </c>
      <c r="K2131">
        <v>0</v>
      </c>
      <c r="L2131" t="s">
        <v>22</v>
      </c>
      <c r="M2131" t="s">
        <v>20</v>
      </c>
      <c r="N2131" t="s">
        <v>25</v>
      </c>
      <c r="O2131" t="s">
        <v>19</v>
      </c>
      <c r="P2131" t="s">
        <v>41</v>
      </c>
      <c r="Q2131" s="3">
        <f t="shared" si="99"/>
        <v>29.844262295081968</v>
      </c>
      <c r="R2131" t="str">
        <f t="shared" si="100"/>
        <v>Low Risk</v>
      </c>
      <c r="S2131" t="str">
        <f t="shared" si="101"/>
        <v>High Risk</v>
      </c>
    </row>
    <row r="2132" spans="1:19" x14ac:dyDescent="0.3">
      <c r="A2132">
        <v>2131</v>
      </c>
      <c r="B2132" s="1">
        <v>45015</v>
      </c>
      <c r="C2132" s="2">
        <v>0.99</v>
      </c>
      <c r="D2132">
        <v>2791</v>
      </c>
      <c r="E2132">
        <v>37</v>
      </c>
      <c r="F2132" s="2">
        <v>1805.9</v>
      </c>
      <c r="G2132" t="s">
        <v>16</v>
      </c>
      <c r="H2132" t="s">
        <v>17</v>
      </c>
      <c r="I2132" s="2">
        <v>3.4</v>
      </c>
      <c r="J2132" t="s">
        <v>18</v>
      </c>
      <c r="K2132">
        <v>0</v>
      </c>
      <c r="L2132" t="s">
        <v>20</v>
      </c>
      <c r="M2132" t="s">
        <v>20</v>
      </c>
      <c r="N2132" t="s">
        <v>25</v>
      </c>
      <c r="O2132" t="s">
        <v>22</v>
      </c>
      <c r="P2132" t="s">
        <v>41</v>
      </c>
      <c r="Q2132" s="3">
        <f t="shared" si="99"/>
        <v>75.432432432432435</v>
      </c>
      <c r="R2132" t="str">
        <f t="shared" si="100"/>
        <v>Low Risk</v>
      </c>
      <c r="S2132" t="str">
        <f t="shared" si="101"/>
        <v>High Risk</v>
      </c>
    </row>
    <row r="2133" spans="1:19" x14ac:dyDescent="0.3">
      <c r="A2133">
        <v>2132</v>
      </c>
      <c r="B2133" s="1">
        <v>45015</v>
      </c>
      <c r="C2133" s="2">
        <v>0.76</v>
      </c>
      <c r="D2133">
        <v>280</v>
      </c>
      <c r="E2133">
        <v>426</v>
      </c>
      <c r="F2133" s="2">
        <v>1010.9</v>
      </c>
      <c r="G2133" t="s">
        <v>16</v>
      </c>
      <c r="H2133" t="s">
        <v>17</v>
      </c>
      <c r="I2133" s="2">
        <v>48.5</v>
      </c>
      <c r="J2133" t="s">
        <v>28</v>
      </c>
      <c r="K2133">
        <v>1</v>
      </c>
      <c r="L2133" t="s">
        <v>19</v>
      </c>
      <c r="M2133" t="s">
        <v>19</v>
      </c>
      <c r="N2133" t="s">
        <v>21</v>
      </c>
      <c r="O2133" t="s">
        <v>22</v>
      </c>
      <c r="P2133" t="s">
        <v>42</v>
      </c>
      <c r="Q2133" s="3">
        <f t="shared" si="99"/>
        <v>0.65727699530516437</v>
      </c>
      <c r="R2133" t="str">
        <f t="shared" si="100"/>
        <v>Medium Risk</v>
      </c>
      <c r="S2133" t="str">
        <f t="shared" si="101"/>
        <v>Medium Risk</v>
      </c>
    </row>
    <row r="2134" spans="1:19" x14ac:dyDescent="0.3">
      <c r="A2134">
        <v>2133</v>
      </c>
      <c r="B2134" s="1">
        <v>45015</v>
      </c>
      <c r="C2134" s="2">
        <v>0.91</v>
      </c>
      <c r="D2134">
        <v>3836</v>
      </c>
      <c r="E2134">
        <v>290</v>
      </c>
      <c r="F2134" s="2">
        <v>1526.5</v>
      </c>
      <c r="G2134" t="s">
        <v>16</v>
      </c>
      <c r="H2134" t="s">
        <v>30</v>
      </c>
      <c r="I2134" s="2">
        <v>39.6</v>
      </c>
      <c r="J2134" t="s">
        <v>18</v>
      </c>
      <c r="K2134">
        <v>0</v>
      </c>
      <c r="L2134" t="s">
        <v>22</v>
      </c>
      <c r="M2134" t="s">
        <v>20</v>
      </c>
      <c r="N2134" t="s">
        <v>25</v>
      </c>
      <c r="O2134" t="s">
        <v>22</v>
      </c>
      <c r="P2134" t="s">
        <v>42</v>
      </c>
      <c r="Q2134" s="3">
        <f t="shared" si="99"/>
        <v>13.227586206896552</v>
      </c>
      <c r="R2134" t="str">
        <f t="shared" si="100"/>
        <v>Low Risk</v>
      </c>
      <c r="S2134" t="str">
        <f t="shared" si="101"/>
        <v>High Risk</v>
      </c>
    </row>
    <row r="2135" spans="1:19" x14ac:dyDescent="0.3">
      <c r="A2135">
        <v>2134</v>
      </c>
      <c r="B2135" s="1">
        <v>45015</v>
      </c>
      <c r="C2135" s="2">
        <v>0.96</v>
      </c>
      <c r="D2135">
        <v>1849</v>
      </c>
      <c r="E2135">
        <v>186</v>
      </c>
      <c r="F2135" s="2">
        <v>592.9</v>
      </c>
      <c r="G2135" t="s">
        <v>16</v>
      </c>
      <c r="H2135" t="s">
        <v>30</v>
      </c>
      <c r="I2135" s="2">
        <v>69.099999999999994</v>
      </c>
      <c r="J2135" t="s">
        <v>28</v>
      </c>
      <c r="K2135">
        <v>1</v>
      </c>
      <c r="L2135" t="s">
        <v>19</v>
      </c>
      <c r="M2135" t="s">
        <v>20</v>
      </c>
      <c r="N2135" t="s">
        <v>21</v>
      </c>
      <c r="O2135" t="s">
        <v>22</v>
      </c>
      <c r="P2135" t="s">
        <v>42</v>
      </c>
      <c r="Q2135" s="3">
        <f t="shared" si="99"/>
        <v>9.9408602150537639</v>
      </c>
      <c r="R2135" t="str">
        <f t="shared" si="100"/>
        <v>Low Risk</v>
      </c>
      <c r="S2135" t="str">
        <f t="shared" si="101"/>
        <v>Low Risk</v>
      </c>
    </row>
    <row r="2136" spans="1:19" x14ac:dyDescent="0.3">
      <c r="A2136">
        <v>2135</v>
      </c>
      <c r="B2136" s="1">
        <v>45015</v>
      </c>
      <c r="C2136" s="2">
        <v>0.65</v>
      </c>
      <c r="D2136">
        <v>185</v>
      </c>
      <c r="E2136">
        <v>248</v>
      </c>
      <c r="F2136" s="2">
        <v>1823.1</v>
      </c>
      <c r="G2136" t="s">
        <v>26</v>
      </c>
      <c r="H2136" t="s">
        <v>32</v>
      </c>
      <c r="I2136" s="2">
        <v>9.6</v>
      </c>
      <c r="J2136" t="s">
        <v>31</v>
      </c>
      <c r="K2136">
        <v>0</v>
      </c>
      <c r="L2136" t="s">
        <v>22</v>
      </c>
      <c r="M2136" t="s">
        <v>19</v>
      </c>
      <c r="N2136" t="s">
        <v>25</v>
      </c>
      <c r="O2136" t="s">
        <v>20</v>
      </c>
      <c r="P2136" t="s">
        <v>42</v>
      </c>
      <c r="Q2136" s="3">
        <f t="shared" si="99"/>
        <v>0.74596774193548387</v>
      </c>
      <c r="R2136" t="str">
        <f t="shared" si="100"/>
        <v>High Risk</v>
      </c>
      <c r="S2136" t="str">
        <f t="shared" si="101"/>
        <v>High Risk</v>
      </c>
    </row>
    <row r="2137" spans="1:19" x14ac:dyDescent="0.3">
      <c r="A2137">
        <v>2136</v>
      </c>
      <c r="B2137" s="1">
        <v>45015</v>
      </c>
      <c r="C2137" s="2">
        <v>0.89</v>
      </c>
      <c r="D2137">
        <v>3503</v>
      </c>
      <c r="E2137">
        <v>430</v>
      </c>
      <c r="F2137" s="2">
        <v>638.5</v>
      </c>
      <c r="G2137" t="s">
        <v>26</v>
      </c>
      <c r="H2137" t="s">
        <v>32</v>
      </c>
      <c r="I2137" s="2">
        <v>16.8</v>
      </c>
      <c r="J2137" t="s">
        <v>18</v>
      </c>
      <c r="K2137">
        <v>0</v>
      </c>
      <c r="L2137" t="s">
        <v>20</v>
      </c>
      <c r="M2137" t="s">
        <v>20</v>
      </c>
      <c r="N2137" t="s">
        <v>25</v>
      </c>
      <c r="O2137" t="s">
        <v>20</v>
      </c>
      <c r="P2137" t="s">
        <v>42</v>
      </c>
      <c r="Q2137" s="3">
        <f t="shared" si="99"/>
        <v>8.1465116279069765</v>
      </c>
      <c r="R2137" t="str">
        <f t="shared" si="100"/>
        <v>Low Risk</v>
      </c>
      <c r="S2137" t="str">
        <f t="shared" si="101"/>
        <v>Low Risk</v>
      </c>
    </row>
    <row r="2138" spans="1:19" x14ac:dyDescent="0.3">
      <c r="A2138">
        <v>2137</v>
      </c>
      <c r="B2138" s="1">
        <v>45016</v>
      </c>
      <c r="C2138" s="2">
        <v>0.83</v>
      </c>
      <c r="D2138">
        <v>774</v>
      </c>
      <c r="E2138">
        <v>15</v>
      </c>
      <c r="F2138" s="2">
        <v>973.6</v>
      </c>
      <c r="G2138" t="s">
        <v>16</v>
      </c>
      <c r="H2138" t="s">
        <v>27</v>
      </c>
      <c r="I2138" s="2">
        <v>21.2</v>
      </c>
      <c r="J2138" t="s">
        <v>28</v>
      </c>
      <c r="K2138">
        <v>0</v>
      </c>
      <c r="L2138" t="s">
        <v>22</v>
      </c>
      <c r="M2138" t="s">
        <v>20</v>
      </c>
      <c r="N2138" t="s">
        <v>25</v>
      </c>
      <c r="O2138" t="s">
        <v>19</v>
      </c>
      <c r="P2138" t="s">
        <v>42</v>
      </c>
      <c r="Q2138" s="3">
        <f t="shared" si="99"/>
        <v>51.6</v>
      </c>
      <c r="R2138" t="str">
        <f t="shared" si="100"/>
        <v>Medium Risk</v>
      </c>
      <c r="S2138" t="str">
        <f t="shared" si="101"/>
        <v>Medium Risk</v>
      </c>
    </row>
    <row r="2139" spans="1:19" x14ac:dyDescent="0.3">
      <c r="A2139">
        <v>2138</v>
      </c>
      <c r="B2139" s="1">
        <v>45016</v>
      </c>
      <c r="C2139" s="2">
        <v>0.68</v>
      </c>
      <c r="D2139">
        <v>3012</v>
      </c>
      <c r="E2139">
        <v>52</v>
      </c>
      <c r="F2139" s="2">
        <v>1963.3</v>
      </c>
      <c r="G2139" t="s">
        <v>29</v>
      </c>
      <c r="H2139" t="s">
        <v>27</v>
      </c>
      <c r="I2139" s="2">
        <v>45.9</v>
      </c>
      <c r="J2139" t="s">
        <v>18</v>
      </c>
      <c r="K2139">
        <v>1</v>
      </c>
      <c r="L2139" t="s">
        <v>19</v>
      </c>
      <c r="M2139" t="s">
        <v>20</v>
      </c>
      <c r="N2139" t="s">
        <v>21</v>
      </c>
      <c r="O2139" t="s">
        <v>19</v>
      </c>
      <c r="P2139" t="s">
        <v>42</v>
      </c>
      <c r="Q2139" s="3">
        <f t="shared" si="99"/>
        <v>57.92307692307692</v>
      </c>
      <c r="R2139" t="str">
        <f t="shared" si="100"/>
        <v>High Risk</v>
      </c>
      <c r="S2139" t="str">
        <f t="shared" si="101"/>
        <v>High Risk</v>
      </c>
    </row>
    <row r="2140" spans="1:19" x14ac:dyDescent="0.3">
      <c r="A2140">
        <v>2139</v>
      </c>
      <c r="B2140" s="1">
        <v>45016</v>
      </c>
      <c r="C2140" s="2">
        <v>0.85</v>
      </c>
      <c r="D2140">
        <v>1671</v>
      </c>
      <c r="E2140">
        <v>62</v>
      </c>
      <c r="F2140" s="2">
        <v>1052.9000000000001</v>
      </c>
      <c r="G2140" t="s">
        <v>24</v>
      </c>
      <c r="H2140" t="s">
        <v>27</v>
      </c>
      <c r="I2140" s="2">
        <v>35.700000000000003</v>
      </c>
      <c r="J2140" t="s">
        <v>31</v>
      </c>
      <c r="K2140">
        <v>0</v>
      </c>
      <c r="L2140" t="s">
        <v>22</v>
      </c>
      <c r="M2140" t="s">
        <v>20</v>
      </c>
      <c r="N2140" t="s">
        <v>25</v>
      </c>
      <c r="O2140" t="s">
        <v>19</v>
      </c>
      <c r="P2140" t="s">
        <v>42</v>
      </c>
      <c r="Q2140" s="3">
        <f t="shared" si="99"/>
        <v>26.951612903225808</v>
      </c>
      <c r="R2140" t="str">
        <f t="shared" si="100"/>
        <v>Low Risk</v>
      </c>
      <c r="S2140" t="str">
        <f t="shared" si="101"/>
        <v>Medium Risk</v>
      </c>
    </row>
    <row r="2141" spans="1:19" x14ac:dyDescent="0.3">
      <c r="A2141">
        <v>2140</v>
      </c>
      <c r="B2141" s="1">
        <v>45016</v>
      </c>
      <c r="C2141" s="2">
        <v>0.88</v>
      </c>
      <c r="D2141">
        <v>4028</v>
      </c>
      <c r="E2141">
        <v>411</v>
      </c>
      <c r="F2141" s="2">
        <v>711.8</v>
      </c>
      <c r="G2141" t="s">
        <v>24</v>
      </c>
      <c r="H2141" t="s">
        <v>27</v>
      </c>
      <c r="I2141" s="2">
        <v>17</v>
      </c>
      <c r="J2141" t="s">
        <v>28</v>
      </c>
      <c r="K2141">
        <v>0</v>
      </c>
      <c r="L2141" t="s">
        <v>22</v>
      </c>
      <c r="M2141" t="s">
        <v>20</v>
      </c>
      <c r="N2141" t="s">
        <v>25</v>
      </c>
      <c r="O2141" t="s">
        <v>19</v>
      </c>
      <c r="P2141" t="s">
        <v>42</v>
      </c>
      <c r="Q2141" s="3">
        <f t="shared" si="99"/>
        <v>9.8004866180048662</v>
      </c>
      <c r="R2141" t="str">
        <f t="shared" si="100"/>
        <v>Low Risk</v>
      </c>
      <c r="S2141" t="str">
        <f t="shared" si="101"/>
        <v>Low Risk</v>
      </c>
    </row>
    <row r="2142" spans="1:19" x14ac:dyDescent="0.3">
      <c r="A2142">
        <v>2141</v>
      </c>
      <c r="B2142" s="1">
        <v>45016</v>
      </c>
      <c r="C2142" s="2">
        <v>0.86</v>
      </c>
      <c r="D2142">
        <v>2034</v>
      </c>
      <c r="E2142">
        <v>343</v>
      </c>
      <c r="F2142" s="2">
        <v>512.79999999999995</v>
      </c>
      <c r="G2142" t="s">
        <v>16</v>
      </c>
      <c r="H2142" t="s">
        <v>30</v>
      </c>
      <c r="I2142" s="2">
        <v>5</v>
      </c>
      <c r="J2142" t="s">
        <v>18</v>
      </c>
      <c r="K2142">
        <v>0</v>
      </c>
      <c r="L2142" t="s">
        <v>20</v>
      </c>
      <c r="M2142" t="s">
        <v>20</v>
      </c>
      <c r="N2142" t="s">
        <v>25</v>
      </c>
      <c r="O2142" t="s">
        <v>22</v>
      </c>
      <c r="P2142" t="s">
        <v>42</v>
      </c>
      <c r="Q2142" s="3">
        <f t="shared" si="99"/>
        <v>5.9300291545189507</v>
      </c>
      <c r="R2142" t="str">
        <f t="shared" si="100"/>
        <v>Low Risk</v>
      </c>
      <c r="S2142" t="str">
        <f t="shared" si="101"/>
        <v>Low Risk</v>
      </c>
    </row>
    <row r="2143" spans="1:19" x14ac:dyDescent="0.3">
      <c r="A2143">
        <v>2142</v>
      </c>
      <c r="B2143" s="1">
        <v>45016</v>
      </c>
      <c r="C2143" s="2">
        <v>0.6</v>
      </c>
      <c r="D2143">
        <v>448</v>
      </c>
      <c r="E2143">
        <v>321</v>
      </c>
      <c r="F2143" s="2">
        <v>1371.2</v>
      </c>
      <c r="G2143" t="s">
        <v>24</v>
      </c>
      <c r="H2143" t="s">
        <v>27</v>
      </c>
      <c r="I2143" s="2">
        <v>18.3</v>
      </c>
      <c r="J2143" t="s">
        <v>28</v>
      </c>
      <c r="K2143">
        <v>0</v>
      </c>
      <c r="L2143" t="s">
        <v>22</v>
      </c>
      <c r="M2143" t="s">
        <v>22</v>
      </c>
      <c r="N2143" t="s">
        <v>25</v>
      </c>
      <c r="O2143" t="s">
        <v>19</v>
      </c>
      <c r="P2143" t="s">
        <v>42</v>
      </c>
      <c r="Q2143" s="3">
        <f t="shared" si="99"/>
        <v>1.395638629283489</v>
      </c>
      <c r="R2143" t="str">
        <f t="shared" si="100"/>
        <v>High Risk</v>
      </c>
      <c r="S2143" t="str">
        <f t="shared" si="101"/>
        <v>Medium Risk</v>
      </c>
    </row>
    <row r="2144" spans="1:19" x14ac:dyDescent="0.3">
      <c r="A2144">
        <v>2143</v>
      </c>
      <c r="B2144" s="1">
        <v>45016</v>
      </c>
      <c r="C2144" s="2">
        <v>0.97</v>
      </c>
      <c r="D2144">
        <v>2170</v>
      </c>
      <c r="E2144">
        <v>187</v>
      </c>
      <c r="F2144" s="2">
        <v>1353.9</v>
      </c>
      <c r="G2144" t="s">
        <v>16</v>
      </c>
      <c r="H2144" t="s">
        <v>32</v>
      </c>
      <c r="I2144" s="2">
        <v>43.5</v>
      </c>
      <c r="J2144" t="s">
        <v>18</v>
      </c>
      <c r="K2144">
        <v>0</v>
      </c>
      <c r="L2144" t="s">
        <v>22</v>
      </c>
      <c r="M2144" t="s">
        <v>20</v>
      </c>
      <c r="N2144" t="s">
        <v>25</v>
      </c>
      <c r="O2144" t="s">
        <v>20</v>
      </c>
      <c r="P2144" t="s">
        <v>42</v>
      </c>
      <c r="Q2144" s="3">
        <f t="shared" si="99"/>
        <v>11.604278074866309</v>
      </c>
      <c r="R2144" t="str">
        <f t="shared" si="100"/>
        <v>Low Risk</v>
      </c>
      <c r="S2144" t="str">
        <f t="shared" si="101"/>
        <v>Medium Risk</v>
      </c>
    </row>
    <row r="2145" spans="1:19" x14ac:dyDescent="0.3">
      <c r="A2145">
        <v>2144</v>
      </c>
      <c r="B2145" s="1">
        <v>45016</v>
      </c>
      <c r="C2145" s="2">
        <v>0.74</v>
      </c>
      <c r="D2145">
        <v>4425</v>
      </c>
      <c r="E2145">
        <v>172</v>
      </c>
      <c r="F2145" s="2">
        <v>853.4</v>
      </c>
      <c r="G2145" t="s">
        <v>16</v>
      </c>
      <c r="H2145" t="s">
        <v>32</v>
      </c>
      <c r="I2145" s="2">
        <v>55.1</v>
      </c>
      <c r="J2145" t="s">
        <v>18</v>
      </c>
      <c r="K2145">
        <v>0</v>
      </c>
      <c r="L2145" t="s">
        <v>19</v>
      </c>
      <c r="M2145" t="s">
        <v>20</v>
      </c>
      <c r="N2145" t="s">
        <v>25</v>
      </c>
      <c r="O2145" t="s">
        <v>20</v>
      </c>
      <c r="P2145" t="s">
        <v>42</v>
      </c>
      <c r="Q2145" s="3">
        <f t="shared" si="99"/>
        <v>25.726744186046513</v>
      </c>
      <c r="R2145" t="str">
        <f t="shared" si="100"/>
        <v>Medium Risk</v>
      </c>
      <c r="S2145" t="str">
        <f t="shared" si="101"/>
        <v>Medium Risk</v>
      </c>
    </row>
    <row r="2146" spans="1:19" x14ac:dyDescent="0.3">
      <c r="A2146">
        <v>2145</v>
      </c>
      <c r="B2146" s="1">
        <v>45016</v>
      </c>
      <c r="C2146" s="2">
        <v>0.92</v>
      </c>
      <c r="D2146">
        <v>878</v>
      </c>
      <c r="E2146">
        <v>493</v>
      </c>
      <c r="F2146" s="2">
        <v>445.3</v>
      </c>
      <c r="G2146" t="s">
        <v>16</v>
      </c>
      <c r="H2146" t="s">
        <v>27</v>
      </c>
      <c r="I2146" s="2">
        <v>54.8</v>
      </c>
      <c r="J2146" t="s">
        <v>31</v>
      </c>
      <c r="K2146">
        <v>0</v>
      </c>
      <c r="L2146" t="s">
        <v>19</v>
      </c>
      <c r="M2146" t="s">
        <v>22</v>
      </c>
      <c r="N2146" t="s">
        <v>25</v>
      </c>
      <c r="O2146" t="s">
        <v>19</v>
      </c>
      <c r="P2146" t="s">
        <v>42</v>
      </c>
      <c r="Q2146" s="3">
        <f t="shared" si="99"/>
        <v>1.7809330628803246</v>
      </c>
      <c r="R2146" t="str">
        <f t="shared" si="100"/>
        <v>Low Risk</v>
      </c>
      <c r="S2146" t="str">
        <f t="shared" si="101"/>
        <v>Low Risk</v>
      </c>
    </row>
    <row r="2147" spans="1:19" x14ac:dyDescent="0.3">
      <c r="A2147">
        <v>2146</v>
      </c>
      <c r="B2147" s="1">
        <v>45016</v>
      </c>
      <c r="C2147" s="2">
        <v>0.66</v>
      </c>
      <c r="D2147">
        <v>2286</v>
      </c>
      <c r="E2147">
        <v>15</v>
      </c>
      <c r="F2147" s="2">
        <v>1203.8</v>
      </c>
      <c r="G2147" t="s">
        <v>24</v>
      </c>
      <c r="H2147" t="s">
        <v>32</v>
      </c>
      <c r="I2147" s="2">
        <v>13</v>
      </c>
      <c r="J2147" t="s">
        <v>31</v>
      </c>
      <c r="K2147">
        <v>1</v>
      </c>
      <c r="L2147" t="s">
        <v>19</v>
      </c>
      <c r="M2147" t="s">
        <v>20</v>
      </c>
      <c r="N2147" t="s">
        <v>21</v>
      </c>
      <c r="O2147" t="s">
        <v>20</v>
      </c>
      <c r="P2147" t="s">
        <v>42</v>
      </c>
      <c r="Q2147" s="3">
        <f t="shared" si="99"/>
        <v>152.4</v>
      </c>
      <c r="R2147" t="str">
        <f t="shared" si="100"/>
        <v>High Risk</v>
      </c>
      <c r="S2147" t="str">
        <f t="shared" si="101"/>
        <v>Medium Risk</v>
      </c>
    </row>
    <row r="2148" spans="1:19" x14ac:dyDescent="0.3">
      <c r="A2148">
        <v>2147</v>
      </c>
      <c r="B2148" s="1">
        <v>45016</v>
      </c>
      <c r="C2148" s="2">
        <v>0.84</v>
      </c>
      <c r="D2148">
        <v>2503</v>
      </c>
      <c r="E2148">
        <v>69</v>
      </c>
      <c r="F2148" s="2">
        <v>1510.4</v>
      </c>
      <c r="G2148" t="s">
        <v>29</v>
      </c>
      <c r="H2148" t="s">
        <v>30</v>
      </c>
      <c r="I2148" s="2">
        <v>18</v>
      </c>
      <c r="J2148" t="s">
        <v>31</v>
      </c>
      <c r="K2148">
        <v>0</v>
      </c>
      <c r="L2148" t="s">
        <v>20</v>
      </c>
      <c r="M2148" t="s">
        <v>20</v>
      </c>
      <c r="N2148" t="s">
        <v>25</v>
      </c>
      <c r="O2148" t="s">
        <v>22</v>
      </c>
      <c r="P2148" t="s">
        <v>42</v>
      </c>
      <c r="Q2148" s="3">
        <f t="shared" si="99"/>
        <v>36.275362318840578</v>
      </c>
      <c r="R2148" t="str">
        <f t="shared" si="100"/>
        <v>Medium Risk</v>
      </c>
      <c r="S2148" t="str">
        <f t="shared" si="101"/>
        <v>High Risk</v>
      </c>
    </row>
    <row r="2149" spans="1:19" x14ac:dyDescent="0.3">
      <c r="A2149">
        <v>2148</v>
      </c>
      <c r="B2149" s="1">
        <v>45016</v>
      </c>
      <c r="C2149" s="2">
        <v>0.62</v>
      </c>
      <c r="D2149">
        <v>4020</v>
      </c>
      <c r="E2149">
        <v>86</v>
      </c>
      <c r="F2149" s="2">
        <v>1656</v>
      </c>
      <c r="G2149" t="s">
        <v>16</v>
      </c>
      <c r="H2149" t="s">
        <v>30</v>
      </c>
      <c r="I2149" s="2">
        <v>23.2</v>
      </c>
      <c r="J2149" t="s">
        <v>31</v>
      </c>
      <c r="K2149">
        <v>0</v>
      </c>
      <c r="L2149" t="s">
        <v>22</v>
      </c>
      <c r="M2149" t="s">
        <v>20</v>
      </c>
      <c r="N2149" t="s">
        <v>25</v>
      </c>
      <c r="O2149" t="s">
        <v>22</v>
      </c>
      <c r="P2149" t="s">
        <v>42</v>
      </c>
      <c r="Q2149" s="3">
        <f t="shared" si="99"/>
        <v>46.744186046511629</v>
      </c>
      <c r="R2149" t="str">
        <f t="shared" si="100"/>
        <v>High Risk</v>
      </c>
      <c r="S2149" t="str">
        <f t="shared" si="101"/>
        <v>High Risk</v>
      </c>
    </row>
    <row r="2150" spans="1:19" x14ac:dyDescent="0.3">
      <c r="A2150">
        <v>2149</v>
      </c>
      <c r="B2150" s="1">
        <v>45016</v>
      </c>
      <c r="C2150" s="2">
        <v>0.82</v>
      </c>
      <c r="D2150">
        <v>3022</v>
      </c>
      <c r="E2150">
        <v>454</v>
      </c>
      <c r="F2150" s="2">
        <v>1268</v>
      </c>
      <c r="G2150" t="s">
        <v>24</v>
      </c>
      <c r="H2150" t="s">
        <v>27</v>
      </c>
      <c r="I2150" s="2">
        <v>31.2</v>
      </c>
      <c r="J2150" t="s">
        <v>28</v>
      </c>
      <c r="K2150">
        <v>1</v>
      </c>
      <c r="L2150" t="s">
        <v>19</v>
      </c>
      <c r="M2150" t="s">
        <v>20</v>
      </c>
      <c r="N2150" t="s">
        <v>21</v>
      </c>
      <c r="O2150" t="s">
        <v>19</v>
      </c>
      <c r="P2150" t="s">
        <v>42</v>
      </c>
      <c r="Q2150" s="3">
        <f t="shared" si="99"/>
        <v>6.6563876651982383</v>
      </c>
      <c r="R2150" t="str">
        <f t="shared" si="100"/>
        <v>Medium Risk</v>
      </c>
      <c r="S2150" t="str">
        <f t="shared" si="101"/>
        <v>Medium Risk</v>
      </c>
    </row>
    <row r="2151" spans="1:19" x14ac:dyDescent="0.3">
      <c r="A2151">
        <v>2150</v>
      </c>
      <c r="B2151" s="1">
        <v>45016</v>
      </c>
      <c r="C2151" s="2">
        <v>0.86</v>
      </c>
      <c r="D2151">
        <v>516</v>
      </c>
      <c r="E2151">
        <v>491</v>
      </c>
      <c r="F2151" s="2">
        <v>7.9</v>
      </c>
      <c r="G2151" t="s">
        <v>26</v>
      </c>
      <c r="H2151" t="s">
        <v>30</v>
      </c>
      <c r="I2151" s="2">
        <v>15.4</v>
      </c>
      <c r="J2151" t="s">
        <v>18</v>
      </c>
      <c r="K2151">
        <v>1</v>
      </c>
      <c r="L2151" t="s">
        <v>19</v>
      </c>
      <c r="M2151" t="s">
        <v>22</v>
      </c>
      <c r="N2151" t="s">
        <v>21</v>
      </c>
      <c r="O2151" t="s">
        <v>22</v>
      </c>
      <c r="P2151" t="s">
        <v>42</v>
      </c>
      <c r="Q2151" s="3">
        <f t="shared" si="99"/>
        <v>1.0509164969450102</v>
      </c>
      <c r="R2151" t="str">
        <f t="shared" si="100"/>
        <v>Low Risk</v>
      </c>
      <c r="S2151" t="str">
        <f t="shared" si="101"/>
        <v>Low Risk</v>
      </c>
    </row>
    <row r="2152" spans="1:19" x14ac:dyDescent="0.3">
      <c r="A2152">
        <v>2151</v>
      </c>
      <c r="B2152" s="1">
        <v>45016</v>
      </c>
      <c r="C2152" s="2">
        <v>0.75</v>
      </c>
      <c r="D2152">
        <v>4792</v>
      </c>
      <c r="E2152">
        <v>387</v>
      </c>
      <c r="F2152" s="2">
        <v>646.20000000000005</v>
      </c>
      <c r="G2152" t="s">
        <v>24</v>
      </c>
      <c r="H2152" t="s">
        <v>30</v>
      </c>
      <c r="I2152" s="2">
        <v>64.5</v>
      </c>
      <c r="J2152" t="s">
        <v>28</v>
      </c>
      <c r="K2152">
        <v>0</v>
      </c>
      <c r="L2152" t="s">
        <v>19</v>
      </c>
      <c r="M2152" t="s">
        <v>20</v>
      </c>
      <c r="N2152" t="s">
        <v>25</v>
      </c>
      <c r="O2152" t="s">
        <v>22</v>
      </c>
      <c r="P2152" t="s">
        <v>42</v>
      </c>
      <c r="Q2152" s="3">
        <f t="shared" si="99"/>
        <v>12.382428940568476</v>
      </c>
      <c r="R2152" t="str">
        <f t="shared" si="100"/>
        <v>Medium Risk</v>
      </c>
      <c r="S2152" t="str">
        <f t="shared" si="101"/>
        <v>Low Risk</v>
      </c>
    </row>
    <row r="2153" spans="1:19" x14ac:dyDescent="0.3">
      <c r="A2153">
        <v>2152</v>
      </c>
      <c r="B2153" s="1">
        <v>45016</v>
      </c>
      <c r="C2153" s="2">
        <v>0.89</v>
      </c>
      <c r="D2153">
        <v>3385</v>
      </c>
      <c r="E2153">
        <v>141</v>
      </c>
      <c r="F2153" s="2">
        <v>1738.2</v>
      </c>
      <c r="G2153" t="s">
        <v>24</v>
      </c>
      <c r="H2153" t="s">
        <v>17</v>
      </c>
      <c r="I2153" s="2">
        <v>46.4</v>
      </c>
      <c r="J2153" t="s">
        <v>31</v>
      </c>
      <c r="K2153">
        <v>0</v>
      </c>
      <c r="L2153" t="s">
        <v>22</v>
      </c>
      <c r="M2153" t="s">
        <v>20</v>
      </c>
      <c r="N2153" t="s">
        <v>25</v>
      </c>
      <c r="O2153" t="s">
        <v>22</v>
      </c>
      <c r="P2153" t="s">
        <v>42</v>
      </c>
      <c r="Q2153" s="3">
        <f t="shared" si="99"/>
        <v>24.00709219858156</v>
      </c>
      <c r="R2153" t="str">
        <f t="shared" si="100"/>
        <v>Low Risk</v>
      </c>
      <c r="S2153" t="str">
        <f t="shared" si="101"/>
        <v>High Risk</v>
      </c>
    </row>
    <row r="2154" spans="1:19" x14ac:dyDescent="0.3">
      <c r="A2154">
        <v>2153</v>
      </c>
      <c r="B2154" s="1">
        <v>45016</v>
      </c>
      <c r="C2154" s="2">
        <v>0.79</v>
      </c>
      <c r="D2154">
        <v>2762</v>
      </c>
      <c r="E2154">
        <v>106</v>
      </c>
      <c r="F2154" s="2">
        <v>1498.8</v>
      </c>
      <c r="G2154" t="s">
        <v>16</v>
      </c>
      <c r="H2154" t="s">
        <v>17</v>
      </c>
      <c r="I2154" s="2">
        <v>52.4</v>
      </c>
      <c r="J2154" t="s">
        <v>18</v>
      </c>
      <c r="K2154">
        <v>1</v>
      </c>
      <c r="L2154" t="s">
        <v>19</v>
      </c>
      <c r="M2154" t="s">
        <v>20</v>
      </c>
      <c r="N2154" t="s">
        <v>21</v>
      </c>
      <c r="O2154" t="s">
        <v>22</v>
      </c>
      <c r="P2154" t="s">
        <v>42</v>
      </c>
      <c r="Q2154" s="3">
        <f t="shared" si="99"/>
        <v>26.056603773584907</v>
      </c>
      <c r="R2154" t="str">
        <f t="shared" si="100"/>
        <v>Medium Risk</v>
      </c>
      <c r="S2154" t="str">
        <f t="shared" si="101"/>
        <v>Medium Risk</v>
      </c>
    </row>
    <row r="2155" spans="1:19" x14ac:dyDescent="0.3">
      <c r="A2155">
        <v>2154</v>
      </c>
      <c r="B2155" s="1">
        <v>45016</v>
      </c>
      <c r="C2155" s="2">
        <v>0.62</v>
      </c>
      <c r="D2155">
        <v>4285</v>
      </c>
      <c r="E2155">
        <v>366</v>
      </c>
      <c r="F2155" s="2">
        <v>1082.5</v>
      </c>
      <c r="G2155" t="s">
        <v>29</v>
      </c>
      <c r="H2155" t="s">
        <v>27</v>
      </c>
      <c r="I2155" s="2">
        <v>10.9</v>
      </c>
      <c r="J2155" t="s">
        <v>31</v>
      </c>
      <c r="K2155">
        <v>0</v>
      </c>
      <c r="L2155" t="s">
        <v>22</v>
      </c>
      <c r="M2155" t="s">
        <v>20</v>
      </c>
      <c r="N2155" t="s">
        <v>25</v>
      </c>
      <c r="O2155" t="s">
        <v>19</v>
      </c>
      <c r="P2155" t="s">
        <v>42</v>
      </c>
      <c r="Q2155" s="3">
        <f t="shared" si="99"/>
        <v>11.707650273224044</v>
      </c>
      <c r="R2155" t="str">
        <f t="shared" si="100"/>
        <v>High Risk</v>
      </c>
      <c r="S2155" t="str">
        <f t="shared" si="101"/>
        <v>Medium Risk</v>
      </c>
    </row>
    <row r="2156" spans="1:19" x14ac:dyDescent="0.3">
      <c r="A2156">
        <v>2155</v>
      </c>
      <c r="B2156" s="1">
        <v>45016</v>
      </c>
      <c r="C2156" s="2">
        <v>0.62</v>
      </c>
      <c r="D2156">
        <v>3288</v>
      </c>
      <c r="E2156">
        <v>270</v>
      </c>
      <c r="F2156" s="2">
        <v>311.2</v>
      </c>
      <c r="G2156" t="s">
        <v>29</v>
      </c>
      <c r="H2156" t="s">
        <v>27</v>
      </c>
      <c r="I2156" s="2">
        <v>12.1</v>
      </c>
      <c r="J2156" t="s">
        <v>31</v>
      </c>
      <c r="K2156">
        <v>1</v>
      </c>
      <c r="L2156" t="s">
        <v>19</v>
      </c>
      <c r="M2156" t="s">
        <v>20</v>
      </c>
      <c r="N2156" t="s">
        <v>21</v>
      </c>
      <c r="O2156" t="s">
        <v>19</v>
      </c>
      <c r="P2156" t="s">
        <v>42</v>
      </c>
      <c r="Q2156" s="3">
        <f t="shared" si="99"/>
        <v>12.177777777777777</v>
      </c>
      <c r="R2156" t="str">
        <f t="shared" si="100"/>
        <v>High Risk</v>
      </c>
      <c r="S2156" t="str">
        <f t="shared" si="101"/>
        <v>Low Risk</v>
      </c>
    </row>
    <row r="2157" spans="1:19" x14ac:dyDescent="0.3">
      <c r="A2157">
        <v>2156</v>
      </c>
      <c r="B2157" s="1">
        <v>45016</v>
      </c>
      <c r="C2157" s="2">
        <v>0.62</v>
      </c>
      <c r="D2157">
        <v>2726</v>
      </c>
      <c r="E2157">
        <v>131</v>
      </c>
      <c r="F2157" s="2">
        <v>597.79999999999995</v>
      </c>
      <c r="G2157" t="s">
        <v>24</v>
      </c>
      <c r="H2157" t="s">
        <v>27</v>
      </c>
      <c r="I2157" s="2">
        <v>38.799999999999997</v>
      </c>
      <c r="J2157" t="s">
        <v>18</v>
      </c>
      <c r="K2157">
        <v>0</v>
      </c>
      <c r="L2157" t="s">
        <v>22</v>
      </c>
      <c r="M2157" t="s">
        <v>20</v>
      </c>
      <c r="N2157" t="s">
        <v>25</v>
      </c>
      <c r="O2157" t="s">
        <v>19</v>
      </c>
      <c r="P2157" t="s">
        <v>42</v>
      </c>
      <c r="Q2157" s="3">
        <f t="shared" si="99"/>
        <v>20.809160305343511</v>
      </c>
      <c r="R2157" t="str">
        <f t="shared" si="100"/>
        <v>High Risk</v>
      </c>
      <c r="S2157" t="str">
        <f t="shared" si="101"/>
        <v>Low Risk</v>
      </c>
    </row>
    <row r="2158" spans="1:19" x14ac:dyDescent="0.3">
      <c r="A2158">
        <v>2157</v>
      </c>
      <c r="B2158" s="1">
        <v>45016</v>
      </c>
      <c r="C2158" s="2">
        <v>0.74</v>
      </c>
      <c r="D2158">
        <v>4179</v>
      </c>
      <c r="E2158">
        <v>7</v>
      </c>
      <c r="F2158" s="2">
        <v>1791.8</v>
      </c>
      <c r="G2158" t="s">
        <v>24</v>
      </c>
      <c r="H2158" t="s">
        <v>17</v>
      </c>
      <c r="I2158" s="2">
        <v>42.6</v>
      </c>
      <c r="J2158" t="s">
        <v>28</v>
      </c>
      <c r="K2158">
        <v>1</v>
      </c>
      <c r="L2158" t="s">
        <v>19</v>
      </c>
      <c r="M2158" t="s">
        <v>20</v>
      </c>
      <c r="N2158" t="s">
        <v>21</v>
      </c>
      <c r="O2158" t="s">
        <v>22</v>
      </c>
      <c r="P2158" t="s">
        <v>42</v>
      </c>
      <c r="Q2158" s="3">
        <f t="shared" si="99"/>
        <v>597</v>
      </c>
      <c r="R2158" t="str">
        <f t="shared" si="100"/>
        <v>Medium Risk</v>
      </c>
      <c r="S2158" t="str">
        <f t="shared" si="101"/>
        <v>High Risk</v>
      </c>
    </row>
    <row r="2159" spans="1:19" x14ac:dyDescent="0.3">
      <c r="A2159">
        <v>2158</v>
      </c>
      <c r="B2159" s="1">
        <v>45016</v>
      </c>
      <c r="C2159" s="2">
        <v>0.97</v>
      </c>
      <c r="D2159">
        <v>2857</v>
      </c>
      <c r="E2159">
        <v>86</v>
      </c>
      <c r="F2159" s="2">
        <v>1359.5</v>
      </c>
      <c r="G2159" t="s">
        <v>16</v>
      </c>
      <c r="H2159" t="s">
        <v>27</v>
      </c>
      <c r="I2159" s="2">
        <v>55.9</v>
      </c>
      <c r="J2159" t="s">
        <v>18</v>
      </c>
      <c r="K2159">
        <v>1</v>
      </c>
      <c r="L2159" t="s">
        <v>19</v>
      </c>
      <c r="M2159" t="s">
        <v>20</v>
      </c>
      <c r="N2159" t="s">
        <v>21</v>
      </c>
      <c r="O2159" t="s">
        <v>19</v>
      </c>
      <c r="P2159" t="s">
        <v>42</v>
      </c>
      <c r="Q2159" s="3">
        <f t="shared" si="99"/>
        <v>33.220930232558139</v>
      </c>
      <c r="R2159" t="str">
        <f t="shared" si="100"/>
        <v>Low Risk</v>
      </c>
      <c r="S2159" t="str">
        <f t="shared" si="101"/>
        <v>Medium Risk</v>
      </c>
    </row>
    <row r="2160" spans="1:19" x14ac:dyDescent="0.3">
      <c r="A2160">
        <v>2159</v>
      </c>
      <c r="B2160" s="1">
        <v>45016</v>
      </c>
      <c r="C2160" s="2">
        <v>0.73</v>
      </c>
      <c r="D2160">
        <v>1782</v>
      </c>
      <c r="E2160">
        <v>55</v>
      </c>
      <c r="F2160" s="2">
        <v>1590</v>
      </c>
      <c r="G2160" t="s">
        <v>24</v>
      </c>
      <c r="H2160" t="s">
        <v>32</v>
      </c>
      <c r="I2160" s="2">
        <v>9.1</v>
      </c>
      <c r="J2160" t="s">
        <v>31</v>
      </c>
      <c r="K2160">
        <v>1</v>
      </c>
      <c r="L2160" t="s">
        <v>19</v>
      </c>
      <c r="M2160" t="s">
        <v>20</v>
      </c>
      <c r="N2160" t="s">
        <v>21</v>
      </c>
      <c r="O2160" t="s">
        <v>20</v>
      </c>
      <c r="P2160" t="s">
        <v>42</v>
      </c>
      <c r="Q2160" s="3">
        <f t="shared" si="99"/>
        <v>32.4</v>
      </c>
      <c r="R2160" t="str">
        <f t="shared" si="100"/>
        <v>Medium Risk</v>
      </c>
      <c r="S2160" t="str">
        <f t="shared" si="101"/>
        <v>High Risk</v>
      </c>
    </row>
    <row r="2161" spans="1:19" x14ac:dyDescent="0.3">
      <c r="A2161">
        <v>2160</v>
      </c>
      <c r="B2161" s="1">
        <v>45016</v>
      </c>
      <c r="C2161" s="2">
        <v>0.93</v>
      </c>
      <c r="D2161">
        <v>1768</v>
      </c>
      <c r="E2161">
        <v>14</v>
      </c>
      <c r="F2161" s="2">
        <v>1062.8</v>
      </c>
      <c r="G2161" t="s">
        <v>29</v>
      </c>
      <c r="H2161" t="s">
        <v>27</v>
      </c>
      <c r="I2161" s="2">
        <v>28.3</v>
      </c>
      <c r="J2161" t="s">
        <v>28</v>
      </c>
      <c r="K2161">
        <v>0</v>
      </c>
      <c r="L2161" t="s">
        <v>22</v>
      </c>
      <c r="M2161" t="s">
        <v>20</v>
      </c>
      <c r="N2161" t="s">
        <v>25</v>
      </c>
      <c r="O2161" t="s">
        <v>19</v>
      </c>
      <c r="P2161" t="s">
        <v>42</v>
      </c>
      <c r="Q2161" s="3">
        <f t="shared" si="99"/>
        <v>126.28571428571429</v>
      </c>
      <c r="R2161" t="str">
        <f t="shared" si="100"/>
        <v>Low Risk</v>
      </c>
      <c r="S2161" t="str">
        <f t="shared" si="101"/>
        <v>Medium Risk</v>
      </c>
    </row>
    <row r="2162" spans="1:19" x14ac:dyDescent="0.3">
      <c r="A2162">
        <v>2161</v>
      </c>
      <c r="B2162" s="1">
        <v>45017</v>
      </c>
      <c r="C2162" s="2">
        <v>0.86</v>
      </c>
      <c r="D2162">
        <v>4598</v>
      </c>
      <c r="E2162">
        <v>487</v>
      </c>
      <c r="F2162" s="2">
        <v>1534.9</v>
      </c>
      <c r="G2162" t="s">
        <v>29</v>
      </c>
      <c r="H2162" t="s">
        <v>17</v>
      </c>
      <c r="I2162" s="2">
        <v>50.8</v>
      </c>
      <c r="J2162" t="s">
        <v>31</v>
      </c>
      <c r="K2162">
        <v>0</v>
      </c>
      <c r="L2162" t="s">
        <v>19</v>
      </c>
      <c r="M2162" t="s">
        <v>20</v>
      </c>
      <c r="N2162" t="s">
        <v>25</v>
      </c>
      <c r="O2162" t="s">
        <v>22</v>
      </c>
      <c r="P2162" t="s">
        <v>42</v>
      </c>
      <c r="Q2162" s="3">
        <f t="shared" si="99"/>
        <v>9.4414784394250511</v>
      </c>
      <c r="R2162" t="str">
        <f t="shared" si="100"/>
        <v>Low Risk</v>
      </c>
      <c r="S2162" t="str">
        <f t="shared" si="101"/>
        <v>High Risk</v>
      </c>
    </row>
    <row r="2163" spans="1:19" x14ac:dyDescent="0.3">
      <c r="A2163">
        <v>2162</v>
      </c>
      <c r="B2163" s="1">
        <v>45017</v>
      </c>
      <c r="C2163" s="2">
        <v>0.88</v>
      </c>
      <c r="D2163">
        <v>2361</v>
      </c>
      <c r="E2163">
        <v>73</v>
      </c>
      <c r="F2163" s="2">
        <v>1178.7</v>
      </c>
      <c r="G2163" t="s">
        <v>16</v>
      </c>
      <c r="H2163" t="s">
        <v>32</v>
      </c>
      <c r="I2163" s="2">
        <v>63</v>
      </c>
      <c r="J2163" t="s">
        <v>28</v>
      </c>
      <c r="K2163">
        <v>1</v>
      </c>
      <c r="L2163" t="s">
        <v>19</v>
      </c>
      <c r="M2163" t="s">
        <v>20</v>
      </c>
      <c r="N2163" t="s">
        <v>21</v>
      </c>
      <c r="O2163" t="s">
        <v>20</v>
      </c>
      <c r="P2163" t="s">
        <v>43</v>
      </c>
      <c r="Q2163" s="3">
        <f t="shared" si="99"/>
        <v>32.342465753424655</v>
      </c>
      <c r="R2163" t="str">
        <f t="shared" si="100"/>
        <v>Low Risk</v>
      </c>
      <c r="S2163" t="str">
        <f t="shared" si="101"/>
        <v>Medium Risk</v>
      </c>
    </row>
    <row r="2164" spans="1:19" x14ac:dyDescent="0.3">
      <c r="A2164">
        <v>2163</v>
      </c>
      <c r="B2164" s="1">
        <v>45017</v>
      </c>
      <c r="C2164" s="2">
        <v>0.86</v>
      </c>
      <c r="D2164">
        <v>513</v>
      </c>
      <c r="E2164">
        <v>309</v>
      </c>
      <c r="F2164" s="2">
        <v>397.7</v>
      </c>
      <c r="G2164" t="s">
        <v>24</v>
      </c>
      <c r="H2164" t="s">
        <v>27</v>
      </c>
      <c r="I2164" s="2">
        <v>43</v>
      </c>
      <c r="J2164" t="s">
        <v>18</v>
      </c>
      <c r="K2164">
        <v>0</v>
      </c>
      <c r="L2164" t="s">
        <v>22</v>
      </c>
      <c r="M2164" t="s">
        <v>22</v>
      </c>
      <c r="N2164" t="s">
        <v>25</v>
      </c>
      <c r="O2164" t="s">
        <v>19</v>
      </c>
      <c r="P2164" t="s">
        <v>43</v>
      </c>
      <c r="Q2164" s="3">
        <f t="shared" si="99"/>
        <v>1.6601941747572815</v>
      </c>
      <c r="R2164" t="str">
        <f t="shared" si="100"/>
        <v>Low Risk</v>
      </c>
      <c r="S2164" t="str">
        <f t="shared" si="101"/>
        <v>Low Risk</v>
      </c>
    </row>
    <row r="2165" spans="1:19" x14ac:dyDescent="0.3">
      <c r="A2165">
        <v>2164</v>
      </c>
      <c r="B2165" s="1">
        <v>45017</v>
      </c>
      <c r="C2165" s="2">
        <v>0.68</v>
      </c>
      <c r="D2165">
        <v>4449</v>
      </c>
      <c r="E2165">
        <v>100</v>
      </c>
      <c r="F2165" s="2">
        <v>272.39999999999998</v>
      </c>
      <c r="G2165" t="s">
        <v>24</v>
      </c>
      <c r="H2165" t="s">
        <v>30</v>
      </c>
      <c r="I2165" s="2">
        <v>16.2</v>
      </c>
      <c r="J2165" t="s">
        <v>28</v>
      </c>
      <c r="K2165">
        <v>0</v>
      </c>
      <c r="L2165" t="s">
        <v>22</v>
      </c>
      <c r="M2165" t="s">
        <v>20</v>
      </c>
      <c r="N2165" t="s">
        <v>25</v>
      </c>
      <c r="O2165" t="s">
        <v>22</v>
      </c>
      <c r="P2165" t="s">
        <v>43</v>
      </c>
      <c r="Q2165" s="3">
        <f t="shared" si="99"/>
        <v>44.49</v>
      </c>
      <c r="R2165" t="str">
        <f t="shared" si="100"/>
        <v>High Risk</v>
      </c>
      <c r="S2165" t="str">
        <f t="shared" si="101"/>
        <v>Low Risk</v>
      </c>
    </row>
    <row r="2166" spans="1:19" x14ac:dyDescent="0.3">
      <c r="A2166">
        <v>2165</v>
      </c>
      <c r="B2166" s="1">
        <v>45017</v>
      </c>
      <c r="C2166" s="2">
        <v>0.95</v>
      </c>
      <c r="D2166">
        <v>1944</v>
      </c>
      <c r="E2166">
        <v>185</v>
      </c>
      <c r="F2166" s="2">
        <v>735</v>
      </c>
      <c r="G2166" t="s">
        <v>24</v>
      </c>
      <c r="H2166" t="s">
        <v>32</v>
      </c>
      <c r="I2166" s="2">
        <v>7.7</v>
      </c>
      <c r="J2166" t="s">
        <v>18</v>
      </c>
      <c r="K2166">
        <v>1</v>
      </c>
      <c r="L2166" t="s">
        <v>19</v>
      </c>
      <c r="M2166" t="s">
        <v>20</v>
      </c>
      <c r="N2166" t="s">
        <v>21</v>
      </c>
      <c r="O2166" t="s">
        <v>20</v>
      </c>
      <c r="P2166" t="s">
        <v>43</v>
      </c>
      <c r="Q2166" s="3">
        <f t="shared" si="99"/>
        <v>10.508108108108107</v>
      </c>
      <c r="R2166" t="str">
        <f t="shared" si="100"/>
        <v>Low Risk</v>
      </c>
      <c r="S2166" t="str">
        <f t="shared" si="101"/>
        <v>Low Risk</v>
      </c>
    </row>
    <row r="2167" spans="1:19" x14ac:dyDescent="0.3">
      <c r="A2167">
        <v>2166</v>
      </c>
      <c r="B2167" s="1">
        <v>45017</v>
      </c>
      <c r="C2167" s="2">
        <v>0.77</v>
      </c>
      <c r="D2167">
        <v>4453</v>
      </c>
      <c r="E2167">
        <v>422</v>
      </c>
      <c r="F2167" s="2">
        <v>941</v>
      </c>
      <c r="G2167" t="s">
        <v>24</v>
      </c>
      <c r="H2167" t="s">
        <v>17</v>
      </c>
      <c r="I2167" s="2">
        <v>48.6</v>
      </c>
      <c r="J2167" t="s">
        <v>28</v>
      </c>
      <c r="K2167">
        <v>0</v>
      </c>
      <c r="L2167" t="s">
        <v>19</v>
      </c>
      <c r="M2167" t="s">
        <v>20</v>
      </c>
      <c r="N2167" t="s">
        <v>25</v>
      </c>
      <c r="O2167" t="s">
        <v>22</v>
      </c>
      <c r="P2167" t="s">
        <v>43</v>
      </c>
      <c r="Q2167" s="3">
        <f t="shared" si="99"/>
        <v>10.552132701421801</v>
      </c>
      <c r="R2167" t="str">
        <f t="shared" si="100"/>
        <v>Medium Risk</v>
      </c>
      <c r="S2167" t="str">
        <f t="shared" si="101"/>
        <v>Medium Risk</v>
      </c>
    </row>
    <row r="2168" spans="1:19" x14ac:dyDescent="0.3">
      <c r="A2168">
        <v>2167</v>
      </c>
      <c r="B2168" s="1">
        <v>45017</v>
      </c>
      <c r="C2168" s="2">
        <v>0.97</v>
      </c>
      <c r="D2168">
        <v>1376</v>
      </c>
      <c r="E2168">
        <v>134</v>
      </c>
      <c r="F2168" s="2">
        <v>137.69999999999999</v>
      </c>
      <c r="G2168" t="s">
        <v>16</v>
      </c>
      <c r="H2168" t="s">
        <v>30</v>
      </c>
      <c r="I2168" s="2">
        <v>29</v>
      </c>
      <c r="J2168" t="s">
        <v>28</v>
      </c>
      <c r="K2168">
        <v>0</v>
      </c>
      <c r="L2168" t="s">
        <v>20</v>
      </c>
      <c r="M2168" t="s">
        <v>20</v>
      </c>
      <c r="N2168" t="s">
        <v>25</v>
      </c>
      <c r="O2168" t="s">
        <v>22</v>
      </c>
      <c r="P2168" t="s">
        <v>43</v>
      </c>
      <c r="Q2168" s="3">
        <f t="shared" si="99"/>
        <v>10.26865671641791</v>
      </c>
      <c r="R2168" t="str">
        <f t="shared" si="100"/>
        <v>Low Risk</v>
      </c>
      <c r="S2168" t="str">
        <f t="shared" si="101"/>
        <v>Low Risk</v>
      </c>
    </row>
    <row r="2169" spans="1:19" x14ac:dyDescent="0.3">
      <c r="A2169">
        <v>2168</v>
      </c>
      <c r="B2169" s="1">
        <v>45017</v>
      </c>
      <c r="C2169" s="2">
        <v>0.61</v>
      </c>
      <c r="D2169">
        <v>3340</v>
      </c>
      <c r="E2169">
        <v>105</v>
      </c>
      <c r="F2169" s="2">
        <v>1357</v>
      </c>
      <c r="G2169" t="s">
        <v>26</v>
      </c>
      <c r="H2169" t="s">
        <v>32</v>
      </c>
      <c r="I2169" s="2">
        <v>27</v>
      </c>
      <c r="J2169" t="s">
        <v>28</v>
      </c>
      <c r="K2169">
        <v>1</v>
      </c>
      <c r="L2169" t="s">
        <v>19</v>
      </c>
      <c r="M2169" t="s">
        <v>20</v>
      </c>
      <c r="N2169" t="s">
        <v>21</v>
      </c>
      <c r="O2169" t="s">
        <v>20</v>
      </c>
      <c r="P2169" t="s">
        <v>43</v>
      </c>
      <c r="Q2169" s="3">
        <f t="shared" si="99"/>
        <v>31.80952380952381</v>
      </c>
      <c r="R2169" t="str">
        <f t="shared" si="100"/>
        <v>High Risk</v>
      </c>
      <c r="S2169" t="str">
        <f t="shared" si="101"/>
        <v>Medium Risk</v>
      </c>
    </row>
    <row r="2170" spans="1:19" x14ac:dyDescent="0.3">
      <c r="A2170">
        <v>2169</v>
      </c>
      <c r="B2170" s="1">
        <v>45017</v>
      </c>
      <c r="C2170" s="2">
        <v>0.65</v>
      </c>
      <c r="D2170">
        <v>2213</v>
      </c>
      <c r="E2170">
        <v>44</v>
      </c>
      <c r="F2170" s="2">
        <v>1494</v>
      </c>
      <c r="G2170" t="s">
        <v>29</v>
      </c>
      <c r="H2170" t="s">
        <v>30</v>
      </c>
      <c r="I2170" s="2">
        <v>30.7</v>
      </c>
      <c r="J2170" t="s">
        <v>18</v>
      </c>
      <c r="K2170">
        <v>0</v>
      </c>
      <c r="L2170" t="s">
        <v>22</v>
      </c>
      <c r="M2170" t="s">
        <v>20</v>
      </c>
      <c r="N2170" t="s">
        <v>25</v>
      </c>
      <c r="O2170" t="s">
        <v>22</v>
      </c>
      <c r="P2170" t="s">
        <v>43</v>
      </c>
      <c r="Q2170" s="3">
        <f t="shared" si="99"/>
        <v>50.295454545454547</v>
      </c>
      <c r="R2170" t="str">
        <f t="shared" si="100"/>
        <v>High Risk</v>
      </c>
      <c r="S2170" t="str">
        <f t="shared" si="101"/>
        <v>Medium Risk</v>
      </c>
    </row>
    <row r="2171" spans="1:19" x14ac:dyDescent="0.3">
      <c r="A2171">
        <v>2170</v>
      </c>
      <c r="B2171" s="1">
        <v>45017</v>
      </c>
      <c r="C2171" s="2">
        <v>0.65</v>
      </c>
      <c r="D2171">
        <v>2156</v>
      </c>
      <c r="E2171">
        <v>266</v>
      </c>
      <c r="F2171" s="2">
        <v>1926.8</v>
      </c>
      <c r="G2171" t="s">
        <v>29</v>
      </c>
      <c r="H2171" t="s">
        <v>32</v>
      </c>
      <c r="I2171" s="2">
        <v>27.8</v>
      </c>
      <c r="J2171" t="s">
        <v>28</v>
      </c>
      <c r="K2171">
        <v>0</v>
      </c>
      <c r="L2171" t="s">
        <v>22</v>
      </c>
      <c r="M2171" t="s">
        <v>20</v>
      </c>
      <c r="N2171" t="s">
        <v>25</v>
      </c>
      <c r="O2171" t="s">
        <v>20</v>
      </c>
      <c r="P2171" t="s">
        <v>43</v>
      </c>
      <c r="Q2171" s="3">
        <f t="shared" si="99"/>
        <v>8.1052631578947363</v>
      </c>
      <c r="R2171" t="str">
        <f t="shared" si="100"/>
        <v>High Risk</v>
      </c>
      <c r="S2171" t="str">
        <f t="shared" si="101"/>
        <v>High Risk</v>
      </c>
    </row>
    <row r="2172" spans="1:19" x14ac:dyDescent="0.3">
      <c r="A2172">
        <v>2171</v>
      </c>
      <c r="B2172" s="1">
        <v>45017</v>
      </c>
      <c r="C2172" s="2">
        <v>0.89</v>
      </c>
      <c r="D2172">
        <v>858</v>
      </c>
      <c r="E2172">
        <v>307</v>
      </c>
      <c r="F2172" s="2">
        <v>262.39999999999998</v>
      </c>
      <c r="G2172" t="s">
        <v>16</v>
      </c>
      <c r="H2172" t="s">
        <v>30</v>
      </c>
      <c r="I2172" s="2">
        <v>57.5</v>
      </c>
      <c r="J2172" t="s">
        <v>28</v>
      </c>
      <c r="K2172">
        <v>0</v>
      </c>
      <c r="L2172" t="s">
        <v>19</v>
      </c>
      <c r="M2172" t="s">
        <v>20</v>
      </c>
      <c r="N2172" t="s">
        <v>25</v>
      </c>
      <c r="O2172" t="s">
        <v>22</v>
      </c>
      <c r="P2172" t="s">
        <v>43</v>
      </c>
      <c r="Q2172" s="3">
        <f t="shared" si="99"/>
        <v>2.7947882736156351</v>
      </c>
      <c r="R2172" t="str">
        <f t="shared" si="100"/>
        <v>Low Risk</v>
      </c>
      <c r="S2172" t="str">
        <f t="shared" si="101"/>
        <v>Low Risk</v>
      </c>
    </row>
    <row r="2173" spans="1:19" x14ac:dyDescent="0.3">
      <c r="A2173">
        <v>2172</v>
      </c>
      <c r="B2173" s="1">
        <v>45017</v>
      </c>
      <c r="C2173" s="2">
        <v>0.64</v>
      </c>
      <c r="D2173">
        <v>3684</v>
      </c>
      <c r="E2173">
        <v>487</v>
      </c>
      <c r="F2173" s="2">
        <v>939.1</v>
      </c>
      <c r="G2173" t="s">
        <v>26</v>
      </c>
      <c r="H2173" t="s">
        <v>32</v>
      </c>
      <c r="I2173" s="2">
        <v>4.9000000000000004</v>
      </c>
      <c r="J2173" t="s">
        <v>28</v>
      </c>
      <c r="K2173">
        <v>0</v>
      </c>
      <c r="L2173" t="s">
        <v>22</v>
      </c>
      <c r="M2173" t="s">
        <v>20</v>
      </c>
      <c r="N2173" t="s">
        <v>25</v>
      </c>
      <c r="O2173" t="s">
        <v>20</v>
      </c>
      <c r="P2173" t="s">
        <v>43</v>
      </c>
      <c r="Q2173" s="3">
        <f t="shared" si="99"/>
        <v>7.5646817248459959</v>
      </c>
      <c r="R2173" t="str">
        <f t="shared" si="100"/>
        <v>High Risk</v>
      </c>
      <c r="S2173" t="str">
        <f t="shared" si="101"/>
        <v>Medium Risk</v>
      </c>
    </row>
    <row r="2174" spans="1:19" x14ac:dyDescent="0.3">
      <c r="A2174">
        <v>2173</v>
      </c>
      <c r="B2174" s="1">
        <v>45017</v>
      </c>
      <c r="C2174" s="2">
        <v>0.77</v>
      </c>
      <c r="D2174">
        <v>1753</v>
      </c>
      <c r="E2174">
        <v>468</v>
      </c>
      <c r="F2174" s="2">
        <v>369.8</v>
      </c>
      <c r="G2174" t="s">
        <v>24</v>
      </c>
      <c r="H2174" t="s">
        <v>32</v>
      </c>
      <c r="I2174" s="2">
        <v>52.6</v>
      </c>
      <c r="J2174" t="s">
        <v>18</v>
      </c>
      <c r="K2174">
        <v>0</v>
      </c>
      <c r="L2174" t="s">
        <v>19</v>
      </c>
      <c r="M2174" t="s">
        <v>20</v>
      </c>
      <c r="N2174" t="s">
        <v>25</v>
      </c>
      <c r="O2174" t="s">
        <v>20</v>
      </c>
      <c r="P2174" t="s">
        <v>43</v>
      </c>
      <c r="Q2174" s="3">
        <f t="shared" si="99"/>
        <v>3.7457264957264957</v>
      </c>
      <c r="R2174" t="str">
        <f t="shared" si="100"/>
        <v>Medium Risk</v>
      </c>
      <c r="S2174" t="str">
        <f t="shared" si="101"/>
        <v>Low Risk</v>
      </c>
    </row>
    <row r="2175" spans="1:19" x14ac:dyDescent="0.3">
      <c r="A2175">
        <v>2174</v>
      </c>
      <c r="B2175" s="1">
        <v>45017</v>
      </c>
      <c r="C2175" s="2">
        <v>0.81</v>
      </c>
      <c r="D2175">
        <v>476</v>
      </c>
      <c r="E2175">
        <v>8</v>
      </c>
      <c r="F2175" s="2">
        <v>1380.7</v>
      </c>
      <c r="G2175" t="s">
        <v>16</v>
      </c>
      <c r="H2175" t="s">
        <v>32</v>
      </c>
      <c r="I2175" s="2">
        <v>17</v>
      </c>
      <c r="J2175" t="s">
        <v>18</v>
      </c>
      <c r="K2175">
        <v>0</v>
      </c>
      <c r="L2175" t="s">
        <v>20</v>
      </c>
      <c r="M2175" t="s">
        <v>20</v>
      </c>
      <c r="N2175" t="s">
        <v>25</v>
      </c>
      <c r="O2175" t="s">
        <v>20</v>
      </c>
      <c r="P2175" t="s">
        <v>43</v>
      </c>
      <c r="Q2175" s="3">
        <f t="shared" si="99"/>
        <v>59.5</v>
      </c>
      <c r="R2175" t="str">
        <f t="shared" si="100"/>
        <v>Medium Risk</v>
      </c>
      <c r="S2175" t="str">
        <f t="shared" si="101"/>
        <v>Medium Risk</v>
      </c>
    </row>
    <row r="2176" spans="1:19" x14ac:dyDescent="0.3">
      <c r="A2176">
        <v>2175</v>
      </c>
      <c r="B2176" s="1">
        <v>45017</v>
      </c>
      <c r="C2176" s="2">
        <v>0.81</v>
      </c>
      <c r="D2176">
        <v>2652</v>
      </c>
      <c r="E2176">
        <v>362</v>
      </c>
      <c r="F2176" s="2">
        <v>1783.9</v>
      </c>
      <c r="G2176" t="s">
        <v>24</v>
      </c>
      <c r="H2176" t="s">
        <v>30</v>
      </c>
      <c r="I2176" s="2">
        <v>64.900000000000006</v>
      </c>
      <c r="J2176" t="s">
        <v>31</v>
      </c>
      <c r="K2176">
        <v>1</v>
      </c>
      <c r="L2176" t="s">
        <v>19</v>
      </c>
      <c r="M2176" t="s">
        <v>20</v>
      </c>
      <c r="N2176" t="s">
        <v>21</v>
      </c>
      <c r="O2176" t="s">
        <v>22</v>
      </c>
      <c r="P2176" t="s">
        <v>43</v>
      </c>
      <c r="Q2176" s="3">
        <f t="shared" si="99"/>
        <v>7.3259668508287294</v>
      </c>
      <c r="R2176" t="str">
        <f t="shared" si="100"/>
        <v>Medium Risk</v>
      </c>
      <c r="S2176" t="str">
        <f t="shared" si="101"/>
        <v>High Risk</v>
      </c>
    </row>
    <row r="2177" spans="1:19" x14ac:dyDescent="0.3">
      <c r="A2177">
        <v>2176</v>
      </c>
      <c r="B2177" s="1">
        <v>45017</v>
      </c>
      <c r="C2177" s="2">
        <v>0.72</v>
      </c>
      <c r="D2177">
        <v>2575</v>
      </c>
      <c r="E2177">
        <v>409</v>
      </c>
      <c r="F2177" s="2">
        <v>1419.8</v>
      </c>
      <c r="G2177" t="s">
        <v>26</v>
      </c>
      <c r="H2177" t="s">
        <v>32</v>
      </c>
      <c r="I2177" s="2">
        <v>9.6</v>
      </c>
      <c r="J2177" t="s">
        <v>18</v>
      </c>
      <c r="K2177">
        <v>0</v>
      </c>
      <c r="L2177" t="s">
        <v>22</v>
      </c>
      <c r="M2177" t="s">
        <v>20</v>
      </c>
      <c r="N2177" t="s">
        <v>25</v>
      </c>
      <c r="O2177" t="s">
        <v>20</v>
      </c>
      <c r="P2177" t="s">
        <v>43</v>
      </c>
      <c r="Q2177" s="3">
        <f t="shared" si="99"/>
        <v>6.2958435207823964</v>
      </c>
      <c r="R2177" t="str">
        <f t="shared" si="100"/>
        <v>Medium Risk</v>
      </c>
      <c r="S2177" t="str">
        <f t="shared" si="101"/>
        <v>Medium Risk</v>
      </c>
    </row>
    <row r="2178" spans="1:19" x14ac:dyDescent="0.3">
      <c r="A2178">
        <v>2177</v>
      </c>
      <c r="B2178" s="1">
        <v>45017</v>
      </c>
      <c r="C2178" s="2">
        <v>0.95</v>
      </c>
      <c r="D2178">
        <v>1664</v>
      </c>
      <c r="E2178">
        <v>246</v>
      </c>
      <c r="F2178" s="2">
        <v>1397.4</v>
      </c>
      <c r="G2178" t="s">
        <v>26</v>
      </c>
      <c r="H2178" t="s">
        <v>27</v>
      </c>
      <c r="I2178" s="2">
        <v>68.3</v>
      </c>
      <c r="J2178" t="s">
        <v>31</v>
      </c>
      <c r="K2178">
        <v>1</v>
      </c>
      <c r="L2178" t="s">
        <v>19</v>
      </c>
      <c r="M2178" t="s">
        <v>20</v>
      </c>
      <c r="N2178" t="s">
        <v>21</v>
      </c>
      <c r="O2178" t="s">
        <v>19</v>
      </c>
      <c r="P2178" t="s">
        <v>43</v>
      </c>
      <c r="Q2178" s="3">
        <f t="shared" ref="Q2178:Q2241" si="102">D2178/E2178</f>
        <v>6.7642276422764231</v>
      </c>
      <c r="R2178" t="str">
        <f t="shared" ref="R2178:R2241" si="103">IF(C2178&lt;0.7,"High Risk",IF(C2178&lt;0.85,"Medium Risk","Low Risk"))</f>
        <v>Low Risk</v>
      </c>
      <c r="S2178" t="str">
        <f t="shared" si="101"/>
        <v>Medium Risk</v>
      </c>
    </row>
    <row r="2179" spans="1:19" x14ac:dyDescent="0.3">
      <c r="A2179">
        <v>2178</v>
      </c>
      <c r="B2179" s="1">
        <v>45017</v>
      </c>
      <c r="C2179" s="2">
        <v>0.78</v>
      </c>
      <c r="D2179">
        <v>4259</v>
      </c>
      <c r="E2179">
        <v>104</v>
      </c>
      <c r="F2179" s="2">
        <v>230.4</v>
      </c>
      <c r="G2179" t="s">
        <v>26</v>
      </c>
      <c r="H2179" t="s">
        <v>32</v>
      </c>
      <c r="I2179" s="2">
        <v>59</v>
      </c>
      <c r="J2179" t="s">
        <v>18</v>
      </c>
      <c r="K2179">
        <v>0</v>
      </c>
      <c r="L2179" t="s">
        <v>19</v>
      </c>
      <c r="M2179" t="s">
        <v>20</v>
      </c>
      <c r="N2179" t="s">
        <v>25</v>
      </c>
      <c r="O2179" t="s">
        <v>20</v>
      </c>
      <c r="P2179" t="s">
        <v>43</v>
      </c>
      <c r="Q2179" s="3">
        <f t="shared" si="102"/>
        <v>40.95192307692308</v>
      </c>
      <c r="R2179" t="str">
        <f t="shared" si="103"/>
        <v>Medium Risk</v>
      </c>
      <c r="S2179" t="str">
        <f t="shared" ref="S2179:S2242" si="104">IF(F2179&gt;1500,"High Risk",IF(F2179&gt;750,"Medium Risk","Low Risk"))</f>
        <v>Low Risk</v>
      </c>
    </row>
    <row r="2180" spans="1:19" x14ac:dyDescent="0.3">
      <c r="A2180">
        <v>2179</v>
      </c>
      <c r="B2180" s="1">
        <v>45017</v>
      </c>
      <c r="C2180" s="2">
        <v>0.67</v>
      </c>
      <c r="D2180">
        <v>3589</v>
      </c>
      <c r="E2180">
        <v>314</v>
      </c>
      <c r="F2180" s="2">
        <v>933.7</v>
      </c>
      <c r="G2180" t="s">
        <v>29</v>
      </c>
      <c r="H2180" t="s">
        <v>32</v>
      </c>
      <c r="I2180" s="2">
        <v>14.1</v>
      </c>
      <c r="J2180" t="s">
        <v>31</v>
      </c>
      <c r="K2180">
        <v>0</v>
      </c>
      <c r="L2180" t="s">
        <v>22</v>
      </c>
      <c r="M2180" t="s">
        <v>20</v>
      </c>
      <c r="N2180" t="s">
        <v>25</v>
      </c>
      <c r="O2180" t="s">
        <v>20</v>
      </c>
      <c r="P2180" t="s">
        <v>43</v>
      </c>
      <c r="Q2180" s="3">
        <f t="shared" si="102"/>
        <v>11.429936305732484</v>
      </c>
      <c r="R2180" t="str">
        <f t="shared" si="103"/>
        <v>High Risk</v>
      </c>
      <c r="S2180" t="str">
        <f t="shared" si="104"/>
        <v>Medium Risk</v>
      </c>
    </row>
    <row r="2181" spans="1:19" x14ac:dyDescent="0.3">
      <c r="A2181">
        <v>2180</v>
      </c>
      <c r="B2181" s="1">
        <v>45017</v>
      </c>
      <c r="C2181" s="2">
        <v>0.82</v>
      </c>
      <c r="D2181">
        <v>2483</v>
      </c>
      <c r="E2181">
        <v>379</v>
      </c>
      <c r="F2181" s="2">
        <v>1462.8</v>
      </c>
      <c r="G2181" t="s">
        <v>24</v>
      </c>
      <c r="H2181" t="s">
        <v>30</v>
      </c>
      <c r="I2181" s="2">
        <v>5.2</v>
      </c>
      <c r="J2181" t="s">
        <v>18</v>
      </c>
      <c r="K2181">
        <v>0</v>
      </c>
      <c r="L2181" t="s">
        <v>20</v>
      </c>
      <c r="M2181" t="s">
        <v>20</v>
      </c>
      <c r="N2181" t="s">
        <v>25</v>
      </c>
      <c r="O2181" t="s">
        <v>22</v>
      </c>
      <c r="P2181" t="s">
        <v>43</v>
      </c>
      <c r="Q2181" s="3">
        <f t="shared" si="102"/>
        <v>6.5514511873350925</v>
      </c>
      <c r="R2181" t="str">
        <f t="shared" si="103"/>
        <v>Medium Risk</v>
      </c>
      <c r="S2181" t="str">
        <f t="shared" si="104"/>
        <v>Medium Risk</v>
      </c>
    </row>
    <row r="2182" spans="1:19" x14ac:dyDescent="0.3">
      <c r="A2182">
        <v>2181</v>
      </c>
      <c r="B2182" s="1">
        <v>45017</v>
      </c>
      <c r="C2182" s="2">
        <v>0.65</v>
      </c>
      <c r="D2182">
        <v>749</v>
      </c>
      <c r="E2182">
        <v>75</v>
      </c>
      <c r="F2182" s="2">
        <v>1847.1</v>
      </c>
      <c r="G2182" t="s">
        <v>24</v>
      </c>
      <c r="H2182" t="s">
        <v>32</v>
      </c>
      <c r="I2182" s="2">
        <v>71.3</v>
      </c>
      <c r="J2182" t="s">
        <v>31</v>
      </c>
      <c r="K2182">
        <v>0</v>
      </c>
      <c r="L2182" t="s">
        <v>19</v>
      </c>
      <c r="M2182" t="s">
        <v>20</v>
      </c>
      <c r="N2182" t="s">
        <v>25</v>
      </c>
      <c r="O2182" t="s">
        <v>20</v>
      </c>
      <c r="P2182" t="s">
        <v>43</v>
      </c>
      <c r="Q2182" s="3">
        <f t="shared" si="102"/>
        <v>9.9866666666666664</v>
      </c>
      <c r="R2182" t="str">
        <f t="shared" si="103"/>
        <v>High Risk</v>
      </c>
      <c r="S2182" t="str">
        <f t="shared" si="104"/>
        <v>High Risk</v>
      </c>
    </row>
    <row r="2183" spans="1:19" x14ac:dyDescent="0.3">
      <c r="A2183">
        <v>2182</v>
      </c>
      <c r="B2183" s="1">
        <v>45017</v>
      </c>
      <c r="C2183" s="2">
        <v>0.87</v>
      </c>
      <c r="D2183">
        <v>4587</v>
      </c>
      <c r="E2183">
        <v>181</v>
      </c>
      <c r="F2183" s="2">
        <v>1805.9</v>
      </c>
      <c r="G2183" t="s">
        <v>29</v>
      </c>
      <c r="H2183" t="s">
        <v>32</v>
      </c>
      <c r="I2183" s="2">
        <v>71.099999999999994</v>
      </c>
      <c r="J2183" t="s">
        <v>31</v>
      </c>
      <c r="K2183">
        <v>1</v>
      </c>
      <c r="L2183" t="s">
        <v>19</v>
      </c>
      <c r="M2183" t="s">
        <v>20</v>
      </c>
      <c r="N2183" t="s">
        <v>21</v>
      </c>
      <c r="O2183" t="s">
        <v>20</v>
      </c>
      <c r="P2183" t="s">
        <v>43</v>
      </c>
      <c r="Q2183" s="3">
        <f t="shared" si="102"/>
        <v>25.342541436464089</v>
      </c>
      <c r="R2183" t="str">
        <f t="shared" si="103"/>
        <v>Low Risk</v>
      </c>
      <c r="S2183" t="str">
        <f t="shared" si="104"/>
        <v>High Risk</v>
      </c>
    </row>
    <row r="2184" spans="1:19" x14ac:dyDescent="0.3">
      <c r="A2184">
        <v>2183</v>
      </c>
      <c r="B2184" s="1">
        <v>45017</v>
      </c>
      <c r="C2184" s="2">
        <v>0.67</v>
      </c>
      <c r="D2184">
        <v>1501</v>
      </c>
      <c r="E2184">
        <v>179</v>
      </c>
      <c r="F2184" s="2">
        <v>914.6</v>
      </c>
      <c r="G2184" t="s">
        <v>16</v>
      </c>
      <c r="H2184" t="s">
        <v>30</v>
      </c>
      <c r="I2184" s="2">
        <v>14</v>
      </c>
      <c r="J2184" t="s">
        <v>18</v>
      </c>
      <c r="K2184">
        <v>0</v>
      </c>
      <c r="L2184" t="s">
        <v>22</v>
      </c>
      <c r="M2184" t="s">
        <v>20</v>
      </c>
      <c r="N2184" t="s">
        <v>25</v>
      </c>
      <c r="O2184" t="s">
        <v>22</v>
      </c>
      <c r="P2184" t="s">
        <v>43</v>
      </c>
      <c r="Q2184" s="3">
        <f t="shared" si="102"/>
        <v>8.3854748603351954</v>
      </c>
      <c r="R2184" t="str">
        <f t="shared" si="103"/>
        <v>High Risk</v>
      </c>
      <c r="S2184" t="str">
        <f t="shared" si="104"/>
        <v>Medium Risk</v>
      </c>
    </row>
    <row r="2185" spans="1:19" x14ac:dyDescent="0.3">
      <c r="A2185">
        <v>2184</v>
      </c>
      <c r="B2185" s="1">
        <v>45017</v>
      </c>
      <c r="C2185" s="2">
        <v>0.96</v>
      </c>
      <c r="D2185">
        <v>2060</v>
      </c>
      <c r="E2185">
        <v>103</v>
      </c>
      <c r="F2185" s="2">
        <v>1645.4</v>
      </c>
      <c r="G2185" t="s">
        <v>26</v>
      </c>
      <c r="H2185" t="s">
        <v>17</v>
      </c>
      <c r="I2185" s="2">
        <v>41.2</v>
      </c>
      <c r="J2185" t="s">
        <v>31</v>
      </c>
      <c r="K2185">
        <v>0</v>
      </c>
      <c r="L2185" t="s">
        <v>22</v>
      </c>
      <c r="M2185" t="s">
        <v>20</v>
      </c>
      <c r="N2185" t="s">
        <v>25</v>
      </c>
      <c r="O2185" t="s">
        <v>22</v>
      </c>
      <c r="P2185" t="s">
        <v>43</v>
      </c>
      <c r="Q2185" s="3">
        <f t="shared" si="102"/>
        <v>20</v>
      </c>
      <c r="R2185" t="str">
        <f t="shared" si="103"/>
        <v>Low Risk</v>
      </c>
      <c r="S2185" t="str">
        <f t="shared" si="104"/>
        <v>High Risk</v>
      </c>
    </row>
    <row r="2186" spans="1:19" x14ac:dyDescent="0.3">
      <c r="A2186">
        <v>2185</v>
      </c>
      <c r="B2186" s="1">
        <v>45018</v>
      </c>
      <c r="C2186" s="2">
        <v>0.63</v>
      </c>
      <c r="D2186">
        <v>2004</v>
      </c>
      <c r="E2186">
        <v>170</v>
      </c>
      <c r="F2186" s="2">
        <v>1000.2</v>
      </c>
      <c r="G2186" t="s">
        <v>29</v>
      </c>
      <c r="H2186" t="s">
        <v>32</v>
      </c>
      <c r="I2186" s="2">
        <v>31.4</v>
      </c>
      <c r="J2186" t="s">
        <v>31</v>
      </c>
      <c r="K2186">
        <v>0</v>
      </c>
      <c r="L2186" t="s">
        <v>22</v>
      </c>
      <c r="M2186" t="s">
        <v>20</v>
      </c>
      <c r="N2186" t="s">
        <v>25</v>
      </c>
      <c r="O2186" t="s">
        <v>20</v>
      </c>
      <c r="P2186" t="s">
        <v>43</v>
      </c>
      <c r="Q2186" s="3">
        <f t="shared" si="102"/>
        <v>11.788235294117648</v>
      </c>
      <c r="R2186" t="str">
        <f t="shared" si="103"/>
        <v>High Risk</v>
      </c>
      <c r="S2186" t="str">
        <f t="shared" si="104"/>
        <v>Medium Risk</v>
      </c>
    </row>
    <row r="2187" spans="1:19" x14ac:dyDescent="0.3">
      <c r="A2187">
        <v>2186</v>
      </c>
      <c r="B2187" s="1">
        <v>45018</v>
      </c>
      <c r="C2187" s="2">
        <v>0.72</v>
      </c>
      <c r="D2187">
        <v>3543</v>
      </c>
      <c r="E2187">
        <v>61</v>
      </c>
      <c r="F2187" s="2">
        <v>1160.5</v>
      </c>
      <c r="G2187" t="s">
        <v>29</v>
      </c>
      <c r="H2187" t="s">
        <v>17</v>
      </c>
      <c r="I2187" s="2">
        <v>18</v>
      </c>
      <c r="J2187" t="s">
        <v>28</v>
      </c>
      <c r="K2187">
        <v>0</v>
      </c>
      <c r="L2187" t="s">
        <v>22</v>
      </c>
      <c r="M2187" t="s">
        <v>20</v>
      </c>
      <c r="N2187" t="s">
        <v>25</v>
      </c>
      <c r="O2187" t="s">
        <v>22</v>
      </c>
      <c r="P2187" t="s">
        <v>43</v>
      </c>
      <c r="Q2187" s="3">
        <f t="shared" si="102"/>
        <v>58.081967213114751</v>
      </c>
      <c r="R2187" t="str">
        <f t="shared" si="103"/>
        <v>Medium Risk</v>
      </c>
      <c r="S2187" t="str">
        <f t="shared" si="104"/>
        <v>Medium Risk</v>
      </c>
    </row>
    <row r="2188" spans="1:19" x14ac:dyDescent="0.3">
      <c r="A2188">
        <v>2187</v>
      </c>
      <c r="B2188" s="1">
        <v>45018</v>
      </c>
      <c r="C2188" s="2">
        <v>0.69</v>
      </c>
      <c r="D2188">
        <v>1499</v>
      </c>
      <c r="E2188">
        <v>213</v>
      </c>
      <c r="F2188" s="2">
        <v>1358.1</v>
      </c>
      <c r="G2188" t="s">
        <v>24</v>
      </c>
      <c r="H2188" t="s">
        <v>30</v>
      </c>
      <c r="I2188" s="2">
        <v>44.5</v>
      </c>
      <c r="J2188" t="s">
        <v>31</v>
      </c>
      <c r="K2188">
        <v>0</v>
      </c>
      <c r="L2188" t="s">
        <v>22</v>
      </c>
      <c r="M2188" t="s">
        <v>20</v>
      </c>
      <c r="N2188" t="s">
        <v>25</v>
      </c>
      <c r="O2188" t="s">
        <v>22</v>
      </c>
      <c r="P2188" t="s">
        <v>43</v>
      </c>
      <c r="Q2188" s="3">
        <f t="shared" si="102"/>
        <v>7.037558685446009</v>
      </c>
      <c r="R2188" t="str">
        <f t="shared" si="103"/>
        <v>High Risk</v>
      </c>
      <c r="S2188" t="str">
        <f t="shared" si="104"/>
        <v>Medium Risk</v>
      </c>
    </row>
    <row r="2189" spans="1:19" x14ac:dyDescent="0.3">
      <c r="A2189">
        <v>2188</v>
      </c>
      <c r="B2189" s="1">
        <v>45018</v>
      </c>
      <c r="C2189" s="2">
        <v>0.83</v>
      </c>
      <c r="D2189">
        <v>983</v>
      </c>
      <c r="E2189">
        <v>274</v>
      </c>
      <c r="F2189" s="2">
        <v>940.8</v>
      </c>
      <c r="G2189" t="s">
        <v>29</v>
      </c>
      <c r="H2189" t="s">
        <v>30</v>
      </c>
      <c r="I2189" s="2">
        <v>64.599999999999994</v>
      </c>
      <c r="J2189" t="s">
        <v>28</v>
      </c>
      <c r="K2189">
        <v>0</v>
      </c>
      <c r="L2189" t="s">
        <v>19</v>
      </c>
      <c r="M2189" t="s">
        <v>20</v>
      </c>
      <c r="N2189" t="s">
        <v>25</v>
      </c>
      <c r="O2189" t="s">
        <v>22</v>
      </c>
      <c r="P2189" t="s">
        <v>43</v>
      </c>
      <c r="Q2189" s="3">
        <f t="shared" si="102"/>
        <v>3.5875912408759123</v>
      </c>
      <c r="R2189" t="str">
        <f t="shared" si="103"/>
        <v>Medium Risk</v>
      </c>
      <c r="S2189" t="str">
        <f t="shared" si="104"/>
        <v>Medium Risk</v>
      </c>
    </row>
    <row r="2190" spans="1:19" x14ac:dyDescent="0.3">
      <c r="A2190">
        <v>2189</v>
      </c>
      <c r="B2190" s="1">
        <v>45018</v>
      </c>
      <c r="C2190" s="2">
        <v>0.76</v>
      </c>
      <c r="D2190">
        <v>4612</v>
      </c>
      <c r="E2190">
        <v>41</v>
      </c>
      <c r="F2190" s="2">
        <v>1706.1</v>
      </c>
      <c r="G2190" t="s">
        <v>26</v>
      </c>
      <c r="H2190" t="s">
        <v>27</v>
      </c>
      <c r="I2190" s="2">
        <v>54</v>
      </c>
      <c r="J2190" t="s">
        <v>28</v>
      </c>
      <c r="K2190">
        <v>0</v>
      </c>
      <c r="L2190" t="s">
        <v>19</v>
      </c>
      <c r="M2190" t="s">
        <v>20</v>
      </c>
      <c r="N2190" t="s">
        <v>25</v>
      </c>
      <c r="O2190" t="s">
        <v>19</v>
      </c>
      <c r="P2190" t="s">
        <v>43</v>
      </c>
      <c r="Q2190" s="3">
        <f t="shared" si="102"/>
        <v>112.48780487804878</v>
      </c>
      <c r="R2190" t="str">
        <f t="shared" si="103"/>
        <v>Medium Risk</v>
      </c>
      <c r="S2190" t="str">
        <f t="shared" si="104"/>
        <v>High Risk</v>
      </c>
    </row>
    <row r="2191" spans="1:19" x14ac:dyDescent="0.3">
      <c r="A2191">
        <v>2190</v>
      </c>
      <c r="B2191" s="1">
        <v>45018</v>
      </c>
      <c r="C2191" s="2">
        <v>0.78</v>
      </c>
      <c r="D2191">
        <v>4820</v>
      </c>
      <c r="E2191">
        <v>444</v>
      </c>
      <c r="F2191" s="2">
        <v>23.7</v>
      </c>
      <c r="G2191" t="s">
        <v>16</v>
      </c>
      <c r="H2191" t="s">
        <v>30</v>
      </c>
      <c r="I2191" s="2">
        <v>17.399999999999999</v>
      </c>
      <c r="J2191" t="s">
        <v>28</v>
      </c>
      <c r="K2191">
        <v>1</v>
      </c>
      <c r="L2191" t="s">
        <v>19</v>
      </c>
      <c r="M2191" t="s">
        <v>20</v>
      </c>
      <c r="N2191" t="s">
        <v>21</v>
      </c>
      <c r="O2191" t="s">
        <v>22</v>
      </c>
      <c r="P2191" t="s">
        <v>43</v>
      </c>
      <c r="Q2191" s="3">
        <f t="shared" si="102"/>
        <v>10.855855855855856</v>
      </c>
      <c r="R2191" t="str">
        <f t="shared" si="103"/>
        <v>Medium Risk</v>
      </c>
      <c r="S2191" t="str">
        <f t="shared" si="104"/>
        <v>Low Risk</v>
      </c>
    </row>
    <row r="2192" spans="1:19" x14ac:dyDescent="0.3">
      <c r="A2192">
        <v>2191</v>
      </c>
      <c r="B2192" s="1">
        <v>45018</v>
      </c>
      <c r="C2192" s="2">
        <v>0.78</v>
      </c>
      <c r="D2192">
        <v>4875</v>
      </c>
      <c r="E2192">
        <v>228</v>
      </c>
      <c r="F2192" s="2">
        <v>1053.8</v>
      </c>
      <c r="G2192" t="s">
        <v>16</v>
      </c>
      <c r="H2192" t="s">
        <v>32</v>
      </c>
      <c r="I2192" s="2">
        <v>41.6</v>
      </c>
      <c r="J2192" t="s">
        <v>18</v>
      </c>
      <c r="K2192">
        <v>1</v>
      </c>
      <c r="L2192" t="s">
        <v>19</v>
      </c>
      <c r="M2192" t="s">
        <v>20</v>
      </c>
      <c r="N2192" t="s">
        <v>21</v>
      </c>
      <c r="O2192" t="s">
        <v>20</v>
      </c>
      <c r="P2192" t="s">
        <v>43</v>
      </c>
      <c r="Q2192" s="3">
        <f t="shared" si="102"/>
        <v>21.381578947368421</v>
      </c>
      <c r="R2192" t="str">
        <f t="shared" si="103"/>
        <v>Medium Risk</v>
      </c>
      <c r="S2192" t="str">
        <f t="shared" si="104"/>
        <v>Medium Risk</v>
      </c>
    </row>
    <row r="2193" spans="1:19" x14ac:dyDescent="0.3">
      <c r="A2193">
        <v>2192</v>
      </c>
      <c r="B2193" s="1">
        <v>45018</v>
      </c>
      <c r="C2193" s="2">
        <v>0.84</v>
      </c>
      <c r="D2193">
        <v>4885</v>
      </c>
      <c r="E2193">
        <v>43</v>
      </c>
      <c r="F2193" s="2">
        <v>910.6</v>
      </c>
      <c r="G2193" t="s">
        <v>29</v>
      </c>
      <c r="H2193" t="s">
        <v>30</v>
      </c>
      <c r="I2193" s="2">
        <v>11</v>
      </c>
      <c r="J2193" t="s">
        <v>28</v>
      </c>
      <c r="K2193">
        <v>1</v>
      </c>
      <c r="L2193" t="s">
        <v>19</v>
      </c>
      <c r="M2193" t="s">
        <v>20</v>
      </c>
      <c r="N2193" t="s">
        <v>21</v>
      </c>
      <c r="O2193" t="s">
        <v>22</v>
      </c>
      <c r="P2193" t="s">
        <v>43</v>
      </c>
      <c r="Q2193" s="3">
        <f t="shared" si="102"/>
        <v>113.6046511627907</v>
      </c>
      <c r="R2193" t="str">
        <f t="shared" si="103"/>
        <v>Medium Risk</v>
      </c>
      <c r="S2193" t="str">
        <f t="shared" si="104"/>
        <v>Medium Risk</v>
      </c>
    </row>
    <row r="2194" spans="1:19" x14ac:dyDescent="0.3">
      <c r="A2194">
        <v>2193</v>
      </c>
      <c r="B2194" s="1">
        <v>45018</v>
      </c>
      <c r="C2194" s="2">
        <v>0.7</v>
      </c>
      <c r="D2194">
        <v>2567</v>
      </c>
      <c r="E2194">
        <v>331</v>
      </c>
      <c r="F2194" s="2">
        <v>906.7</v>
      </c>
      <c r="G2194" t="s">
        <v>16</v>
      </c>
      <c r="H2194" t="s">
        <v>30</v>
      </c>
      <c r="I2194" s="2">
        <v>13.2</v>
      </c>
      <c r="J2194" t="s">
        <v>18</v>
      </c>
      <c r="K2194">
        <v>1</v>
      </c>
      <c r="L2194" t="s">
        <v>19</v>
      </c>
      <c r="M2194" t="s">
        <v>20</v>
      </c>
      <c r="N2194" t="s">
        <v>21</v>
      </c>
      <c r="O2194" t="s">
        <v>22</v>
      </c>
      <c r="P2194" t="s">
        <v>23</v>
      </c>
      <c r="Q2194" s="3">
        <f t="shared" si="102"/>
        <v>7.7552870090634443</v>
      </c>
      <c r="R2194" t="str">
        <f t="shared" si="103"/>
        <v>Medium Risk</v>
      </c>
      <c r="S2194" t="str">
        <f t="shared" si="104"/>
        <v>Medium Risk</v>
      </c>
    </row>
    <row r="2195" spans="1:19" x14ac:dyDescent="0.3">
      <c r="A2195">
        <v>2194</v>
      </c>
      <c r="B2195" s="1">
        <v>45018</v>
      </c>
      <c r="C2195" s="2">
        <v>0.73</v>
      </c>
      <c r="D2195">
        <v>3448</v>
      </c>
      <c r="E2195">
        <v>230</v>
      </c>
      <c r="F2195" s="2">
        <v>1946.4</v>
      </c>
      <c r="G2195" t="s">
        <v>26</v>
      </c>
      <c r="H2195" t="s">
        <v>30</v>
      </c>
      <c r="I2195" s="2">
        <v>67.599999999999994</v>
      </c>
      <c r="J2195" t="s">
        <v>28</v>
      </c>
      <c r="K2195">
        <v>0</v>
      </c>
      <c r="L2195" t="s">
        <v>19</v>
      </c>
      <c r="M2195" t="s">
        <v>20</v>
      </c>
      <c r="N2195" t="s">
        <v>25</v>
      </c>
      <c r="O2195" t="s">
        <v>22</v>
      </c>
      <c r="P2195" t="s">
        <v>23</v>
      </c>
      <c r="Q2195" s="3">
        <f t="shared" si="102"/>
        <v>14.991304347826087</v>
      </c>
      <c r="R2195" t="str">
        <f t="shared" si="103"/>
        <v>Medium Risk</v>
      </c>
      <c r="S2195" t="str">
        <f t="shared" si="104"/>
        <v>High Risk</v>
      </c>
    </row>
    <row r="2196" spans="1:19" x14ac:dyDescent="0.3">
      <c r="A2196">
        <v>2195</v>
      </c>
      <c r="B2196" s="1">
        <v>45018</v>
      </c>
      <c r="C2196" s="2">
        <v>0.7</v>
      </c>
      <c r="D2196">
        <v>4317</v>
      </c>
      <c r="E2196">
        <v>269</v>
      </c>
      <c r="F2196" s="2">
        <v>93.3</v>
      </c>
      <c r="G2196" t="s">
        <v>24</v>
      </c>
      <c r="H2196" t="s">
        <v>27</v>
      </c>
      <c r="I2196" s="2">
        <v>8.1999999999999993</v>
      </c>
      <c r="J2196" t="s">
        <v>18</v>
      </c>
      <c r="K2196">
        <v>0</v>
      </c>
      <c r="L2196" t="s">
        <v>22</v>
      </c>
      <c r="M2196" t="s">
        <v>20</v>
      </c>
      <c r="N2196" t="s">
        <v>25</v>
      </c>
      <c r="O2196" t="s">
        <v>19</v>
      </c>
      <c r="P2196" t="s">
        <v>23</v>
      </c>
      <c r="Q2196" s="3">
        <f t="shared" si="102"/>
        <v>16.048327137546469</v>
      </c>
      <c r="R2196" t="str">
        <f t="shared" si="103"/>
        <v>Medium Risk</v>
      </c>
      <c r="S2196" t="str">
        <f t="shared" si="104"/>
        <v>Low Risk</v>
      </c>
    </row>
    <row r="2197" spans="1:19" x14ac:dyDescent="0.3">
      <c r="A2197">
        <v>2196</v>
      </c>
      <c r="B2197" s="1">
        <v>45018</v>
      </c>
      <c r="C2197" s="2">
        <v>0.66</v>
      </c>
      <c r="D2197">
        <v>1623</v>
      </c>
      <c r="E2197">
        <v>147</v>
      </c>
      <c r="F2197" s="2">
        <v>750.1</v>
      </c>
      <c r="G2197" t="s">
        <v>29</v>
      </c>
      <c r="H2197" t="s">
        <v>17</v>
      </c>
      <c r="I2197" s="2">
        <v>1.1000000000000001</v>
      </c>
      <c r="J2197" t="s">
        <v>28</v>
      </c>
      <c r="K2197">
        <v>1</v>
      </c>
      <c r="L2197" t="s">
        <v>19</v>
      </c>
      <c r="M2197" t="s">
        <v>20</v>
      </c>
      <c r="N2197" t="s">
        <v>21</v>
      </c>
      <c r="O2197" t="s">
        <v>22</v>
      </c>
      <c r="P2197" t="s">
        <v>23</v>
      </c>
      <c r="Q2197" s="3">
        <f t="shared" si="102"/>
        <v>11.040816326530612</v>
      </c>
      <c r="R2197" t="str">
        <f t="shared" si="103"/>
        <v>High Risk</v>
      </c>
      <c r="S2197" t="str">
        <f t="shared" si="104"/>
        <v>Medium Risk</v>
      </c>
    </row>
    <row r="2198" spans="1:19" x14ac:dyDescent="0.3">
      <c r="A2198">
        <v>2197</v>
      </c>
      <c r="B2198" s="1">
        <v>45018</v>
      </c>
      <c r="C2198" s="2">
        <v>0.85</v>
      </c>
      <c r="D2198">
        <v>1825</v>
      </c>
      <c r="E2198">
        <v>200</v>
      </c>
      <c r="F2198" s="2">
        <v>545.29999999999995</v>
      </c>
      <c r="G2198" t="s">
        <v>29</v>
      </c>
      <c r="H2198" t="s">
        <v>30</v>
      </c>
      <c r="I2198" s="2">
        <v>14.9</v>
      </c>
      <c r="J2198" t="s">
        <v>31</v>
      </c>
      <c r="K2198">
        <v>0</v>
      </c>
      <c r="L2198" t="s">
        <v>20</v>
      </c>
      <c r="M2198" t="s">
        <v>20</v>
      </c>
      <c r="N2198" t="s">
        <v>25</v>
      </c>
      <c r="O2198" t="s">
        <v>22</v>
      </c>
      <c r="P2198" t="s">
        <v>23</v>
      </c>
      <c r="Q2198" s="3">
        <f t="shared" si="102"/>
        <v>9.125</v>
      </c>
      <c r="R2198" t="str">
        <f t="shared" si="103"/>
        <v>Low Risk</v>
      </c>
      <c r="S2198" t="str">
        <f t="shared" si="104"/>
        <v>Low Risk</v>
      </c>
    </row>
    <row r="2199" spans="1:19" x14ac:dyDescent="0.3">
      <c r="A2199">
        <v>2198</v>
      </c>
      <c r="B2199" s="1">
        <v>45018</v>
      </c>
      <c r="C2199" s="2">
        <v>0.97</v>
      </c>
      <c r="D2199">
        <v>4867</v>
      </c>
      <c r="E2199">
        <v>6</v>
      </c>
      <c r="F2199" s="2">
        <v>156.69999999999999</v>
      </c>
      <c r="G2199" t="s">
        <v>29</v>
      </c>
      <c r="H2199" t="s">
        <v>30</v>
      </c>
      <c r="I2199" s="2">
        <v>24.5</v>
      </c>
      <c r="J2199" t="s">
        <v>18</v>
      </c>
      <c r="K2199">
        <v>1</v>
      </c>
      <c r="L2199" t="s">
        <v>19</v>
      </c>
      <c r="M2199" t="s">
        <v>20</v>
      </c>
      <c r="N2199" t="s">
        <v>21</v>
      </c>
      <c r="O2199" t="s">
        <v>22</v>
      </c>
      <c r="P2199" t="s">
        <v>23</v>
      </c>
      <c r="Q2199" s="3">
        <f t="shared" si="102"/>
        <v>811.16666666666663</v>
      </c>
      <c r="R2199" t="str">
        <f t="shared" si="103"/>
        <v>Low Risk</v>
      </c>
      <c r="S2199" t="str">
        <f t="shared" si="104"/>
        <v>Low Risk</v>
      </c>
    </row>
    <row r="2200" spans="1:19" x14ac:dyDescent="0.3">
      <c r="A2200">
        <v>2199</v>
      </c>
      <c r="B2200" s="1">
        <v>45018</v>
      </c>
      <c r="C2200" s="2">
        <v>0.96</v>
      </c>
      <c r="D2200">
        <v>987</v>
      </c>
      <c r="E2200">
        <v>442</v>
      </c>
      <c r="F2200" s="2">
        <v>216.4</v>
      </c>
      <c r="G2200" t="s">
        <v>24</v>
      </c>
      <c r="H2200" t="s">
        <v>17</v>
      </c>
      <c r="I2200" s="2">
        <v>31.6</v>
      </c>
      <c r="J2200" t="s">
        <v>18</v>
      </c>
      <c r="K2200">
        <v>0</v>
      </c>
      <c r="L2200" t="s">
        <v>20</v>
      </c>
      <c r="M2200" t="s">
        <v>20</v>
      </c>
      <c r="N2200" t="s">
        <v>25</v>
      </c>
      <c r="O2200" t="s">
        <v>22</v>
      </c>
      <c r="P2200" t="s">
        <v>23</v>
      </c>
      <c r="Q2200" s="3">
        <f t="shared" si="102"/>
        <v>2.2330316742081449</v>
      </c>
      <c r="R2200" t="str">
        <f t="shared" si="103"/>
        <v>Low Risk</v>
      </c>
      <c r="S2200" t="str">
        <f t="shared" si="104"/>
        <v>Low Risk</v>
      </c>
    </row>
    <row r="2201" spans="1:19" x14ac:dyDescent="0.3">
      <c r="A2201">
        <v>2200</v>
      </c>
      <c r="B2201" s="1">
        <v>45018</v>
      </c>
      <c r="C2201" s="2">
        <v>0.99</v>
      </c>
      <c r="D2201">
        <v>3406</v>
      </c>
      <c r="E2201">
        <v>425</v>
      </c>
      <c r="F2201" s="2">
        <v>1671.8</v>
      </c>
      <c r="G2201" t="s">
        <v>24</v>
      </c>
      <c r="H2201" t="s">
        <v>30</v>
      </c>
      <c r="I2201" s="2">
        <v>54.7</v>
      </c>
      <c r="J2201" t="s">
        <v>18</v>
      </c>
      <c r="K2201">
        <v>1</v>
      </c>
      <c r="L2201" t="s">
        <v>19</v>
      </c>
      <c r="M2201" t="s">
        <v>20</v>
      </c>
      <c r="N2201" t="s">
        <v>21</v>
      </c>
      <c r="O2201" t="s">
        <v>22</v>
      </c>
      <c r="P2201" t="s">
        <v>23</v>
      </c>
      <c r="Q2201" s="3">
        <f t="shared" si="102"/>
        <v>8.0141176470588231</v>
      </c>
      <c r="R2201" t="str">
        <f t="shared" si="103"/>
        <v>Low Risk</v>
      </c>
      <c r="S2201" t="str">
        <f t="shared" si="104"/>
        <v>High Risk</v>
      </c>
    </row>
    <row r="2202" spans="1:19" x14ac:dyDescent="0.3">
      <c r="A2202">
        <v>2201</v>
      </c>
      <c r="B2202" s="1">
        <v>45018</v>
      </c>
      <c r="C2202" s="2">
        <v>0.64</v>
      </c>
      <c r="D2202">
        <v>1745</v>
      </c>
      <c r="E2202">
        <v>452</v>
      </c>
      <c r="F2202" s="2">
        <v>1903.7</v>
      </c>
      <c r="G2202" t="s">
        <v>26</v>
      </c>
      <c r="H2202" t="s">
        <v>17</v>
      </c>
      <c r="I2202" s="2">
        <v>49.7</v>
      </c>
      <c r="J2202" t="s">
        <v>18</v>
      </c>
      <c r="K2202">
        <v>0</v>
      </c>
      <c r="L2202" t="s">
        <v>19</v>
      </c>
      <c r="M2202" t="s">
        <v>20</v>
      </c>
      <c r="N2202" t="s">
        <v>25</v>
      </c>
      <c r="O2202" t="s">
        <v>22</v>
      </c>
      <c r="P2202" t="s">
        <v>23</v>
      </c>
      <c r="Q2202" s="3">
        <f t="shared" si="102"/>
        <v>3.8606194690265485</v>
      </c>
      <c r="R2202" t="str">
        <f t="shared" si="103"/>
        <v>High Risk</v>
      </c>
      <c r="S2202" t="str">
        <f t="shared" si="104"/>
        <v>High Risk</v>
      </c>
    </row>
    <row r="2203" spans="1:19" x14ac:dyDescent="0.3">
      <c r="A2203">
        <v>2202</v>
      </c>
      <c r="B2203" s="1">
        <v>45018</v>
      </c>
      <c r="C2203" s="2">
        <v>0.89</v>
      </c>
      <c r="D2203">
        <v>3405</v>
      </c>
      <c r="E2203">
        <v>334</v>
      </c>
      <c r="F2203" s="2">
        <v>1848.4</v>
      </c>
      <c r="G2203" t="s">
        <v>26</v>
      </c>
      <c r="H2203" t="s">
        <v>30</v>
      </c>
      <c r="I2203" s="2">
        <v>3.9</v>
      </c>
      <c r="J2203" t="s">
        <v>31</v>
      </c>
      <c r="K2203">
        <v>0</v>
      </c>
      <c r="L2203" t="s">
        <v>20</v>
      </c>
      <c r="M2203" t="s">
        <v>20</v>
      </c>
      <c r="N2203" t="s">
        <v>25</v>
      </c>
      <c r="O2203" t="s">
        <v>22</v>
      </c>
      <c r="P2203" t="s">
        <v>23</v>
      </c>
      <c r="Q2203" s="3">
        <f t="shared" si="102"/>
        <v>10.194610778443113</v>
      </c>
      <c r="R2203" t="str">
        <f t="shared" si="103"/>
        <v>Low Risk</v>
      </c>
      <c r="S2203" t="str">
        <f t="shared" si="104"/>
        <v>High Risk</v>
      </c>
    </row>
    <row r="2204" spans="1:19" x14ac:dyDescent="0.3">
      <c r="A2204">
        <v>2203</v>
      </c>
      <c r="B2204" s="1">
        <v>45018</v>
      </c>
      <c r="C2204" s="2">
        <v>0.63</v>
      </c>
      <c r="D2204">
        <v>3492</v>
      </c>
      <c r="E2204">
        <v>321</v>
      </c>
      <c r="F2204" s="2">
        <v>1254.8</v>
      </c>
      <c r="G2204" t="s">
        <v>16</v>
      </c>
      <c r="H2204" t="s">
        <v>27</v>
      </c>
      <c r="I2204" s="2">
        <v>24</v>
      </c>
      <c r="J2204" t="s">
        <v>28</v>
      </c>
      <c r="K2204">
        <v>1</v>
      </c>
      <c r="L2204" t="s">
        <v>19</v>
      </c>
      <c r="M2204" t="s">
        <v>20</v>
      </c>
      <c r="N2204" t="s">
        <v>21</v>
      </c>
      <c r="O2204" t="s">
        <v>19</v>
      </c>
      <c r="P2204" t="s">
        <v>23</v>
      </c>
      <c r="Q2204" s="3">
        <f t="shared" si="102"/>
        <v>10.878504672897197</v>
      </c>
      <c r="R2204" t="str">
        <f t="shared" si="103"/>
        <v>High Risk</v>
      </c>
      <c r="S2204" t="str">
        <f t="shared" si="104"/>
        <v>Medium Risk</v>
      </c>
    </row>
    <row r="2205" spans="1:19" x14ac:dyDescent="0.3">
      <c r="A2205">
        <v>2204</v>
      </c>
      <c r="B2205" s="1">
        <v>45018</v>
      </c>
      <c r="C2205" s="2">
        <v>0.93</v>
      </c>
      <c r="D2205">
        <v>3937</v>
      </c>
      <c r="E2205">
        <v>109</v>
      </c>
      <c r="F2205" s="2">
        <v>184.5</v>
      </c>
      <c r="G2205" t="s">
        <v>26</v>
      </c>
      <c r="H2205" t="s">
        <v>32</v>
      </c>
      <c r="I2205" s="2">
        <v>36.299999999999997</v>
      </c>
      <c r="J2205" t="s">
        <v>31</v>
      </c>
      <c r="K2205">
        <v>0</v>
      </c>
      <c r="L2205" t="s">
        <v>22</v>
      </c>
      <c r="M2205" t="s">
        <v>20</v>
      </c>
      <c r="N2205" t="s">
        <v>25</v>
      </c>
      <c r="O2205" t="s">
        <v>20</v>
      </c>
      <c r="P2205" t="s">
        <v>23</v>
      </c>
      <c r="Q2205" s="3">
        <f t="shared" si="102"/>
        <v>36.11926605504587</v>
      </c>
      <c r="R2205" t="str">
        <f t="shared" si="103"/>
        <v>Low Risk</v>
      </c>
      <c r="S2205" t="str">
        <f t="shared" si="104"/>
        <v>Low Risk</v>
      </c>
    </row>
    <row r="2206" spans="1:19" x14ac:dyDescent="0.3">
      <c r="A2206">
        <v>2205</v>
      </c>
      <c r="B2206" s="1">
        <v>45018</v>
      </c>
      <c r="C2206" s="2">
        <v>0.94</v>
      </c>
      <c r="D2206">
        <v>456</v>
      </c>
      <c r="E2206">
        <v>246</v>
      </c>
      <c r="F2206" s="2">
        <v>1868.2</v>
      </c>
      <c r="G2206" t="s">
        <v>26</v>
      </c>
      <c r="H2206" t="s">
        <v>32</v>
      </c>
      <c r="I2206" s="2">
        <v>42.7</v>
      </c>
      <c r="J2206" t="s">
        <v>31</v>
      </c>
      <c r="K2206">
        <v>0</v>
      </c>
      <c r="L2206" t="s">
        <v>22</v>
      </c>
      <c r="M2206" t="s">
        <v>22</v>
      </c>
      <c r="N2206" t="s">
        <v>25</v>
      </c>
      <c r="O2206" t="s">
        <v>20</v>
      </c>
      <c r="P2206" t="s">
        <v>23</v>
      </c>
      <c r="Q2206" s="3">
        <f t="shared" si="102"/>
        <v>1.8536585365853659</v>
      </c>
      <c r="R2206" t="str">
        <f t="shared" si="103"/>
        <v>Low Risk</v>
      </c>
      <c r="S2206" t="str">
        <f t="shared" si="104"/>
        <v>High Risk</v>
      </c>
    </row>
    <row r="2207" spans="1:19" x14ac:dyDescent="0.3">
      <c r="A2207">
        <v>2206</v>
      </c>
      <c r="B2207" s="1">
        <v>45018</v>
      </c>
      <c r="C2207" s="2">
        <v>0.79</v>
      </c>
      <c r="D2207">
        <v>1865</v>
      </c>
      <c r="E2207">
        <v>154</v>
      </c>
      <c r="F2207" s="2">
        <v>111.3</v>
      </c>
      <c r="G2207" t="s">
        <v>24</v>
      </c>
      <c r="H2207" t="s">
        <v>32</v>
      </c>
      <c r="I2207" s="2">
        <v>16.3</v>
      </c>
      <c r="J2207" t="s">
        <v>28</v>
      </c>
      <c r="K2207">
        <v>0</v>
      </c>
      <c r="L2207" t="s">
        <v>20</v>
      </c>
      <c r="M2207" t="s">
        <v>20</v>
      </c>
      <c r="N2207" t="s">
        <v>25</v>
      </c>
      <c r="O2207" t="s">
        <v>20</v>
      </c>
      <c r="P2207" t="s">
        <v>23</v>
      </c>
      <c r="Q2207" s="3">
        <f t="shared" si="102"/>
        <v>12.11038961038961</v>
      </c>
      <c r="R2207" t="str">
        <f t="shared" si="103"/>
        <v>Medium Risk</v>
      </c>
      <c r="S2207" t="str">
        <f t="shared" si="104"/>
        <v>Low Risk</v>
      </c>
    </row>
    <row r="2208" spans="1:19" x14ac:dyDescent="0.3">
      <c r="A2208">
        <v>2207</v>
      </c>
      <c r="B2208" s="1">
        <v>45018</v>
      </c>
      <c r="C2208" s="2">
        <v>0.99</v>
      </c>
      <c r="D2208">
        <v>4775</v>
      </c>
      <c r="E2208">
        <v>337</v>
      </c>
      <c r="F2208" s="2">
        <v>1042.2</v>
      </c>
      <c r="G2208" t="s">
        <v>29</v>
      </c>
      <c r="H2208" t="s">
        <v>17</v>
      </c>
      <c r="I2208" s="2">
        <v>34.700000000000003</v>
      </c>
      <c r="J2208" t="s">
        <v>31</v>
      </c>
      <c r="K2208">
        <v>0</v>
      </c>
      <c r="L2208" t="s">
        <v>20</v>
      </c>
      <c r="M2208" t="s">
        <v>20</v>
      </c>
      <c r="N2208" t="s">
        <v>25</v>
      </c>
      <c r="O2208" t="s">
        <v>22</v>
      </c>
      <c r="P2208" t="s">
        <v>23</v>
      </c>
      <c r="Q2208" s="3">
        <f t="shared" si="102"/>
        <v>14.169139465875372</v>
      </c>
      <c r="R2208" t="str">
        <f t="shared" si="103"/>
        <v>Low Risk</v>
      </c>
      <c r="S2208" t="str">
        <f t="shared" si="104"/>
        <v>Medium Risk</v>
      </c>
    </row>
    <row r="2209" spans="1:19" x14ac:dyDescent="0.3">
      <c r="A2209">
        <v>2208</v>
      </c>
      <c r="B2209" s="1">
        <v>45018</v>
      </c>
      <c r="C2209" s="2">
        <v>0.79</v>
      </c>
      <c r="D2209">
        <v>3387</v>
      </c>
      <c r="E2209">
        <v>92</v>
      </c>
      <c r="F2209" s="2">
        <v>1441.2</v>
      </c>
      <c r="G2209" t="s">
        <v>16</v>
      </c>
      <c r="H2209" t="s">
        <v>32</v>
      </c>
      <c r="I2209" s="2">
        <v>55.4</v>
      </c>
      <c r="J2209" t="s">
        <v>18</v>
      </c>
      <c r="K2209">
        <v>0</v>
      </c>
      <c r="L2209" t="s">
        <v>19</v>
      </c>
      <c r="M2209" t="s">
        <v>20</v>
      </c>
      <c r="N2209" t="s">
        <v>25</v>
      </c>
      <c r="O2209" t="s">
        <v>20</v>
      </c>
      <c r="P2209" t="s">
        <v>23</v>
      </c>
      <c r="Q2209" s="3">
        <f t="shared" si="102"/>
        <v>36.815217391304351</v>
      </c>
      <c r="R2209" t="str">
        <f t="shared" si="103"/>
        <v>Medium Risk</v>
      </c>
      <c r="S2209" t="str">
        <f t="shared" si="104"/>
        <v>Medium Risk</v>
      </c>
    </row>
    <row r="2210" spans="1:19" x14ac:dyDescent="0.3">
      <c r="A2210">
        <v>2209</v>
      </c>
      <c r="B2210" s="1">
        <v>45019</v>
      </c>
      <c r="C2210" s="2">
        <v>0.82</v>
      </c>
      <c r="D2210">
        <v>447</v>
      </c>
      <c r="E2210">
        <v>304</v>
      </c>
      <c r="F2210" s="2">
        <v>1710.3</v>
      </c>
      <c r="G2210" t="s">
        <v>24</v>
      </c>
      <c r="H2210" t="s">
        <v>30</v>
      </c>
      <c r="I2210" s="2">
        <v>54.6</v>
      </c>
      <c r="J2210" t="s">
        <v>28</v>
      </c>
      <c r="K2210">
        <v>0</v>
      </c>
      <c r="L2210" t="s">
        <v>19</v>
      </c>
      <c r="M2210" t="s">
        <v>22</v>
      </c>
      <c r="N2210" t="s">
        <v>25</v>
      </c>
      <c r="O2210" t="s">
        <v>22</v>
      </c>
      <c r="P2210" t="s">
        <v>23</v>
      </c>
      <c r="Q2210" s="3">
        <f t="shared" si="102"/>
        <v>1.4703947368421053</v>
      </c>
      <c r="R2210" t="str">
        <f t="shared" si="103"/>
        <v>Medium Risk</v>
      </c>
      <c r="S2210" t="str">
        <f t="shared" si="104"/>
        <v>High Risk</v>
      </c>
    </row>
    <row r="2211" spans="1:19" x14ac:dyDescent="0.3">
      <c r="A2211">
        <v>2210</v>
      </c>
      <c r="B2211" s="1">
        <v>45019</v>
      </c>
      <c r="C2211" s="2">
        <v>0.74</v>
      </c>
      <c r="D2211">
        <v>2480</v>
      </c>
      <c r="E2211">
        <v>237</v>
      </c>
      <c r="F2211" s="2">
        <v>374</v>
      </c>
      <c r="G2211" t="s">
        <v>29</v>
      </c>
      <c r="H2211" t="s">
        <v>27</v>
      </c>
      <c r="I2211" s="2">
        <v>8.1</v>
      </c>
      <c r="J2211" t="s">
        <v>28</v>
      </c>
      <c r="K2211">
        <v>0</v>
      </c>
      <c r="L2211" t="s">
        <v>22</v>
      </c>
      <c r="M2211" t="s">
        <v>20</v>
      </c>
      <c r="N2211" t="s">
        <v>25</v>
      </c>
      <c r="O2211" t="s">
        <v>19</v>
      </c>
      <c r="P2211" t="s">
        <v>23</v>
      </c>
      <c r="Q2211" s="3">
        <f t="shared" si="102"/>
        <v>10.464135021097047</v>
      </c>
      <c r="R2211" t="str">
        <f t="shared" si="103"/>
        <v>Medium Risk</v>
      </c>
      <c r="S2211" t="str">
        <f t="shared" si="104"/>
        <v>Low Risk</v>
      </c>
    </row>
    <row r="2212" spans="1:19" x14ac:dyDescent="0.3">
      <c r="A2212">
        <v>2211</v>
      </c>
      <c r="B2212" s="1">
        <v>45019</v>
      </c>
      <c r="C2212" s="2">
        <v>0.93</v>
      </c>
      <c r="D2212">
        <v>2026</v>
      </c>
      <c r="E2212">
        <v>424</v>
      </c>
      <c r="F2212" s="2">
        <v>950.4</v>
      </c>
      <c r="G2212" t="s">
        <v>29</v>
      </c>
      <c r="H2212" t="s">
        <v>30</v>
      </c>
      <c r="I2212" s="2">
        <v>26</v>
      </c>
      <c r="J2212" t="s">
        <v>18</v>
      </c>
      <c r="K2212">
        <v>0</v>
      </c>
      <c r="L2212" t="s">
        <v>20</v>
      </c>
      <c r="M2212" t="s">
        <v>20</v>
      </c>
      <c r="N2212" t="s">
        <v>25</v>
      </c>
      <c r="O2212" t="s">
        <v>22</v>
      </c>
      <c r="P2212" t="s">
        <v>23</v>
      </c>
      <c r="Q2212" s="3">
        <f t="shared" si="102"/>
        <v>4.7783018867924527</v>
      </c>
      <c r="R2212" t="str">
        <f t="shared" si="103"/>
        <v>Low Risk</v>
      </c>
      <c r="S2212" t="str">
        <f t="shared" si="104"/>
        <v>Medium Risk</v>
      </c>
    </row>
    <row r="2213" spans="1:19" x14ac:dyDescent="0.3">
      <c r="A2213">
        <v>2212</v>
      </c>
      <c r="B2213" s="1">
        <v>45019</v>
      </c>
      <c r="C2213" s="2">
        <v>0.83</v>
      </c>
      <c r="D2213">
        <v>1697</v>
      </c>
      <c r="E2213">
        <v>294</v>
      </c>
      <c r="F2213" s="2">
        <v>1448.8</v>
      </c>
      <c r="G2213" t="s">
        <v>16</v>
      </c>
      <c r="H2213" t="s">
        <v>27</v>
      </c>
      <c r="I2213" s="2">
        <v>49.7</v>
      </c>
      <c r="J2213" t="s">
        <v>28</v>
      </c>
      <c r="K2213">
        <v>1</v>
      </c>
      <c r="L2213" t="s">
        <v>19</v>
      </c>
      <c r="M2213" t="s">
        <v>20</v>
      </c>
      <c r="N2213" t="s">
        <v>21</v>
      </c>
      <c r="O2213" t="s">
        <v>19</v>
      </c>
      <c r="P2213" t="s">
        <v>23</v>
      </c>
      <c r="Q2213" s="3">
        <f t="shared" si="102"/>
        <v>5.7721088435374153</v>
      </c>
      <c r="R2213" t="str">
        <f t="shared" si="103"/>
        <v>Medium Risk</v>
      </c>
      <c r="S2213" t="str">
        <f t="shared" si="104"/>
        <v>Medium Risk</v>
      </c>
    </row>
    <row r="2214" spans="1:19" x14ac:dyDescent="0.3">
      <c r="A2214">
        <v>2213</v>
      </c>
      <c r="B2214" s="1">
        <v>45019</v>
      </c>
      <c r="C2214" s="2">
        <v>0.8</v>
      </c>
      <c r="D2214">
        <v>1774</v>
      </c>
      <c r="E2214">
        <v>449</v>
      </c>
      <c r="F2214" s="2">
        <v>877.9</v>
      </c>
      <c r="G2214" t="s">
        <v>29</v>
      </c>
      <c r="H2214" t="s">
        <v>17</v>
      </c>
      <c r="I2214" s="2">
        <v>67.599999999999994</v>
      </c>
      <c r="J2214" t="s">
        <v>28</v>
      </c>
      <c r="K2214">
        <v>0</v>
      </c>
      <c r="L2214" t="s">
        <v>19</v>
      </c>
      <c r="M2214" t="s">
        <v>20</v>
      </c>
      <c r="N2214" t="s">
        <v>25</v>
      </c>
      <c r="O2214" t="s">
        <v>22</v>
      </c>
      <c r="P2214" t="s">
        <v>23</v>
      </c>
      <c r="Q2214" s="3">
        <f t="shared" si="102"/>
        <v>3.9510022271714922</v>
      </c>
      <c r="R2214" t="str">
        <f t="shared" si="103"/>
        <v>Medium Risk</v>
      </c>
      <c r="S2214" t="str">
        <f t="shared" si="104"/>
        <v>Medium Risk</v>
      </c>
    </row>
    <row r="2215" spans="1:19" x14ac:dyDescent="0.3">
      <c r="A2215">
        <v>2214</v>
      </c>
      <c r="B2215" s="1">
        <v>45019</v>
      </c>
      <c r="C2215" s="2">
        <v>0.77</v>
      </c>
      <c r="D2215">
        <v>1861</v>
      </c>
      <c r="E2215">
        <v>477</v>
      </c>
      <c r="F2215" s="2">
        <v>1595.9</v>
      </c>
      <c r="G2215" t="s">
        <v>16</v>
      </c>
      <c r="H2215" t="s">
        <v>17</v>
      </c>
      <c r="I2215" s="2">
        <v>13.1</v>
      </c>
      <c r="J2215" t="s">
        <v>18</v>
      </c>
      <c r="K2215">
        <v>0</v>
      </c>
      <c r="L2215" t="s">
        <v>20</v>
      </c>
      <c r="M2215" t="s">
        <v>20</v>
      </c>
      <c r="N2215" t="s">
        <v>25</v>
      </c>
      <c r="O2215" t="s">
        <v>22</v>
      </c>
      <c r="P2215" t="s">
        <v>23</v>
      </c>
      <c r="Q2215" s="3">
        <f t="shared" si="102"/>
        <v>3.9014675052410901</v>
      </c>
      <c r="R2215" t="str">
        <f t="shared" si="103"/>
        <v>Medium Risk</v>
      </c>
      <c r="S2215" t="str">
        <f t="shared" si="104"/>
        <v>High Risk</v>
      </c>
    </row>
    <row r="2216" spans="1:19" x14ac:dyDescent="0.3">
      <c r="A2216">
        <v>2215</v>
      </c>
      <c r="B2216" s="1">
        <v>45019</v>
      </c>
      <c r="C2216" s="2">
        <v>0.9</v>
      </c>
      <c r="D2216">
        <v>2056</v>
      </c>
      <c r="E2216">
        <v>261</v>
      </c>
      <c r="F2216" s="2">
        <v>1096.8</v>
      </c>
      <c r="G2216" t="s">
        <v>26</v>
      </c>
      <c r="H2216" t="s">
        <v>32</v>
      </c>
      <c r="I2216" s="2">
        <v>27.4</v>
      </c>
      <c r="J2216" t="s">
        <v>28</v>
      </c>
      <c r="K2216">
        <v>0</v>
      </c>
      <c r="L2216" t="s">
        <v>20</v>
      </c>
      <c r="M2216" t="s">
        <v>20</v>
      </c>
      <c r="N2216" t="s">
        <v>25</v>
      </c>
      <c r="O2216" t="s">
        <v>20</v>
      </c>
      <c r="P2216" t="s">
        <v>23</v>
      </c>
      <c r="Q2216" s="3">
        <f t="shared" si="102"/>
        <v>7.8773946360153255</v>
      </c>
      <c r="R2216" t="str">
        <f t="shared" si="103"/>
        <v>Low Risk</v>
      </c>
      <c r="S2216" t="str">
        <f t="shared" si="104"/>
        <v>Medium Risk</v>
      </c>
    </row>
    <row r="2217" spans="1:19" x14ac:dyDescent="0.3">
      <c r="A2217">
        <v>2216</v>
      </c>
      <c r="B2217" s="1">
        <v>45019</v>
      </c>
      <c r="C2217" s="2">
        <v>0.63</v>
      </c>
      <c r="D2217">
        <v>3738</v>
      </c>
      <c r="E2217">
        <v>173</v>
      </c>
      <c r="F2217" s="2">
        <v>1529</v>
      </c>
      <c r="G2217" t="s">
        <v>24</v>
      </c>
      <c r="H2217" t="s">
        <v>32</v>
      </c>
      <c r="I2217" s="2">
        <v>14.1</v>
      </c>
      <c r="J2217" t="s">
        <v>31</v>
      </c>
      <c r="K2217">
        <v>0</v>
      </c>
      <c r="L2217" t="s">
        <v>22</v>
      </c>
      <c r="M2217" t="s">
        <v>20</v>
      </c>
      <c r="N2217" t="s">
        <v>25</v>
      </c>
      <c r="O2217" t="s">
        <v>20</v>
      </c>
      <c r="P2217" t="s">
        <v>23</v>
      </c>
      <c r="Q2217" s="3">
        <f t="shared" si="102"/>
        <v>21.606936416184972</v>
      </c>
      <c r="R2217" t="str">
        <f t="shared" si="103"/>
        <v>High Risk</v>
      </c>
      <c r="S2217" t="str">
        <f t="shared" si="104"/>
        <v>High Risk</v>
      </c>
    </row>
    <row r="2218" spans="1:19" x14ac:dyDescent="0.3">
      <c r="A2218">
        <v>2217</v>
      </c>
      <c r="B2218" s="1">
        <v>45019</v>
      </c>
      <c r="C2218" s="2">
        <v>0.85</v>
      </c>
      <c r="D2218">
        <v>2488</v>
      </c>
      <c r="E2218">
        <v>29</v>
      </c>
      <c r="F2218" s="2">
        <v>35.5</v>
      </c>
      <c r="G2218" t="s">
        <v>16</v>
      </c>
      <c r="H2218" t="s">
        <v>17</v>
      </c>
      <c r="I2218" s="2">
        <v>54.6</v>
      </c>
      <c r="J2218" t="s">
        <v>18</v>
      </c>
      <c r="K2218">
        <v>1</v>
      </c>
      <c r="L2218" t="s">
        <v>19</v>
      </c>
      <c r="M2218" t="s">
        <v>20</v>
      </c>
      <c r="N2218" t="s">
        <v>21</v>
      </c>
      <c r="O2218" t="s">
        <v>22</v>
      </c>
      <c r="P2218" t="s">
        <v>23</v>
      </c>
      <c r="Q2218" s="3">
        <f t="shared" si="102"/>
        <v>85.793103448275858</v>
      </c>
      <c r="R2218" t="str">
        <f t="shared" si="103"/>
        <v>Low Risk</v>
      </c>
      <c r="S2218" t="str">
        <f t="shared" si="104"/>
        <v>Low Risk</v>
      </c>
    </row>
    <row r="2219" spans="1:19" x14ac:dyDescent="0.3">
      <c r="A2219">
        <v>2218</v>
      </c>
      <c r="B2219" s="1">
        <v>45019</v>
      </c>
      <c r="C2219" s="2">
        <v>0.63</v>
      </c>
      <c r="D2219">
        <v>3618</v>
      </c>
      <c r="E2219">
        <v>192</v>
      </c>
      <c r="F2219" s="2">
        <v>313.89999999999998</v>
      </c>
      <c r="G2219" t="s">
        <v>26</v>
      </c>
      <c r="H2219" t="s">
        <v>32</v>
      </c>
      <c r="I2219" s="2">
        <v>66.900000000000006</v>
      </c>
      <c r="J2219" t="s">
        <v>28</v>
      </c>
      <c r="K2219">
        <v>1</v>
      </c>
      <c r="L2219" t="s">
        <v>19</v>
      </c>
      <c r="M2219" t="s">
        <v>20</v>
      </c>
      <c r="N2219" t="s">
        <v>21</v>
      </c>
      <c r="O2219" t="s">
        <v>20</v>
      </c>
      <c r="P2219" t="s">
        <v>23</v>
      </c>
      <c r="Q2219" s="3">
        <f t="shared" si="102"/>
        <v>18.84375</v>
      </c>
      <c r="R2219" t="str">
        <f t="shared" si="103"/>
        <v>High Risk</v>
      </c>
      <c r="S2219" t="str">
        <f t="shared" si="104"/>
        <v>Low Risk</v>
      </c>
    </row>
    <row r="2220" spans="1:19" x14ac:dyDescent="0.3">
      <c r="A2220">
        <v>2219</v>
      </c>
      <c r="B2220" s="1">
        <v>45019</v>
      </c>
      <c r="C2220" s="2">
        <v>0.69</v>
      </c>
      <c r="D2220">
        <v>2095</v>
      </c>
      <c r="E2220">
        <v>398</v>
      </c>
      <c r="F2220" s="2">
        <v>469.6</v>
      </c>
      <c r="G2220" t="s">
        <v>16</v>
      </c>
      <c r="H2220" t="s">
        <v>17</v>
      </c>
      <c r="I2220" s="2">
        <v>58.3</v>
      </c>
      <c r="J2220" t="s">
        <v>18</v>
      </c>
      <c r="K2220">
        <v>1</v>
      </c>
      <c r="L2220" t="s">
        <v>19</v>
      </c>
      <c r="M2220" t="s">
        <v>20</v>
      </c>
      <c r="N2220" t="s">
        <v>21</v>
      </c>
      <c r="O2220" t="s">
        <v>22</v>
      </c>
      <c r="P2220" t="s">
        <v>23</v>
      </c>
      <c r="Q2220" s="3">
        <f t="shared" si="102"/>
        <v>5.2638190954773867</v>
      </c>
      <c r="R2220" t="str">
        <f t="shared" si="103"/>
        <v>High Risk</v>
      </c>
      <c r="S2220" t="str">
        <f t="shared" si="104"/>
        <v>Low Risk</v>
      </c>
    </row>
    <row r="2221" spans="1:19" x14ac:dyDescent="0.3">
      <c r="A2221">
        <v>2220</v>
      </c>
      <c r="B2221" s="1">
        <v>45019</v>
      </c>
      <c r="C2221" s="2">
        <v>0.61</v>
      </c>
      <c r="D2221">
        <v>547</v>
      </c>
      <c r="E2221">
        <v>77</v>
      </c>
      <c r="F2221" s="2">
        <v>1894.2</v>
      </c>
      <c r="G2221" t="s">
        <v>24</v>
      </c>
      <c r="H2221" t="s">
        <v>27</v>
      </c>
      <c r="I2221" s="2">
        <v>20.7</v>
      </c>
      <c r="J2221" t="s">
        <v>18</v>
      </c>
      <c r="K2221">
        <v>1</v>
      </c>
      <c r="L2221" t="s">
        <v>19</v>
      </c>
      <c r="M2221" t="s">
        <v>20</v>
      </c>
      <c r="N2221" t="s">
        <v>21</v>
      </c>
      <c r="O2221" t="s">
        <v>19</v>
      </c>
      <c r="P2221" t="s">
        <v>23</v>
      </c>
      <c r="Q2221" s="3">
        <f t="shared" si="102"/>
        <v>7.1038961038961039</v>
      </c>
      <c r="R2221" t="str">
        <f t="shared" si="103"/>
        <v>High Risk</v>
      </c>
      <c r="S2221" t="str">
        <f t="shared" si="104"/>
        <v>High Risk</v>
      </c>
    </row>
    <row r="2222" spans="1:19" x14ac:dyDescent="0.3">
      <c r="A2222">
        <v>2221</v>
      </c>
      <c r="B2222" s="1">
        <v>45019</v>
      </c>
      <c r="C2222" s="2">
        <v>0.81</v>
      </c>
      <c r="D2222">
        <v>2575</v>
      </c>
      <c r="E2222">
        <v>33</v>
      </c>
      <c r="F2222" s="2">
        <v>372.5</v>
      </c>
      <c r="G2222" t="s">
        <v>29</v>
      </c>
      <c r="H2222" t="s">
        <v>17</v>
      </c>
      <c r="I2222" s="2">
        <v>49.1</v>
      </c>
      <c r="J2222" t="s">
        <v>31</v>
      </c>
      <c r="K2222">
        <v>0</v>
      </c>
      <c r="L2222" t="s">
        <v>19</v>
      </c>
      <c r="M2222" t="s">
        <v>20</v>
      </c>
      <c r="N2222" t="s">
        <v>25</v>
      </c>
      <c r="O2222" t="s">
        <v>22</v>
      </c>
      <c r="P2222" t="s">
        <v>23</v>
      </c>
      <c r="Q2222" s="3">
        <f t="shared" si="102"/>
        <v>78.030303030303031</v>
      </c>
      <c r="R2222" t="str">
        <f t="shared" si="103"/>
        <v>Medium Risk</v>
      </c>
      <c r="S2222" t="str">
        <f t="shared" si="104"/>
        <v>Low Risk</v>
      </c>
    </row>
    <row r="2223" spans="1:19" x14ac:dyDescent="0.3">
      <c r="A2223">
        <v>2222</v>
      </c>
      <c r="B2223" s="1">
        <v>45019</v>
      </c>
      <c r="C2223" s="2">
        <v>0.98</v>
      </c>
      <c r="D2223">
        <v>2086</v>
      </c>
      <c r="E2223">
        <v>288</v>
      </c>
      <c r="F2223" s="2">
        <v>1171.5</v>
      </c>
      <c r="G2223" t="s">
        <v>24</v>
      </c>
      <c r="H2223" t="s">
        <v>32</v>
      </c>
      <c r="I2223" s="2">
        <v>3.6</v>
      </c>
      <c r="J2223" t="s">
        <v>28</v>
      </c>
      <c r="K2223">
        <v>0</v>
      </c>
      <c r="L2223" t="s">
        <v>20</v>
      </c>
      <c r="M2223" t="s">
        <v>20</v>
      </c>
      <c r="N2223" t="s">
        <v>25</v>
      </c>
      <c r="O2223" t="s">
        <v>20</v>
      </c>
      <c r="P2223" t="s">
        <v>23</v>
      </c>
      <c r="Q2223" s="3">
        <f t="shared" si="102"/>
        <v>7.2430555555555554</v>
      </c>
      <c r="R2223" t="str">
        <f t="shared" si="103"/>
        <v>Low Risk</v>
      </c>
      <c r="S2223" t="str">
        <f t="shared" si="104"/>
        <v>Medium Risk</v>
      </c>
    </row>
    <row r="2224" spans="1:19" x14ac:dyDescent="0.3">
      <c r="A2224">
        <v>2223</v>
      </c>
      <c r="B2224" s="1">
        <v>45019</v>
      </c>
      <c r="C2224" s="2">
        <v>0.69</v>
      </c>
      <c r="D2224">
        <v>2005</v>
      </c>
      <c r="E2224">
        <v>85</v>
      </c>
      <c r="F2224" s="2">
        <v>1772.5</v>
      </c>
      <c r="G2224" t="s">
        <v>16</v>
      </c>
      <c r="H2224" t="s">
        <v>27</v>
      </c>
      <c r="I2224" s="2">
        <v>70.599999999999994</v>
      </c>
      <c r="J2224" t="s">
        <v>18</v>
      </c>
      <c r="K2224">
        <v>0</v>
      </c>
      <c r="L2224" t="s">
        <v>19</v>
      </c>
      <c r="M2224" t="s">
        <v>20</v>
      </c>
      <c r="N2224" t="s">
        <v>25</v>
      </c>
      <c r="O2224" t="s">
        <v>19</v>
      </c>
      <c r="P2224" t="s">
        <v>23</v>
      </c>
      <c r="Q2224" s="3">
        <f t="shared" si="102"/>
        <v>23.588235294117649</v>
      </c>
      <c r="R2224" t="str">
        <f t="shared" si="103"/>
        <v>High Risk</v>
      </c>
      <c r="S2224" t="str">
        <f t="shared" si="104"/>
        <v>High Risk</v>
      </c>
    </row>
    <row r="2225" spans="1:19" x14ac:dyDescent="0.3">
      <c r="A2225">
        <v>2224</v>
      </c>
      <c r="B2225" s="1">
        <v>45019</v>
      </c>
      <c r="C2225" s="2">
        <v>0.65</v>
      </c>
      <c r="D2225">
        <v>1999</v>
      </c>
      <c r="E2225">
        <v>338</v>
      </c>
      <c r="F2225" s="2">
        <v>1883.2</v>
      </c>
      <c r="G2225" t="s">
        <v>26</v>
      </c>
      <c r="H2225" t="s">
        <v>17</v>
      </c>
      <c r="I2225" s="2">
        <v>15.7</v>
      </c>
      <c r="J2225" t="s">
        <v>18</v>
      </c>
      <c r="K2225">
        <v>0</v>
      </c>
      <c r="L2225" t="s">
        <v>22</v>
      </c>
      <c r="M2225" t="s">
        <v>20</v>
      </c>
      <c r="N2225" t="s">
        <v>25</v>
      </c>
      <c r="O2225" t="s">
        <v>22</v>
      </c>
      <c r="P2225" t="s">
        <v>33</v>
      </c>
      <c r="Q2225" s="3">
        <f t="shared" si="102"/>
        <v>5.9142011834319526</v>
      </c>
      <c r="R2225" t="str">
        <f t="shared" si="103"/>
        <v>High Risk</v>
      </c>
      <c r="S2225" t="str">
        <f t="shared" si="104"/>
        <v>High Risk</v>
      </c>
    </row>
    <row r="2226" spans="1:19" x14ac:dyDescent="0.3">
      <c r="A2226">
        <v>2225</v>
      </c>
      <c r="B2226" s="1">
        <v>45019</v>
      </c>
      <c r="C2226" s="2">
        <v>0.81</v>
      </c>
      <c r="D2226">
        <v>1092</v>
      </c>
      <c r="E2226">
        <v>235</v>
      </c>
      <c r="F2226" s="2">
        <v>1703.1</v>
      </c>
      <c r="G2226" t="s">
        <v>26</v>
      </c>
      <c r="H2226" t="s">
        <v>27</v>
      </c>
      <c r="I2226" s="2">
        <v>55.6</v>
      </c>
      <c r="J2226" t="s">
        <v>28</v>
      </c>
      <c r="K2226">
        <v>1</v>
      </c>
      <c r="L2226" t="s">
        <v>19</v>
      </c>
      <c r="M2226" t="s">
        <v>20</v>
      </c>
      <c r="N2226" t="s">
        <v>21</v>
      </c>
      <c r="O2226" t="s">
        <v>19</v>
      </c>
      <c r="P2226" t="s">
        <v>33</v>
      </c>
      <c r="Q2226" s="3">
        <f t="shared" si="102"/>
        <v>4.6468085106382979</v>
      </c>
      <c r="R2226" t="str">
        <f t="shared" si="103"/>
        <v>Medium Risk</v>
      </c>
      <c r="S2226" t="str">
        <f t="shared" si="104"/>
        <v>High Risk</v>
      </c>
    </row>
    <row r="2227" spans="1:19" x14ac:dyDescent="0.3">
      <c r="A2227">
        <v>2226</v>
      </c>
      <c r="B2227" s="1">
        <v>45019</v>
      </c>
      <c r="C2227" s="2">
        <v>0.61</v>
      </c>
      <c r="D2227">
        <v>3165</v>
      </c>
      <c r="E2227">
        <v>339</v>
      </c>
      <c r="F2227" s="2">
        <v>254.1</v>
      </c>
      <c r="G2227" t="s">
        <v>24</v>
      </c>
      <c r="H2227" t="s">
        <v>32</v>
      </c>
      <c r="I2227" s="2">
        <v>47.2</v>
      </c>
      <c r="J2227" t="s">
        <v>28</v>
      </c>
      <c r="K2227">
        <v>1</v>
      </c>
      <c r="L2227" t="s">
        <v>19</v>
      </c>
      <c r="M2227" t="s">
        <v>20</v>
      </c>
      <c r="N2227" t="s">
        <v>21</v>
      </c>
      <c r="O2227" t="s">
        <v>20</v>
      </c>
      <c r="P2227" t="s">
        <v>33</v>
      </c>
      <c r="Q2227" s="3">
        <f t="shared" si="102"/>
        <v>9.336283185840708</v>
      </c>
      <c r="R2227" t="str">
        <f t="shared" si="103"/>
        <v>High Risk</v>
      </c>
      <c r="S2227" t="str">
        <f t="shared" si="104"/>
        <v>Low Risk</v>
      </c>
    </row>
    <row r="2228" spans="1:19" x14ac:dyDescent="0.3">
      <c r="A2228">
        <v>2227</v>
      </c>
      <c r="B2228" s="1">
        <v>45019</v>
      </c>
      <c r="C2228" s="2">
        <v>0.74</v>
      </c>
      <c r="D2228">
        <v>2405</v>
      </c>
      <c r="E2228">
        <v>374</v>
      </c>
      <c r="F2228" s="2">
        <v>1641.6</v>
      </c>
      <c r="G2228" t="s">
        <v>29</v>
      </c>
      <c r="H2228" t="s">
        <v>17</v>
      </c>
      <c r="I2228" s="2">
        <v>19.100000000000001</v>
      </c>
      <c r="J2228" t="s">
        <v>31</v>
      </c>
      <c r="K2228">
        <v>0</v>
      </c>
      <c r="L2228" t="s">
        <v>22</v>
      </c>
      <c r="M2228" t="s">
        <v>20</v>
      </c>
      <c r="N2228" t="s">
        <v>25</v>
      </c>
      <c r="O2228" t="s">
        <v>22</v>
      </c>
      <c r="P2228" t="s">
        <v>33</v>
      </c>
      <c r="Q2228" s="3">
        <f t="shared" si="102"/>
        <v>6.4304812834224601</v>
      </c>
      <c r="R2228" t="str">
        <f t="shared" si="103"/>
        <v>Medium Risk</v>
      </c>
      <c r="S2228" t="str">
        <f t="shared" si="104"/>
        <v>High Risk</v>
      </c>
    </row>
    <row r="2229" spans="1:19" x14ac:dyDescent="0.3">
      <c r="A2229">
        <v>2228</v>
      </c>
      <c r="B2229" s="1">
        <v>45019</v>
      </c>
      <c r="C2229" s="2">
        <v>0.78</v>
      </c>
      <c r="D2229">
        <v>1402</v>
      </c>
      <c r="E2229">
        <v>217</v>
      </c>
      <c r="F2229" s="2">
        <v>511.5</v>
      </c>
      <c r="G2229" t="s">
        <v>24</v>
      </c>
      <c r="H2229" t="s">
        <v>17</v>
      </c>
      <c r="I2229" s="2">
        <v>43.8</v>
      </c>
      <c r="J2229" t="s">
        <v>28</v>
      </c>
      <c r="K2229">
        <v>0</v>
      </c>
      <c r="L2229" t="s">
        <v>22</v>
      </c>
      <c r="M2229" t="s">
        <v>20</v>
      </c>
      <c r="N2229" t="s">
        <v>25</v>
      </c>
      <c r="O2229" t="s">
        <v>22</v>
      </c>
      <c r="P2229" t="s">
        <v>33</v>
      </c>
      <c r="Q2229" s="3">
        <f t="shared" si="102"/>
        <v>6.4608294930875578</v>
      </c>
      <c r="R2229" t="str">
        <f t="shared" si="103"/>
        <v>Medium Risk</v>
      </c>
      <c r="S2229" t="str">
        <f t="shared" si="104"/>
        <v>Low Risk</v>
      </c>
    </row>
    <row r="2230" spans="1:19" x14ac:dyDescent="0.3">
      <c r="A2230">
        <v>2229</v>
      </c>
      <c r="B2230" s="1">
        <v>45019</v>
      </c>
      <c r="C2230" s="2">
        <v>0.63</v>
      </c>
      <c r="D2230">
        <v>1607</v>
      </c>
      <c r="E2230">
        <v>458</v>
      </c>
      <c r="F2230" s="2">
        <v>1061.2</v>
      </c>
      <c r="G2230" t="s">
        <v>29</v>
      </c>
      <c r="H2230" t="s">
        <v>30</v>
      </c>
      <c r="I2230" s="2">
        <v>49.5</v>
      </c>
      <c r="J2230" t="s">
        <v>18</v>
      </c>
      <c r="K2230">
        <v>0</v>
      </c>
      <c r="L2230" t="s">
        <v>19</v>
      </c>
      <c r="M2230" t="s">
        <v>20</v>
      </c>
      <c r="N2230" t="s">
        <v>25</v>
      </c>
      <c r="O2230" t="s">
        <v>22</v>
      </c>
      <c r="P2230" t="s">
        <v>33</v>
      </c>
      <c r="Q2230" s="3">
        <f t="shared" si="102"/>
        <v>3.5087336244541483</v>
      </c>
      <c r="R2230" t="str">
        <f t="shared" si="103"/>
        <v>High Risk</v>
      </c>
      <c r="S2230" t="str">
        <f t="shared" si="104"/>
        <v>Medium Risk</v>
      </c>
    </row>
    <row r="2231" spans="1:19" x14ac:dyDescent="0.3">
      <c r="A2231">
        <v>2230</v>
      </c>
      <c r="B2231" s="1">
        <v>45019</v>
      </c>
      <c r="C2231" s="2">
        <v>0.95</v>
      </c>
      <c r="D2231">
        <v>2286</v>
      </c>
      <c r="E2231">
        <v>400</v>
      </c>
      <c r="F2231" s="2">
        <v>1114.0999999999999</v>
      </c>
      <c r="G2231" t="s">
        <v>16</v>
      </c>
      <c r="H2231" t="s">
        <v>30</v>
      </c>
      <c r="I2231" s="2">
        <v>52.7</v>
      </c>
      <c r="J2231" t="s">
        <v>28</v>
      </c>
      <c r="K2231">
        <v>0</v>
      </c>
      <c r="L2231" t="s">
        <v>19</v>
      </c>
      <c r="M2231" t="s">
        <v>20</v>
      </c>
      <c r="N2231" t="s">
        <v>25</v>
      </c>
      <c r="O2231" t="s">
        <v>22</v>
      </c>
      <c r="P2231" t="s">
        <v>33</v>
      </c>
      <c r="Q2231" s="3">
        <f t="shared" si="102"/>
        <v>5.7149999999999999</v>
      </c>
      <c r="R2231" t="str">
        <f t="shared" si="103"/>
        <v>Low Risk</v>
      </c>
      <c r="S2231" t="str">
        <f t="shared" si="104"/>
        <v>Medium Risk</v>
      </c>
    </row>
    <row r="2232" spans="1:19" x14ac:dyDescent="0.3">
      <c r="A2232">
        <v>2231</v>
      </c>
      <c r="B2232" s="1">
        <v>45019</v>
      </c>
      <c r="C2232" s="2">
        <v>0.75</v>
      </c>
      <c r="D2232">
        <v>321</v>
      </c>
      <c r="E2232">
        <v>52</v>
      </c>
      <c r="F2232" s="2">
        <v>1472.6</v>
      </c>
      <c r="G2232" t="s">
        <v>16</v>
      </c>
      <c r="H2232" t="s">
        <v>17</v>
      </c>
      <c r="I2232" s="2">
        <v>21.1</v>
      </c>
      <c r="J2232" t="s">
        <v>31</v>
      </c>
      <c r="K2232">
        <v>0</v>
      </c>
      <c r="L2232" t="s">
        <v>20</v>
      </c>
      <c r="M2232" t="s">
        <v>20</v>
      </c>
      <c r="N2232" t="s">
        <v>25</v>
      </c>
      <c r="O2232" t="s">
        <v>22</v>
      </c>
      <c r="P2232" t="s">
        <v>33</v>
      </c>
      <c r="Q2232" s="3">
        <f t="shared" si="102"/>
        <v>6.1730769230769234</v>
      </c>
      <c r="R2232" t="str">
        <f t="shared" si="103"/>
        <v>Medium Risk</v>
      </c>
      <c r="S2232" t="str">
        <f t="shared" si="104"/>
        <v>Medium Risk</v>
      </c>
    </row>
    <row r="2233" spans="1:19" x14ac:dyDescent="0.3">
      <c r="A2233">
        <v>2232</v>
      </c>
      <c r="B2233" s="1">
        <v>45019</v>
      </c>
      <c r="C2233" s="2">
        <v>0.83</v>
      </c>
      <c r="D2233">
        <v>1538</v>
      </c>
      <c r="E2233">
        <v>235</v>
      </c>
      <c r="F2233" s="2">
        <v>1769.9</v>
      </c>
      <c r="G2233" t="s">
        <v>29</v>
      </c>
      <c r="H2233" t="s">
        <v>27</v>
      </c>
      <c r="I2233" s="2">
        <v>66.3</v>
      </c>
      <c r="J2233" t="s">
        <v>31</v>
      </c>
      <c r="K2233">
        <v>0</v>
      </c>
      <c r="L2233" t="s">
        <v>19</v>
      </c>
      <c r="M2233" t="s">
        <v>20</v>
      </c>
      <c r="N2233" t="s">
        <v>25</v>
      </c>
      <c r="O2233" t="s">
        <v>19</v>
      </c>
      <c r="P2233" t="s">
        <v>33</v>
      </c>
      <c r="Q2233" s="3">
        <f t="shared" si="102"/>
        <v>6.5446808510638297</v>
      </c>
      <c r="R2233" t="str">
        <f t="shared" si="103"/>
        <v>Medium Risk</v>
      </c>
      <c r="S2233" t="str">
        <f t="shared" si="104"/>
        <v>High Risk</v>
      </c>
    </row>
    <row r="2234" spans="1:19" x14ac:dyDescent="0.3">
      <c r="A2234">
        <v>2233</v>
      </c>
      <c r="B2234" s="1">
        <v>45020</v>
      </c>
      <c r="C2234" s="2">
        <v>0.65</v>
      </c>
      <c r="D2234">
        <v>684</v>
      </c>
      <c r="E2234">
        <v>367</v>
      </c>
      <c r="F2234" s="2">
        <v>1399.8</v>
      </c>
      <c r="G2234" t="s">
        <v>16</v>
      </c>
      <c r="H2234" t="s">
        <v>32</v>
      </c>
      <c r="I2234" s="2">
        <v>65.5</v>
      </c>
      <c r="J2234" t="s">
        <v>28</v>
      </c>
      <c r="K2234">
        <v>0</v>
      </c>
      <c r="L2234" t="s">
        <v>19</v>
      </c>
      <c r="M2234" t="s">
        <v>22</v>
      </c>
      <c r="N2234" t="s">
        <v>25</v>
      </c>
      <c r="O2234" t="s">
        <v>20</v>
      </c>
      <c r="P2234" t="s">
        <v>33</v>
      </c>
      <c r="Q2234" s="3">
        <f t="shared" si="102"/>
        <v>1.8637602179836512</v>
      </c>
      <c r="R2234" t="str">
        <f t="shared" si="103"/>
        <v>High Risk</v>
      </c>
      <c r="S2234" t="str">
        <f t="shared" si="104"/>
        <v>Medium Risk</v>
      </c>
    </row>
    <row r="2235" spans="1:19" x14ac:dyDescent="0.3">
      <c r="A2235">
        <v>2234</v>
      </c>
      <c r="B2235" s="1">
        <v>45020</v>
      </c>
      <c r="C2235" s="2">
        <v>0.99</v>
      </c>
      <c r="D2235">
        <v>1784</v>
      </c>
      <c r="E2235">
        <v>174</v>
      </c>
      <c r="F2235" s="2">
        <v>1086.9000000000001</v>
      </c>
      <c r="G2235" t="s">
        <v>16</v>
      </c>
      <c r="H2235" t="s">
        <v>30</v>
      </c>
      <c r="I2235" s="2">
        <v>22.5</v>
      </c>
      <c r="J2235" t="s">
        <v>31</v>
      </c>
      <c r="K2235">
        <v>1</v>
      </c>
      <c r="L2235" t="s">
        <v>19</v>
      </c>
      <c r="M2235" t="s">
        <v>20</v>
      </c>
      <c r="N2235" t="s">
        <v>21</v>
      </c>
      <c r="O2235" t="s">
        <v>22</v>
      </c>
      <c r="P2235" t="s">
        <v>33</v>
      </c>
      <c r="Q2235" s="3">
        <f t="shared" si="102"/>
        <v>10.25287356321839</v>
      </c>
      <c r="R2235" t="str">
        <f t="shared" si="103"/>
        <v>Low Risk</v>
      </c>
      <c r="S2235" t="str">
        <f t="shared" si="104"/>
        <v>Medium Risk</v>
      </c>
    </row>
    <row r="2236" spans="1:19" x14ac:dyDescent="0.3">
      <c r="A2236">
        <v>2235</v>
      </c>
      <c r="B2236" s="1">
        <v>45020</v>
      </c>
      <c r="C2236" s="2">
        <v>0.67</v>
      </c>
      <c r="D2236">
        <v>69</v>
      </c>
      <c r="E2236">
        <v>138</v>
      </c>
      <c r="F2236" s="2">
        <v>373.6</v>
      </c>
      <c r="G2236" t="s">
        <v>24</v>
      </c>
      <c r="H2236" t="s">
        <v>30</v>
      </c>
      <c r="I2236" s="2">
        <v>3.8</v>
      </c>
      <c r="J2236" t="s">
        <v>28</v>
      </c>
      <c r="K2236">
        <v>0</v>
      </c>
      <c r="L2236" t="s">
        <v>22</v>
      </c>
      <c r="M2236" t="s">
        <v>19</v>
      </c>
      <c r="N2236" t="s">
        <v>25</v>
      </c>
      <c r="O2236" t="s">
        <v>22</v>
      </c>
      <c r="P2236" t="s">
        <v>33</v>
      </c>
      <c r="Q2236" s="3">
        <f t="shared" si="102"/>
        <v>0.5</v>
      </c>
      <c r="R2236" t="str">
        <f t="shared" si="103"/>
        <v>High Risk</v>
      </c>
      <c r="S2236" t="str">
        <f t="shared" si="104"/>
        <v>Low Risk</v>
      </c>
    </row>
    <row r="2237" spans="1:19" x14ac:dyDescent="0.3">
      <c r="A2237">
        <v>2236</v>
      </c>
      <c r="B2237" s="1">
        <v>45020</v>
      </c>
      <c r="C2237" s="2">
        <v>0.79</v>
      </c>
      <c r="D2237">
        <v>801</v>
      </c>
      <c r="E2237">
        <v>55</v>
      </c>
      <c r="F2237" s="2">
        <v>1219</v>
      </c>
      <c r="G2237" t="s">
        <v>29</v>
      </c>
      <c r="H2237" t="s">
        <v>17</v>
      </c>
      <c r="I2237" s="2">
        <v>56.9</v>
      </c>
      <c r="J2237" t="s">
        <v>28</v>
      </c>
      <c r="K2237">
        <v>0</v>
      </c>
      <c r="L2237" t="s">
        <v>19</v>
      </c>
      <c r="M2237" t="s">
        <v>20</v>
      </c>
      <c r="N2237" t="s">
        <v>25</v>
      </c>
      <c r="O2237" t="s">
        <v>22</v>
      </c>
      <c r="P2237" t="s">
        <v>33</v>
      </c>
      <c r="Q2237" s="3">
        <f t="shared" si="102"/>
        <v>14.563636363636364</v>
      </c>
      <c r="R2237" t="str">
        <f t="shared" si="103"/>
        <v>Medium Risk</v>
      </c>
      <c r="S2237" t="str">
        <f t="shared" si="104"/>
        <v>Medium Risk</v>
      </c>
    </row>
    <row r="2238" spans="1:19" x14ac:dyDescent="0.3">
      <c r="A2238">
        <v>2237</v>
      </c>
      <c r="B2238" s="1">
        <v>45020</v>
      </c>
      <c r="C2238" s="2">
        <v>0.64</v>
      </c>
      <c r="D2238">
        <v>1265</v>
      </c>
      <c r="E2238">
        <v>351</v>
      </c>
      <c r="F2238" s="2">
        <v>1865.9</v>
      </c>
      <c r="G2238" t="s">
        <v>29</v>
      </c>
      <c r="H2238" t="s">
        <v>30</v>
      </c>
      <c r="I2238" s="2">
        <v>31.1</v>
      </c>
      <c r="J2238" t="s">
        <v>31</v>
      </c>
      <c r="K2238">
        <v>0</v>
      </c>
      <c r="L2238" t="s">
        <v>22</v>
      </c>
      <c r="M2238" t="s">
        <v>20</v>
      </c>
      <c r="N2238" t="s">
        <v>25</v>
      </c>
      <c r="O2238" t="s">
        <v>22</v>
      </c>
      <c r="P2238" t="s">
        <v>33</v>
      </c>
      <c r="Q2238" s="3">
        <f t="shared" si="102"/>
        <v>3.6039886039886038</v>
      </c>
      <c r="R2238" t="str">
        <f t="shared" si="103"/>
        <v>High Risk</v>
      </c>
      <c r="S2238" t="str">
        <f t="shared" si="104"/>
        <v>High Risk</v>
      </c>
    </row>
    <row r="2239" spans="1:19" x14ac:dyDescent="0.3">
      <c r="A2239">
        <v>2238</v>
      </c>
      <c r="B2239" s="1">
        <v>45020</v>
      </c>
      <c r="C2239" s="2">
        <v>0.66</v>
      </c>
      <c r="D2239">
        <v>3523</v>
      </c>
      <c r="E2239">
        <v>132</v>
      </c>
      <c r="F2239" s="2">
        <v>196.1</v>
      </c>
      <c r="G2239" t="s">
        <v>26</v>
      </c>
      <c r="H2239" t="s">
        <v>17</v>
      </c>
      <c r="I2239" s="2">
        <v>68</v>
      </c>
      <c r="J2239" t="s">
        <v>18</v>
      </c>
      <c r="K2239">
        <v>0</v>
      </c>
      <c r="L2239" t="s">
        <v>19</v>
      </c>
      <c r="M2239" t="s">
        <v>20</v>
      </c>
      <c r="N2239" t="s">
        <v>25</v>
      </c>
      <c r="O2239" t="s">
        <v>22</v>
      </c>
      <c r="P2239" t="s">
        <v>33</v>
      </c>
      <c r="Q2239" s="3">
        <f t="shared" si="102"/>
        <v>26.689393939393938</v>
      </c>
      <c r="R2239" t="str">
        <f t="shared" si="103"/>
        <v>High Risk</v>
      </c>
      <c r="S2239" t="str">
        <f t="shared" si="104"/>
        <v>Low Risk</v>
      </c>
    </row>
    <row r="2240" spans="1:19" x14ac:dyDescent="0.3">
      <c r="A2240">
        <v>2239</v>
      </c>
      <c r="B2240" s="1">
        <v>45020</v>
      </c>
      <c r="C2240" s="2">
        <v>0.65</v>
      </c>
      <c r="D2240">
        <v>4150</v>
      </c>
      <c r="E2240">
        <v>106</v>
      </c>
      <c r="F2240" s="2">
        <v>1836.1</v>
      </c>
      <c r="G2240" t="s">
        <v>26</v>
      </c>
      <c r="H2240" t="s">
        <v>30</v>
      </c>
      <c r="I2240" s="2">
        <v>24.2</v>
      </c>
      <c r="J2240" t="s">
        <v>28</v>
      </c>
      <c r="K2240">
        <v>0</v>
      </c>
      <c r="L2240" t="s">
        <v>22</v>
      </c>
      <c r="M2240" t="s">
        <v>20</v>
      </c>
      <c r="N2240" t="s">
        <v>25</v>
      </c>
      <c r="O2240" t="s">
        <v>22</v>
      </c>
      <c r="P2240" t="s">
        <v>33</v>
      </c>
      <c r="Q2240" s="3">
        <f t="shared" si="102"/>
        <v>39.150943396226417</v>
      </c>
      <c r="R2240" t="str">
        <f t="shared" si="103"/>
        <v>High Risk</v>
      </c>
      <c r="S2240" t="str">
        <f t="shared" si="104"/>
        <v>High Risk</v>
      </c>
    </row>
    <row r="2241" spans="1:19" x14ac:dyDescent="0.3">
      <c r="A2241">
        <v>2240</v>
      </c>
      <c r="B2241" s="1">
        <v>45020</v>
      </c>
      <c r="C2241" s="2">
        <v>0.75</v>
      </c>
      <c r="D2241">
        <v>368</v>
      </c>
      <c r="E2241">
        <v>178</v>
      </c>
      <c r="F2241" s="2">
        <v>1044.7</v>
      </c>
      <c r="G2241" t="s">
        <v>29</v>
      </c>
      <c r="H2241" t="s">
        <v>17</v>
      </c>
      <c r="I2241" s="2">
        <v>10.4</v>
      </c>
      <c r="J2241" t="s">
        <v>28</v>
      </c>
      <c r="K2241">
        <v>0</v>
      </c>
      <c r="L2241" t="s">
        <v>20</v>
      </c>
      <c r="M2241" t="s">
        <v>20</v>
      </c>
      <c r="N2241" t="s">
        <v>25</v>
      </c>
      <c r="O2241" t="s">
        <v>22</v>
      </c>
      <c r="P2241" t="s">
        <v>33</v>
      </c>
      <c r="Q2241" s="3">
        <f t="shared" si="102"/>
        <v>2.0674157303370788</v>
      </c>
      <c r="R2241" t="str">
        <f t="shared" si="103"/>
        <v>Medium Risk</v>
      </c>
      <c r="S2241" t="str">
        <f t="shared" si="104"/>
        <v>Medium Risk</v>
      </c>
    </row>
    <row r="2242" spans="1:19" x14ac:dyDescent="0.3">
      <c r="A2242">
        <v>2241</v>
      </c>
      <c r="B2242" s="1">
        <v>45020</v>
      </c>
      <c r="C2242" s="2">
        <v>0.64</v>
      </c>
      <c r="D2242">
        <v>3681</v>
      </c>
      <c r="E2242">
        <v>185</v>
      </c>
      <c r="F2242" s="2">
        <v>55.3</v>
      </c>
      <c r="G2242" t="s">
        <v>16</v>
      </c>
      <c r="H2242" t="s">
        <v>27</v>
      </c>
      <c r="I2242" s="2">
        <v>25.2</v>
      </c>
      <c r="J2242" t="s">
        <v>31</v>
      </c>
      <c r="K2242">
        <v>0</v>
      </c>
      <c r="L2242" t="s">
        <v>22</v>
      </c>
      <c r="M2242" t="s">
        <v>20</v>
      </c>
      <c r="N2242" t="s">
        <v>25</v>
      </c>
      <c r="O2242" t="s">
        <v>19</v>
      </c>
      <c r="P2242" t="s">
        <v>33</v>
      </c>
      <c r="Q2242" s="3">
        <f t="shared" ref="Q2242:Q2305" si="105">D2242/E2242</f>
        <v>19.897297297297296</v>
      </c>
      <c r="R2242" t="str">
        <f t="shared" ref="R2242:R2305" si="106">IF(C2242&lt;0.7,"High Risk",IF(C2242&lt;0.85,"Medium Risk","Low Risk"))</f>
        <v>High Risk</v>
      </c>
      <c r="S2242" t="str">
        <f t="shared" si="104"/>
        <v>Low Risk</v>
      </c>
    </row>
    <row r="2243" spans="1:19" x14ac:dyDescent="0.3">
      <c r="A2243">
        <v>2242</v>
      </c>
      <c r="B2243" s="1">
        <v>45020</v>
      </c>
      <c r="C2243" s="2">
        <v>0.79</v>
      </c>
      <c r="D2243">
        <v>876</v>
      </c>
      <c r="E2243">
        <v>312</v>
      </c>
      <c r="F2243" s="2">
        <v>253.3</v>
      </c>
      <c r="G2243" t="s">
        <v>26</v>
      </c>
      <c r="H2243" t="s">
        <v>32</v>
      </c>
      <c r="I2243" s="2">
        <v>4.7</v>
      </c>
      <c r="J2243" t="s">
        <v>31</v>
      </c>
      <c r="K2243">
        <v>0</v>
      </c>
      <c r="L2243" t="s">
        <v>20</v>
      </c>
      <c r="M2243" t="s">
        <v>20</v>
      </c>
      <c r="N2243" t="s">
        <v>25</v>
      </c>
      <c r="O2243" t="s">
        <v>20</v>
      </c>
      <c r="P2243" t="s">
        <v>33</v>
      </c>
      <c r="Q2243" s="3">
        <f t="shared" si="105"/>
        <v>2.8076923076923075</v>
      </c>
      <c r="R2243" t="str">
        <f t="shared" si="106"/>
        <v>Medium Risk</v>
      </c>
      <c r="S2243" t="str">
        <f t="shared" ref="S2243:S2306" si="107">IF(F2243&gt;1500,"High Risk",IF(F2243&gt;750,"Medium Risk","Low Risk"))</f>
        <v>Low Risk</v>
      </c>
    </row>
    <row r="2244" spans="1:19" x14ac:dyDescent="0.3">
      <c r="A2244">
        <v>2243</v>
      </c>
      <c r="B2244" s="1">
        <v>45020</v>
      </c>
      <c r="C2244" s="2">
        <v>0.83</v>
      </c>
      <c r="D2244">
        <v>1883</v>
      </c>
      <c r="E2244">
        <v>173</v>
      </c>
      <c r="F2244" s="2">
        <v>1490.7</v>
      </c>
      <c r="G2244" t="s">
        <v>29</v>
      </c>
      <c r="H2244" t="s">
        <v>27</v>
      </c>
      <c r="I2244" s="2">
        <v>51</v>
      </c>
      <c r="J2244" t="s">
        <v>28</v>
      </c>
      <c r="K2244">
        <v>1</v>
      </c>
      <c r="L2244" t="s">
        <v>19</v>
      </c>
      <c r="M2244" t="s">
        <v>20</v>
      </c>
      <c r="N2244" t="s">
        <v>21</v>
      </c>
      <c r="O2244" t="s">
        <v>19</v>
      </c>
      <c r="P2244" t="s">
        <v>33</v>
      </c>
      <c r="Q2244" s="3">
        <f t="shared" si="105"/>
        <v>10.884393063583815</v>
      </c>
      <c r="R2244" t="str">
        <f t="shared" si="106"/>
        <v>Medium Risk</v>
      </c>
      <c r="S2244" t="str">
        <f t="shared" si="107"/>
        <v>Medium Risk</v>
      </c>
    </row>
    <row r="2245" spans="1:19" x14ac:dyDescent="0.3">
      <c r="A2245">
        <v>2244</v>
      </c>
      <c r="B2245" s="1">
        <v>45020</v>
      </c>
      <c r="C2245" s="2">
        <v>0.68</v>
      </c>
      <c r="D2245">
        <v>4839</v>
      </c>
      <c r="E2245">
        <v>124</v>
      </c>
      <c r="F2245" s="2">
        <v>1370.7</v>
      </c>
      <c r="G2245" t="s">
        <v>26</v>
      </c>
      <c r="H2245" t="s">
        <v>27</v>
      </c>
      <c r="I2245" s="2">
        <v>31.9</v>
      </c>
      <c r="J2245" t="s">
        <v>28</v>
      </c>
      <c r="K2245">
        <v>0</v>
      </c>
      <c r="L2245" t="s">
        <v>22</v>
      </c>
      <c r="M2245" t="s">
        <v>20</v>
      </c>
      <c r="N2245" t="s">
        <v>25</v>
      </c>
      <c r="O2245" t="s">
        <v>19</v>
      </c>
      <c r="P2245" t="s">
        <v>33</v>
      </c>
      <c r="Q2245" s="3">
        <f t="shared" si="105"/>
        <v>39.024193548387096</v>
      </c>
      <c r="R2245" t="str">
        <f t="shared" si="106"/>
        <v>High Risk</v>
      </c>
      <c r="S2245" t="str">
        <f t="shared" si="107"/>
        <v>Medium Risk</v>
      </c>
    </row>
    <row r="2246" spans="1:19" x14ac:dyDescent="0.3">
      <c r="A2246">
        <v>2245</v>
      </c>
      <c r="B2246" s="1">
        <v>45020</v>
      </c>
      <c r="C2246" s="2">
        <v>0.91</v>
      </c>
      <c r="D2246">
        <v>3573</v>
      </c>
      <c r="E2246">
        <v>11</v>
      </c>
      <c r="F2246" s="2">
        <v>1163.5</v>
      </c>
      <c r="G2246" t="s">
        <v>26</v>
      </c>
      <c r="H2246" t="s">
        <v>30</v>
      </c>
      <c r="I2246" s="2">
        <v>7.2</v>
      </c>
      <c r="J2246" t="s">
        <v>28</v>
      </c>
      <c r="K2246">
        <v>0</v>
      </c>
      <c r="L2246" t="s">
        <v>20</v>
      </c>
      <c r="M2246" t="s">
        <v>20</v>
      </c>
      <c r="N2246" t="s">
        <v>25</v>
      </c>
      <c r="O2246" t="s">
        <v>22</v>
      </c>
      <c r="P2246" t="s">
        <v>33</v>
      </c>
      <c r="Q2246" s="3">
        <f t="shared" si="105"/>
        <v>324.81818181818181</v>
      </c>
      <c r="R2246" t="str">
        <f t="shared" si="106"/>
        <v>Low Risk</v>
      </c>
      <c r="S2246" t="str">
        <f t="shared" si="107"/>
        <v>Medium Risk</v>
      </c>
    </row>
    <row r="2247" spans="1:19" x14ac:dyDescent="0.3">
      <c r="A2247">
        <v>2246</v>
      </c>
      <c r="B2247" s="1">
        <v>45020</v>
      </c>
      <c r="C2247" s="2">
        <v>0.63</v>
      </c>
      <c r="D2247">
        <v>4518</v>
      </c>
      <c r="E2247">
        <v>23</v>
      </c>
      <c r="F2247" s="2">
        <v>1201.2</v>
      </c>
      <c r="G2247" t="s">
        <v>16</v>
      </c>
      <c r="H2247" t="s">
        <v>27</v>
      </c>
      <c r="I2247" s="2">
        <v>15.3</v>
      </c>
      <c r="J2247" t="s">
        <v>31</v>
      </c>
      <c r="K2247">
        <v>0</v>
      </c>
      <c r="L2247" t="s">
        <v>22</v>
      </c>
      <c r="M2247" t="s">
        <v>20</v>
      </c>
      <c r="N2247" t="s">
        <v>25</v>
      </c>
      <c r="O2247" t="s">
        <v>19</v>
      </c>
      <c r="P2247" t="s">
        <v>33</v>
      </c>
      <c r="Q2247" s="3">
        <f t="shared" si="105"/>
        <v>196.43478260869566</v>
      </c>
      <c r="R2247" t="str">
        <f t="shared" si="106"/>
        <v>High Risk</v>
      </c>
      <c r="S2247" t="str">
        <f t="shared" si="107"/>
        <v>Medium Risk</v>
      </c>
    </row>
    <row r="2248" spans="1:19" x14ac:dyDescent="0.3">
      <c r="A2248">
        <v>2247</v>
      </c>
      <c r="B2248" s="1">
        <v>45020</v>
      </c>
      <c r="C2248" s="2">
        <v>0.83</v>
      </c>
      <c r="D2248">
        <v>4174</v>
      </c>
      <c r="E2248">
        <v>224</v>
      </c>
      <c r="F2248" s="2">
        <v>1740.1</v>
      </c>
      <c r="G2248" t="s">
        <v>24</v>
      </c>
      <c r="H2248" t="s">
        <v>17</v>
      </c>
      <c r="I2248" s="2">
        <v>30.1</v>
      </c>
      <c r="J2248" t="s">
        <v>18</v>
      </c>
      <c r="K2248">
        <v>0</v>
      </c>
      <c r="L2248" t="s">
        <v>20</v>
      </c>
      <c r="M2248" t="s">
        <v>20</v>
      </c>
      <c r="N2248" t="s">
        <v>25</v>
      </c>
      <c r="O2248" t="s">
        <v>22</v>
      </c>
      <c r="P2248" t="s">
        <v>33</v>
      </c>
      <c r="Q2248" s="3">
        <f t="shared" si="105"/>
        <v>18.633928571428573</v>
      </c>
      <c r="R2248" t="str">
        <f t="shared" si="106"/>
        <v>Medium Risk</v>
      </c>
      <c r="S2248" t="str">
        <f t="shared" si="107"/>
        <v>High Risk</v>
      </c>
    </row>
    <row r="2249" spans="1:19" x14ac:dyDescent="0.3">
      <c r="A2249">
        <v>2248</v>
      </c>
      <c r="B2249" s="1">
        <v>45020</v>
      </c>
      <c r="C2249" s="2">
        <v>0.92</v>
      </c>
      <c r="D2249">
        <v>2815</v>
      </c>
      <c r="E2249">
        <v>399</v>
      </c>
      <c r="F2249" s="2">
        <v>1632.5</v>
      </c>
      <c r="G2249" t="s">
        <v>29</v>
      </c>
      <c r="H2249" t="s">
        <v>27</v>
      </c>
      <c r="I2249" s="2">
        <v>5.7</v>
      </c>
      <c r="J2249" t="s">
        <v>28</v>
      </c>
      <c r="K2249">
        <v>0</v>
      </c>
      <c r="L2249" t="s">
        <v>22</v>
      </c>
      <c r="M2249" t="s">
        <v>20</v>
      </c>
      <c r="N2249" t="s">
        <v>25</v>
      </c>
      <c r="O2249" t="s">
        <v>19</v>
      </c>
      <c r="P2249" t="s">
        <v>33</v>
      </c>
      <c r="Q2249" s="3">
        <f t="shared" si="105"/>
        <v>7.0551378446115285</v>
      </c>
      <c r="R2249" t="str">
        <f t="shared" si="106"/>
        <v>Low Risk</v>
      </c>
      <c r="S2249" t="str">
        <f t="shared" si="107"/>
        <v>High Risk</v>
      </c>
    </row>
    <row r="2250" spans="1:19" x14ac:dyDescent="0.3">
      <c r="A2250">
        <v>2249</v>
      </c>
      <c r="B2250" s="1">
        <v>45020</v>
      </c>
      <c r="C2250" s="2">
        <v>0.85</v>
      </c>
      <c r="D2250">
        <v>4762</v>
      </c>
      <c r="E2250">
        <v>150</v>
      </c>
      <c r="F2250" s="2">
        <v>1635.3</v>
      </c>
      <c r="G2250" t="s">
        <v>26</v>
      </c>
      <c r="H2250" t="s">
        <v>27</v>
      </c>
      <c r="I2250" s="2">
        <v>55.8</v>
      </c>
      <c r="J2250" t="s">
        <v>18</v>
      </c>
      <c r="K2250">
        <v>0</v>
      </c>
      <c r="L2250" t="s">
        <v>19</v>
      </c>
      <c r="M2250" t="s">
        <v>20</v>
      </c>
      <c r="N2250" t="s">
        <v>25</v>
      </c>
      <c r="O2250" t="s">
        <v>19</v>
      </c>
      <c r="P2250" t="s">
        <v>33</v>
      </c>
      <c r="Q2250" s="3">
        <f t="shared" si="105"/>
        <v>31.746666666666666</v>
      </c>
      <c r="R2250" t="str">
        <f t="shared" si="106"/>
        <v>Low Risk</v>
      </c>
      <c r="S2250" t="str">
        <f t="shared" si="107"/>
        <v>High Risk</v>
      </c>
    </row>
    <row r="2251" spans="1:19" x14ac:dyDescent="0.3">
      <c r="A2251">
        <v>2250</v>
      </c>
      <c r="B2251" s="1">
        <v>45020</v>
      </c>
      <c r="C2251" s="2">
        <v>0.6</v>
      </c>
      <c r="D2251">
        <v>4535</v>
      </c>
      <c r="E2251">
        <v>54</v>
      </c>
      <c r="F2251" s="2">
        <v>1296.5999999999999</v>
      </c>
      <c r="G2251" t="s">
        <v>29</v>
      </c>
      <c r="H2251" t="s">
        <v>17</v>
      </c>
      <c r="I2251" s="2">
        <v>12.4</v>
      </c>
      <c r="J2251" t="s">
        <v>28</v>
      </c>
      <c r="K2251">
        <v>0</v>
      </c>
      <c r="L2251" t="s">
        <v>22</v>
      </c>
      <c r="M2251" t="s">
        <v>20</v>
      </c>
      <c r="N2251" t="s">
        <v>25</v>
      </c>
      <c r="O2251" t="s">
        <v>22</v>
      </c>
      <c r="P2251" t="s">
        <v>33</v>
      </c>
      <c r="Q2251" s="3">
        <f t="shared" si="105"/>
        <v>83.981481481481481</v>
      </c>
      <c r="R2251" t="str">
        <f t="shared" si="106"/>
        <v>High Risk</v>
      </c>
      <c r="S2251" t="str">
        <f t="shared" si="107"/>
        <v>Medium Risk</v>
      </c>
    </row>
    <row r="2252" spans="1:19" x14ac:dyDescent="0.3">
      <c r="A2252">
        <v>2251</v>
      </c>
      <c r="B2252" s="1">
        <v>45020</v>
      </c>
      <c r="C2252" s="2">
        <v>0.63</v>
      </c>
      <c r="D2252">
        <v>253</v>
      </c>
      <c r="E2252">
        <v>271</v>
      </c>
      <c r="F2252" s="2">
        <v>680.4</v>
      </c>
      <c r="G2252" t="s">
        <v>16</v>
      </c>
      <c r="H2252" t="s">
        <v>32</v>
      </c>
      <c r="I2252" s="2">
        <v>24.8</v>
      </c>
      <c r="J2252" t="s">
        <v>28</v>
      </c>
      <c r="K2252">
        <v>0</v>
      </c>
      <c r="L2252" t="s">
        <v>22</v>
      </c>
      <c r="M2252" t="s">
        <v>19</v>
      </c>
      <c r="N2252" t="s">
        <v>25</v>
      </c>
      <c r="O2252" t="s">
        <v>20</v>
      </c>
      <c r="P2252" t="s">
        <v>33</v>
      </c>
      <c r="Q2252" s="3">
        <f t="shared" si="105"/>
        <v>0.93357933579335795</v>
      </c>
      <c r="R2252" t="str">
        <f t="shared" si="106"/>
        <v>High Risk</v>
      </c>
      <c r="S2252" t="str">
        <f t="shared" si="107"/>
        <v>Low Risk</v>
      </c>
    </row>
    <row r="2253" spans="1:19" x14ac:dyDescent="0.3">
      <c r="A2253">
        <v>2252</v>
      </c>
      <c r="B2253" s="1">
        <v>45020</v>
      </c>
      <c r="C2253" s="2">
        <v>0.62</v>
      </c>
      <c r="D2253">
        <v>1280</v>
      </c>
      <c r="E2253">
        <v>355</v>
      </c>
      <c r="F2253" s="2">
        <v>751.4</v>
      </c>
      <c r="G2253" t="s">
        <v>24</v>
      </c>
      <c r="H2253" t="s">
        <v>27</v>
      </c>
      <c r="I2253" s="2">
        <v>1.5</v>
      </c>
      <c r="J2253" t="s">
        <v>31</v>
      </c>
      <c r="K2253">
        <v>0</v>
      </c>
      <c r="L2253" t="s">
        <v>22</v>
      </c>
      <c r="M2253" t="s">
        <v>20</v>
      </c>
      <c r="N2253" t="s">
        <v>25</v>
      </c>
      <c r="O2253" t="s">
        <v>19</v>
      </c>
      <c r="P2253" t="s">
        <v>34</v>
      </c>
      <c r="Q2253" s="3">
        <f t="shared" si="105"/>
        <v>3.6056338028169015</v>
      </c>
      <c r="R2253" t="str">
        <f t="shared" si="106"/>
        <v>High Risk</v>
      </c>
      <c r="S2253" t="str">
        <f t="shared" si="107"/>
        <v>Medium Risk</v>
      </c>
    </row>
    <row r="2254" spans="1:19" x14ac:dyDescent="0.3">
      <c r="A2254">
        <v>2253</v>
      </c>
      <c r="B2254" s="1">
        <v>45020</v>
      </c>
      <c r="C2254" s="2">
        <v>0.65</v>
      </c>
      <c r="D2254">
        <v>1198</v>
      </c>
      <c r="E2254">
        <v>401</v>
      </c>
      <c r="F2254" s="2">
        <v>1117.9000000000001</v>
      </c>
      <c r="G2254" t="s">
        <v>24</v>
      </c>
      <c r="H2254" t="s">
        <v>17</v>
      </c>
      <c r="I2254" s="2">
        <v>8.5</v>
      </c>
      <c r="J2254" t="s">
        <v>28</v>
      </c>
      <c r="K2254">
        <v>1</v>
      </c>
      <c r="L2254" t="s">
        <v>19</v>
      </c>
      <c r="M2254" t="s">
        <v>20</v>
      </c>
      <c r="N2254" t="s">
        <v>21</v>
      </c>
      <c r="O2254" t="s">
        <v>22</v>
      </c>
      <c r="P2254" t="s">
        <v>34</v>
      </c>
      <c r="Q2254" s="3">
        <f t="shared" si="105"/>
        <v>2.9875311720698257</v>
      </c>
      <c r="R2254" t="str">
        <f t="shared" si="106"/>
        <v>High Risk</v>
      </c>
      <c r="S2254" t="str">
        <f t="shared" si="107"/>
        <v>Medium Risk</v>
      </c>
    </row>
    <row r="2255" spans="1:19" x14ac:dyDescent="0.3">
      <c r="A2255">
        <v>2254</v>
      </c>
      <c r="B2255" s="1">
        <v>45020</v>
      </c>
      <c r="C2255" s="2">
        <v>0.81</v>
      </c>
      <c r="D2255">
        <v>3306</v>
      </c>
      <c r="E2255">
        <v>257</v>
      </c>
      <c r="F2255" s="2">
        <v>1850.8</v>
      </c>
      <c r="G2255" t="s">
        <v>24</v>
      </c>
      <c r="H2255" t="s">
        <v>27</v>
      </c>
      <c r="I2255" s="2">
        <v>33.1</v>
      </c>
      <c r="J2255" t="s">
        <v>31</v>
      </c>
      <c r="K2255">
        <v>0</v>
      </c>
      <c r="L2255" t="s">
        <v>22</v>
      </c>
      <c r="M2255" t="s">
        <v>20</v>
      </c>
      <c r="N2255" t="s">
        <v>25</v>
      </c>
      <c r="O2255" t="s">
        <v>19</v>
      </c>
      <c r="P2255" t="s">
        <v>34</v>
      </c>
      <c r="Q2255" s="3">
        <f t="shared" si="105"/>
        <v>12.863813229571985</v>
      </c>
      <c r="R2255" t="str">
        <f t="shared" si="106"/>
        <v>Medium Risk</v>
      </c>
      <c r="S2255" t="str">
        <f t="shared" si="107"/>
        <v>High Risk</v>
      </c>
    </row>
    <row r="2256" spans="1:19" x14ac:dyDescent="0.3">
      <c r="A2256">
        <v>2255</v>
      </c>
      <c r="B2256" s="1">
        <v>45020</v>
      </c>
      <c r="C2256" s="2">
        <v>0.98</v>
      </c>
      <c r="D2256">
        <v>477</v>
      </c>
      <c r="E2256">
        <v>154</v>
      </c>
      <c r="F2256" s="2">
        <v>991</v>
      </c>
      <c r="G2256" t="s">
        <v>29</v>
      </c>
      <c r="H2256" t="s">
        <v>27</v>
      </c>
      <c r="I2256" s="2">
        <v>41.5</v>
      </c>
      <c r="J2256" t="s">
        <v>28</v>
      </c>
      <c r="K2256">
        <v>0</v>
      </c>
      <c r="L2256" t="s">
        <v>22</v>
      </c>
      <c r="M2256" t="s">
        <v>20</v>
      </c>
      <c r="N2256" t="s">
        <v>25</v>
      </c>
      <c r="O2256" t="s">
        <v>19</v>
      </c>
      <c r="P2256" t="s">
        <v>34</v>
      </c>
      <c r="Q2256" s="3">
        <f t="shared" si="105"/>
        <v>3.0974025974025974</v>
      </c>
      <c r="R2256" t="str">
        <f t="shared" si="106"/>
        <v>Low Risk</v>
      </c>
      <c r="S2256" t="str">
        <f t="shared" si="107"/>
        <v>Medium Risk</v>
      </c>
    </row>
    <row r="2257" spans="1:19" x14ac:dyDescent="0.3">
      <c r="A2257">
        <v>2256</v>
      </c>
      <c r="B2257" s="1">
        <v>45020</v>
      </c>
      <c r="C2257" s="2">
        <v>0.75</v>
      </c>
      <c r="D2257">
        <v>473</v>
      </c>
      <c r="E2257">
        <v>199</v>
      </c>
      <c r="F2257" s="2">
        <v>1311.9</v>
      </c>
      <c r="G2257" t="s">
        <v>26</v>
      </c>
      <c r="H2257" t="s">
        <v>32</v>
      </c>
      <c r="I2257" s="2">
        <v>46.6</v>
      </c>
      <c r="J2257" t="s">
        <v>31</v>
      </c>
      <c r="K2257">
        <v>0</v>
      </c>
      <c r="L2257" t="s">
        <v>22</v>
      </c>
      <c r="M2257" t="s">
        <v>20</v>
      </c>
      <c r="N2257" t="s">
        <v>25</v>
      </c>
      <c r="O2257" t="s">
        <v>20</v>
      </c>
      <c r="P2257" t="s">
        <v>34</v>
      </c>
      <c r="Q2257" s="3">
        <f t="shared" si="105"/>
        <v>2.3768844221105527</v>
      </c>
      <c r="R2257" t="str">
        <f t="shared" si="106"/>
        <v>Medium Risk</v>
      </c>
      <c r="S2257" t="str">
        <f t="shared" si="107"/>
        <v>Medium Risk</v>
      </c>
    </row>
    <row r="2258" spans="1:19" x14ac:dyDescent="0.3">
      <c r="A2258">
        <v>2257</v>
      </c>
      <c r="B2258" s="1">
        <v>45021</v>
      </c>
      <c r="C2258" s="2">
        <v>0.92</v>
      </c>
      <c r="D2258">
        <v>3908</v>
      </c>
      <c r="E2258">
        <v>174</v>
      </c>
      <c r="F2258" s="2">
        <v>1774.6</v>
      </c>
      <c r="G2258" t="s">
        <v>26</v>
      </c>
      <c r="H2258" t="s">
        <v>17</v>
      </c>
      <c r="I2258" s="2">
        <v>37.6</v>
      </c>
      <c r="J2258" t="s">
        <v>28</v>
      </c>
      <c r="K2258">
        <v>0</v>
      </c>
      <c r="L2258" t="s">
        <v>22</v>
      </c>
      <c r="M2258" t="s">
        <v>20</v>
      </c>
      <c r="N2258" t="s">
        <v>25</v>
      </c>
      <c r="O2258" t="s">
        <v>22</v>
      </c>
      <c r="P2258" t="s">
        <v>34</v>
      </c>
      <c r="Q2258" s="3">
        <f t="shared" si="105"/>
        <v>22.459770114942529</v>
      </c>
      <c r="R2258" t="str">
        <f t="shared" si="106"/>
        <v>Low Risk</v>
      </c>
      <c r="S2258" t="str">
        <f t="shared" si="107"/>
        <v>High Risk</v>
      </c>
    </row>
    <row r="2259" spans="1:19" x14ac:dyDescent="0.3">
      <c r="A2259">
        <v>2258</v>
      </c>
      <c r="B2259" s="1">
        <v>45021</v>
      </c>
      <c r="C2259" s="2">
        <v>0.71</v>
      </c>
      <c r="D2259">
        <v>2390</v>
      </c>
      <c r="E2259">
        <v>2</v>
      </c>
      <c r="F2259" s="2">
        <v>20.3</v>
      </c>
      <c r="G2259" t="s">
        <v>26</v>
      </c>
      <c r="H2259" t="s">
        <v>32</v>
      </c>
      <c r="I2259" s="2">
        <v>1.2</v>
      </c>
      <c r="J2259" t="s">
        <v>28</v>
      </c>
      <c r="K2259">
        <v>0</v>
      </c>
      <c r="L2259" t="s">
        <v>22</v>
      </c>
      <c r="M2259" t="s">
        <v>20</v>
      </c>
      <c r="N2259" t="s">
        <v>25</v>
      </c>
      <c r="O2259" t="s">
        <v>20</v>
      </c>
      <c r="P2259" t="s">
        <v>34</v>
      </c>
      <c r="Q2259" s="3">
        <f t="shared" si="105"/>
        <v>1195</v>
      </c>
      <c r="R2259" t="str">
        <f t="shared" si="106"/>
        <v>Medium Risk</v>
      </c>
      <c r="S2259" t="str">
        <f t="shared" si="107"/>
        <v>Low Risk</v>
      </c>
    </row>
    <row r="2260" spans="1:19" x14ac:dyDescent="0.3">
      <c r="A2260">
        <v>2259</v>
      </c>
      <c r="B2260" s="1">
        <v>45021</v>
      </c>
      <c r="C2260" s="2">
        <v>0.99</v>
      </c>
      <c r="D2260">
        <v>4292</v>
      </c>
      <c r="E2260">
        <v>356</v>
      </c>
      <c r="F2260" s="2">
        <v>282.3</v>
      </c>
      <c r="G2260" t="s">
        <v>29</v>
      </c>
      <c r="H2260" t="s">
        <v>27</v>
      </c>
      <c r="I2260" s="2">
        <v>51</v>
      </c>
      <c r="J2260" t="s">
        <v>31</v>
      </c>
      <c r="K2260">
        <v>1</v>
      </c>
      <c r="L2260" t="s">
        <v>19</v>
      </c>
      <c r="M2260" t="s">
        <v>20</v>
      </c>
      <c r="N2260" t="s">
        <v>21</v>
      </c>
      <c r="O2260" t="s">
        <v>19</v>
      </c>
      <c r="P2260" t="s">
        <v>34</v>
      </c>
      <c r="Q2260" s="3">
        <f t="shared" si="105"/>
        <v>12.056179775280899</v>
      </c>
      <c r="R2260" t="str">
        <f t="shared" si="106"/>
        <v>Low Risk</v>
      </c>
      <c r="S2260" t="str">
        <f t="shared" si="107"/>
        <v>Low Risk</v>
      </c>
    </row>
    <row r="2261" spans="1:19" x14ac:dyDescent="0.3">
      <c r="A2261">
        <v>2260</v>
      </c>
      <c r="B2261" s="1">
        <v>45021</v>
      </c>
      <c r="C2261" s="2">
        <v>0.75</v>
      </c>
      <c r="D2261">
        <v>3152</v>
      </c>
      <c r="E2261">
        <v>343</v>
      </c>
      <c r="F2261" s="2">
        <v>124</v>
      </c>
      <c r="G2261" t="s">
        <v>29</v>
      </c>
      <c r="H2261" t="s">
        <v>30</v>
      </c>
      <c r="I2261" s="2">
        <v>45.6</v>
      </c>
      <c r="J2261" t="s">
        <v>18</v>
      </c>
      <c r="K2261">
        <v>0</v>
      </c>
      <c r="L2261" t="s">
        <v>22</v>
      </c>
      <c r="M2261" t="s">
        <v>20</v>
      </c>
      <c r="N2261" t="s">
        <v>25</v>
      </c>
      <c r="O2261" t="s">
        <v>22</v>
      </c>
      <c r="P2261" t="s">
        <v>34</v>
      </c>
      <c r="Q2261" s="3">
        <f t="shared" si="105"/>
        <v>9.1895043731778419</v>
      </c>
      <c r="R2261" t="str">
        <f t="shared" si="106"/>
        <v>Medium Risk</v>
      </c>
      <c r="S2261" t="str">
        <f t="shared" si="107"/>
        <v>Low Risk</v>
      </c>
    </row>
    <row r="2262" spans="1:19" x14ac:dyDescent="0.3">
      <c r="A2262">
        <v>2261</v>
      </c>
      <c r="B2262" s="1">
        <v>45021</v>
      </c>
      <c r="C2262" s="2">
        <v>0.68</v>
      </c>
      <c r="D2262">
        <v>288</v>
      </c>
      <c r="E2262">
        <v>98</v>
      </c>
      <c r="F2262" s="2">
        <v>1102.3</v>
      </c>
      <c r="G2262" t="s">
        <v>26</v>
      </c>
      <c r="H2262" t="s">
        <v>27</v>
      </c>
      <c r="I2262" s="2">
        <v>15.8</v>
      </c>
      <c r="J2262" t="s">
        <v>31</v>
      </c>
      <c r="K2262">
        <v>0</v>
      </c>
      <c r="L2262" t="s">
        <v>22</v>
      </c>
      <c r="M2262" t="s">
        <v>20</v>
      </c>
      <c r="N2262" t="s">
        <v>25</v>
      </c>
      <c r="O2262" t="s">
        <v>19</v>
      </c>
      <c r="P2262" t="s">
        <v>34</v>
      </c>
      <c r="Q2262" s="3">
        <f t="shared" si="105"/>
        <v>2.9387755102040818</v>
      </c>
      <c r="R2262" t="str">
        <f t="shared" si="106"/>
        <v>High Risk</v>
      </c>
      <c r="S2262" t="str">
        <f t="shared" si="107"/>
        <v>Medium Risk</v>
      </c>
    </row>
    <row r="2263" spans="1:19" x14ac:dyDescent="0.3">
      <c r="A2263">
        <v>2262</v>
      </c>
      <c r="B2263" s="1">
        <v>45021</v>
      </c>
      <c r="C2263" s="2">
        <v>0.68</v>
      </c>
      <c r="D2263">
        <v>963</v>
      </c>
      <c r="E2263">
        <v>374</v>
      </c>
      <c r="F2263" s="2">
        <v>542.20000000000005</v>
      </c>
      <c r="G2263" t="s">
        <v>26</v>
      </c>
      <c r="H2263" t="s">
        <v>17</v>
      </c>
      <c r="I2263" s="2">
        <v>28.2</v>
      </c>
      <c r="J2263" t="s">
        <v>28</v>
      </c>
      <c r="K2263">
        <v>1</v>
      </c>
      <c r="L2263" t="s">
        <v>19</v>
      </c>
      <c r="M2263" t="s">
        <v>20</v>
      </c>
      <c r="N2263" t="s">
        <v>21</v>
      </c>
      <c r="O2263" t="s">
        <v>22</v>
      </c>
      <c r="P2263" t="s">
        <v>34</v>
      </c>
      <c r="Q2263" s="3">
        <f t="shared" si="105"/>
        <v>2.5748663101604277</v>
      </c>
      <c r="R2263" t="str">
        <f t="shared" si="106"/>
        <v>High Risk</v>
      </c>
      <c r="S2263" t="str">
        <f t="shared" si="107"/>
        <v>Low Risk</v>
      </c>
    </row>
    <row r="2264" spans="1:19" x14ac:dyDescent="0.3">
      <c r="A2264">
        <v>2263</v>
      </c>
      <c r="B2264" s="1">
        <v>45021</v>
      </c>
      <c r="C2264" s="2">
        <v>0.65</v>
      </c>
      <c r="D2264">
        <v>910</v>
      </c>
      <c r="E2264">
        <v>490</v>
      </c>
      <c r="F2264" s="2">
        <v>781.9</v>
      </c>
      <c r="G2264" t="s">
        <v>26</v>
      </c>
      <c r="H2264" t="s">
        <v>30</v>
      </c>
      <c r="I2264" s="2">
        <v>30</v>
      </c>
      <c r="J2264" t="s">
        <v>18</v>
      </c>
      <c r="K2264">
        <v>0</v>
      </c>
      <c r="L2264" t="s">
        <v>22</v>
      </c>
      <c r="M2264" t="s">
        <v>22</v>
      </c>
      <c r="N2264" t="s">
        <v>25</v>
      </c>
      <c r="O2264" t="s">
        <v>22</v>
      </c>
      <c r="P2264" t="s">
        <v>34</v>
      </c>
      <c r="Q2264" s="3">
        <f t="shared" si="105"/>
        <v>1.8571428571428572</v>
      </c>
      <c r="R2264" t="str">
        <f t="shared" si="106"/>
        <v>High Risk</v>
      </c>
      <c r="S2264" t="str">
        <f t="shared" si="107"/>
        <v>Medium Risk</v>
      </c>
    </row>
    <row r="2265" spans="1:19" x14ac:dyDescent="0.3">
      <c r="A2265">
        <v>2264</v>
      </c>
      <c r="B2265" s="1">
        <v>45021</v>
      </c>
      <c r="C2265" s="2">
        <v>0.63</v>
      </c>
      <c r="D2265">
        <v>2666</v>
      </c>
      <c r="E2265">
        <v>46</v>
      </c>
      <c r="F2265" s="2">
        <v>455.6</v>
      </c>
      <c r="G2265" t="s">
        <v>29</v>
      </c>
      <c r="H2265" t="s">
        <v>30</v>
      </c>
      <c r="I2265" s="2">
        <v>2.1</v>
      </c>
      <c r="J2265" t="s">
        <v>28</v>
      </c>
      <c r="K2265">
        <v>0</v>
      </c>
      <c r="L2265" t="s">
        <v>22</v>
      </c>
      <c r="M2265" t="s">
        <v>20</v>
      </c>
      <c r="N2265" t="s">
        <v>25</v>
      </c>
      <c r="O2265" t="s">
        <v>22</v>
      </c>
      <c r="P2265" t="s">
        <v>34</v>
      </c>
      <c r="Q2265" s="3">
        <f t="shared" si="105"/>
        <v>57.956521739130437</v>
      </c>
      <c r="R2265" t="str">
        <f t="shared" si="106"/>
        <v>High Risk</v>
      </c>
      <c r="S2265" t="str">
        <f t="shared" si="107"/>
        <v>Low Risk</v>
      </c>
    </row>
    <row r="2266" spans="1:19" x14ac:dyDescent="0.3">
      <c r="A2266">
        <v>2265</v>
      </c>
      <c r="B2266" s="1">
        <v>45021</v>
      </c>
      <c r="C2266" s="2">
        <v>0.97</v>
      </c>
      <c r="D2266">
        <v>805</v>
      </c>
      <c r="E2266">
        <v>261</v>
      </c>
      <c r="F2266" s="2">
        <v>111.2</v>
      </c>
      <c r="G2266" t="s">
        <v>29</v>
      </c>
      <c r="H2266" t="s">
        <v>30</v>
      </c>
      <c r="I2266" s="2">
        <v>63.2</v>
      </c>
      <c r="J2266" t="s">
        <v>18</v>
      </c>
      <c r="K2266">
        <v>0</v>
      </c>
      <c r="L2266" t="s">
        <v>19</v>
      </c>
      <c r="M2266" t="s">
        <v>20</v>
      </c>
      <c r="N2266" t="s">
        <v>25</v>
      </c>
      <c r="O2266" t="s">
        <v>22</v>
      </c>
      <c r="P2266" t="s">
        <v>34</v>
      </c>
      <c r="Q2266" s="3">
        <f t="shared" si="105"/>
        <v>3.0842911877394634</v>
      </c>
      <c r="R2266" t="str">
        <f t="shared" si="106"/>
        <v>Low Risk</v>
      </c>
      <c r="S2266" t="str">
        <f t="shared" si="107"/>
        <v>Low Risk</v>
      </c>
    </row>
    <row r="2267" spans="1:19" x14ac:dyDescent="0.3">
      <c r="A2267">
        <v>2266</v>
      </c>
      <c r="B2267" s="1">
        <v>45021</v>
      </c>
      <c r="C2267" s="2">
        <v>0.89</v>
      </c>
      <c r="D2267">
        <v>2208</v>
      </c>
      <c r="E2267">
        <v>329</v>
      </c>
      <c r="F2267" s="2">
        <v>1031.7</v>
      </c>
      <c r="G2267" t="s">
        <v>26</v>
      </c>
      <c r="H2267" t="s">
        <v>17</v>
      </c>
      <c r="I2267" s="2">
        <v>54.5</v>
      </c>
      <c r="J2267" t="s">
        <v>18</v>
      </c>
      <c r="K2267">
        <v>1</v>
      </c>
      <c r="L2267" t="s">
        <v>19</v>
      </c>
      <c r="M2267" t="s">
        <v>20</v>
      </c>
      <c r="N2267" t="s">
        <v>21</v>
      </c>
      <c r="O2267" t="s">
        <v>22</v>
      </c>
      <c r="P2267" t="s">
        <v>34</v>
      </c>
      <c r="Q2267" s="3">
        <f t="shared" si="105"/>
        <v>6.7112462006079028</v>
      </c>
      <c r="R2267" t="str">
        <f t="shared" si="106"/>
        <v>Low Risk</v>
      </c>
      <c r="S2267" t="str">
        <f t="shared" si="107"/>
        <v>Medium Risk</v>
      </c>
    </row>
    <row r="2268" spans="1:19" x14ac:dyDescent="0.3">
      <c r="A2268">
        <v>2267</v>
      </c>
      <c r="B2268" s="1">
        <v>45021</v>
      </c>
      <c r="C2268" s="2">
        <v>0.66</v>
      </c>
      <c r="D2268">
        <v>475</v>
      </c>
      <c r="E2268">
        <v>452</v>
      </c>
      <c r="F2268" s="2">
        <v>1703.4</v>
      </c>
      <c r="G2268" t="s">
        <v>26</v>
      </c>
      <c r="H2268" t="s">
        <v>32</v>
      </c>
      <c r="I2268" s="2">
        <v>28.1</v>
      </c>
      <c r="J2268" t="s">
        <v>31</v>
      </c>
      <c r="K2268">
        <v>1</v>
      </c>
      <c r="L2268" t="s">
        <v>19</v>
      </c>
      <c r="M2268" t="s">
        <v>22</v>
      </c>
      <c r="N2268" t="s">
        <v>21</v>
      </c>
      <c r="O2268" t="s">
        <v>20</v>
      </c>
      <c r="P2268" t="s">
        <v>34</v>
      </c>
      <c r="Q2268" s="3">
        <f t="shared" si="105"/>
        <v>1.0508849557522124</v>
      </c>
      <c r="R2268" t="str">
        <f t="shared" si="106"/>
        <v>High Risk</v>
      </c>
      <c r="S2268" t="str">
        <f t="shared" si="107"/>
        <v>High Risk</v>
      </c>
    </row>
    <row r="2269" spans="1:19" x14ac:dyDescent="0.3">
      <c r="A2269">
        <v>2268</v>
      </c>
      <c r="B2269" s="1">
        <v>45021</v>
      </c>
      <c r="C2269" s="2">
        <v>0.84</v>
      </c>
      <c r="D2269">
        <v>342</v>
      </c>
      <c r="E2269">
        <v>314</v>
      </c>
      <c r="F2269" s="2">
        <v>665.9</v>
      </c>
      <c r="G2269" t="s">
        <v>29</v>
      </c>
      <c r="H2269" t="s">
        <v>32</v>
      </c>
      <c r="I2269" s="2">
        <v>41.3</v>
      </c>
      <c r="J2269" t="s">
        <v>28</v>
      </c>
      <c r="K2269">
        <v>1</v>
      </c>
      <c r="L2269" t="s">
        <v>19</v>
      </c>
      <c r="M2269" t="s">
        <v>22</v>
      </c>
      <c r="N2269" t="s">
        <v>21</v>
      </c>
      <c r="O2269" t="s">
        <v>20</v>
      </c>
      <c r="P2269" t="s">
        <v>34</v>
      </c>
      <c r="Q2269" s="3">
        <f t="shared" si="105"/>
        <v>1.089171974522293</v>
      </c>
      <c r="R2269" t="str">
        <f t="shared" si="106"/>
        <v>Medium Risk</v>
      </c>
      <c r="S2269" t="str">
        <f t="shared" si="107"/>
        <v>Low Risk</v>
      </c>
    </row>
    <row r="2270" spans="1:19" x14ac:dyDescent="0.3">
      <c r="A2270">
        <v>2269</v>
      </c>
      <c r="B2270" s="1">
        <v>45021</v>
      </c>
      <c r="C2270" s="2">
        <v>0.79</v>
      </c>
      <c r="D2270">
        <v>4882</v>
      </c>
      <c r="E2270">
        <v>319</v>
      </c>
      <c r="F2270" s="2">
        <v>1054</v>
      </c>
      <c r="G2270" t="s">
        <v>16</v>
      </c>
      <c r="H2270" t="s">
        <v>32</v>
      </c>
      <c r="I2270" s="2">
        <v>45.1</v>
      </c>
      <c r="J2270" t="s">
        <v>31</v>
      </c>
      <c r="K2270">
        <v>0</v>
      </c>
      <c r="L2270" t="s">
        <v>22</v>
      </c>
      <c r="M2270" t="s">
        <v>20</v>
      </c>
      <c r="N2270" t="s">
        <v>25</v>
      </c>
      <c r="O2270" t="s">
        <v>20</v>
      </c>
      <c r="P2270" t="s">
        <v>34</v>
      </c>
      <c r="Q2270" s="3">
        <f t="shared" si="105"/>
        <v>15.304075235109718</v>
      </c>
      <c r="R2270" t="str">
        <f t="shared" si="106"/>
        <v>Medium Risk</v>
      </c>
      <c r="S2270" t="str">
        <f t="shared" si="107"/>
        <v>Medium Risk</v>
      </c>
    </row>
    <row r="2271" spans="1:19" x14ac:dyDescent="0.3">
      <c r="A2271">
        <v>2270</v>
      </c>
      <c r="B2271" s="1">
        <v>45021</v>
      </c>
      <c r="C2271" s="2">
        <v>0.63</v>
      </c>
      <c r="D2271">
        <v>624</v>
      </c>
      <c r="E2271">
        <v>373</v>
      </c>
      <c r="F2271" s="2">
        <v>755.9</v>
      </c>
      <c r="G2271" t="s">
        <v>16</v>
      </c>
      <c r="H2271" t="s">
        <v>32</v>
      </c>
      <c r="I2271" s="2">
        <v>18.399999999999999</v>
      </c>
      <c r="J2271" t="s">
        <v>18</v>
      </c>
      <c r="K2271">
        <v>0</v>
      </c>
      <c r="L2271" t="s">
        <v>22</v>
      </c>
      <c r="M2271" t="s">
        <v>22</v>
      </c>
      <c r="N2271" t="s">
        <v>25</v>
      </c>
      <c r="O2271" t="s">
        <v>20</v>
      </c>
      <c r="P2271" t="s">
        <v>34</v>
      </c>
      <c r="Q2271" s="3">
        <f t="shared" si="105"/>
        <v>1.6729222520107239</v>
      </c>
      <c r="R2271" t="str">
        <f t="shared" si="106"/>
        <v>High Risk</v>
      </c>
      <c r="S2271" t="str">
        <f t="shared" si="107"/>
        <v>Medium Risk</v>
      </c>
    </row>
    <row r="2272" spans="1:19" x14ac:dyDescent="0.3">
      <c r="A2272">
        <v>2271</v>
      </c>
      <c r="B2272" s="1">
        <v>45021</v>
      </c>
      <c r="C2272" s="2">
        <v>1</v>
      </c>
      <c r="D2272">
        <v>4493</v>
      </c>
      <c r="E2272">
        <v>215</v>
      </c>
      <c r="F2272" s="2">
        <v>435.1</v>
      </c>
      <c r="G2272" t="s">
        <v>29</v>
      </c>
      <c r="H2272" t="s">
        <v>30</v>
      </c>
      <c r="I2272" s="2">
        <v>20</v>
      </c>
      <c r="J2272" t="s">
        <v>18</v>
      </c>
      <c r="K2272">
        <v>0</v>
      </c>
      <c r="L2272" t="s">
        <v>20</v>
      </c>
      <c r="M2272" t="s">
        <v>20</v>
      </c>
      <c r="N2272" t="s">
        <v>25</v>
      </c>
      <c r="O2272" t="s">
        <v>22</v>
      </c>
      <c r="P2272" t="s">
        <v>34</v>
      </c>
      <c r="Q2272" s="3">
        <f t="shared" si="105"/>
        <v>20.897674418604652</v>
      </c>
      <c r="R2272" t="str">
        <f t="shared" si="106"/>
        <v>Low Risk</v>
      </c>
      <c r="S2272" t="str">
        <f t="shared" si="107"/>
        <v>Low Risk</v>
      </c>
    </row>
    <row r="2273" spans="1:19" x14ac:dyDescent="0.3">
      <c r="A2273">
        <v>2272</v>
      </c>
      <c r="B2273" s="1">
        <v>45021</v>
      </c>
      <c r="C2273" s="2">
        <v>0.69</v>
      </c>
      <c r="D2273">
        <v>3148</v>
      </c>
      <c r="E2273">
        <v>198</v>
      </c>
      <c r="F2273" s="2">
        <v>977.3</v>
      </c>
      <c r="G2273" t="s">
        <v>16</v>
      </c>
      <c r="H2273" t="s">
        <v>30</v>
      </c>
      <c r="I2273" s="2">
        <v>14.2</v>
      </c>
      <c r="J2273" t="s">
        <v>28</v>
      </c>
      <c r="K2273">
        <v>0</v>
      </c>
      <c r="L2273" t="s">
        <v>22</v>
      </c>
      <c r="M2273" t="s">
        <v>20</v>
      </c>
      <c r="N2273" t="s">
        <v>25</v>
      </c>
      <c r="O2273" t="s">
        <v>22</v>
      </c>
      <c r="P2273" t="s">
        <v>34</v>
      </c>
      <c r="Q2273" s="3">
        <f t="shared" si="105"/>
        <v>15.8989898989899</v>
      </c>
      <c r="R2273" t="str">
        <f t="shared" si="106"/>
        <v>High Risk</v>
      </c>
      <c r="S2273" t="str">
        <f t="shared" si="107"/>
        <v>Medium Risk</v>
      </c>
    </row>
    <row r="2274" spans="1:19" x14ac:dyDescent="0.3">
      <c r="A2274">
        <v>2273</v>
      </c>
      <c r="B2274" s="1">
        <v>45021</v>
      </c>
      <c r="C2274" s="2">
        <v>0.83</v>
      </c>
      <c r="D2274">
        <v>785</v>
      </c>
      <c r="E2274">
        <v>148</v>
      </c>
      <c r="F2274" s="2">
        <v>851.5</v>
      </c>
      <c r="G2274" t="s">
        <v>16</v>
      </c>
      <c r="H2274" t="s">
        <v>17</v>
      </c>
      <c r="I2274" s="2">
        <v>46.3</v>
      </c>
      <c r="J2274" t="s">
        <v>28</v>
      </c>
      <c r="K2274">
        <v>0</v>
      </c>
      <c r="L2274" t="s">
        <v>22</v>
      </c>
      <c r="M2274" t="s">
        <v>20</v>
      </c>
      <c r="N2274" t="s">
        <v>25</v>
      </c>
      <c r="O2274" t="s">
        <v>22</v>
      </c>
      <c r="P2274" t="s">
        <v>34</v>
      </c>
      <c r="Q2274" s="3">
        <f t="shared" si="105"/>
        <v>5.3040540540540544</v>
      </c>
      <c r="R2274" t="str">
        <f t="shared" si="106"/>
        <v>Medium Risk</v>
      </c>
      <c r="S2274" t="str">
        <f t="shared" si="107"/>
        <v>Medium Risk</v>
      </c>
    </row>
    <row r="2275" spans="1:19" x14ac:dyDescent="0.3">
      <c r="A2275">
        <v>2274</v>
      </c>
      <c r="B2275" s="1">
        <v>45021</v>
      </c>
      <c r="C2275" s="2">
        <v>0.74</v>
      </c>
      <c r="D2275">
        <v>2368</v>
      </c>
      <c r="E2275">
        <v>201</v>
      </c>
      <c r="F2275" s="2">
        <v>154.19999999999999</v>
      </c>
      <c r="G2275" t="s">
        <v>26</v>
      </c>
      <c r="H2275" t="s">
        <v>32</v>
      </c>
      <c r="I2275" s="2">
        <v>42.9</v>
      </c>
      <c r="J2275" t="s">
        <v>31</v>
      </c>
      <c r="K2275">
        <v>1</v>
      </c>
      <c r="L2275" t="s">
        <v>19</v>
      </c>
      <c r="M2275" t="s">
        <v>20</v>
      </c>
      <c r="N2275" t="s">
        <v>21</v>
      </c>
      <c r="O2275" t="s">
        <v>20</v>
      </c>
      <c r="P2275" t="s">
        <v>34</v>
      </c>
      <c r="Q2275" s="3">
        <f t="shared" si="105"/>
        <v>11.781094527363184</v>
      </c>
      <c r="R2275" t="str">
        <f t="shared" si="106"/>
        <v>Medium Risk</v>
      </c>
      <c r="S2275" t="str">
        <f t="shared" si="107"/>
        <v>Low Risk</v>
      </c>
    </row>
    <row r="2276" spans="1:19" x14ac:dyDescent="0.3">
      <c r="A2276">
        <v>2275</v>
      </c>
      <c r="B2276" s="1">
        <v>45021</v>
      </c>
      <c r="C2276" s="2">
        <v>0.8</v>
      </c>
      <c r="D2276">
        <v>4806</v>
      </c>
      <c r="E2276">
        <v>451</v>
      </c>
      <c r="F2276" s="2">
        <v>336.1</v>
      </c>
      <c r="G2276" t="s">
        <v>24</v>
      </c>
      <c r="H2276" t="s">
        <v>30</v>
      </c>
      <c r="I2276" s="2">
        <v>28.5</v>
      </c>
      <c r="J2276" t="s">
        <v>28</v>
      </c>
      <c r="K2276">
        <v>0</v>
      </c>
      <c r="L2276" t="s">
        <v>20</v>
      </c>
      <c r="M2276" t="s">
        <v>20</v>
      </c>
      <c r="N2276" t="s">
        <v>25</v>
      </c>
      <c r="O2276" t="s">
        <v>22</v>
      </c>
      <c r="P2276" t="s">
        <v>34</v>
      </c>
      <c r="Q2276" s="3">
        <f t="shared" si="105"/>
        <v>10.656319290465632</v>
      </c>
      <c r="R2276" t="str">
        <f t="shared" si="106"/>
        <v>Medium Risk</v>
      </c>
      <c r="S2276" t="str">
        <f t="shared" si="107"/>
        <v>Low Risk</v>
      </c>
    </row>
    <row r="2277" spans="1:19" x14ac:dyDescent="0.3">
      <c r="A2277">
        <v>2276</v>
      </c>
      <c r="B2277" s="1">
        <v>45021</v>
      </c>
      <c r="C2277" s="2">
        <v>1</v>
      </c>
      <c r="D2277">
        <v>2688</v>
      </c>
      <c r="E2277">
        <v>103</v>
      </c>
      <c r="F2277" s="2">
        <v>1257.8</v>
      </c>
      <c r="G2277" t="s">
        <v>26</v>
      </c>
      <c r="H2277" t="s">
        <v>32</v>
      </c>
      <c r="I2277" s="2">
        <v>15.2</v>
      </c>
      <c r="J2277" t="s">
        <v>18</v>
      </c>
      <c r="K2277">
        <v>0</v>
      </c>
      <c r="L2277" t="s">
        <v>20</v>
      </c>
      <c r="M2277" t="s">
        <v>20</v>
      </c>
      <c r="N2277" t="s">
        <v>25</v>
      </c>
      <c r="O2277" t="s">
        <v>20</v>
      </c>
      <c r="P2277" t="s">
        <v>34</v>
      </c>
      <c r="Q2277" s="3">
        <f t="shared" si="105"/>
        <v>26.097087378640776</v>
      </c>
      <c r="R2277" t="str">
        <f t="shared" si="106"/>
        <v>Low Risk</v>
      </c>
      <c r="S2277" t="str">
        <f t="shared" si="107"/>
        <v>Medium Risk</v>
      </c>
    </row>
    <row r="2278" spans="1:19" x14ac:dyDescent="0.3">
      <c r="A2278">
        <v>2277</v>
      </c>
      <c r="B2278" s="1">
        <v>45021</v>
      </c>
      <c r="C2278" s="2">
        <v>0.91</v>
      </c>
      <c r="D2278">
        <v>4891</v>
      </c>
      <c r="E2278">
        <v>458</v>
      </c>
      <c r="F2278" s="2">
        <v>749.1</v>
      </c>
      <c r="G2278" t="s">
        <v>24</v>
      </c>
      <c r="H2278" t="s">
        <v>32</v>
      </c>
      <c r="I2278" s="2">
        <v>2.1</v>
      </c>
      <c r="J2278" t="s">
        <v>18</v>
      </c>
      <c r="K2278">
        <v>0</v>
      </c>
      <c r="L2278" t="s">
        <v>20</v>
      </c>
      <c r="M2278" t="s">
        <v>20</v>
      </c>
      <c r="N2278" t="s">
        <v>25</v>
      </c>
      <c r="O2278" t="s">
        <v>20</v>
      </c>
      <c r="P2278" t="s">
        <v>34</v>
      </c>
      <c r="Q2278" s="3">
        <f t="shared" si="105"/>
        <v>10.679039301310043</v>
      </c>
      <c r="R2278" t="str">
        <f t="shared" si="106"/>
        <v>Low Risk</v>
      </c>
      <c r="S2278" t="str">
        <f t="shared" si="107"/>
        <v>Low Risk</v>
      </c>
    </row>
    <row r="2279" spans="1:19" x14ac:dyDescent="0.3">
      <c r="A2279">
        <v>2278</v>
      </c>
      <c r="B2279" s="1">
        <v>45021</v>
      </c>
      <c r="C2279" s="2">
        <v>0.7</v>
      </c>
      <c r="D2279">
        <v>2700</v>
      </c>
      <c r="E2279">
        <v>188</v>
      </c>
      <c r="F2279" s="2">
        <v>1867.5</v>
      </c>
      <c r="G2279" t="s">
        <v>29</v>
      </c>
      <c r="H2279" t="s">
        <v>32</v>
      </c>
      <c r="I2279" s="2">
        <v>36.799999999999997</v>
      </c>
      <c r="J2279" t="s">
        <v>18</v>
      </c>
      <c r="K2279">
        <v>0</v>
      </c>
      <c r="L2279" t="s">
        <v>22</v>
      </c>
      <c r="M2279" t="s">
        <v>20</v>
      </c>
      <c r="N2279" t="s">
        <v>25</v>
      </c>
      <c r="O2279" t="s">
        <v>20</v>
      </c>
      <c r="P2279" t="s">
        <v>34</v>
      </c>
      <c r="Q2279" s="3">
        <f t="shared" si="105"/>
        <v>14.361702127659575</v>
      </c>
      <c r="R2279" t="str">
        <f t="shared" si="106"/>
        <v>Medium Risk</v>
      </c>
      <c r="S2279" t="str">
        <f t="shared" si="107"/>
        <v>High Risk</v>
      </c>
    </row>
    <row r="2280" spans="1:19" x14ac:dyDescent="0.3">
      <c r="A2280">
        <v>2279</v>
      </c>
      <c r="B2280" s="1">
        <v>45021</v>
      </c>
      <c r="C2280" s="2">
        <v>0.88</v>
      </c>
      <c r="D2280">
        <v>238</v>
      </c>
      <c r="E2280">
        <v>84</v>
      </c>
      <c r="F2280" s="2">
        <v>1018</v>
      </c>
      <c r="G2280" t="s">
        <v>24</v>
      </c>
      <c r="H2280" t="s">
        <v>17</v>
      </c>
      <c r="I2280" s="2">
        <v>5.5</v>
      </c>
      <c r="J2280" t="s">
        <v>31</v>
      </c>
      <c r="K2280">
        <v>0</v>
      </c>
      <c r="L2280" t="s">
        <v>20</v>
      </c>
      <c r="M2280" t="s">
        <v>20</v>
      </c>
      <c r="N2280" t="s">
        <v>25</v>
      </c>
      <c r="O2280" t="s">
        <v>22</v>
      </c>
      <c r="P2280" t="s">
        <v>34</v>
      </c>
      <c r="Q2280" s="3">
        <f t="shared" si="105"/>
        <v>2.8333333333333335</v>
      </c>
      <c r="R2280" t="str">
        <f t="shared" si="106"/>
        <v>Low Risk</v>
      </c>
      <c r="S2280" t="str">
        <f t="shared" si="107"/>
        <v>Medium Risk</v>
      </c>
    </row>
    <row r="2281" spans="1:19" x14ac:dyDescent="0.3">
      <c r="A2281">
        <v>2280</v>
      </c>
      <c r="B2281" s="1">
        <v>45021</v>
      </c>
      <c r="C2281" s="2">
        <v>0.79</v>
      </c>
      <c r="D2281">
        <v>3934</v>
      </c>
      <c r="E2281">
        <v>465</v>
      </c>
      <c r="F2281" s="2">
        <v>151.19999999999999</v>
      </c>
      <c r="G2281" t="s">
        <v>26</v>
      </c>
      <c r="H2281" t="s">
        <v>32</v>
      </c>
      <c r="I2281" s="2">
        <v>11.6</v>
      </c>
      <c r="J2281" t="s">
        <v>31</v>
      </c>
      <c r="K2281">
        <v>0</v>
      </c>
      <c r="L2281" t="s">
        <v>20</v>
      </c>
      <c r="M2281" t="s">
        <v>20</v>
      </c>
      <c r="N2281" t="s">
        <v>25</v>
      </c>
      <c r="O2281" t="s">
        <v>20</v>
      </c>
      <c r="P2281" t="s">
        <v>34</v>
      </c>
      <c r="Q2281" s="3">
        <f t="shared" si="105"/>
        <v>8.4602150537634415</v>
      </c>
      <c r="R2281" t="str">
        <f t="shared" si="106"/>
        <v>Medium Risk</v>
      </c>
      <c r="S2281" t="str">
        <f t="shared" si="107"/>
        <v>Low Risk</v>
      </c>
    </row>
    <row r="2282" spans="1:19" x14ac:dyDescent="0.3">
      <c r="A2282">
        <v>2281</v>
      </c>
      <c r="B2282" s="1">
        <v>45022</v>
      </c>
      <c r="C2282" s="2">
        <v>0.7</v>
      </c>
      <c r="D2282">
        <v>3369</v>
      </c>
      <c r="E2282">
        <v>311</v>
      </c>
      <c r="F2282" s="2">
        <v>1057.5</v>
      </c>
      <c r="G2282" t="s">
        <v>29</v>
      </c>
      <c r="H2282" t="s">
        <v>17</v>
      </c>
      <c r="I2282" s="2">
        <v>39</v>
      </c>
      <c r="J2282" t="s">
        <v>28</v>
      </c>
      <c r="K2282">
        <v>0</v>
      </c>
      <c r="L2282" t="s">
        <v>22</v>
      </c>
      <c r="M2282" t="s">
        <v>20</v>
      </c>
      <c r="N2282" t="s">
        <v>25</v>
      </c>
      <c r="O2282" t="s">
        <v>22</v>
      </c>
      <c r="P2282" t="s">
        <v>34</v>
      </c>
      <c r="Q2282" s="3">
        <f t="shared" si="105"/>
        <v>10.832797427652734</v>
      </c>
      <c r="R2282" t="str">
        <f t="shared" si="106"/>
        <v>Medium Risk</v>
      </c>
      <c r="S2282" t="str">
        <f t="shared" si="107"/>
        <v>Medium Risk</v>
      </c>
    </row>
    <row r="2283" spans="1:19" x14ac:dyDescent="0.3">
      <c r="A2283">
        <v>2282</v>
      </c>
      <c r="B2283" s="1">
        <v>45022</v>
      </c>
      <c r="C2283" s="2">
        <v>0.82</v>
      </c>
      <c r="D2283">
        <v>4931</v>
      </c>
      <c r="E2283">
        <v>389</v>
      </c>
      <c r="F2283" s="2">
        <v>371.4</v>
      </c>
      <c r="G2283" t="s">
        <v>29</v>
      </c>
      <c r="H2283" t="s">
        <v>30</v>
      </c>
      <c r="I2283" s="2">
        <v>61.7</v>
      </c>
      <c r="J2283" t="s">
        <v>31</v>
      </c>
      <c r="K2283">
        <v>1</v>
      </c>
      <c r="L2283" t="s">
        <v>19</v>
      </c>
      <c r="M2283" t="s">
        <v>20</v>
      </c>
      <c r="N2283" t="s">
        <v>21</v>
      </c>
      <c r="O2283" t="s">
        <v>22</v>
      </c>
      <c r="P2283" t="s">
        <v>34</v>
      </c>
      <c r="Q2283" s="3">
        <f t="shared" si="105"/>
        <v>12.676092544987146</v>
      </c>
      <c r="R2283" t="str">
        <f t="shared" si="106"/>
        <v>Medium Risk</v>
      </c>
      <c r="S2283" t="str">
        <f t="shared" si="107"/>
        <v>Low Risk</v>
      </c>
    </row>
    <row r="2284" spans="1:19" x14ac:dyDescent="0.3">
      <c r="A2284">
        <v>2283</v>
      </c>
      <c r="B2284" s="1">
        <v>45022</v>
      </c>
      <c r="C2284" s="2">
        <v>0.69</v>
      </c>
      <c r="D2284">
        <v>4682</v>
      </c>
      <c r="E2284">
        <v>317</v>
      </c>
      <c r="F2284" s="2">
        <v>1434.9</v>
      </c>
      <c r="G2284" t="s">
        <v>16</v>
      </c>
      <c r="H2284" t="s">
        <v>30</v>
      </c>
      <c r="I2284" s="2">
        <v>37.799999999999997</v>
      </c>
      <c r="J2284" t="s">
        <v>31</v>
      </c>
      <c r="K2284">
        <v>0</v>
      </c>
      <c r="L2284" t="s">
        <v>22</v>
      </c>
      <c r="M2284" t="s">
        <v>20</v>
      </c>
      <c r="N2284" t="s">
        <v>25</v>
      </c>
      <c r="O2284" t="s">
        <v>22</v>
      </c>
      <c r="P2284" t="s">
        <v>35</v>
      </c>
      <c r="Q2284" s="3">
        <f t="shared" si="105"/>
        <v>14.769716088328076</v>
      </c>
      <c r="R2284" t="str">
        <f t="shared" si="106"/>
        <v>High Risk</v>
      </c>
      <c r="S2284" t="str">
        <f t="shared" si="107"/>
        <v>Medium Risk</v>
      </c>
    </row>
    <row r="2285" spans="1:19" x14ac:dyDescent="0.3">
      <c r="A2285">
        <v>2284</v>
      </c>
      <c r="B2285" s="1">
        <v>45022</v>
      </c>
      <c r="C2285" s="2">
        <v>0.92</v>
      </c>
      <c r="D2285">
        <v>1101</v>
      </c>
      <c r="E2285">
        <v>460</v>
      </c>
      <c r="F2285" s="2">
        <v>1369.2</v>
      </c>
      <c r="G2285" t="s">
        <v>24</v>
      </c>
      <c r="H2285" t="s">
        <v>17</v>
      </c>
      <c r="I2285" s="2">
        <v>31</v>
      </c>
      <c r="J2285" t="s">
        <v>31</v>
      </c>
      <c r="K2285">
        <v>0</v>
      </c>
      <c r="L2285" t="s">
        <v>20</v>
      </c>
      <c r="M2285" t="s">
        <v>20</v>
      </c>
      <c r="N2285" t="s">
        <v>25</v>
      </c>
      <c r="O2285" t="s">
        <v>22</v>
      </c>
      <c r="P2285" t="s">
        <v>35</v>
      </c>
      <c r="Q2285" s="3">
        <f t="shared" si="105"/>
        <v>2.3934782608695651</v>
      </c>
      <c r="R2285" t="str">
        <f t="shared" si="106"/>
        <v>Low Risk</v>
      </c>
      <c r="S2285" t="str">
        <f t="shared" si="107"/>
        <v>Medium Risk</v>
      </c>
    </row>
    <row r="2286" spans="1:19" x14ac:dyDescent="0.3">
      <c r="A2286">
        <v>2285</v>
      </c>
      <c r="B2286" s="1">
        <v>45022</v>
      </c>
      <c r="C2286" s="2">
        <v>0.72</v>
      </c>
      <c r="D2286">
        <v>2611</v>
      </c>
      <c r="E2286">
        <v>22</v>
      </c>
      <c r="F2286" s="2">
        <v>1872.4</v>
      </c>
      <c r="G2286" t="s">
        <v>29</v>
      </c>
      <c r="H2286" t="s">
        <v>27</v>
      </c>
      <c r="I2286" s="2">
        <v>20.399999999999999</v>
      </c>
      <c r="J2286" t="s">
        <v>28</v>
      </c>
      <c r="K2286">
        <v>1</v>
      </c>
      <c r="L2286" t="s">
        <v>19</v>
      </c>
      <c r="M2286" t="s">
        <v>20</v>
      </c>
      <c r="N2286" t="s">
        <v>21</v>
      </c>
      <c r="O2286" t="s">
        <v>19</v>
      </c>
      <c r="P2286" t="s">
        <v>35</v>
      </c>
      <c r="Q2286" s="3">
        <f t="shared" si="105"/>
        <v>118.68181818181819</v>
      </c>
      <c r="R2286" t="str">
        <f t="shared" si="106"/>
        <v>Medium Risk</v>
      </c>
      <c r="S2286" t="str">
        <f t="shared" si="107"/>
        <v>High Risk</v>
      </c>
    </row>
    <row r="2287" spans="1:19" x14ac:dyDescent="0.3">
      <c r="A2287">
        <v>2286</v>
      </c>
      <c r="B2287" s="1">
        <v>45022</v>
      </c>
      <c r="C2287" s="2">
        <v>0.64</v>
      </c>
      <c r="D2287">
        <v>4079</v>
      </c>
      <c r="E2287">
        <v>484</v>
      </c>
      <c r="F2287" s="2">
        <v>656.9</v>
      </c>
      <c r="G2287" t="s">
        <v>26</v>
      </c>
      <c r="H2287" t="s">
        <v>27</v>
      </c>
      <c r="I2287" s="2">
        <v>16.2</v>
      </c>
      <c r="J2287" t="s">
        <v>18</v>
      </c>
      <c r="K2287">
        <v>0</v>
      </c>
      <c r="L2287" t="s">
        <v>22</v>
      </c>
      <c r="M2287" t="s">
        <v>20</v>
      </c>
      <c r="N2287" t="s">
        <v>25</v>
      </c>
      <c r="O2287" t="s">
        <v>19</v>
      </c>
      <c r="P2287" t="s">
        <v>35</v>
      </c>
      <c r="Q2287" s="3">
        <f t="shared" si="105"/>
        <v>8.427685950413224</v>
      </c>
      <c r="R2287" t="str">
        <f t="shared" si="106"/>
        <v>High Risk</v>
      </c>
      <c r="S2287" t="str">
        <f t="shared" si="107"/>
        <v>Low Risk</v>
      </c>
    </row>
    <row r="2288" spans="1:19" x14ac:dyDescent="0.3">
      <c r="A2288">
        <v>2287</v>
      </c>
      <c r="B2288" s="1">
        <v>45022</v>
      </c>
      <c r="C2288" s="2">
        <v>0.95</v>
      </c>
      <c r="D2288">
        <v>1849</v>
      </c>
      <c r="E2288">
        <v>329</v>
      </c>
      <c r="F2288" s="2">
        <v>892</v>
      </c>
      <c r="G2288" t="s">
        <v>29</v>
      </c>
      <c r="H2288" t="s">
        <v>27</v>
      </c>
      <c r="I2288" s="2">
        <v>35</v>
      </c>
      <c r="J2288" t="s">
        <v>18</v>
      </c>
      <c r="K2288">
        <v>0</v>
      </c>
      <c r="L2288" t="s">
        <v>22</v>
      </c>
      <c r="M2288" t="s">
        <v>20</v>
      </c>
      <c r="N2288" t="s">
        <v>25</v>
      </c>
      <c r="O2288" t="s">
        <v>19</v>
      </c>
      <c r="P2288" t="s">
        <v>35</v>
      </c>
      <c r="Q2288" s="3">
        <f t="shared" si="105"/>
        <v>5.6200607902735564</v>
      </c>
      <c r="R2288" t="str">
        <f t="shared" si="106"/>
        <v>Low Risk</v>
      </c>
      <c r="S2288" t="str">
        <f t="shared" si="107"/>
        <v>Medium Risk</v>
      </c>
    </row>
    <row r="2289" spans="1:19" x14ac:dyDescent="0.3">
      <c r="A2289">
        <v>2288</v>
      </c>
      <c r="B2289" s="1">
        <v>45022</v>
      </c>
      <c r="C2289" s="2">
        <v>0.67</v>
      </c>
      <c r="D2289">
        <v>2497</v>
      </c>
      <c r="E2289">
        <v>390</v>
      </c>
      <c r="F2289" s="2">
        <v>414.1</v>
      </c>
      <c r="G2289" t="s">
        <v>16</v>
      </c>
      <c r="H2289" t="s">
        <v>32</v>
      </c>
      <c r="I2289" s="2">
        <v>65.2</v>
      </c>
      <c r="J2289" t="s">
        <v>31</v>
      </c>
      <c r="K2289">
        <v>0</v>
      </c>
      <c r="L2289" t="s">
        <v>19</v>
      </c>
      <c r="M2289" t="s">
        <v>20</v>
      </c>
      <c r="N2289" t="s">
        <v>25</v>
      </c>
      <c r="O2289" t="s">
        <v>20</v>
      </c>
      <c r="P2289" t="s">
        <v>35</v>
      </c>
      <c r="Q2289" s="3">
        <f t="shared" si="105"/>
        <v>6.4025641025641029</v>
      </c>
      <c r="R2289" t="str">
        <f t="shared" si="106"/>
        <v>High Risk</v>
      </c>
      <c r="S2289" t="str">
        <f t="shared" si="107"/>
        <v>Low Risk</v>
      </c>
    </row>
    <row r="2290" spans="1:19" x14ac:dyDescent="0.3">
      <c r="A2290">
        <v>2289</v>
      </c>
      <c r="B2290" s="1">
        <v>45022</v>
      </c>
      <c r="C2290" s="2">
        <v>0.88</v>
      </c>
      <c r="D2290">
        <v>4338</v>
      </c>
      <c r="E2290">
        <v>164</v>
      </c>
      <c r="F2290" s="2">
        <v>1558.5</v>
      </c>
      <c r="G2290" t="s">
        <v>29</v>
      </c>
      <c r="H2290" t="s">
        <v>32</v>
      </c>
      <c r="I2290" s="2">
        <v>30.4</v>
      </c>
      <c r="J2290" t="s">
        <v>28</v>
      </c>
      <c r="K2290">
        <v>0</v>
      </c>
      <c r="L2290" t="s">
        <v>20</v>
      </c>
      <c r="M2290" t="s">
        <v>20</v>
      </c>
      <c r="N2290" t="s">
        <v>25</v>
      </c>
      <c r="O2290" t="s">
        <v>20</v>
      </c>
      <c r="P2290" t="s">
        <v>35</v>
      </c>
      <c r="Q2290" s="3">
        <f t="shared" si="105"/>
        <v>26.451219512195124</v>
      </c>
      <c r="R2290" t="str">
        <f t="shared" si="106"/>
        <v>Low Risk</v>
      </c>
      <c r="S2290" t="str">
        <f t="shared" si="107"/>
        <v>High Risk</v>
      </c>
    </row>
    <row r="2291" spans="1:19" x14ac:dyDescent="0.3">
      <c r="A2291">
        <v>2290</v>
      </c>
      <c r="B2291" s="1">
        <v>45022</v>
      </c>
      <c r="C2291" s="2">
        <v>0.95</v>
      </c>
      <c r="D2291">
        <v>4461</v>
      </c>
      <c r="E2291">
        <v>118</v>
      </c>
      <c r="F2291" s="2">
        <v>1165.2</v>
      </c>
      <c r="G2291" t="s">
        <v>24</v>
      </c>
      <c r="H2291" t="s">
        <v>17</v>
      </c>
      <c r="I2291" s="2">
        <v>19.899999999999999</v>
      </c>
      <c r="J2291" t="s">
        <v>18</v>
      </c>
      <c r="K2291">
        <v>0</v>
      </c>
      <c r="L2291" t="s">
        <v>20</v>
      </c>
      <c r="M2291" t="s">
        <v>20</v>
      </c>
      <c r="N2291" t="s">
        <v>25</v>
      </c>
      <c r="O2291" t="s">
        <v>22</v>
      </c>
      <c r="P2291" t="s">
        <v>35</v>
      </c>
      <c r="Q2291" s="3">
        <f t="shared" si="105"/>
        <v>37.805084745762713</v>
      </c>
      <c r="R2291" t="str">
        <f t="shared" si="106"/>
        <v>Low Risk</v>
      </c>
      <c r="S2291" t="str">
        <f t="shared" si="107"/>
        <v>Medium Risk</v>
      </c>
    </row>
    <row r="2292" spans="1:19" x14ac:dyDescent="0.3">
      <c r="A2292">
        <v>2291</v>
      </c>
      <c r="B2292" s="1">
        <v>45022</v>
      </c>
      <c r="C2292" s="2">
        <v>0.89</v>
      </c>
      <c r="D2292">
        <v>1332</v>
      </c>
      <c r="E2292">
        <v>43</v>
      </c>
      <c r="F2292" s="2">
        <v>1544.1</v>
      </c>
      <c r="G2292" t="s">
        <v>24</v>
      </c>
      <c r="H2292" t="s">
        <v>27</v>
      </c>
      <c r="I2292" s="2">
        <v>26.3</v>
      </c>
      <c r="J2292" t="s">
        <v>28</v>
      </c>
      <c r="K2292">
        <v>1</v>
      </c>
      <c r="L2292" t="s">
        <v>19</v>
      </c>
      <c r="M2292" t="s">
        <v>20</v>
      </c>
      <c r="N2292" t="s">
        <v>21</v>
      </c>
      <c r="O2292" t="s">
        <v>19</v>
      </c>
      <c r="P2292" t="s">
        <v>35</v>
      </c>
      <c r="Q2292" s="3">
        <f t="shared" si="105"/>
        <v>30.976744186046513</v>
      </c>
      <c r="R2292" t="str">
        <f t="shared" si="106"/>
        <v>Low Risk</v>
      </c>
      <c r="S2292" t="str">
        <f t="shared" si="107"/>
        <v>High Risk</v>
      </c>
    </row>
    <row r="2293" spans="1:19" x14ac:dyDescent="0.3">
      <c r="A2293">
        <v>2292</v>
      </c>
      <c r="B2293" s="1">
        <v>45022</v>
      </c>
      <c r="C2293" s="2">
        <v>0.98</v>
      </c>
      <c r="D2293">
        <v>386</v>
      </c>
      <c r="E2293">
        <v>474</v>
      </c>
      <c r="F2293" s="2">
        <v>774.5</v>
      </c>
      <c r="G2293" t="s">
        <v>29</v>
      </c>
      <c r="H2293" t="s">
        <v>32</v>
      </c>
      <c r="I2293" s="2">
        <v>71.7</v>
      </c>
      <c r="J2293" t="s">
        <v>28</v>
      </c>
      <c r="K2293">
        <v>1</v>
      </c>
      <c r="L2293" t="s">
        <v>19</v>
      </c>
      <c r="M2293" t="s">
        <v>19</v>
      </c>
      <c r="N2293" t="s">
        <v>21</v>
      </c>
      <c r="O2293" t="s">
        <v>20</v>
      </c>
      <c r="P2293" t="s">
        <v>35</v>
      </c>
      <c r="Q2293" s="3">
        <f t="shared" si="105"/>
        <v>0.81434599156118148</v>
      </c>
      <c r="R2293" t="str">
        <f t="shared" si="106"/>
        <v>Low Risk</v>
      </c>
      <c r="S2293" t="str">
        <f t="shared" si="107"/>
        <v>Medium Risk</v>
      </c>
    </row>
    <row r="2294" spans="1:19" x14ac:dyDescent="0.3">
      <c r="A2294">
        <v>2293</v>
      </c>
      <c r="B2294" s="1">
        <v>45022</v>
      </c>
      <c r="C2294" s="2">
        <v>0.71</v>
      </c>
      <c r="D2294">
        <v>4960</v>
      </c>
      <c r="E2294">
        <v>365</v>
      </c>
      <c r="F2294" s="2">
        <v>1118.5999999999999</v>
      </c>
      <c r="G2294" t="s">
        <v>26</v>
      </c>
      <c r="H2294" t="s">
        <v>27</v>
      </c>
      <c r="I2294" s="2">
        <v>29.1</v>
      </c>
      <c r="J2294" t="s">
        <v>28</v>
      </c>
      <c r="K2294">
        <v>0</v>
      </c>
      <c r="L2294" t="s">
        <v>22</v>
      </c>
      <c r="M2294" t="s">
        <v>20</v>
      </c>
      <c r="N2294" t="s">
        <v>25</v>
      </c>
      <c r="O2294" t="s">
        <v>19</v>
      </c>
      <c r="P2294" t="s">
        <v>35</v>
      </c>
      <c r="Q2294" s="3">
        <f t="shared" si="105"/>
        <v>13.58904109589041</v>
      </c>
      <c r="R2294" t="str">
        <f t="shared" si="106"/>
        <v>Medium Risk</v>
      </c>
      <c r="S2294" t="str">
        <f t="shared" si="107"/>
        <v>Medium Risk</v>
      </c>
    </row>
    <row r="2295" spans="1:19" x14ac:dyDescent="0.3">
      <c r="A2295">
        <v>2294</v>
      </c>
      <c r="B2295" s="1">
        <v>45022</v>
      </c>
      <c r="C2295" s="2">
        <v>0.75</v>
      </c>
      <c r="D2295">
        <v>1129</v>
      </c>
      <c r="E2295">
        <v>249</v>
      </c>
      <c r="F2295" s="2">
        <v>755.2</v>
      </c>
      <c r="G2295" t="s">
        <v>26</v>
      </c>
      <c r="H2295" t="s">
        <v>17</v>
      </c>
      <c r="I2295" s="2">
        <v>39.5</v>
      </c>
      <c r="J2295" t="s">
        <v>31</v>
      </c>
      <c r="K2295">
        <v>0</v>
      </c>
      <c r="L2295" t="s">
        <v>22</v>
      </c>
      <c r="M2295" t="s">
        <v>20</v>
      </c>
      <c r="N2295" t="s">
        <v>25</v>
      </c>
      <c r="O2295" t="s">
        <v>22</v>
      </c>
      <c r="P2295" t="s">
        <v>35</v>
      </c>
      <c r="Q2295" s="3">
        <f t="shared" si="105"/>
        <v>4.5341365461847394</v>
      </c>
      <c r="R2295" t="str">
        <f t="shared" si="106"/>
        <v>Medium Risk</v>
      </c>
      <c r="S2295" t="str">
        <f t="shared" si="107"/>
        <v>Medium Risk</v>
      </c>
    </row>
    <row r="2296" spans="1:19" x14ac:dyDescent="0.3">
      <c r="A2296">
        <v>2295</v>
      </c>
      <c r="B2296" s="1">
        <v>45022</v>
      </c>
      <c r="C2296" s="2">
        <v>0.85</v>
      </c>
      <c r="D2296">
        <v>1899</v>
      </c>
      <c r="E2296">
        <v>325</v>
      </c>
      <c r="F2296" s="2">
        <v>659.2</v>
      </c>
      <c r="G2296" t="s">
        <v>16</v>
      </c>
      <c r="H2296" t="s">
        <v>32</v>
      </c>
      <c r="I2296" s="2">
        <v>62.7</v>
      </c>
      <c r="J2296" t="s">
        <v>28</v>
      </c>
      <c r="K2296">
        <v>0</v>
      </c>
      <c r="L2296" t="s">
        <v>19</v>
      </c>
      <c r="M2296" t="s">
        <v>20</v>
      </c>
      <c r="N2296" t="s">
        <v>25</v>
      </c>
      <c r="O2296" t="s">
        <v>20</v>
      </c>
      <c r="P2296" t="s">
        <v>35</v>
      </c>
      <c r="Q2296" s="3">
        <f t="shared" si="105"/>
        <v>5.8430769230769233</v>
      </c>
      <c r="R2296" t="str">
        <f t="shared" si="106"/>
        <v>Low Risk</v>
      </c>
      <c r="S2296" t="str">
        <f t="shared" si="107"/>
        <v>Low Risk</v>
      </c>
    </row>
    <row r="2297" spans="1:19" x14ac:dyDescent="0.3">
      <c r="A2297">
        <v>2296</v>
      </c>
      <c r="B2297" s="1">
        <v>45022</v>
      </c>
      <c r="C2297" s="2">
        <v>0.65</v>
      </c>
      <c r="D2297">
        <v>2246</v>
      </c>
      <c r="E2297">
        <v>394</v>
      </c>
      <c r="F2297" s="2">
        <v>637.20000000000005</v>
      </c>
      <c r="G2297" t="s">
        <v>24</v>
      </c>
      <c r="H2297" t="s">
        <v>17</v>
      </c>
      <c r="I2297" s="2">
        <v>59.6</v>
      </c>
      <c r="J2297" t="s">
        <v>28</v>
      </c>
      <c r="K2297">
        <v>1</v>
      </c>
      <c r="L2297" t="s">
        <v>19</v>
      </c>
      <c r="M2297" t="s">
        <v>20</v>
      </c>
      <c r="N2297" t="s">
        <v>21</v>
      </c>
      <c r="O2297" t="s">
        <v>22</v>
      </c>
      <c r="P2297" t="s">
        <v>35</v>
      </c>
      <c r="Q2297" s="3">
        <f t="shared" si="105"/>
        <v>5.7005076142131976</v>
      </c>
      <c r="R2297" t="str">
        <f t="shared" si="106"/>
        <v>High Risk</v>
      </c>
      <c r="S2297" t="str">
        <f t="shared" si="107"/>
        <v>Low Risk</v>
      </c>
    </row>
    <row r="2298" spans="1:19" x14ac:dyDescent="0.3">
      <c r="A2298">
        <v>2297</v>
      </c>
      <c r="B2298" s="1">
        <v>45022</v>
      </c>
      <c r="C2298" s="2">
        <v>1</v>
      </c>
      <c r="D2298">
        <v>1543</v>
      </c>
      <c r="E2298">
        <v>222</v>
      </c>
      <c r="F2298" s="2">
        <v>1329.2</v>
      </c>
      <c r="G2298" t="s">
        <v>16</v>
      </c>
      <c r="H2298" t="s">
        <v>32</v>
      </c>
      <c r="I2298" s="2">
        <v>48.2</v>
      </c>
      <c r="J2298" t="s">
        <v>28</v>
      </c>
      <c r="K2298">
        <v>1</v>
      </c>
      <c r="L2298" t="s">
        <v>19</v>
      </c>
      <c r="M2298" t="s">
        <v>20</v>
      </c>
      <c r="N2298" t="s">
        <v>21</v>
      </c>
      <c r="O2298" t="s">
        <v>20</v>
      </c>
      <c r="P2298" t="s">
        <v>35</v>
      </c>
      <c r="Q2298" s="3">
        <f t="shared" si="105"/>
        <v>6.9504504504504503</v>
      </c>
      <c r="R2298" t="str">
        <f t="shared" si="106"/>
        <v>Low Risk</v>
      </c>
      <c r="S2298" t="str">
        <f t="shared" si="107"/>
        <v>Medium Risk</v>
      </c>
    </row>
    <row r="2299" spans="1:19" x14ac:dyDescent="0.3">
      <c r="A2299">
        <v>2298</v>
      </c>
      <c r="B2299" s="1">
        <v>45022</v>
      </c>
      <c r="C2299" s="2">
        <v>0.86</v>
      </c>
      <c r="D2299">
        <v>1766</v>
      </c>
      <c r="E2299">
        <v>178</v>
      </c>
      <c r="F2299" s="2">
        <v>669.1</v>
      </c>
      <c r="G2299" t="s">
        <v>26</v>
      </c>
      <c r="H2299" t="s">
        <v>27</v>
      </c>
      <c r="I2299" s="2">
        <v>16.8</v>
      </c>
      <c r="J2299" t="s">
        <v>28</v>
      </c>
      <c r="K2299">
        <v>0</v>
      </c>
      <c r="L2299" t="s">
        <v>22</v>
      </c>
      <c r="M2299" t="s">
        <v>20</v>
      </c>
      <c r="N2299" t="s">
        <v>25</v>
      </c>
      <c r="O2299" t="s">
        <v>19</v>
      </c>
      <c r="P2299" t="s">
        <v>35</v>
      </c>
      <c r="Q2299" s="3">
        <f t="shared" si="105"/>
        <v>9.9213483146067407</v>
      </c>
      <c r="R2299" t="str">
        <f t="shared" si="106"/>
        <v>Low Risk</v>
      </c>
      <c r="S2299" t="str">
        <f t="shared" si="107"/>
        <v>Low Risk</v>
      </c>
    </row>
    <row r="2300" spans="1:19" x14ac:dyDescent="0.3">
      <c r="A2300">
        <v>2299</v>
      </c>
      <c r="B2300" s="1">
        <v>45022</v>
      </c>
      <c r="C2300" s="2">
        <v>0.87</v>
      </c>
      <c r="D2300">
        <v>3472</v>
      </c>
      <c r="E2300">
        <v>408</v>
      </c>
      <c r="F2300" s="2">
        <v>1949.9</v>
      </c>
      <c r="G2300" t="s">
        <v>24</v>
      </c>
      <c r="H2300" t="s">
        <v>32</v>
      </c>
      <c r="I2300" s="2">
        <v>15.7</v>
      </c>
      <c r="J2300" t="s">
        <v>18</v>
      </c>
      <c r="K2300">
        <v>0</v>
      </c>
      <c r="L2300" t="s">
        <v>20</v>
      </c>
      <c r="M2300" t="s">
        <v>20</v>
      </c>
      <c r="N2300" t="s">
        <v>25</v>
      </c>
      <c r="O2300" t="s">
        <v>20</v>
      </c>
      <c r="P2300" t="s">
        <v>35</v>
      </c>
      <c r="Q2300" s="3">
        <f t="shared" si="105"/>
        <v>8.5098039215686274</v>
      </c>
      <c r="R2300" t="str">
        <f t="shared" si="106"/>
        <v>Low Risk</v>
      </c>
      <c r="S2300" t="str">
        <f t="shared" si="107"/>
        <v>High Risk</v>
      </c>
    </row>
    <row r="2301" spans="1:19" x14ac:dyDescent="0.3">
      <c r="A2301">
        <v>2300</v>
      </c>
      <c r="B2301" s="1">
        <v>45022</v>
      </c>
      <c r="C2301" s="2">
        <v>0.83</v>
      </c>
      <c r="D2301">
        <v>4986</v>
      </c>
      <c r="E2301">
        <v>60</v>
      </c>
      <c r="F2301" s="2">
        <v>288</v>
      </c>
      <c r="G2301" t="s">
        <v>26</v>
      </c>
      <c r="H2301" t="s">
        <v>17</v>
      </c>
      <c r="I2301" s="2">
        <v>30.3</v>
      </c>
      <c r="J2301" t="s">
        <v>18</v>
      </c>
      <c r="K2301">
        <v>0</v>
      </c>
      <c r="L2301" t="s">
        <v>20</v>
      </c>
      <c r="M2301" t="s">
        <v>20</v>
      </c>
      <c r="N2301" t="s">
        <v>25</v>
      </c>
      <c r="O2301" t="s">
        <v>22</v>
      </c>
      <c r="P2301" t="s">
        <v>35</v>
      </c>
      <c r="Q2301" s="3">
        <f t="shared" si="105"/>
        <v>83.1</v>
      </c>
      <c r="R2301" t="str">
        <f t="shared" si="106"/>
        <v>Medium Risk</v>
      </c>
      <c r="S2301" t="str">
        <f t="shared" si="107"/>
        <v>Low Risk</v>
      </c>
    </row>
    <row r="2302" spans="1:19" x14ac:dyDescent="0.3">
      <c r="A2302">
        <v>2301</v>
      </c>
      <c r="B2302" s="1">
        <v>45022</v>
      </c>
      <c r="C2302" s="2">
        <v>0.8</v>
      </c>
      <c r="D2302">
        <v>3207</v>
      </c>
      <c r="E2302">
        <v>467</v>
      </c>
      <c r="F2302" s="2">
        <v>1407.4</v>
      </c>
      <c r="G2302" t="s">
        <v>24</v>
      </c>
      <c r="H2302" t="s">
        <v>30</v>
      </c>
      <c r="I2302" s="2">
        <v>19.399999999999999</v>
      </c>
      <c r="J2302" t="s">
        <v>28</v>
      </c>
      <c r="K2302">
        <v>1</v>
      </c>
      <c r="L2302" t="s">
        <v>19</v>
      </c>
      <c r="M2302" t="s">
        <v>20</v>
      </c>
      <c r="N2302" t="s">
        <v>21</v>
      </c>
      <c r="O2302" t="s">
        <v>22</v>
      </c>
      <c r="P2302" t="s">
        <v>35</v>
      </c>
      <c r="Q2302" s="3">
        <f t="shared" si="105"/>
        <v>6.8672376873661669</v>
      </c>
      <c r="R2302" t="str">
        <f t="shared" si="106"/>
        <v>Medium Risk</v>
      </c>
      <c r="S2302" t="str">
        <f t="shared" si="107"/>
        <v>Medium Risk</v>
      </c>
    </row>
    <row r="2303" spans="1:19" x14ac:dyDescent="0.3">
      <c r="A2303">
        <v>2302</v>
      </c>
      <c r="B2303" s="1">
        <v>45022</v>
      </c>
      <c r="C2303" s="2">
        <v>0.68</v>
      </c>
      <c r="D2303">
        <v>324</v>
      </c>
      <c r="E2303">
        <v>394</v>
      </c>
      <c r="F2303" s="2">
        <v>1474</v>
      </c>
      <c r="G2303" t="s">
        <v>24</v>
      </c>
      <c r="H2303" t="s">
        <v>27</v>
      </c>
      <c r="I2303" s="2">
        <v>56.8</v>
      </c>
      <c r="J2303" t="s">
        <v>31</v>
      </c>
      <c r="K2303">
        <v>0</v>
      </c>
      <c r="L2303" t="s">
        <v>19</v>
      </c>
      <c r="M2303" t="s">
        <v>19</v>
      </c>
      <c r="N2303" t="s">
        <v>25</v>
      </c>
      <c r="O2303" t="s">
        <v>19</v>
      </c>
      <c r="P2303" t="s">
        <v>35</v>
      </c>
      <c r="Q2303" s="3">
        <f t="shared" si="105"/>
        <v>0.82233502538071068</v>
      </c>
      <c r="R2303" t="str">
        <f t="shared" si="106"/>
        <v>High Risk</v>
      </c>
      <c r="S2303" t="str">
        <f t="shared" si="107"/>
        <v>Medium Risk</v>
      </c>
    </row>
    <row r="2304" spans="1:19" x14ac:dyDescent="0.3">
      <c r="A2304">
        <v>2303</v>
      </c>
      <c r="B2304" s="1">
        <v>45022</v>
      </c>
      <c r="C2304" s="2">
        <v>0.64</v>
      </c>
      <c r="D2304">
        <v>3557</v>
      </c>
      <c r="E2304">
        <v>149</v>
      </c>
      <c r="F2304" s="2">
        <v>663.6</v>
      </c>
      <c r="G2304" t="s">
        <v>16</v>
      </c>
      <c r="H2304" t="s">
        <v>30</v>
      </c>
      <c r="I2304" s="2">
        <v>10.4</v>
      </c>
      <c r="J2304" t="s">
        <v>18</v>
      </c>
      <c r="K2304">
        <v>0</v>
      </c>
      <c r="L2304" t="s">
        <v>22</v>
      </c>
      <c r="M2304" t="s">
        <v>20</v>
      </c>
      <c r="N2304" t="s">
        <v>25</v>
      </c>
      <c r="O2304" t="s">
        <v>22</v>
      </c>
      <c r="P2304" t="s">
        <v>35</v>
      </c>
      <c r="Q2304" s="3">
        <f t="shared" si="105"/>
        <v>23.872483221476511</v>
      </c>
      <c r="R2304" t="str">
        <f t="shared" si="106"/>
        <v>High Risk</v>
      </c>
      <c r="S2304" t="str">
        <f t="shared" si="107"/>
        <v>Low Risk</v>
      </c>
    </row>
    <row r="2305" spans="1:19" x14ac:dyDescent="0.3">
      <c r="A2305">
        <v>2304</v>
      </c>
      <c r="B2305" s="1">
        <v>45022</v>
      </c>
      <c r="C2305" s="2">
        <v>0.7</v>
      </c>
      <c r="D2305">
        <v>321</v>
      </c>
      <c r="E2305">
        <v>72</v>
      </c>
      <c r="F2305" s="2">
        <v>1017.7</v>
      </c>
      <c r="G2305" t="s">
        <v>26</v>
      </c>
      <c r="H2305" t="s">
        <v>27</v>
      </c>
      <c r="I2305" s="2">
        <v>59.7</v>
      </c>
      <c r="J2305" t="s">
        <v>28</v>
      </c>
      <c r="K2305">
        <v>0</v>
      </c>
      <c r="L2305" t="s">
        <v>19</v>
      </c>
      <c r="M2305" t="s">
        <v>20</v>
      </c>
      <c r="N2305" t="s">
        <v>25</v>
      </c>
      <c r="O2305" t="s">
        <v>19</v>
      </c>
      <c r="P2305" t="s">
        <v>35</v>
      </c>
      <c r="Q2305" s="3">
        <f t="shared" si="105"/>
        <v>4.458333333333333</v>
      </c>
      <c r="R2305" t="str">
        <f t="shared" si="106"/>
        <v>Medium Risk</v>
      </c>
      <c r="S2305" t="str">
        <f t="shared" si="107"/>
        <v>Medium Risk</v>
      </c>
    </row>
    <row r="2306" spans="1:19" x14ac:dyDescent="0.3">
      <c r="A2306">
        <v>2305</v>
      </c>
      <c r="B2306" s="1">
        <v>45023</v>
      </c>
      <c r="C2306" s="2">
        <v>0.61</v>
      </c>
      <c r="D2306">
        <v>2917</v>
      </c>
      <c r="E2306">
        <v>32</v>
      </c>
      <c r="F2306" s="2">
        <v>83.1</v>
      </c>
      <c r="G2306" t="s">
        <v>26</v>
      </c>
      <c r="H2306" t="s">
        <v>30</v>
      </c>
      <c r="I2306" s="2">
        <v>40</v>
      </c>
      <c r="J2306" t="s">
        <v>31</v>
      </c>
      <c r="K2306">
        <v>0</v>
      </c>
      <c r="L2306" t="s">
        <v>22</v>
      </c>
      <c r="M2306" t="s">
        <v>20</v>
      </c>
      <c r="N2306" t="s">
        <v>25</v>
      </c>
      <c r="O2306" t="s">
        <v>22</v>
      </c>
      <c r="P2306" t="s">
        <v>35</v>
      </c>
      <c r="Q2306" s="3">
        <f t="shared" ref="Q2306:Q2369" si="108">D2306/E2306</f>
        <v>91.15625</v>
      </c>
      <c r="R2306" t="str">
        <f t="shared" ref="R2306:R2369" si="109">IF(C2306&lt;0.7,"High Risk",IF(C2306&lt;0.85,"Medium Risk","Low Risk"))</f>
        <v>High Risk</v>
      </c>
      <c r="S2306" t="str">
        <f t="shared" si="107"/>
        <v>Low Risk</v>
      </c>
    </row>
    <row r="2307" spans="1:19" x14ac:dyDescent="0.3">
      <c r="A2307">
        <v>2306</v>
      </c>
      <c r="B2307" s="1">
        <v>45023</v>
      </c>
      <c r="C2307" s="2">
        <v>0.85</v>
      </c>
      <c r="D2307">
        <v>2117</v>
      </c>
      <c r="E2307">
        <v>161</v>
      </c>
      <c r="F2307" s="2">
        <v>642.1</v>
      </c>
      <c r="G2307" t="s">
        <v>24</v>
      </c>
      <c r="H2307" t="s">
        <v>30</v>
      </c>
      <c r="I2307" s="2">
        <v>27.9</v>
      </c>
      <c r="J2307" t="s">
        <v>18</v>
      </c>
      <c r="K2307">
        <v>1</v>
      </c>
      <c r="L2307" t="s">
        <v>19</v>
      </c>
      <c r="M2307" t="s">
        <v>20</v>
      </c>
      <c r="N2307" t="s">
        <v>21</v>
      </c>
      <c r="O2307" t="s">
        <v>22</v>
      </c>
      <c r="P2307" t="s">
        <v>35</v>
      </c>
      <c r="Q2307" s="3">
        <f t="shared" si="108"/>
        <v>13.149068322981366</v>
      </c>
      <c r="R2307" t="str">
        <f t="shared" si="109"/>
        <v>Low Risk</v>
      </c>
      <c r="S2307" t="str">
        <f t="shared" ref="S2307:S2370" si="110">IF(F2307&gt;1500,"High Risk",IF(F2307&gt;750,"Medium Risk","Low Risk"))</f>
        <v>Low Risk</v>
      </c>
    </row>
    <row r="2308" spans="1:19" x14ac:dyDescent="0.3">
      <c r="A2308">
        <v>2307</v>
      </c>
      <c r="B2308" s="1">
        <v>45023</v>
      </c>
      <c r="C2308" s="2">
        <v>0.67</v>
      </c>
      <c r="D2308">
        <v>2580</v>
      </c>
      <c r="E2308">
        <v>485</v>
      </c>
      <c r="F2308" s="2">
        <v>1221.4000000000001</v>
      </c>
      <c r="G2308" t="s">
        <v>29</v>
      </c>
      <c r="H2308" t="s">
        <v>27</v>
      </c>
      <c r="I2308" s="2">
        <v>14.9</v>
      </c>
      <c r="J2308" t="s">
        <v>31</v>
      </c>
      <c r="K2308">
        <v>0</v>
      </c>
      <c r="L2308" t="s">
        <v>22</v>
      </c>
      <c r="M2308" t="s">
        <v>20</v>
      </c>
      <c r="N2308" t="s">
        <v>25</v>
      </c>
      <c r="O2308" t="s">
        <v>19</v>
      </c>
      <c r="P2308" t="s">
        <v>35</v>
      </c>
      <c r="Q2308" s="3">
        <f t="shared" si="108"/>
        <v>5.3195876288659791</v>
      </c>
      <c r="R2308" t="str">
        <f t="shared" si="109"/>
        <v>High Risk</v>
      </c>
      <c r="S2308" t="str">
        <f t="shared" si="110"/>
        <v>Medium Risk</v>
      </c>
    </row>
    <row r="2309" spans="1:19" x14ac:dyDescent="0.3">
      <c r="A2309">
        <v>2308</v>
      </c>
      <c r="B2309" s="1">
        <v>45023</v>
      </c>
      <c r="C2309" s="2">
        <v>0.97</v>
      </c>
      <c r="D2309">
        <v>2656</v>
      </c>
      <c r="E2309">
        <v>235</v>
      </c>
      <c r="F2309" s="2">
        <v>1313.9</v>
      </c>
      <c r="G2309" t="s">
        <v>16</v>
      </c>
      <c r="H2309" t="s">
        <v>17</v>
      </c>
      <c r="I2309" s="2">
        <v>2.2000000000000002</v>
      </c>
      <c r="J2309" t="s">
        <v>18</v>
      </c>
      <c r="K2309">
        <v>0</v>
      </c>
      <c r="L2309" t="s">
        <v>20</v>
      </c>
      <c r="M2309" t="s">
        <v>20</v>
      </c>
      <c r="N2309" t="s">
        <v>25</v>
      </c>
      <c r="O2309" t="s">
        <v>22</v>
      </c>
      <c r="P2309" t="s">
        <v>35</v>
      </c>
      <c r="Q2309" s="3">
        <f t="shared" si="108"/>
        <v>11.302127659574468</v>
      </c>
      <c r="R2309" t="str">
        <f t="shared" si="109"/>
        <v>Low Risk</v>
      </c>
      <c r="S2309" t="str">
        <f t="shared" si="110"/>
        <v>Medium Risk</v>
      </c>
    </row>
    <row r="2310" spans="1:19" x14ac:dyDescent="0.3">
      <c r="A2310">
        <v>2309</v>
      </c>
      <c r="B2310" s="1">
        <v>45023</v>
      </c>
      <c r="C2310" s="2">
        <v>0.64</v>
      </c>
      <c r="D2310">
        <v>2090</v>
      </c>
      <c r="E2310">
        <v>136</v>
      </c>
      <c r="F2310" s="2">
        <v>1809.1</v>
      </c>
      <c r="G2310" t="s">
        <v>16</v>
      </c>
      <c r="H2310" t="s">
        <v>30</v>
      </c>
      <c r="I2310" s="2">
        <v>33.700000000000003</v>
      </c>
      <c r="J2310" t="s">
        <v>28</v>
      </c>
      <c r="K2310">
        <v>0</v>
      </c>
      <c r="L2310" t="s">
        <v>22</v>
      </c>
      <c r="M2310" t="s">
        <v>20</v>
      </c>
      <c r="N2310" t="s">
        <v>25</v>
      </c>
      <c r="O2310" t="s">
        <v>22</v>
      </c>
      <c r="P2310" t="s">
        <v>35</v>
      </c>
      <c r="Q2310" s="3">
        <f t="shared" si="108"/>
        <v>15.367647058823529</v>
      </c>
      <c r="R2310" t="str">
        <f t="shared" si="109"/>
        <v>High Risk</v>
      </c>
      <c r="S2310" t="str">
        <f t="shared" si="110"/>
        <v>High Risk</v>
      </c>
    </row>
    <row r="2311" spans="1:19" x14ac:dyDescent="0.3">
      <c r="A2311">
        <v>2310</v>
      </c>
      <c r="B2311" s="1">
        <v>45023</v>
      </c>
      <c r="C2311" s="2">
        <v>0.73</v>
      </c>
      <c r="D2311">
        <v>3816</v>
      </c>
      <c r="E2311">
        <v>50</v>
      </c>
      <c r="F2311" s="2">
        <v>1242.2</v>
      </c>
      <c r="G2311" t="s">
        <v>16</v>
      </c>
      <c r="H2311" t="s">
        <v>17</v>
      </c>
      <c r="I2311" s="2">
        <v>35.299999999999997</v>
      </c>
      <c r="J2311" t="s">
        <v>28</v>
      </c>
      <c r="K2311">
        <v>0</v>
      </c>
      <c r="L2311" t="s">
        <v>22</v>
      </c>
      <c r="M2311" t="s">
        <v>20</v>
      </c>
      <c r="N2311" t="s">
        <v>25</v>
      </c>
      <c r="O2311" t="s">
        <v>22</v>
      </c>
      <c r="P2311" t="s">
        <v>35</v>
      </c>
      <c r="Q2311" s="3">
        <f t="shared" si="108"/>
        <v>76.319999999999993</v>
      </c>
      <c r="R2311" t="str">
        <f t="shared" si="109"/>
        <v>Medium Risk</v>
      </c>
      <c r="S2311" t="str">
        <f t="shared" si="110"/>
        <v>Medium Risk</v>
      </c>
    </row>
    <row r="2312" spans="1:19" x14ac:dyDescent="0.3">
      <c r="A2312">
        <v>2311</v>
      </c>
      <c r="B2312" s="1">
        <v>45023</v>
      </c>
      <c r="C2312" s="2">
        <v>0.94</v>
      </c>
      <c r="D2312">
        <v>95</v>
      </c>
      <c r="E2312">
        <v>395</v>
      </c>
      <c r="F2312" s="2">
        <v>1672.3</v>
      </c>
      <c r="G2312" t="s">
        <v>29</v>
      </c>
      <c r="H2312" t="s">
        <v>17</v>
      </c>
      <c r="I2312" s="2">
        <v>2.5</v>
      </c>
      <c r="J2312" t="s">
        <v>18</v>
      </c>
      <c r="K2312">
        <v>1</v>
      </c>
      <c r="L2312" t="s">
        <v>19</v>
      </c>
      <c r="M2312" t="s">
        <v>19</v>
      </c>
      <c r="N2312" t="s">
        <v>21</v>
      </c>
      <c r="O2312" t="s">
        <v>22</v>
      </c>
      <c r="P2312" t="s">
        <v>35</v>
      </c>
      <c r="Q2312" s="3">
        <f t="shared" si="108"/>
        <v>0.24050632911392406</v>
      </c>
      <c r="R2312" t="str">
        <f t="shared" si="109"/>
        <v>Low Risk</v>
      </c>
      <c r="S2312" t="str">
        <f t="shared" si="110"/>
        <v>High Risk</v>
      </c>
    </row>
    <row r="2313" spans="1:19" x14ac:dyDescent="0.3">
      <c r="A2313">
        <v>2312</v>
      </c>
      <c r="B2313" s="1">
        <v>45023</v>
      </c>
      <c r="C2313" s="2">
        <v>0.85</v>
      </c>
      <c r="D2313">
        <v>3091</v>
      </c>
      <c r="E2313">
        <v>20</v>
      </c>
      <c r="F2313" s="2">
        <v>1952</v>
      </c>
      <c r="G2313" t="s">
        <v>26</v>
      </c>
      <c r="H2313" t="s">
        <v>32</v>
      </c>
      <c r="I2313" s="2">
        <v>58.8</v>
      </c>
      <c r="J2313" t="s">
        <v>31</v>
      </c>
      <c r="K2313">
        <v>0</v>
      </c>
      <c r="L2313" t="s">
        <v>19</v>
      </c>
      <c r="M2313" t="s">
        <v>20</v>
      </c>
      <c r="N2313" t="s">
        <v>25</v>
      </c>
      <c r="O2313" t="s">
        <v>20</v>
      </c>
      <c r="P2313" t="s">
        <v>35</v>
      </c>
      <c r="Q2313" s="3">
        <f t="shared" si="108"/>
        <v>154.55000000000001</v>
      </c>
      <c r="R2313" t="str">
        <f t="shared" si="109"/>
        <v>Low Risk</v>
      </c>
      <c r="S2313" t="str">
        <f t="shared" si="110"/>
        <v>High Risk</v>
      </c>
    </row>
    <row r="2314" spans="1:19" x14ac:dyDescent="0.3">
      <c r="A2314">
        <v>2313</v>
      </c>
      <c r="B2314" s="1">
        <v>45023</v>
      </c>
      <c r="C2314" s="2">
        <v>0.77</v>
      </c>
      <c r="D2314">
        <v>2774</v>
      </c>
      <c r="E2314">
        <v>322</v>
      </c>
      <c r="F2314" s="2">
        <v>1672.4</v>
      </c>
      <c r="G2314" t="s">
        <v>26</v>
      </c>
      <c r="H2314" t="s">
        <v>27</v>
      </c>
      <c r="I2314" s="2">
        <v>22.2</v>
      </c>
      <c r="J2314" t="s">
        <v>28</v>
      </c>
      <c r="K2314">
        <v>1</v>
      </c>
      <c r="L2314" t="s">
        <v>19</v>
      </c>
      <c r="M2314" t="s">
        <v>20</v>
      </c>
      <c r="N2314" t="s">
        <v>21</v>
      </c>
      <c r="O2314" t="s">
        <v>19</v>
      </c>
      <c r="P2314" t="s">
        <v>36</v>
      </c>
      <c r="Q2314" s="3">
        <f t="shared" si="108"/>
        <v>8.6149068322981375</v>
      </c>
      <c r="R2314" t="str">
        <f t="shared" si="109"/>
        <v>Medium Risk</v>
      </c>
      <c r="S2314" t="str">
        <f t="shared" si="110"/>
        <v>High Risk</v>
      </c>
    </row>
    <row r="2315" spans="1:19" x14ac:dyDescent="0.3">
      <c r="A2315">
        <v>2314</v>
      </c>
      <c r="B2315" s="1">
        <v>45023</v>
      </c>
      <c r="C2315" s="2">
        <v>0.89</v>
      </c>
      <c r="D2315">
        <v>3144</v>
      </c>
      <c r="E2315">
        <v>243</v>
      </c>
      <c r="F2315" s="2">
        <v>895.9</v>
      </c>
      <c r="G2315" t="s">
        <v>26</v>
      </c>
      <c r="H2315" t="s">
        <v>30</v>
      </c>
      <c r="I2315" s="2">
        <v>64.400000000000006</v>
      </c>
      <c r="J2315" t="s">
        <v>28</v>
      </c>
      <c r="K2315">
        <v>1</v>
      </c>
      <c r="L2315" t="s">
        <v>19</v>
      </c>
      <c r="M2315" t="s">
        <v>20</v>
      </c>
      <c r="N2315" t="s">
        <v>21</v>
      </c>
      <c r="O2315" t="s">
        <v>22</v>
      </c>
      <c r="P2315" t="s">
        <v>36</v>
      </c>
      <c r="Q2315" s="3">
        <f t="shared" si="108"/>
        <v>12.938271604938272</v>
      </c>
      <c r="R2315" t="str">
        <f t="shared" si="109"/>
        <v>Low Risk</v>
      </c>
      <c r="S2315" t="str">
        <f t="shared" si="110"/>
        <v>Medium Risk</v>
      </c>
    </row>
    <row r="2316" spans="1:19" x14ac:dyDescent="0.3">
      <c r="A2316">
        <v>2315</v>
      </c>
      <c r="B2316" s="1">
        <v>45023</v>
      </c>
      <c r="C2316" s="2">
        <v>0.76</v>
      </c>
      <c r="D2316">
        <v>1459</v>
      </c>
      <c r="E2316">
        <v>224</v>
      </c>
      <c r="F2316" s="2">
        <v>1293.2</v>
      </c>
      <c r="G2316" t="s">
        <v>24</v>
      </c>
      <c r="H2316" t="s">
        <v>30</v>
      </c>
      <c r="I2316" s="2">
        <v>2.1</v>
      </c>
      <c r="J2316" t="s">
        <v>18</v>
      </c>
      <c r="K2316">
        <v>0</v>
      </c>
      <c r="L2316" t="s">
        <v>20</v>
      </c>
      <c r="M2316" t="s">
        <v>20</v>
      </c>
      <c r="N2316" t="s">
        <v>25</v>
      </c>
      <c r="O2316" t="s">
        <v>22</v>
      </c>
      <c r="P2316" t="s">
        <v>36</v>
      </c>
      <c r="Q2316" s="3">
        <f t="shared" si="108"/>
        <v>6.5133928571428568</v>
      </c>
      <c r="R2316" t="str">
        <f t="shared" si="109"/>
        <v>Medium Risk</v>
      </c>
      <c r="S2316" t="str">
        <f t="shared" si="110"/>
        <v>Medium Risk</v>
      </c>
    </row>
    <row r="2317" spans="1:19" x14ac:dyDescent="0.3">
      <c r="A2317">
        <v>2316</v>
      </c>
      <c r="B2317" s="1">
        <v>45023</v>
      </c>
      <c r="C2317" s="2">
        <v>0.66</v>
      </c>
      <c r="D2317">
        <v>4917</v>
      </c>
      <c r="E2317">
        <v>478</v>
      </c>
      <c r="F2317" s="2">
        <v>220.7</v>
      </c>
      <c r="G2317" t="s">
        <v>16</v>
      </c>
      <c r="H2317" t="s">
        <v>32</v>
      </c>
      <c r="I2317" s="2">
        <v>2.2999999999999998</v>
      </c>
      <c r="J2317" t="s">
        <v>31</v>
      </c>
      <c r="K2317">
        <v>0</v>
      </c>
      <c r="L2317" t="s">
        <v>22</v>
      </c>
      <c r="M2317" t="s">
        <v>20</v>
      </c>
      <c r="N2317" t="s">
        <v>25</v>
      </c>
      <c r="O2317" t="s">
        <v>20</v>
      </c>
      <c r="P2317" t="s">
        <v>36</v>
      </c>
      <c r="Q2317" s="3">
        <f t="shared" si="108"/>
        <v>10.286610878661088</v>
      </c>
      <c r="R2317" t="str">
        <f t="shared" si="109"/>
        <v>High Risk</v>
      </c>
      <c r="S2317" t="str">
        <f t="shared" si="110"/>
        <v>Low Risk</v>
      </c>
    </row>
    <row r="2318" spans="1:19" x14ac:dyDescent="0.3">
      <c r="A2318">
        <v>2317</v>
      </c>
      <c r="B2318" s="1">
        <v>45023</v>
      </c>
      <c r="C2318" s="2">
        <v>0.99</v>
      </c>
      <c r="D2318">
        <v>3404</v>
      </c>
      <c r="E2318">
        <v>256</v>
      </c>
      <c r="F2318" s="2">
        <v>1053.4000000000001</v>
      </c>
      <c r="G2318" t="s">
        <v>16</v>
      </c>
      <c r="H2318" t="s">
        <v>30</v>
      </c>
      <c r="I2318" s="2">
        <v>42.8</v>
      </c>
      <c r="J2318" t="s">
        <v>31</v>
      </c>
      <c r="K2318">
        <v>1</v>
      </c>
      <c r="L2318" t="s">
        <v>19</v>
      </c>
      <c r="M2318" t="s">
        <v>20</v>
      </c>
      <c r="N2318" t="s">
        <v>21</v>
      </c>
      <c r="O2318" t="s">
        <v>22</v>
      </c>
      <c r="P2318" t="s">
        <v>36</v>
      </c>
      <c r="Q2318" s="3">
        <f t="shared" si="108"/>
        <v>13.296875</v>
      </c>
      <c r="R2318" t="str">
        <f t="shared" si="109"/>
        <v>Low Risk</v>
      </c>
      <c r="S2318" t="str">
        <f t="shared" si="110"/>
        <v>Medium Risk</v>
      </c>
    </row>
    <row r="2319" spans="1:19" x14ac:dyDescent="0.3">
      <c r="A2319">
        <v>2318</v>
      </c>
      <c r="B2319" s="1">
        <v>45023</v>
      </c>
      <c r="C2319" s="2">
        <v>0.95</v>
      </c>
      <c r="D2319">
        <v>179</v>
      </c>
      <c r="E2319">
        <v>377</v>
      </c>
      <c r="F2319" s="2">
        <v>957</v>
      </c>
      <c r="G2319" t="s">
        <v>29</v>
      </c>
      <c r="H2319" t="s">
        <v>17</v>
      </c>
      <c r="I2319" s="2">
        <v>51.1</v>
      </c>
      <c r="J2319" t="s">
        <v>18</v>
      </c>
      <c r="K2319">
        <v>0</v>
      </c>
      <c r="L2319" t="s">
        <v>19</v>
      </c>
      <c r="M2319" t="s">
        <v>19</v>
      </c>
      <c r="N2319" t="s">
        <v>25</v>
      </c>
      <c r="O2319" t="s">
        <v>22</v>
      </c>
      <c r="P2319" t="s">
        <v>36</v>
      </c>
      <c r="Q2319" s="3">
        <f t="shared" si="108"/>
        <v>0.47480106100795755</v>
      </c>
      <c r="R2319" t="str">
        <f t="shared" si="109"/>
        <v>Low Risk</v>
      </c>
      <c r="S2319" t="str">
        <f t="shared" si="110"/>
        <v>Medium Risk</v>
      </c>
    </row>
    <row r="2320" spans="1:19" x14ac:dyDescent="0.3">
      <c r="A2320">
        <v>2319</v>
      </c>
      <c r="B2320" s="1">
        <v>45023</v>
      </c>
      <c r="C2320" s="2">
        <v>0.9</v>
      </c>
      <c r="D2320">
        <v>790</v>
      </c>
      <c r="E2320">
        <v>471</v>
      </c>
      <c r="F2320" s="2">
        <v>746.7</v>
      </c>
      <c r="G2320" t="s">
        <v>26</v>
      </c>
      <c r="H2320" t="s">
        <v>32</v>
      </c>
      <c r="I2320" s="2">
        <v>58.6</v>
      </c>
      <c r="J2320" t="s">
        <v>18</v>
      </c>
      <c r="K2320">
        <v>0</v>
      </c>
      <c r="L2320" t="s">
        <v>19</v>
      </c>
      <c r="M2320" t="s">
        <v>22</v>
      </c>
      <c r="N2320" t="s">
        <v>25</v>
      </c>
      <c r="O2320" t="s">
        <v>20</v>
      </c>
      <c r="P2320" t="s">
        <v>36</v>
      </c>
      <c r="Q2320" s="3">
        <f t="shared" si="108"/>
        <v>1.6772823779193207</v>
      </c>
      <c r="R2320" t="str">
        <f t="shared" si="109"/>
        <v>Low Risk</v>
      </c>
      <c r="S2320" t="str">
        <f t="shared" si="110"/>
        <v>Low Risk</v>
      </c>
    </row>
    <row r="2321" spans="1:19" x14ac:dyDescent="0.3">
      <c r="A2321">
        <v>2320</v>
      </c>
      <c r="B2321" s="1">
        <v>45023</v>
      </c>
      <c r="C2321" s="2">
        <v>0.71</v>
      </c>
      <c r="D2321">
        <v>1962</v>
      </c>
      <c r="E2321">
        <v>111</v>
      </c>
      <c r="F2321" s="2">
        <v>734</v>
      </c>
      <c r="G2321" t="s">
        <v>29</v>
      </c>
      <c r="H2321" t="s">
        <v>17</v>
      </c>
      <c r="I2321" s="2">
        <v>33.6</v>
      </c>
      <c r="J2321" t="s">
        <v>31</v>
      </c>
      <c r="K2321">
        <v>0</v>
      </c>
      <c r="L2321" t="s">
        <v>22</v>
      </c>
      <c r="M2321" t="s">
        <v>20</v>
      </c>
      <c r="N2321" t="s">
        <v>25</v>
      </c>
      <c r="O2321" t="s">
        <v>22</v>
      </c>
      <c r="P2321" t="s">
        <v>36</v>
      </c>
      <c r="Q2321" s="3">
        <f t="shared" si="108"/>
        <v>17.675675675675677</v>
      </c>
      <c r="R2321" t="str">
        <f t="shared" si="109"/>
        <v>Medium Risk</v>
      </c>
      <c r="S2321" t="str">
        <f t="shared" si="110"/>
        <v>Low Risk</v>
      </c>
    </row>
    <row r="2322" spans="1:19" x14ac:dyDescent="0.3">
      <c r="A2322">
        <v>2321</v>
      </c>
      <c r="B2322" s="1">
        <v>45023</v>
      </c>
      <c r="C2322" s="2">
        <v>0.8</v>
      </c>
      <c r="D2322">
        <v>1239</v>
      </c>
      <c r="E2322">
        <v>200</v>
      </c>
      <c r="F2322" s="2">
        <v>297.5</v>
      </c>
      <c r="G2322" t="s">
        <v>24</v>
      </c>
      <c r="H2322" t="s">
        <v>17</v>
      </c>
      <c r="I2322" s="2">
        <v>14.1</v>
      </c>
      <c r="J2322" t="s">
        <v>31</v>
      </c>
      <c r="K2322">
        <v>0</v>
      </c>
      <c r="L2322" t="s">
        <v>20</v>
      </c>
      <c r="M2322" t="s">
        <v>20</v>
      </c>
      <c r="N2322" t="s">
        <v>25</v>
      </c>
      <c r="O2322" t="s">
        <v>22</v>
      </c>
      <c r="P2322" t="s">
        <v>36</v>
      </c>
      <c r="Q2322" s="3">
        <f t="shared" si="108"/>
        <v>6.1950000000000003</v>
      </c>
      <c r="R2322" t="str">
        <f t="shared" si="109"/>
        <v>Medium Risk</v>
      </c>
      <c r="S2322" t="str">
        <f t="shared" si="110"/>
        <v>Low Risk</v>
      </c>
    </row>
    <row r="2323" spans="1:19" x14ac:dyDescent="0.3">
      <c r="A2323">
        <v>2322</v>
      </c>
      <c r="B2323" s="1">
        <v>45023</v>
      </c>
      <c r="C2323" s="2">
        <v>0.64</v>
      </c>
      <c r="D2323">
        <v>1676</v>
      </c>
      <c r="E2323">
        <v>241</v>
      </c>
      <c r="F2323" s="2">
        <v>43.5</v>
      </c>
      <c r="G2323" t="s">
        <v>29</v>
      </c>
      <c r="H2323" t="s">
        <v>27</v>
      </c>
      <c r="I2323" s="2">
        <v>43.2</v>
      </c>
      <c r="J2323" t="s">
        <v>31</v>
      </c>
      <c r="K2323">
        <v>0</v>
      </c>
      <c r="L2323" t="s">
        <v>22</v>
      </c>
      <c r="M2323" t="s">
        <v>20</v>
      </c>
      <c r="N2323" t="s">
        <v>25</v>
      </c>
      <c r="O2323" t="s">
        <v>19</v>
      </c>
      <c r="P2323" t="s">
        <v>36</v>
      </c>
      <c r="Q2323" s="3">
        <f t="shared" si="108"/>
        <v>6.9543568464730292</v>
      </c>
      <c r="R2323" t="str">
        <f t="shared" si="109"/>
        <v>High Risk</v>
      </c>
      <c r="S2323" t="str">
        <f t="shared" si="110"/>
        <v>Low Risk</v>
      </c>
    </row>
    <row r="2324" spans="1:19" x14ac:dyDescent="0.3">
      <c r="A2324">
        <v>2323</v>
      </c>
      <c r="B2324" s="1">
        <v>45023</v>
      </c>
      <c r="C2324" s="2">
        <v>0.62</v>
      </c>
      <c r="D2324">
        <v>522</v>
      </c>
      <c r="E2324">
        <v>249</v>
      </c>
      <c r="F2324" s="2">
        <v>998.8</v>
      </c>
      <c r="G2324" t="s">
        <v>26</v>
      </c>
      <c r="H2324" t="s">
        <v>30</v>
      </c>
      <c r="I2324" s="2">
        <v>19.100000000000001</v>
      </c>
      <c r="J2324" t="s">
        <v>18</v>
      </c>
      <c r="K2324">
        <v>1</v>
      </c>
      <c r="L2324" t="s">
        <v>19</v>
      </c>
      <c r="M2324" t="s">
        <v>20</v>
      </c>
      <c r="N2324" t="s">
        <v>21</v>
      </c>
      <c r="O2324" t="s">
        <v>22</v>
      </c>
      <c r="P2324" t="s">
        <v>36</v>
      </c>
      <c r="Q2324" s="3">
        <f t="shared" si="108"/>
        <v>2.0963855421686746</v>
      </c>
      <c r="R2324" t="str">
        <f t="shared" si="109"/>
        <v>High Risk</v>
      </c>
      <c r="S2324" t="str">
        <f t="shared" si="110"/>
        <v>Medium Risk</v>
      </c>
    </row>
    <row r="2325" spans="1:19" x14ac:dyDescent="0.3">
      <c r="A2325">
        <v>2324</v>
      </c>
      <c r="B2325" s="1">
        <v>45023</v>
      </c>
      <c r="C2325" s="2">
        <v>0.98</v>
      </c>
      <c r="D2325">
        <v>1585</v>
      </c>
      <c r="E2325">
        <v>327</v>
      </c>
      <c r="F2325" s="2">
        <v>1108.2</v>
      </c>
      <c r="G2325" t="s">
        <v>29</v>
      </c>
      <c r="H2325" t="s">
        <v>30</v>
      </c>
      <c r="I2325" s="2">
        <v>30.4</v>
      </c>
      <c r="J2325" t="s">
        <v>31</v>
      </c>
      <c r="K2325">
        <v>1</v>
      </c>
      <c r="L2325" t="s">
        <v>19</v>
      </c>
      <c r="M2325" t="s">
        <v>20</v>
      </c>
      <c r="N2325" t="s">
        <v>21</v>
      </c>
      <c r="O2325" t="s">
        <v>22</v>
      </c>
      <c r="P2325" t="s">
        <v>36</v>
      </c>
      <c r="Q2325" s="3">
        <f t="shared" si="108"/>
        <v>4.8470948012232418</v>
      </c>
      <c r="R2325" t="str">
        <f t="shared" si="109"/>
        <v>Low Risk</v>
      </c>
      <c r="S2325" t="str">
        <f t="shared" si="110"/>
        <v>Medium Risk</v>
      </c>
    </row>
    <row r="2326" spans="1:19" x14ac:dyDescent="0.3">
      <c r="A2326">
        <v>2325</v>
      </c>
      <c r="B2326" s="1">
        <v>45023</v>
      </c>
      <c r="C2326" s="2">
        <v>0.77</v>
      </c>
      <c r="D2326">
        <v>2850</v>
      </c>
      <c r="E2326">
        <v>174</v>
      </c>
      <c r="F2326" s="2">
        <v>1849</v>
      </c>
      <c r="G2326" t="s">
        <v>16</v>
      </c>
      <c r="H2326" t="s">
        <v>17</v>
      </c>
      <c r="I2326" s="2">
        <v>44.8</v>
      </c>
      <c r="J2326" t="s">
        <v>18</v>
      </c>
      <c r="K2326">
        <v>1</v>
      </c>
      <c r="L2326" t="s">
        <v>19</v>
      </c>
      <c r="M2326" t="s">
        <v>20</v>
      </c>
      <c r="N2326" t="s">
        <v>21</v>
      </c>
      <c r="O2326" t="s">
        <v>22</v>
      </c>
      <c r="P2326" t="s">
        <v>36</v>
      </c>
      <c r="Q2326" s="3">
        <f t="shared" si="108"/>
        <v>16.379310344827587</v>
      </c>
      <c r="R2326" t="str">
        <f t="shared" si="109"/>
        <v>Medium Risk</v>
      </c>
      <c r="S2326" t="str">
        <f t="shared" si="110"/>
        <v>High Risk</v>
      </c>
    </row>
    <row r="2327" spans="1:19" x14ac:dyDescent="0.3">
      <c r="A2327">
        <v>2326</v>
      </c>
      <c r="B2327" s="1">
        <v>45023</v>
      </c>
      <c r="C2327" s="2">
        <v>0.69</v>
      </c>
      <c r="D2327">
        <v>1751</v>
      </c>
      <c r="E2327">
        <v>257</v>
      </c>
      <c r="F2327" s="2">
        <v>1550.1</v>
      </c>
      <c r="G2327" t="s">
        <v>24</v>
      </c>
      <c r="H2327" t="s">
        <v>17</v>
      </c>
      <c r="I2327" s="2">
        <v>36</v>
      </c>
      <c r="J2327" t="s">
        <v>31</v>
      </c>
      <c r="K2327">
        <v>0</v>
      </c>
      <c r="L2327" t="s">
        <v>22</v>
      </c>
      <c r="M2327" t="s">
        <v>20</v>
      </c>
      <c r="N2327" t="s">
        <v>25</v>
      </c>
      <c r="O2327" t="s">
        <v>22</v>
      </c>
      <c r="P2327" t="s">
        <v>36</v>
      </c>
      <c r="Q2327" s="3">
        <f t="shared" si="108"/>
        <v>6.8132295719844356</v>
      </c>
      <c r="R2327" t="str">
        <f t="shared" si="109"/>
        <v>High Risk</v>
      </c>
      <c r="S2327" t="str">
        <f t="shared" si="110"/>
        <v>High Risk</v>
      </c>
    </row>
    <row r="2328" spans="1:19" x14ac:dyDescent="0.3">
      <c r="A2328">
        <v>2327</v>
      </c>
      <c r="B2328" s="1">
        <v>45023</v>
      </c>
      <c r="C2328" s="2">
        <v>0.92</v>
      </c>
      <c r="D2328">
        <v>3960</v>
      </c>
      <c r="E2328">
        <v>40</v>
      </c>
      <c r="F2328" s="2">
        <v>1366.8</v>
      </c>
      <c r="G2328" t="s">
        <v>29</v>
      </c>
      <c r="H2328" t="s">
        <v>30</v>
      </c>
      <c r="I2328" s="2">
        <v>50.7</v>
      </c>
      <c r="J2328" t="s">
        <v>28</v>
      </c>
      <c r="K2328">
        <v>1</v>
      </c>
      <c r="L2328" t="s">
        <v>19</v>
      </c>
      <c r="M2328" t="s">
        <v>20</v>
      </c>
      <c r="N2328" t="s">
        <v>21</v>
      </c>
      <c r="O2328" t="s">
        <v>22</v>
      </c>
      <c r="P2328" t="s">
        <v>36</v>
      </c>
      <c r="Q2328" s="3">
        <f t="shared" si="108"/>
        <v>99</v>
      </c>
      <c r="R2328" t="str">
        <f t="shared" si="109"/>
        <v>Low Risk</v>
      </c>
      <c r="S2328" t="str">
        <f t="shared" si="110"/>
        <v>Medium Risk</v>
      </c>
    </row>
    <row r="2329" spans="1:19" x14ac:dyDescent="0.3">
      <c r="A2329">
        <v>2328</v>
      </c>
      <c r="B2329" s="1">
        <v>45023</v>
      </c>
      <c r="C2329" s="2">
        <v>0.81</v>
      </c>
      <c r="D2329">
        <v>4748</v>
      </c>
      <c r="E2329">
        <v>156</v>
      </c>
      <c r="F2329" s="2">
        <v>1265.3</v>
      </c>
      <c r="G2329" t="s">
        <v>16</v>
      </c>
      <c r="H2329" t="s">
        <v>17</v>
      </c>
      <c r="I2329" s="2">
        <v>67.2</v>
      </c>
      <c r="J2329" t="s">
        <v>28</v>
      </c>
      <c r="K2329">
        <v>0</v>
      </c>
      <c r="L2329" t="s">
        <v>19</v>
      </c>
      <c r="M2329" t="s">
        <v>20</v>
      </c>
      <c r="N2329" t="s">
        <v>25</v>
      </c>
      <c r="O2329" t="s">
        <v>22</v>
      </c>
      <c r="P2329" t="s">
        <v>36</v>
      </c>
      <c r="Q2329" s="3">
        <f t="shared" si="108"/>
        <v>30.435897435897434</v>
      </c>
      <c r="R2329" t="str">
        <f t="shared" si="109"/>
        <v>Medium Risk</v>
      </c>
      <c r="S2329" t="str">
        <f t="shared" si="110"/>
        <v>Medium Risk</v>
      </c>
    </row>
    <row r="2330" spans="1:19" x14ac:dyDescent="0.3">
      <c r="A2330">
        <v>2329</v>
      </c>
      <c r="B2330" s="1">
        <v>45024</v>
      </c>
      <c r="C2330" s="2">
        <v>0.86</v>
      </c>
      <c r="D2330">
        <v>929</v>
      </c>
      <c r="E2330">
        <v>25</v>
      </c>
      <c r="F2330" s="2">
        <v>1600.7</v>
      </c>
      <c r="G2330" t="s">
        <v>16</v>
      </c>
      <c r="H2330" t="s">
        <v>17</v>
      </c>
      <c r="I2330" s="2">
        <v>66.900000000000006</v>
      </c>
      <c r="J2330" t="s">
        <v>28</v>
      </c>
      <c r="K2330">
        <v>0</v>
      </c>
      <c r="L2330" t="s">
        <v>19</v>
      </c>
      <c r="M2330" t="s">
        <v>20</v>
      </c>
      <c r="N2330" t="s">
        <v>25</v>
      </c>
      <c r="O2330" t="s">
        <v>22</v>
      </c>
      <c r="P2330" t="s">
        <v>36</v>
      </c>
      <c r="Q2330" s="3">
        <f t="shared" si="108"/>
        <v>37.159999999999997</v>
      </c>
      <c r="R2330" t="str">
        <f t="shared" si="109"/>
        <v>Low Risk</v>
      </c>
      <c r="S2330" t="str">
        <f t="shared" si="110"/>
        <v>High Risk</v>
      </c>
    </row>
    <row r="2331" spans="1:19" x14ac:dyDescent="0.3">
      <c r="A2331">
        <v>2330</v>
      </c>
      <c r="B2331" s="1">
        <v>45024</v>
      </c>
      <c r="C2331" s="2">
        <v>0.64</v>
      </c>
      <c r="D2331">
        <v>2879</v>
      </c>
      <c r="E2331">
        <v>90</v>
      </c>
      <c r="F2331" s="2">
        <v>1544.9</v>
      </c>
      <c r="G2331" t="s">
        <v>24</v>
      </c>
      <c r="H2331" t="s">
        <v>17</v>
      </c>
      <c r="I2331" s="2">
        <v>67.400000000000006</v>
      </c>
      <c r="J2331" t="s">
        <v>28</v>
      </c>
      <c r="K2331">
        <v>0</v>
      </c>
      <c r="L2331" t="s">
        <v>19</v>
      </c>
      <c r="M2331" t="s">
        <v>20</v>
      </c>
      <c r="N2331" t="s">
        <v>25</v>
      </c>
      <c r="O2331" t="s">
        <v>22</v>
      </c>
      <c r="P2331" t="s">
        <v>36</v>
      </c>
      <c r="Q2331" s="3">
        <f t="shared" si="108"/>
        <v>31.988888888888887</v>
      </c>
      <c r="R2331" t="str">
        <f t="shared" si="109"/>
        <v>High Risk</v>
      </c>
      <c r="S2331" t="str">
        <f t="shared" si="110"/>
        <v>High Risk</v>
      </c>
    </row>
    <row r="2332" spans="1:19" x14ac:dyDescent="0.3">
      <c r="A2332">
        <v>2331</v>
      </c>
      <c r="B2332" s="1">
        <v>45024</v>
      </c>
      <c r="C2332" s="2">
        <v>0.78</v>
      </c>
      <c r="D2332">
        <v>4093</v>
      </c>
      <c r="E2332">
        <v>75</v>
      </c>
      <c r="F2332" s="2">
        <v>657.3</v>
      </c>
      <c r="G2332" t="s">
        <v>26</v>
      </c>
      <c r="H2332" t="s">
        <v>32</v>
      </c>
      <c r="I2332" s="2">
        <v>22.4</v>
      </c>
      <c r="J2332" t="s">
        <v>31</v>
      </c>
      <c r="K2332">
        <v>0</v>
      </c>
      <c r="L2332" t="s">
        <v>20</v>
      </c>
      <c r="M2332" t="s">
        <v>20</v>
      </c>
      <c r="N2332" t="s">
        <v>25</v>
      </c>
      <c r="O2332" t="s">
        <v>20</v>
      </c>
      <c r="P2332" t="s">
        <v>36</v>
      </c>
      <c r="Q2332" s="3">
        <f t="shared" si="108"/>
        <v>54.573333333333331</v>
      </c>
      <c r="R2332" t="str">
        <f t="shared" si="109"/>
        <v>Medium Risk</v>
      </c>
      <c r="S2332" t="str">
        <f t="shared" si="110"/>
        <v>Low Risk</v>
      </c>
    </row>
    <row r="2333" spans="1:19" x14ac:dyDescent="0.3">
      <c r="A2333">
        <v>2332</v>
      </c>
      <c r="B2333" s="1">
        <v>45024</v>
      </c>
      <c r="C2333" s="2">
        <v>0.76</v>
      </c>
      <c r="D2333">
        <v>3373</v>
      </c>
      <c r="E2333">
        <v>320</v>
      </c>
      <c r="F2333" s="2">
        <v>1752.9</v>
      </c>
      <c r="G2333" t="s">
        <v>16</v>
      </c>
      <c r="H2333" t="s">
        <v>17</v>
      </c>
      <c r="I2333" s="2">
        <v>60.2</v>
      </c>
      <c r="J2333" t="s">
        <v>18</v>
      </c>
      <c r="K2333">
        <v>0</v>
      </c>
      <c r="L2333" t="s">
        <v>19</v>
      </c>
      <c r="M2333" t="s">
        <v>20</v>
      </c>
      <c r="N2333" t="s">
        <v>25</v>
      </c>
      <c r="O2333" t="s">
        <v>22</v>
      </c>
      <c r="P2333" t="s">
        <v>36</v>
      </c>
      <c r="Q2333" s="3">
        <f t="shared" si="108"/>
        <v>10.540625</v>
      </c>
      <c r="R2333" t="str">
        <f t="shared" si="109"/>
        <v>Medium Risk</v>
      </c>
      <c r="S2333" t="str">
        <f t="shared" si="110"/>
        <v>High Risk</v>
      </c>
    </row>
    <row r="2334" spans="1:19" x14ac:dyDescent="0.3">
      <c r="A2334">
        <v>2333</v>
      </c>
      <c r="B2334" s="1">
        <v>45024</v>
      </c>
      <c r="C2334" s="2">
        <v>0.72</v>
      </c>
      <c r="D2334">
        <v>1368</v>
      </c>
      <c r="E2334">
        <v>90</v>
      </c>
      <c r="F2334" s="2">
        <v>1757.4</v>
      </c>
      <c r="G2334" t="s">
        <v>29</v>
      </c>
      <c r="H2334" t="s">
        <v>17</v>
      </c>
      <c r="I2334" s="2">
        <v>58.2</v>
      </c>
      <c r="J2334" t="s">
        <v>31</v>
      </c>
      <c r="K2334">
        <v>0</v>
      </c>
      <c r="L2334" t="s">
        <v>19</v>
      </c>
      <c r="M2334" t="s">
        <v>20</v>
      </c>
      <c r="N2334" t="s">
        <v>25</v>
      </c>
      <c r="O2334" t="s">
        <v>22</v>
      </c>
      <c r="P2334" t="s">
        <v>36</v>
      </c>
      <c r="Q2334" s="3">
        <f t="shared" si="108"/>
        <v>15.2</v>
      </c>
      <c r="R2334" t="str">
        <f t="shared" si="109"/>
        <v>Medium Risk</v>
      </c>
      <c r="S2334" t="str">
        <f t="shared" si="110"/>
        <v>High Risk</v>
      </c>
    </row>
    <row r="2335" spans="1:19" x14ac:dyDescent="0.3">
      <c r="A2335">
        <v>2334</v>
      </c>
      <c r="B2335" s="1">
        <v>45024</v>
      </c>
      <c r="C2335" s="2">
        <v>0.67</v>
      </c>
      <c r="D2335">
        <v>4191</v>
      </c>
      <c r="E2335">
        <v>181</v>
      </c>
      <c r="F2335" s="2">
        <v>698.1</v>
      </c>
      <c r="G2335" t="s">
        <v>16</v>
      </c>
      <c r="H2335" t="s">
        <v>32</v>
      </c>
      <c r="I2335" s="2">
        <v>43.5</v>
      </c>
      <c r="J2335" t="s">
        <v>28</v>
      </c>
      <c r="K2335">
        <v>0</v>
      </c>
      <c r="L2335" t="s">
        <v>22</v>
      </c>
      <c r="M2335" t="s">
        <v>20</v>
      </c>
      <c r="N2335" t="s">
        <v>25</v>
      </c>
      <c r="O2335" t="s">
        <v>20</v>
      </c>
      <c r="P2335" t="s">
        <v>36</v>
      </c>
      <c r="Q2335" s="3">
        <f t="shared" si="108"/>
        <v>23.154696132596683</v>
      </c>
      <c r="R2335" t="str">
        <f t="shared" si="109"/>
        <v>High Risk</v>
      </c>
      <c r="S2335" t="str">
        <f t="shared" si="110"/>
        <v>Low Risk</v>
      </c>
    </row>
    <row r="2336" spans="1:19" x14ac:dyDescent="0.3">
      <c r="A2336">
        <v>2335</v>
      </c>
      <c r="B2336" s="1">
        <v>45024</v>
      </c>
      <c r="C2336" s="2">
        <v>0.95</v>
      </c>
      <c r="D2336">
        <v>2778</v>
      </c>
      <c r="E2336">
        <v>140</v>
      </c>
      <c r="F2336" s="2">
        <v>1812.6</v>
      </c>
      <c r="G2336" t="s">
        <v>26</v>
      </c>
      <c r="H2336" t="s">
        <v>30</v>
      </c>
      <c r="I2336" s="2">
        <v>11.6</v>
      </c>
      <c r="J2336" t="s">
        <v>28</v>
      </c>
      <c r="K2336">
        <v>0</v>
      </c>
      <c r="L2336" t="s">
        <v>20</v>
      </c>
      <c r="M2336" t="s">
        <v>20</v>
      </c>
      <c r="N2336" t="s">
        <v>25</v>
      </c>
      <c r="O2336" t="s">
        <v>22</v>
      </c>
      <c r="P2336" t="s">
        <v>36</v>
      </c>
      <c r="Q2336" s="3">
        <f t="shared" si="108"/>
        <v>19.842857142857142</v>
      </c>
      <c r="R2336" t="str">
        <f t="shared" si="109"/>
        <v>Low Risk</v>
      </c>
      <c r="S2336" t="str">
        <f t="shared" si="110"/>
        <v>High Risk</v>
      </c>
    </row>
    <row r="2337" spans="1:19" x14ac:dyDescent="0.3">
      <c r="A2337">
        <v>2336</v>
      </c>
      <c r="B2337" s="1">
        <v>45024</v>
      </c>
      <c r="C2337" s="2">
        <v>0.9</v>
      </c>
      <c r="D2337">
        <v>3544</v>
      </c>
      <c r="E2337">
        <v>256</v>
      </c>
      <c r="F2337" s="2">
        <v>108.9</v>
      </c>
      <c r="G2337" t="s">
        <v>29</v>
      </c>
      <c r="H2337" t="s">
        <v>32</v>
      </c>
      <c r="I2337" s="2">
        <v>34.799999999999997</v>
      </c>
      <c r="J2337" t="s">
        <v>31</v>
      </c>
      <c r="K2337">
        <v>0</v>
      </c>
      <c r="L2337" t="s">
        <v>20</v>
      </c>
      <c r="M2337" t="s">
        <v>20</v>
      </c>
      <c r="N2337" t="s">
        <v>25</v>
      </c>
      <c r="O2337" t="s">
        <v>20</v>
      </c>
      <c r="P2337" t="s">
        <v>36</v>
      </c>
      <c r="Q2337" s="3">
        <f t="shared" si="108"/>
        <v>13.84375</v>
      </c>
      <c r="R2337" t="str">
        <f t="shared" si="109"/>
        <v>Low Risk</v>
      </c>
      <c r="S2337" t="str">
        <f t="shared" si="110"/>
        <v>Low Risk</v>
      </c>
    </row>
    <row r="2338" spans="1:19" x14ac:dyDescent="0.3">
      <c r="A2338">
        <v>2337</v>
      </c>
      <c r="B2338" s="1">
        <v>45024</v>
      </c>
      <c r="C2338" s="2">
        <v>0.83</v>
      </c>
      <c r="D2338">
        <v>2822</v>
      </c>
      <c r="E2338">
        <v>363</v>
      </c>
      <c r="F2338" s="2">
        <v>904.3</v>
      </c>
      <c r="G2338" t="s">
        <v>24</v>
      </c>
      <c r="H2338" t="s">
        <v>32</v>
      </c>
      <c r="I2338" s="2">
        <v>52.9</v>
      </c>
      <c r="J2338" t="s">
        <v>28</v>
      </c>
      <c r="K2338">
        <v>1</v>
      </c>
      <c r="L2338" t="s">
        <v>19</v>
      </c>
      <c r="M2338" t="s">
        <v>20</v>
      </c>
      <c r="N2338" t="s">
        <v>21</v>
      </c>
      <c r="O2338" t="s">
        <v>20</v>
      </c>
      <c r="P2338" t="s">
        <v>36</v>
      </c>
      <c r="Q2338" s="3">
        <f t="shared" si="108"/>
        <v>7.774104683195592</v>
      </c>
      <c r="R2338" t="str">
        <f t="shared" si="109"/>
        <v>Medium Risk</v>
      </c>
      <c r="S2338" t="str">
        <f t="shared" si="110"/>
        <v>Medium Risk</v>
      </c>
    </row>
    <row r="2339" spans="1:19" x14ac:dyDescent="0.3">
      <c r="A2339">
        <v>2338</v>
      </c>
      <c r="B2339" s="1">
        <v>45024</v>
      </c>
      <c r="C2339" s="2">
        <v>0.71</v>
      </c>
      <c r="D2339">
        <v>3569</v>
      </c>
      <c r="E2339">
        <v>17</v>
      </c>
      <c r="F2339" s="2">
        <v>447.2</v>
      </c>
      <c r="G2339" t="s">
        <v>24</v>
      </c>
      <c r="H2339" t="s">
        <v>27</v>
      </c>
      <c r="I2339" s="2">
        <v>7.9</v>
      </c>
      <c r="J2339" t="s">
        <v>31</v>
      </c>
      <c r="K2339">
        <v>1</v>
      </c>
      <c r="L2339" t="s">
        <v>19</v>
      </c>
      <c r="M2339" t="s">
        <v>20</v>
      </c>
      <c r="N2339" t="s">
        <v>21</v>
      </c>
      <c r="O2339" t="s">
        <v>19</v>
      </c>
      <c r="P2339" t="s">
        <v>36</v>
      </c>
      <c r="Q2339" s="3">
        <f t="shared" si="108"/>
        <v>209.94117647058823</v>
      </c>
      <c r="R2339" t="str">
        <f t="shared" si="109"/>
        <v>Medium Risk</v>
      </c>
      <c r="S2339" t="str">
        <f t="shared" si="110"/>
        <v>Low Risk</v>
      </c>
    </row>
    <row r="2340" spans="1:19" x14ac:dyDescent="0.3">
      <c r="A2340">
        <v>2339</v>
      </c>
      <c r="B2340" s="1">
        <v>45024</v>
      </c>
      <c r="C2340" s="2">
        <v>0.85</v>
      </c>
      <c r="D2340">
        <v>1360</v>
      </c>
      <c r="E2340">
        <v>422</v>
      </c>
      <c r="F2340" s="2">
        <v>351.2</v>
      </c>
      <c r="G2340" t="s">
        <v>24</v>
      </c>
      <c r="H2340" t="s">
        <v>27</v>
      </c>
      <c r="I2340" s="2">
        <v>7</v>
      </c>
      <c r="J2340" t="s">
        <v>18</v>
      </c>
      <c r="K2340">
        <v>0</v>
      </c>
      <c r="L2340" t="s">
        <v>22</v>
      </c>
      <c r="M2340" t="s">
        <v>20</v>
      </c>
      <c r="N2340" t="s">
        <v>25</v>
      </c>
      <c r="O2340" t="s">
        <v>19</v>
      </c>
      <c r="P2340" t="s">
        <v>36</v>
      </c>
      <c r="Q2340" s="3">
        <f t="shared" si="108"/>
        <v>3.2227488151658767</v>
      </c>
      <c r="R2340" t="str">
        <f t="shared" si="109"/>
        <v>Low Risk</v>
      </c>
      <c r="S2340" t="str">
        <f t="shared" si="110"/>
        <v>Low Risk</v>
      </c>
    </row>
    <row r="2341" spans="1:19" x14ac:dyDescent="0.3">
      <c r="A2341">
        <v>2340</v>
      </c>
      <c r="B2341" s="1">
        <v>45024</v>
      </c>
      <c r="C2341" s="2">
        <v>0.76</v>
      </c>
      <c r="D2341">
        <v>2205</v>
      </c>
      <c r="E2341">
        <v>317</v>
      </c>
      <c r="F2341" s="2">
        <v>442.9</v>
      </c>
      <c r="G2341" t="s">
        <v>29</v>
      </c>
      <c r="H2341" t="s">
        <v>32</v>
      </c>
      <c r="I2341" s="2">
        <v>14.2</v>
      </c>
      <c r="J2341" t="s">
        <v>31</v>
      </c>
      <c r="K2341">
        <v>0</v>
      </c>
      <c r="L2341" t="s">
        <v>20</v>
      </c>
      <c r="M2341" t="s">
        <v>20</v>
      </c>
      <c r="N2341" t="s">
        <v>25</v>
      </c>
      <c r="O2341" t="s">
        <v>20</v>
      </c>
      <c r="P2341" t="s">
        <v>36</v>
      </c>
      <c r="Q2341" s="3">
        <f t="shared" si="108"/>
        <v>6.9558359621451107</v>
      </c>
      <c r="R2341" t="str">
        <f t="shared" si="109"/>
        <v>Medium Risk</v>
      </c>
      <c r="S2341" t="str">
        <f t="shared" si="110"/>
        <v>Low Risk</v>
      </c>
    </row>
    <row r="2342" spans="1:19" x14ac:dyDescent="0.3">
      <c r="A2342">
        <v>2341</v>
      </c>
      <c r="B2342" s="1">
        <v>45024</v>
      </c>
      <c r="C2342" s="2">
        <v>0.6</v>
      </c>
      <c r="D2342">
        <v>1640</v>
      </c>
      <c r="E2342">
        <v>305</v>
      </c>
      <c r="F2342" s="2">
        <v>14.8</v>
      </c>
      <c r="G2342" t="s">
        <v>26</v>
      </c>
      <c r="H2342" t="s">
        <v>32</v>
      </c>
      <c r="I2342" s="2">
        <v>28.7</v>
      </c>
      <c r="J2342" t="s">
        <v>31</v>
      </c>
      <c r="K2342">
        <v>1</v>
      </c>
      <c r="L2342" t="s">
        <v>19</v>
      </c>
      <c r="M2342" t="s">
        <v>20</v>
      </c>
      <c r="N2342" t="s">
        <v>21</v>
      </c>
      <c r="O2342" t="s">
        <v>20</v>
      </c>
      <c r="P2342" t="s">
        <v>36</v>
      </c>
      <c r="Q2342" s="3">
        <f t="shared" si="108"/>
        <v>5.3770491803278686</v>
      </c>
      <c r="R2342" t="str">
        <f t="shared" si="109"/>
        <v>High Risk</v>
      </c>
      <c r="S2342" t="str">
        <f t="shared" si="110"/>
        <v>Low Risk</v>
      </c>
    </row>
    <row r="2343" spans="1:19" x14ac:dyDescent="0.3">
      <c r="A2343">
        <v>2342</v>
      </c>
      <c r="B2343" s="1">
        <v>45024</v>
      </c>
      <c r="C2343" s="2">
        <v>0.85</v>
      </c>
      <c r="D2343">
        <v>3799</v>
      </c>
      <c r="E2343">
        <v>274</v>
      </c>
      <c r="F2343" s="2">
        <v>1717.7</v>
      </c>
      <c r="G2343" t="s">
        <v>26</v>
      </c>
      <c r="H2343" t="s">
        <v>17</v>
      </c>
      <c r="I2343" s="2">
        <v>28.3</v>
      </c>
      <c r="J2343" t="s">
        <v>18</v>
      </c>
      <c r="K2343">
        <v>0</v>
      </c>
      <c r="L2343" t="s">
        <v>20</v>
      </c>
      <c r="M2343" t="s">
        <v>20</v>
      </c>
      <c r="N2343" t="s">
        <v>25</v>
      </c>
      <c r="O2343" t="s">
        <v>22</v>
      </c>
      <c r="P2343" t="s">
        <v>36</v>
      </c>
      <c r="Q2343" s="3">
        <f t="shared" si="108"/>
        <v>13.864963503649635</v>
      </c>
      <c r="R2343" t="str">
        <f t="shared" si="109"/>
        <v>Low Risk</v>
      </c>
      <c r="S2343" t="str">
        <f t="shared" si="110"/>
        <v>High Risk</v>
      </c>
    </row>
    <row r="2344" spans="1:19" x14ac:dyDescent="0.3">
      <c r="A2344">
        <v>2343</v>
      </c>
      <c r="B2344" s="1">
        <v>45024</v>
      </c>
      <c r="C2344" s="2">
        <v>0.87</v>
      </c>
      <c r="D2344">
        <v>3746</v>
      </c>
      <c r="E2344">
        <v>477</v>
      </c>
      <c r="F2344" s="2">
        <v>1245.5</v>
      </c>
      <c r="G2344" t="s">
        <v>16</v>
      </c>
      <c r="H2344" t="s">
        <v>32</v>
      </c>
      <c r="I2344" s="2">
        <v>23.4</v>
      </c>
      <c r="J2344" t="s">
        <v>18</v>
      </c>
      <c r="K2344">
        <v>0</v>
      </c>
      <c r="L2344" t="s">
        <v>20</v>
      </c>
      <c r="M2344" t="s">
        <v>20</v>
      </c>
      <c r="N2344" t="s">
        <v>25</v>
      </c>
      <c r="O2344" t="s">
        <v>20</v>
      </c>
      <c r="P2344" t="s">
        <v>36</v>
      </c>
      <c r="Q2344" s="3">
        <f t="shared" si="108"/>
        <v>7.8532494758909852</v>
      </c>
      <c r="R2344" t="str">
        <f t="shared" si="109"/>
        <v>Low Risk</v>
      </c>
      <c r="S2344" t="str">
        <f t="shared" si="110"/>
        <v>Medium Risk</v>
      </c>
    </row>
    <row r="2345" spans="1:19" x14ac:dyDescent="0.3">
      <c r="A2345">
        <v>2344</v>
      </c>
      <c r="B2345" s="1">
        <v>45024</v>
      </c>
      <c r="C2345" s="2">
        <v>0.98</v>
      </c>
      <c r="D2345">
        <v>4116</v>
      </c>
      <c r="E2345">
        <v>456</v>
      </c>
      <c r="F2345" s="2">
        <v>809.7</v>
      </c>
      <c r="G2345" t="s">
        <v>16</v>
      </c>
      <c r="H2345" t="s">
        <v>17</v>
      </c>
      <c r="I2345" s="2">
        <v>2.1</v>
      </c>
      <c r="J2345" t="s">
        <v>31</v>
      </c>
      <c r="K2345">
        <v>0</v>
      </c>
      <c r="L2345" t="s">
        <v>20</v>
      </c>
      <c r="M2345" t="s">
        <v>20</v>
      </c>
      <c r="N2345" t="s">
        <v>25</v>
      </c>
      <c r="O2345" t="s">
        <v>22</v>
      </c>
      <c r="P2345" t="s">
        <v>37</v>
      </c>
      <c r="Q2345" s="3">
        <f t="shared" si="108"/>
        <v>9.026315789473685</v>
      </c>
      <c r="R2345" t="str">
        <f t="shared" si="109"/>
        <v>Low Risk</v>
      </c>
      <c r="S2345" t="str">
        <f t="shared" si="110"/>
        <v>Medium Risk</v>
      </c>
    </row>
    <row r="2346" spans="1:19" x14ac:dyDescent="0.3">
      <c r="A2346">
        <v>2345</v>
      </c>
      <c r="B2346" s="1">
        <v>45024</v>
      </c>
      <c r="C2346" s="2">
        <v>0.93</v>
      </c>
      <c r="D2346">
        <v>520</v>
      </c>
      <c r="E2346">
        <v>245</v>
      </c>
      <c r="F2346" s="2">
        <v>594.29999999999995</v>
      </c>
      <c r="G2346" t="s">
        <v>29</v>
      </c>
      <c r="H2346" t="s">
        <v>32</v>
      </c>
      <c r="I2346" s="2">
        <v>26.6</v>
      </c>
      <c r="J2346" t="s">
        <v>28</v>
      </c>
      <c r="K2346">
        <v>0</v>
      </c>
      <c r="L2346" t="s">
        <v>20</v>
      </c>
      <c r="M2346" t="s">
        <v>20</v>
      </c>
      <c r="N2346" t="s">
        <v>25</v>
      </c>
      <c r="O2346" t="s">
        <v>20</v>
      </c>
      <c r="P2346" t="s">
        <v>37</v>
      </c>
      <c r="Q2346" s="3">
        <f t="shared" si="108"/>
        <v>2.1224489795918369</v>
      </c>
      <c r="R2346" t="str">
        <f t="shared" si="109"/>
        <v>Low Risk</v>
      </c>
      <c r="S2346" t="str">
        <f t="shared" si="110"/>
        <v>Low Risk</v>
      </c>
    </row>
    <row r="2347" spans="1:19" x14ac:dyDescent="0.3">
      <c r="A2347">
        <v>2346</v>
      </c>
      <c r="B2347" s="1">
        <v>45024</v>
      </c>
      <c r="C2347" s="2">
        <v>0.63</v>
      </c>
      <c r="D2347">
        <v>1237</v>
      </c>
      <c r="E2347">
        <v>429</v>
      </c>
      <c r="F2347" s="2">
        <v>1722.3</v>
      </c>
      <c r="G2347" t="s">
        <v>26</v>
      </c>
      <c r="H2347" t="s">
        <v>30</v>
      </c>
      <c r="I2347" s="2">
        <v>67.7</v>
      </c>
      <c r="J2347" t="s">
        <v>28</v>
      </c>
      <c r="K2347">
        <v>1</v>
      </c>
      <c r="L2347" t="s">
        <v>19</v>
      </c>
      <c r="M2347" t="s">
        <v>20</v>
      </c>
      <c r="N2347" t="s">
        <v>21</v>
      </c>
      <c r="O2347" t="s">
        <v>22</v>
      </c>
      <c r="P2347" t="s">
        <v>37</v>
      </c>
      <c r="Q2347" s="3">
        <f t="shared" si="108"/>
        <v>2.8834498834498836</v>
      </c>
      <c r="R2347" t="str">
        <f t="shared" si="109"/>
        <v>High Risk</v>
      </c>
      <c r="S2347" t="str">
        <f t="shared" si="110"/>
        <v>High Risk</v>
      </c>
    </row>
    <row r="2348" spans="1:19" x14ac:dyDescent="0.3">
      <c r="A2348">
        <v>2347</v>
      </c>
      <c r="B2348" s="1">
        <v>45024</v>
      </c>
      <c r="C2348" s="2">
        <v>0.73</v>
      </c>
      <c r="D2348">
        <v>1617</v>
      </c>
      <c r="E2348">
        <v>9</v>
      </c>
      <c r="F2348" s="2">
        <v>90.1</v>
      </c>
      <c r="G2348" t="s">
        <v>24</v>
      </c>
      <c r="H2348" t="s">
        <v>27</v>
      </c>
      <c r="I2348" s="2">
        <v>61.2</v>
      </c>
      <c r="J2348" t="s">
        <v>28</v>
      </c>
      <c r="K2348">
        <v>0</v>
      </c>
      <c r="L2348" t="s">
        <v>19</v>
      </c>
      <c r="M2348" t="s">
        <v>20</v>
      </c>
      <c r="N2348" t="s">
        <v>25</v>
      </c>
      <c r="O2348" t="s">
        <v>19</v>
      </c>
      <c r="P2348" t="s">
        <v>37</v>
      </c>
      <c r="Q2348" s="3">
        <f t="shared" si="108"/>
        <v>179.66666666666666</v>
      </c>
      <c r="R2348" t="str">
        <f t="shared" si="109"/>
        <v>Medium Risk</v>
      </c>
      <c r="S2348" t="str">
        <f t="shared" si="110"/>
        <v>Low Risk</v>
      </c>
    </row>
    <row r="2349" spans="1:19" x14ac:dyDescent="0.3">
      <c r="A2349">
        <v>2348</v>
      </c>
      <c r="B2349" s="1">
        <v>45024</v>
      </c>
      <c r="C2349" s="2">
        <v>0.62</v>
      </c>
      <c r="D2349">
        <v>1312</v>
      </c>
      <c r="E2349">
        <v>308</v>
      </c>
      <c r="F2349" s="2">
        <v>284.10000000000002</v>
      </c>
      <c r="G2349" t="s">
        <v>24</v>
      </c>
      <c r="H2349" t="s">
        <v>30</v>
      </c>
      <c r="I2349" s="2">
        <v>59.6</v>
      </c>
      <c r="J2349" t="s">
        <v>31</v>
      </c>
      <c r="K2349">
        <v>1</v>
      </c>
      <c r="L2349" t="s">
        <v>19</v>
      </c>
      <c r="M2349" t="s">
        <v>20</v>
      </c>
      <c r="N2349" t="s">
        <v>21</v>
      </c>
      <c r="O2349" t="s">
        <v>22</v>
      </c>
      <c r="P2349" t="s">
        <v>37</v>
      </c>
      <c r="Q2349" s="3">
        <f t="shared" si="108"/>
        <v>4.2597402597402594</v>
      </c>
      <c r="R2349" t="str">
        <f t="shared" si="109"/>
        <v>High Risk</v>
      </c>
      <c r="S2349" t="str">
        <f t="shared" si="110"/>
        <v>Low Risk</v>
      </c>
    </row>
    <row r="2350" spans="1:19" x14ac:dyDescent="0.3">
      <c r="A2350">
        <v>2349</v>
      </c>
      <c r="B2350" s="1">
        <v>45024</v>
      </c>
      <c r="C2350" s="2">
        <v>0.63</v>
      </c>
      <c r="D2350">
        <v>1739</v>
      </c>
      <c r="E2350">
        <v>316</v>
      </c>
      <c r="F2350" s="2">
        <v>1212.5999999999999</v>
      </c>
      <c r="G2350" t="s">
        <v>16</v>
      </c>
      <c r="H2350" t="s">
        <v>32</v>
      </c>
      <c r="I2350" s="2">
        <v>23.3</v>
      </c>
      <c r="J2350" t="s">
        <v>28</v>
      </c>
      <c r="K2350">
        <v>0</v>
      </c>
      <c r="L2350" t="s">
        <v>22</v>
      </c>
      <c r="M2350" t="s">
        <v>20</v>
      </c>
      <c r="N2350" t="s">
        <v>25</v>
      </c>
      <c r="O2350" t="s">
        <v>20</v>
      </c>
      <c r="P2350" t="s">
        <v>37</v>
      </c>
      <c r="Q2350" s="3">
        <f t="shared" si="108"/>
        <v>5.5031645569620249</v>
      </c>
      <c r="R2350" t="str">
        <f t="shared" si="109"/>
        <v>High Risk</v>
      </c>
      <c r="S2350" t="str">
        <f t="shared" si="110"/>
        <v>Medium Risk</v>
      </c>
    </row>
    <row r="2351" spans="1:19" x14ac:dyDescent="0.3">
      <c r="A2351">
        <v>2350</v>
      </c>
      <c r="B2351" s="1">
        <v>45024</v>
      </c>
      <c r="C2351" s="2">
        <v>0.79</v>
      </c>
      <c r="D2351">
        <v>3604</v>
      </c>
      <c r="E2351">
        <v>417</v>
      </c>
      <c r="F2351" s="2">
        <v>506.2</v>
      </c>
      <c r="G2351" t="s">
        <v>24</v>
      </c>
      <c r="H2351" t="s">
        <v>17</v>
      </c>
      <c r="I2351" s="2">
        <v>3.5</v>
      </c>
      <c r="J2351" t="s">
        <v>31</v>
      </c>
      <c r="K2351">
        <v>0</v>
      </c>
      <c r="L2351" t="s">
        <v>20</v>
      </c>
      <c r="M2351" t="s">
        <v>20</v>
      </c>
      <c r="N2351" t="s">
        <v>25</v>
      </c>
      <c r="O2351" t="s">
        <v>22</v>
      </c>
      <c r="P2351" t="s">
        <v>37</v>
      </c>
      <c r="Q2351" s="3">
        <f t="shared" si="108"/>
        <v>8.6426858513189444</v>
      </c>
      <c r="R2351" t="str">
        <f t="shared" si="109"/>
        <v>Medium Risk</v>
      </c>
      <c r="S2351" t="str">
        <f t="shared" si="110"/>
        <v>Low Risk</v>
      </c>
    </row>
    <row r="2352" spans="1:19" x14ac:dyDescent="0.3">
      <c r="A2352">
        <v>2351</v>
      </c>
      <c r="B2352" s="1">
        <v>45024</v>
      </c>
      <c r="C2352" s="2">
        <v>0.68</v>
      </c>
      <c r="D2352">
        <v>3744</v>
      </c>
      <c r="E2352">
        <v>292</v>
      </c>
      <c r="F2352" s="2">
        <v>68.400000000000006</v>
      </c>
      <c r="G2352" t="s">
        <v>26</v>
      </c>
      <c r="H2352" t="s">
        <v>27</v>
      </c>
      <c r="I2352" s="2">
        <v>67.7</v>
      </c>
      <c r="J2352" t="s">
        <v>18</v>
      </c>
      <c r="K2352">
        <v>1</v>
      </c>
      <c r="L2352" t="s">
        <v>19</v>
      </c>
      <c r="M2352" t="s">
        <v>20</v>
      </c>
      <c r="N2352" t="s">
        <v>21</v>
      </c>
      <c r="O2352" t="s">
        <v>19</v>
      </c>
      <c r="P2352" t="s">
        <v>37</v>
      </c>
      <c r="Q2352" s="3">
        <f t="shared" si="108"/>
        <v>12.821917808219178</v>
      </c>
      <c r="R2352" t="str">
        <f t="shared" si="109"/>
        <v>High Risk</v>
      </c>
      <c r="S2352" t="str">
        <f t="shared" si="110"/>
        <v>Low Risk</v>
      </c>
    </row>
    <row r="2353" spans="1:19" x14ac:dyDescent="0.3">
      <c r="A2353">
        <v>2352</v>
      </c>
      <c r="B2353" s="1">
        <v>45024</v>
      </c>
      <c r="C2353" s="2">
        <v>0.62</v>
      </c>
      <c r="D2353">
        <v>4387</v>
      </c>
      <c r="E2353">
        <v>293</v>
      </c>
      <c r="F2353" s="2">
        <v>44.1</v>
      </c>
      <c r="G2353" t="s">
        <v>24</v>
      </c>
      <c r="H2353" t="s">
        <v>32</v>
      </c>
      <c r="I2353" s="2">
        <v>67.2</v>
      </c>
      <c r="J2353" t="s">
        <v>18</v>
      </c>
      <c r="K2353">
        <v>0</v>
      </c>
      <c r="L2353" t="s">
        <v>19</v>
      </c>
      <c r="M2353" t="s">
        <v>20</v>
      </c>
      <c r="N2353" t="s">
        <v>25</v>
      </c>
      <c r="O2353" t="s">
        <v>20</v>
      </c>
      <c r="P2353" t="s">
        <v>37</v>
      </c>
      <c r="Q2353" s="3">
        <f t="shared" si="108"/>
        <v>14.972696245733788</v>
      </c>
      <c r="R2353" t="str">
        <f t="shared" si="109"/>
        <v>High Risk</v>
      </c>
      <c r="S2353" t="str">
        <f t="shared" si="110"/>
        <v>Low Risk</v>
      </c>
    </row>
    <row r="2354" spans="1:19" x14ac:dyDescent="0.3">
      <c r="A2354">
        <v>2353</v>
      </c>
      <c r="B2354" s="1">
        <v>45025</v>
      </c>
      <c r="C2354" s="2">
        <v>0.85</v>
      </c>
      <c r="D2354">
        <v>2657</v>
      </c>
      <c r="E2354">
        <v>427</v>
      </c>
      <c r="F2354" s="2">
        <v>1842.3</v>
      </c>
      <c r="G2354" t="s">
        <v>16</v>
      </c>
      <c r="H2354" t="s">
        <v>27</v>
      </c>
      <c r="I2354" s="2">
        <v>43.8</v>
      </c>
      <c r="J2354" t="s">
        <v>28</v>
      </c>
      <c r="K2354">
        <v>0</v>
      </c>
      <c r="L2354" t="s">
        <v>22</v>
      </c>
      <c r="M2354" t="s">
        <v>20</v>
      </c>
      <c r="N2354" t="s">
        <v>25</v>
      </c>
      <c r="O2354" t="s">
        <v>19</v>
      </c>
      <c r="P2354" t="s">
        <v>37</v>
      </c>
      <c r="Q2354" s="3">
        <f t="shared" si="108"/>
        <v>6.2224824355971897</v>
      </c>
      <c r="R2354" t="str">
        <f t="shared" si="109"/>
        <v>Low Risk</v>
      </c>
      <c r="S2354" t="str">
        <f t="shared" si="110"/>
        <v>High Risk</v>
      </c>
    </row>
    <row r="2355" spans="1:19" x14ac:dyDescent="0.3">
      <c r="A2355">
        <v>2354</v>
      </c>
      <c r="B2355" s="1">
        <v>45025</v>
      </c>
      <c r="C2355" s="2">
        <v>0.97</v>
      </c>
      <c r="D2355">
        <v>4718</v>
      </c>
      <c r="E2355">
        <v>321</v>
      </c>
      <c r="F2355" s="2">
        <v>22.6</v>
      </c>
      <c r="G2355" t="s">
        <v>26</v>
      </c>
      <c r="H2355" t="s">
        <v>17</v>
      </c>
      <c r="I2355" s="2">
        <v>40.6</v>
      </c>
      <c r="J2355" t="s">
        <v>28</v>
      </c>
      <c r="K2355">
        <v>0</v>
      </c>
      <c r="L2355" t="s">
        <v>22</v>
      </c>
      <c r="M2355" t="s">
        <v>20</v>
      </c>
      <c r="N2355" t="s">
        <v>25</v>
      </c>
      <c r="O2355" t="s">
        <v>22</v>
      </c>
      <c r="P2355" t="s">
        <v>37</v>
      </c>
      <c r="Q2355" s="3">
        <f t="shared" si="108"/>
        <v>14.697819314641745</v>
      </c>
      <c r="R2355" t="str">
        <f t="shared" si="109"/>
        <v>Low Risk</v>
      </c>
      <c r="S2355" t="str">
        <f t="shared" si="110"/>
        <v>Low Risk</v>
      </c>
    </row>
    <row r="2356" spans="1:19" x14ac:dyDescent="0.3">
      <c r="A2356">
        <v>2355</v>
      </c>
      <c r="B2356" s="1">
        <v>45025</v>
      </c>
      <c r="C2356" s="2">
        <v>0.93</v>
      </c>
      <c r="D2356">
        <v>2496</v>
      </c>
      <c r="E2356">
        <v>31</v>
      </c>
      <c r="F2356" s="2">
        <v>1736.7</v>
      </c>
      <c r="G2356" t="s">
        <v>24</v>
      </c>
      <c r="H2356" t="s">
        <v>30</v>
      </c>
      <c r="I2356" s="2">
        <v>24.3</v>
      </c>
      <c r="J2356" t="s">
        <v>28</v>
      </c>
      <c r="K2356">
        <v>1</v>
      </c>
      <c r="L2356" t="s">
        <v>19</v>
      </c>
      <c r="M2356" t="s">
        <v>20</v>
      </c>
      <c r="N2356" t="s">
        <v>21</v>
      </c>
      <c r="O2356" t="s">
        <v>22</v>
      </c>
      <c r="P2356" t="s">
        <v>37</v>
      </c>
      <c r="Q2356" s="3">
        <f t="shared" si="108"/>
        <v>80.516129032258064</v>
      </c>
      <c r="R2356" t="str">
        <f t="shared" si="109"/>
        <v>Low Risk</v>
      </c>
      <c r="S2356" t="str">
        <f t="shared" si="110"/>
        <v>High Risk</v>
      </c>
    </row>
    <row r="2357" spans="1:19" x14ac:dyDescent="0.3">
      <c r="A2357">
        <v>2356</v>
      </c>
      <c r="B2357" s="1">
        <v>45025</v>
      </c>
      <c r="C2357" s="2">
        <v>0.62</v>
      </c>
      <c r="D2357">
        <v>4738</v>
      </c>
      <c r="E2357">
        <v>5</v>
      </c>
      <c r="F2357" s="2">
        <v>1596.2</v>
      </c>
      <c r="G2357" t="s">
        <v>29</v>
      </c>
      <c r="H2357" t="s">
        <v>30</v>
      </c>
      <c r="I2357" s="2">
        <v>55.9</v>
      </c>
      <c r="J2357" t="s">
        <v>31</v>
      </c>
      <c r="K2357">
        <v>0</v>
      </c>
      <c r="L2357" t="s">
        <v>19</v>
      </c>
      <c r="M2357" t="s">
        <v>20</v>
      </c>
      <c r="N2357" t="s">
        <v>25</v>
      </c>
      <c r="O2357" t="s">
        <v>22</v>
      </c>
      <c r="P2357" t="s">
        <v>37</v>
      </c>
      <c r="Q2357" s="3">
        <f t="shared" si="108"/>
        <v>947.6</v>
      </c>
      <c r="R2357" t="str">
        <f t="shared" si="109"/>
        <v>High Risk</v>
      </c>
      <c r="S2357" t="str">
        <f t="shared" si="110"/>
        <v>High Risk</v>
      </c>
    </row>
    <row r="2358" spans="1:19" x14ac:dyDescent="0.3">
      <c r="A2358">
        <v>2357</v>
      </c>
      <c r="B2358" s="1">
        <v>45025</v>
      </c>
      <c r="C2358" s="2">
        <v>0.72</v>
      </c>
      <c r="D2358">
        <v>1691</v>
      </c>
      <c r="E2358">
        <v>115</v>
      </c>
      <c r="F2358" s="2">
        <v>1705.9</v>
      </c>
      <c r="G2358" t="s">
        <v>16</v>
      </c>
      <c r="H2358" t="s">
        <v>17</v>
      </c>
      <c r="I2358" s="2">
        <v>38.4</v>
      </c>
      <c r="J2358" t="s">
        <v>18</v>
      </c>
      <c r="K2358">
        <v>0</v>
      </c>
      <c r="L2358" t="s">
        <v>22</v>
      </c>
      <c r="M2358" t="s">
        <v>20</v>
      </c>
      <c r="N2358" t="s">
        <v>25</v>
      </c>
      <c r="O2358" t="s">
        <v>22</v>
      </c>
      <c r="P2358" t="s">
        <v>37</v>
      </c>
      <c r="Q2358" s="3">
        <f t="shared" si="108"/>
        <v>14.704347826086957</v>
      </c>
      <c r="R2358" t="str">
        <f t="shared" si="109"/>
        <v>Medium Risk</v>
      </c>
      <c r="S2358" t="str">
        <f t="shared" si="110"/>
        <v>High Risk</v>
      </c>
    </row>
    <row r="2359" spans="1:19" x14ac:dyDescent="0.3">
      <c r="A2359">
        <v>2358</v>
      </c>
      <c r="B2359" s="1">
        <v>45025</v>
      </c>
      <c r="C2359" s="2">
        <v>0.62</v>
      </c>
      <c r="D2359">
        <v>443</v>
      </c>
      <c r="E2359">
        <v>340</v>
      </c>
      <c r="F2359" s="2">
        <v>844.4</v>
      </c>
      <c r="G2359" t="s">
        <v>24</v>
      </c>
      <c r="H2359" t="s">
        <v>30</v>
      </c>
      <c r="I2359" s="2">
        <v>15.9</v>
      </c>
      <c r="J2359" t="s">
        <v>31</v>
      </c>
      <c r="K2359">
        <v>0</v>
      </c>
      <c r="L2359" t="s">
        <v>22</v>
      </c>
      <c r="M2359" t="s">
        <v>22</v>
      </c>
      <c r="N2359" t="s">
        <v>25</v>
      </c>
      <c r="O2359" t="s">
        <v>22</v>
      </c>
      <c r="P2359" t="s">
        <v>37</v>
      </c>
      <c r="Q2359" s="3">
        <f t="shared" si="108"/>
        <v>1.3029411764705883</v>
      </c>
      <c r="R2359" t="str">
        <f t="shared" si="109"/>
        <v>High Risk</v>
      </c>
      <c r="S2359" t="str">
        <f t="shared" si="110"/>
        <v>Medium Risk</v>
      </c>
    </row>
    <row r="2360" spans="1:19" x14ac:dyDescent="0.3">
      <c r="A2360">
        <v>2359</v>
      </c>
      <c r="B2360" s="1">
        <v>45025</v>
      </c>
      <c r="C2360" s="2">
        <v>0.77</v>
      </c>
      <c r="D2360">
        <v>1167</v>
      </c>
      <c r="E2360">
        <v>478</v>
      </c>
      <c r="F2360" s="2">
        <v>214.4</v>
      </c>
      <c r="G2360" t="s">
        <v>26</v>
      </c>
      <c r="H2360" t="s">
        <v>30</v>
      </c>
      <c r="I2360" s="2">
        <v>20.2</v>
      </c>
      <c r="J2360" t="s">
        <v>31</v>
      </c>
      <c r="K2360">
        <v>1</v>
      </c>
      <c r="L2360" t="s">
        <v>19</v>
      </c>
      <c r="M2360" t="s">
        <v>20</v>
      </c>
      <c r="N2360" t="s">
        <v>21</v>
      </c>
      <c r="O2360" t="s">
        <v>22</v>
      </c>
      <c r="P2360" t="s">
        <v>37</v>
      </c>
      <c r="Q2360" s="3">
        <f t="shared" si="108"/>
        <v>2.4414225941422596</v>
      </c>
      <c r="R2360" t="str">
        <f t="shared" si="109"/>
        <v>Medium Risk</v>
      </c>
      <c r="S2360" t="str">
        <f t="shared" si="110"/>
        <v>Low Risk</v>
      </c>
    </row>
    <row r="2361" spans="1:19" x14ac:dyDescent="0.3">
      <c r="A2361">
        <v>2360</v>
      </c>
      <c r="B2361" s="1">
        <v>45025</v>
      </c>
      <c r="C2361" s="2">
        <v>0.97</v>
      </c>
      <c r="D2361">
        <v>4168</v>
      </c>
      <c r="E2361">
        <v>326</v>
      </c>
      <c r="F2361" s="2">
        <v>1873</v>
      </c>
      <c r="G2361" t="s">
        <v>24</v>
      </c>
      <c r="H2361" t="s">
        <v>32</v>
      </c>
      <c r="I2361" s="2">
        <v>3.7</v>
      </c>
      <c r="J2361" t="s">
        <v>28</v>
      </c>
      <c r="K2361">
        <v>0</v>
      </c>
      <c r="L2361" t="s">
        <v>20</v>
      </c>
      <c r="M2361" t="s">
        <v>20</v>
      </c>
      <c r="N2361" t="s">
        <v>25</v>
      </c>
      <c r="O2361" t="s">
        <v>20</v>
      </c>
      <c r="P2361" t="s">
        <v>37</v>
      </c>
      <c r="Q2361" s="3">
        <f t="shared" si="108"/>
        <v>12.785276073619633</v>
      </c>
      <c r="R2361" t="str">
        <f t="shared" si="109"/>
        <v>Low Risk</v>
      </c>
      <c r="S2361" t="str">
        <f t="shared" si="110"/>
        <v>High Risk</v>
      </c>
    </row>
    <row r="2362" spans="1:19" x14ac:dyDescent="0.3">
      <c r="A2362">
        <v>2361</v>
      </c>
      <c r="B2362" s="1">
        <v>45025</v>
      </c>
      <c r="C2362" s="2">
        <v>0.68</v>
      </c>
      <c r="D2362">
        <v>4804</v>
      </c>
      <c r="E2362">
        <v>196</v>
      </c>
      <c r="F2362" s="2">
        <v>61.3</v>
      </c>
      <c r="G2362" t="s">
        <v>29</v>
      </c>
      <c r="H2362" t="s">
        <v>32</v>
      </c>
      <c r="I2362" s="2">
        <v>28.4</v>
      </c>
      <c r="J2362" t="s">
        <v>28</v>
      </c>
      <c r="K2362">
        <v>1</v>
      </c>
      <c r="L2362" t="s">
        <v>19</v>
      </c>
      <c r="M2362" t="s">
        <v>20</v>
      </c>
      <c r="N2362" t="s">
        <v>21</v>
      </c>
      <c r="O2362" t="s">
        <v>20</v>
      </c>
      <c r="P2362" t="s">
        <v>37</v>
      </c>
      <c r="Q2362" s="3">
        <f t="shared" si="108"/>
        <v>24.510204081632654</v>
      </c>
      <c r="R2362" t="str">
        <f t="shared" si="109"/>
        <v>High Risk</v>
      </c>
      <c r="S2362" t="str">
        <f t="shared" si="110"/>
        <v>Low Risk</v>
      </c>
    </row>
    <row r="2363" spans="1:19" x14ac:dyDescent="0.3">
      <c r="A2363">
        <v>2362</v>
      </c>
      <c r="B2363" s="1">
        <v>45025</v>
      </c>
      <c r="C2363" s="2">
        <v>0.89</v>
      </c>
      <c r="D2363">
        <v>667</v>
      </c>
      <c r="E2363">
        <v>160</v>
      </c>
      <c r="F2363" s="2">
        <v>1352.1</v>
      </c>
      <c r="G2363" t="s">
        <v>16</v>
      </c>
      <c r="H2363" t="s">
        <v>27</v>
      </c>
      <c r="I2363" s="2">
        <v>40.200000000000003</v>
      </c>
      <c r="J2363" t="s">
        <v>31</v>
      </c>
      <c r="K2363">
        <v>1</v>
      </c>
      <c r="L2363" t="s">
        <v>19</v>
      </c>
      <c r="M2363" t="s">
        <v>20</v>
      </c>
      <c r="N2363" t="s">
        <v>21</v>
      </c>
      <c r="O2363" t="s">
        <v>19</v>
      </c>
      <c r="P2363" t="s">
        <v>37</v>
      </c>
      <c r="Q2363" s="3">
        <f t="shared" si="108"/>
        <v>4.1687500000000002</v>
      </c>
      <c r="R2363" t="str">
        <f t="shared" si="109"/>
        <v>Low Risk</v>
      </c>
      <c r="S2363" t="str">
        <f t="shared" si="110"/>
        <v>Medium Risk</v>
      </c>
    </row>
    <row r="2364" spans="1:19" x14ac:dyDescent="0.3">
      <c r="A2364">
        <v>2363</v>
      </c>
      <c r="B2364" s="1">
        <v>45025</v>
      </c>
      <c r="C2364" s="2">
        <v>0.8</v>
      </c>
      <c r="D2364">
        <v>2009</v>
      </c>
      <c r="E2364">
        <v>349</v>
      </c>
      <c r="F2364" s="2">
        <v>670.4</v>
      </c>
      <c r="G2364" t="s">
        <v>29</v>
      </c>
      <c r="H2364" t="s">
        <v>17</v>
      </c>
      <c r="I2364" s="2">
        <v>53.4</v>
      </c>
      <c r="J2364" t="s">
        <v>18</v>
      </c>
      <c r="K2364">
        <v>1</v>
      </c>
      <c r="L2364" t="s">
        <v>19</v>
      </c>
      <c r="M2364" t="s">
        <v>20</v>
      </c>
      <c r="N2364" t="s">
        <v>21</v>
      </c>
      <c r="O2364" t="s">
        <v>22</v>
      </c>
      <c r="P2364" t="s">
        <v>37</v>
      </c>
      <c r="Q2364" s="3">
        <f t="shared" si="108"/>
        <v>5.7564469914040117</v>
      </c>
      <c r="R2364" t="str">
        <f t="shared" si="109"/>
        <v>Medium Risk</v>
      </c>
      <c r="S2364" t="str">
        <f t="shared" si="110"/>
        <v>Low Risk</v>
      </c>
    </row>
    <row r="2365" spans="1:19" x14ac:dyDescent="0.3">
      <c r="A2365">
        <v>2364</v>
      </c>
      <c r="B2365" s="1">
        <v>45025</v>
      </c>
      <c r="C2365" s="2">
        <v>0.81</v>
      </c>
      <c r="D2365">
        <v>1999</v>
      </c>
      <c r="E2365">
        <v>336</v>
      </c>
      <c r="F2365" s="2">
        <v>1089.7</v>
      </c>
      <c r="G2365" t="s">
        <v>16</v>
      </c>
      <c r="H2365" t="s">
        <v>32</v>
      </c>
      <c r="I2365" s="2">
        <v>55.1</v>
      </c>
      <c r="J2365" t="s">
        <v>18</v>
      </c>
      <c r="K2365">
        <v>0</v>
      </c>
      <c r="L2365" t="s">
        <v>19</v>
      </c>
      <c r="M2365" t="s">
        <v>20</v>
      </c>
      <c r="N2365" t="s">
        <v>25</v>
      </c>
      <c r="O2365" t="s">
        <v>20</v>
      </c>
      <c r="P2365" t="s">
        <v>37</v>
      </c>
      <c r="Q2365" s="3">
        <f t="shared" si="108"/>
        <v>5.9494047619047619</v>
      </c>
      <c r="R2365" t="str">
        <f t="shared" si="109"/>
        <v>Medium Risk</v>
      </c>
      <c r="S2365" t="str">
        <f t="shared" si="110"/>
        <v>Medium Risk</v>
      </c>
    </row>
    <row r="2366" spans="1:19" x14ac:dyDescent="0.3">
      <c r="A2366">
        <v>2365</v>
      </c>
      <c r="B2366" s="1">
        <v>45025</v>
      </c>
      <c r="C2366" s="2">
        <v>0.93</v>
      </c>
      <c r="D2366">
        <v>3742</v>
      </c>
      <c r="E2366">
        <v>15</v>
      </c>
      <c r="F2366" s="2">
        <v>860.5</v>
      </c>
      <c r="G2366" t="s">
        <v>16</v>
      </c>
      <c r="H2366" t="s">
        <v>30</v>
      </c>
      <c r="I2366" s="2">
        <v>9.1</v>
      </c>
      <c r="J2366" t="s">
        <v>28</v>
      </c>
      <c r="K2366">
        <v>0</v>
      </c>
      <c r="L2366" t="s">
        <v>20</v>
      </c>
      <c r="M2366" t="s">
        <v>20</v>
      </c>
      <c r="N2366" t="s">
        <v>25</v>
      </c>
      <c r="O2366" t="s">
        <v>22</v>
      </c>
      <c r="P2366" t="s">
        <v>37</v>
      </c>
      <c r="Q2366" s="3">
        <f t="shared" si="108"/>
        <v>249.46666666666667</v>
      </c>
      <c r="R2366" t="str">
        <f t="shared" si="109"/>
        <v>Low Risk</v>
      </c>
      <c r="S2366" t="str">
        <f t="shared" si="110"/>
        <v>Medium Risk</v>
      </c>
    </row>
    <row r="2367" spans="1:19" x14ac:dyDescent="0.3">
      <c r="A2367">
        <v>2366</v>
      </c>
      <c r="B2367" s="1">
        <v>45025</v>
      </c>
      <c r="C2367" s="2">
        <v>0.72</v>
      </c>
      <c r="D2367">
        <v>2353</v>
      </c>
      <c r="E2367">
        <v>124</v>
      </c>
      <c r="F2367" s="2">
        <v>933.9</v>
      </c>
      <c r="G2367" t="s">
        <v>29</v>
      </c>
      <c r="H2367" t="s">
        <v>32</v>
      </c>
      <c r="I2367" s="2">
        <v>43.5</v>
      </c>
      <c r="J2367" t="s">
        <v>28</v>
      </c>
      <c r="K2367">
        <v>0</v>
      </c>
      <c r="L2367" t="s">
        <v>22</v>
      </c>
      <c r="M2367" t="s">
        <v>20</v>
      </c>
      <c r="N2367" t="s">
        <v>25</v>
      </c>
      <c r="O2367" t="s">
        <v>20</v>
      </c>
      <c r="P2367" t="s">
        <v>37</v>
      </c>
      <c r="Q2367" s="3">
        <f t="shared" si="108"/>
        <v>18.975806451612904</v>
      </c>
      <c r="R2367" t="str">
        <f t="shared" si="109"/>
        <v>Medium Risk</v>
      </c>
      <c r="S2367" t="str">
        <f t="shared" si="110"/>
        <v>Medium Risk</v>
      </c>
    </row>
    <row r="2368" spans="1:19" x14ac:dyDescent="0.3">
      <c r="A2368">
        <v>2367</v>
      </c>
      <c r="B2368" s="1">
        <v>45025</v>
      </c>
      <c r="C2368" s="2">
        <v>0.73</v>
      </c>
      <c r="D2368">
        <v>276</v>
      </c>
      <c r="E2368">
        <v>25</v>
      </c>
      <c r="F2368" s="2">
        <v>1566.4</v>
      </c>
      <c r="G2368" t="s">
        <v>16</v>
      </c>
      <c r="H2368" t="s">
        <v>32</v>
      </c>
      <c r="I2368" s="2">
        <v>71.7</v>
      </c>
      <c r="J2368" t="s">
        <v>28</v>
      </c>
      <c r="K2368">
        <v>0</v>
      </c>
      <c r="L2368" t="s">
        <v>19</v>
      </c>
      <c r="M2368" t="s">
        <v>20</v>
      </c>
      <c r="N2368" t="s">
        <v>25</v>
      </c>
      <c r="O2368" t="s">
        <v>20</v>
      </c>
      <c r="P2368" t="s">
        <v>37</v>
      </c>
      <c r="Q2368" s="3">
        <f t="shared" si="108"/>
        <v>11.04</v>
      </c>
      <c r="R2368" t="str">
        <f t="shared" si="109"/>
        <v>Medium Risk</v>
      </c>
      <c r="S2368" t="str">
        <f t="shared" si="110"/>
        <v>High Risk</v>
      </c>
    </row>
    <row r="2369" spans="1:19" x14ac:dyDescent="0.3">
      <c r="A2369">
        <v>2368</v>
      </c>
      <c r="B2369" s="1">
        <v>45025</v>
      </c>
      <c r="C2369" s="2">
        <v>0.9</v>
      </c>
      <c r="D2369">
        <v>683</v>
      </c>
      <c r="E2369">
        <v>387</v>
      </c>
      <c r="F2369" s="2">
        <v>762.6</v>
      </c>
      <c r="G2369" t="s">
        <v>29</v>
      </c>
      <c r="H2369" t="s">
        <v>17</v>
      </c>
      <c r="I2369" s="2">
        <v>18.5</v>
      </c>
      <c r="J2369" t="s">
        <v>18</v>
      </c>
      <c r="K2369">
        <v>0</v>
      </c>
      <c r="L2369" t="s">
        <v>20</v>
      </c>
      <c r="M2369" t="s">
        <v>22</v>
      </c>
      <c r="N2369" t="s">
        <v>25</v>
      </c>
      <c r="O2369" t="s">
        <v>22</v>
      </c>
      <c r="P2369" t="s">
        <v>37</v>
      </c>
      <c r="Q2369" s="3">
        <f t="shared" si="108"/>
        <v>1.7648578811369509</v>
      </c>
      <c r="R2369" t="str">
        <f t="shared" si="109"/>
        <v>Low Risk</v>
      </c>
      <c r="S2369" t="str">
        <f t="shared" si="110"/>
        <v>Medium Risk</v>
      </c>
    </row>
    <row r="2370" spans="1:19" x14ac:dyDescent="0.3">
      <c r="A2370">
        <v>2369</v>
      </c>
      <c r="B2370" s="1">
        <v>45025</v>
      </c>
      <c r="C2370" s="2">
        <v>0.66</v>
      </c>
      <c r="D2370">
        <v>2567</v>
      </c>
      <c r="E2370">
        <v>297</v>
      </c>
      <c r="F2370" s="2">
        <v>1232.4000000000001</v>
      </c>
      <c r="G2370" t="s">
        <v>24</v>
      </c>
      <c r="H2370" t="s">
        <v>30</v>
      </c>
      <c r="I2370" s="2">
        <v>30</v>
      </c>
      <c r="J2370" t="s">
        <v>31</v>
      </c>
      <c r="K2370">
        <v>0</v>
      </c>
      <c r="L2370" t="s">
        <v>22</v>
      </c>
      <c r="M2370" t="s">
        <v>20</v>
      </c>
      <c r="N2370" t="s">
        <v>25</v>
      </c>
      <c r="O2370" t="s">
        <v>22</v>
      </c>
      <c r="P2370" t="s">
        <v>37</v>
      </c>
      <c r="Q2370" s="3">
        <f t="shared" ref="Q2370:Q2433" si="111">D2370/E2370</f>
        <v>8.6430976430976436</v>
      </c>
      <c r="R2370" t="str">
        <f t="shared" ref="R2370:R2433" si="112">IF(C2370&lt;0.7,"High Risk",IF(C2370&lt;0.85,"Medium Risk","Low Risk"))</f>
        <v>High Risk</v>
      </c>
      <c r="S2370" t="str">
        <f t="shared" si="110"/>
        <v>Medium Risk</v>
      </c>
    </row>
    <row r="2371" spans="1:19" x14ac:dyDescent="0.3">
      <c r="A2371">
        <v>2370</v>
      </c>
      <c r="B2371" s="1">
        <v>45025</v>
      </c>
      <c r="C2371" s="2">
        <v>0.64</v>
      </c>
      <c r="D2371">
        <v>1888</v>
      </c>
      <c r="E2371">
        <v>71</v>
      </c>
      <c r="F2371" s="2">
        <v>1301.8</v>
      </c>
      <c r="G2371" t="s">
        <v>29</v>
      </c>
      <c r="H2371" t="s">
        <v>27</v>
      </c>
      <c r="I2371" s="2">
        <v>60.3</v>
      </c>
      <c r="J2371" t="s">
        <v>31</v>
      </c>
      <c r="K2371">
        <v>0</v>
      </c>
      <c r="L2371" t="s">
        <v>19</v>
      </c>
      <c r="M2371" t="s">
        <v>20</v>
      </c>
      <c r="N2371" t="s">
        <v>25</v>
      </c>
      <c r="O2371" t="s">
        <v>19</v>
      </c>
      <c r="P2371" t="s">
        <v>37</v>
      </c>
      <c r="Q2371" s="3">
        <f t="shared" si="111"/>
        <v>26.591549295774648</v>
      </c>
      <c r="R2371" t="str">
        <f t="shared" si="112"/>
        <v>High Risk</v>
      </c>
      <c r="S2371" t="str">
        <f t="shared" ref="S2371:S2434" si="113">IF(F2371&gt;1500,"High Risk",IF(F2371&gt;750,"Medium Risk","Low Risk"))</f>
        <v>Medium Risk</v>
      </c>
    </row>
    <row r="2372" spans="1:19" x14ac:dyDescent="0.3">
      <c r="A2372">
        <v>2371</v>
      </c>
      <c r="B2372" s="1">
        <v>45025</v>
      </c>
      <c r="C2372" s="2">
        <v>0.76</v>
      </c>
      <c r="D2372">
        <v>3108</v>
      </c>
      <c r="E2372">
        <v>398</v>
      </c>
      <c r="F2372" s="2">
        <v>896.3</v>
      </c>
      <c r="G2372" t="s">
        <v>16</v>
      </c>
      <c r="H2372" t="s">
        <v>32</v>
      </c>
      <c r="I2372" s="2">
        <v>16.3</v>
      </c>
      <c r="J2372" t="s">
        <v>18</v>
      </c>
      <c r="K2372">
        <v>0</v>
      </c>
      <c r="L2372" t="s">
        <v>20</v>
      </c>
      <c r="M2372" t="s">
        <v>20</v>
      </c>
      <c r="N2372" t="s">
        <v>25</v>
      </c>
      <c r="O2372" t="s">
        <v>20</v>
      </c>
      <c r="P2372" t="s">
        <v>37</v>
      </c>
      <c r="Q2372" s="3">
        <f t="shared" si="111"/>
        <v>7.8090452261306531</v>
      </c>
      <c r="R2372" t="str">
        <f t="shared" si="112"/>
        <v>Medium Risk</v>
      </c>
      <c r="S2372" t="str">
        <f t="shared" si="113"/>
        <v>Medium Risk</v>
      </c>
    </row>
    <row r="2373" spans="1:19" x14ac:dyDescent="0.3">
      <c r="A2373">
        <v>2372</v>
      </c>
      <c r="B2373" s="1">
        <v>45025</v>
      </c>
      <c r="C2373" s="2">
        <v>0.76</v>
      </c>
      <c r="D2373">
        <v>2227</v>
      </c>
      <c r="E2373">
        <v>329</v>
      </c>
      <c r="F2373" s="2">
        <v>1150.0999999999999</v>
      </c>
      <c r="G2373" t="s">
        <v>26</v>
      </c>
      <c r="H2373" t="s">
        <v>17</v>
      </c>
      <c r="I2373" s="2">
        <v>57.3</v>
      </c>
      <c r="J2373" t="s">
        <v>31</v>
      </c>
      <c r="K2373">
        <v>0</v>
      </c>
      <c r="L2373" t="s">
        <v>19</v>
      </c>
      <c r="M2373" t="s">
        <v>20</v>
      </c>
      <c r="N2373" t="s">
        <v>25</v>
      </c>
      <c r="O2373" t="s">
        <v>22</v>
      </c>
      <c r="P2373" t="s">
        <v>37</v>
      </c>
      <c r="Q2373" s="3">
        <f t="shared" si="111"/>
        <v>6.768996960486322</v>
      </c>
      <c r="R2373" t="str">
        <f t="shared" si="112"/>
        <v>Medium Risk</v>
      </c>
      <c r="S2373" t="str">
        <f t="shared" si="113"/>
        <v>Medium Risk</v>
      </c>
    </row>
    <row r="2374" spans="1:19" x14ac:dyDescent="0.3">
      <c r="A2374">
        <v>2373</v>
      </c>
      <c r="B2374" s="1">
        <v>45025</v>
      </c>
      <c r="C2374" s="2">
        <v>0.72</v>
      </c>
      <c r="D2374">
        <v>578</v>
      </c>
      <c r="E2374">
        <v>19</v>
      </c>
      <c r="F2374" s="2">
        <v>82.1</v>
      </c>
      <c r="G2374" t="s">
        <v>26</v>
      </c>
      <c r="H2374" t="s">
        <v>32</v>
      </c>
      <c r="I2374" s="2">
        <v>39</v>
      </c>
      <c r="J2374" t="s">
        <v>28</v>
      </c>
      <c r="K2374">
        <v>1</v>
      </c>
      <c r="L2374" t="s">
        <v>19</v>
      </c>
      <c r="M2374" t="s">
        <v>20</v>
      </c>
      <c r="N2374" t="s">
        <v>21</v>
      </c>
      <c r="O2374" t="s">
        <v>20</v>
      </c>
      <c r="P2374" t="s">
        <v>37</v>
      </c>
      <c r="Q2374" s="3">
        <f t="shared" si="111"/>
        <v>30.421052631578949</v>
      </c>
      <c r="R2374" t="str">
        <f t="shared" si="112"/>
        <v>Medium Risk</v>
      </c>
      <c r="S2374" t="str">
        <f t="shared" si="113"/>
        <v>Low Risk</v>
      </c>
    </row>
    <row r="2375" spans="1:19" x14ac:dyDescent="0.3">
      <c r="A2375">
        <v>2374</v>
      </c>
      <c r="B2375" s="1">
        <v>45025</v>
      </c>
      <c r="C2375" s="2">
        <v>0.7</v>
      </c>
      <c r="D2375">
        <v>813</v>
      </c>
      <c r="E2375">
        <v>468</v>
      </c>
      <c r="F2375" s="2">
        <v>305.60000000000002</v>
      </c>
      <c r="G2375" t="s">
        <v>26</v>
      </c>
      <c r="H2375" t="s">
        <v>27</v>
      </c>
      <c r="I2375" s="2">
        <v>39.299999999999997</v>
      </c>
      <c r="J2375" t="s">
        <v>18</v>
      </c>
      <c r="K2375">
        <v>1</v>
      </c>
      <c r="L2375" t="s">
        <v>19</v>
      </c>
      <c r="M2375" t="s">
        <v>22</v>
      </c>
      <c r="N2375" t="s">
        <v>21</v>
      </c>
      <c r="O2375" t="s">
        <v>19</v>
      </c>
      <c r="P2375" t="s">
        <v>38</v>
      </c>
      <c r="Q2375" s="3">
        <f t="shared" si="111"/>
        <v>1.7371794871794872</v>
      </c>
      <c r="R2375" t="str">
        <f t="shared" si="112"/>
        <v>Medium Risk</v>
      </c>
      <c r="S2375" t="str">
        <f t="shared" si="113"/>
        <v>Low Risk</v>
      </c>
    </row>
    <row r="2376" spans="1:19" x14ac:dyDescent="0.3">
      <c r="A2376">
        <v>2375</v>
      </c>
      <c r="B2376" s="1">
        <v>45025</v>
      </c>
      <c r="C2376" s="2">
        <v>0.95</v>
      </c>
      <c r="D2376">
        <v>4289</v>
      </c>
      <c r="E2376">
        <v>381</v>
      </c>
      <c r="F2376" s="2">
        <v>726.2</v>
      </c>
      <c r="G2376" t="s">
        <v>29</v>
      </c>
      <c r="H2376" t="s">
        <v>17</v>
      </c>
      <c r="I2376" s="2">
        <v>45.3</v>
      </c>
      <c r="J2376" t="s">
        <v>31</v>
      </c>
      <c r="K2376">
        <v>1</v>
      </c>
      <c r="L2376" t="s">
        <v>19</v>
      </c>
      <c r="M2376" t="s">
        <v>20</v>
      </c>
      <c r="N2376" t="s">
        <v>21</v>
      </c>
      <c r="O2376" t="s">
        <v>22</v>
      </c>
      <c r="P2376" t="s">
        <v>38</v>
      </c>
      <c r="Q2376" s="3">
        <f t="shared" si="111"/>
        <v>11.257217847769029</v>
      </c>
      <c r="R2376" t="str">
        <f t="shared" si="112"/>
        <v>Low Risk</v>
      </c>
      <c r="S2376" t="str">
        <f t="shared" si="113"/>
        <v>Low Risk</v>
      </c>
    </row>
    <row r="2377" spans="1:19" x14ac:dyDescent="0.3">
      <c r="A2377">
        <v>2376</v>
      </c>
      <c r="B2377" s="1">
        <v>45025</v>
      </c>
      <c r="C2377" s="2">
        <v>0.76</v>
      </c>
      <c r="D2377">
        <v>1771</v>
      </c>
      <c r="E2377">
        <v>205</v>
      </c>
      <c r="F2377" s="2">
        <v>1831.2</v>
      </c>
      <c r="G2377" t="s">
        <v>24</v>
      </c>
      <c r="H2377" t="s">
        <v>17</v>
      </c>
      <c r="I2377" s="2">
        <v>71.2</v>
      </c>
      <c r="J2377" t="s">
        <v>28</v>
      </c>
      <c r="K2377">
        <v>1</v>
      </c>
      <c r="L2377" t="s">
        <v>19</v>
      </c>
      <c r="M2377" t="s">
        <v>20</v>
      </c>
      <c r="N2377" t="s">
        <v>21</v>
      </c>
      <c r="O2377" t="s">
        <v>22</v>
      </c>
      <c r="P2377" t="s">
        <v>38</v>
      </c>
      <c r="Q2377" s="3">
        <f t="shared" si="111"/>
        <v>8.6390243902439021</v>
      </c>
      <c r="R2377" t="str">
        <f t="shared" si="112"/>
        <v>Medium Risk</v>
      </c>
      <c r="S2377" t="str">
        <f t="shared" si="113"/>
        <v>High Risk</v>
      </c>
    </row>
    <row r="2378" spans="1:19" x14ac:dyDescent="0.3">
      <c r="A2378">
        <v>2377</v>
      </c>
      <c r="B2378" s="1">
        <v>45026</v>
      </c>
      <c r="C2378" s="2">
        <v>0.72</v>
      </c>
      <c r="D2378">
        <v>1402</v>
      </c>
      <c r="E2378">
        <v>271</v>
      </c>
      <c r="F2378" s="2">
        <v>588</v>
      </c>
      <c r="G2378" t="s">
        <v>16</v>
      </c>
      <c r="H2378" t="s">
        <v>30</v>
      </c>
      <c r="I2378" s="2">
        <v>59.6</v>
      </c>
      <c r="J2378" t="s">
        <v>28</v>
      </c>
      <c r="K2378">
        <v>1</v>
      </c>
      <c r="L2378" t="s">
        <v>19</v>
      </c>
      <c r="M2378" t="s">
        <v>20</v>
      </c>
      <c r="N2378" t="s">
        <v>21</v>
      </c>
      <c r="O2378" t="s">
        <v>22</v>
      </c>
      <c r="P2378" t="s">
        <v>38</v>
      </c>
      <c r="Q2378" s="3">
        <f t="shared" si="111"/>
        <v>5.1734317343173428</v>
      </c>
      <c r="R2378" t="str">
        <f t="shared" si="112"/>
        <v>Medium Risk</v>
      </c>
      <c r="S2378" t="str">
        <f t="shared" si="113"/>
        <v>Low Risk</v>
      </c>
    </row>
    <row r="2379" spans="1:19" x14ac:dyDescent="0.3">
      <c r="A2379">
        <v>2378</v>
      </c>
      <c r="B2379" s="1">
        <v>45026</v>
      </c>
      <c r="C2379" s="2">
        <v>0.91</v>
      </c>
      <c r="D2379">
        <v>1357</v>
      </c>
      <c r="E2379">
        <v>14</v>
      </c>
      <c r="F2379" s="2">
        <v>883.1</v>
      </c>
      <c r="G2379" t="s">
        <v>29</v>
      </c>
      <c r="H2379" t="s">
        <v>17</v>
      </c>
      <c r="I2379" s="2">
        <v>40.1</v>
      </c>
      <c r="J2379" t="s">
        <v>28</v>
      </c>
      <c r="K2379">
        <v>1</v>
      </c>
      <c r="L2379" t="s">
        <v>19</v>
      </c>
      <c r="M2379" t="s">
        <v>20</v>
      </c>
      <c r="N2379" t="s">
        <v>21</v>
      </c>
      <c r="O2379" t="s">
        <v>22</v>
      </c>
      <c r="P2379" t="s">
        <v>38</v>
      </c>
      <c r="Q2379" s="3">
        <f t="shared" si="111"/>
        <v>96.928571428571431</v>
      </c>
      <c r="R2379" t="str">
        <f t="shared" si="112"/>
        <v>Low Risk</v>
      </c>
      <c r="S2379" t="str">
        <f t="shared" si="113"/>
        <v>Medium Risk</v>
      </c>
    </row>
    <row r="2380" spans="1:19" x14ac:dyDescent="0.3">
      <c r="A2380">
        <v>2379</v>
      </c>
      <c r="B2380" s="1">
        <v>45026</v>
      </c>
      <c r="C2380" s="2">
        <v>0.94</v>
      </c>
      <c r="D2380">
        <v>4734</v>
      </c>
      <c r="E2380">
        <v>175</v>
      </c>
      <c r="F2380" s="2">
        <v>5.2</v>
      </c>
      <c r="G2380" t="s">
        <v>24</v>
      </c>
      <c r="H2380" t="s">
        <v>30</v>
      </c>
      <c r="I2380" s="2">
        <v>15.1</v>
      </c>
      <c r="J2380" t="s">
        <v>31</v>
      </c>
      <c r="K2380">
        <v>1</v>
      </c>
      <c r="L2380" t="s">
        <v>19</v>
      </c>
      <c r="M2380" t="s">
        <v>20</v>
      </c>
      <c r="N2380" t="s">
        <v>21</v>
      </c>
      <c r="O2380" t="s">
        <v>22</v>
      </c>
      <c r="P2380" t="s">
        <v>38</v>
      </c>
      <c r="Q2380" s="3">
        <f t="shared" si="111"/>
        <v>27.05142857142857</v>
      </c>
      <c r="R2380" t="str">
        <f t="shared" si="112"/>
        <v>Low Risk</v>
      </c>
      <c r="S2380" t="str">
        <f t="shared" si="113"/>
        <v>Low Risk</v>
      </c>
    </row>
    <row r="2381" spans="1:19" x14ac:dyDescent="0.3">
      <c r="A2381">
        <v>2380</v>
      </c>
      <c r="B2381" s="1">
        <v>45026</v>
      </c>
      <c r="C2381" s="2">
        <v>0.88</v>
      </c>
      <c r="D2381">
        <v>3019</v>
      </c>
      <c r="E2381">
        <v>234</v>
      </c>
      <c r="F2381" s="2">
        <v>1182</v>
      </c>
      <c r="G2381" t="s">
        <v>29</v>
      </c>
      <c r="H2381" t="s">
        <v>27</v>
      </c>
      <c r="I2381" s="2">
        <v>52.6</v>
      </c>
      <c r="J2381" t="s">
        <v>31</v>
      </c>
      <c r="K2381">
        <v>0</v>
      </c>
      <c r="L2381" t="s">
        <v>19</v>
      </c>
      <c r="M2381" t="s">
        <v>20</v>
      </c>
      <c r="N2381" t="s">
        <v>25</v>
      </c>
      <c r="O2381" t="s">
        <v>19</v>
      </c>
      <c r="P2381" t="s">
        <v>38</v>
      </c>
      <c r="Q2381" s="3">
        <f t="shared" si="111"/>
        <v>12.901709401709402</v>
      </c>
      <c r="R2381" t="str">
        <f t="shared" si="112"/>
        <v>Low Risk</v>
      </c>
      <c r="S2381" t="str">
        <f t="shared" si="113"/>
        <v>Medium Risk</v>
      </c>
    </row>
    <row r="2382" spans="1:19" x14ac:dyDescent="0.3">
      <c r="A2382">
        <v>2381</v>
      </c>
      <c r="B2382" s="1">
        <v>45026</v>
      </c>
      <c r="C2382" s="2">
        <v>0.99</v>
      </c>
      <c r="D2382">
        <v>3956</v>
      </c>
      <c r="E2382">
        <v>159</v>
      </c>
      <c r="F2382" s="2">
        <v>161.9</v>
      </c>
      <c r="G2382" t="s">
        <v>26</v>
      </c>
      <c r="H2382" t="s">
        <v>30</v>
      </c>
      <c r="I2382" s="2">
        <v>29.5</v>
      </c>
      <c r="J2382" t="s">
        <v>31</v>
      </c>
      <c r="K2382">
        <v>0</v>
      </c>
      <c r="L2382" t="s">
        <v>20</v>
      </c>
      <c r="M2382" t="s">
        <v>20</v>
      </c>
      <c r="N2382" t="s">
        <v>25</v>
      </c>
      <c r="O2382" t="s">
        <v>22</v>
      </c>
      <c r="P2382" t="s">
        <v>38</v>
      </c>
      <c r="Q2382" s="3">
        <f t="shared" si="111"/>
        <v>24.880503144654089</v>
      </c>
      <c r="R2382" t="str">
        <f t="shared" si="112"/>
        <v>Low Risk</v>
      </c>
      <c r="S2382" t="str">
        <f t="shared" si="113"/>
        <v>Low Risk</v>
      </c>
    </row>
    <row r="2383" spans="1:19" x14ac:dyDescent="0.3">
      <c r="A2383">
        <v>2382</v>
      </c>
      <c r="B2383" s="1">
        <v>45026</v>
      </c>
      <c r="C2383" s="2">
        <v>0.65</v>
      </c>
      <c r="D2383">
        <v>3108</v>
      </c>
      <c r="E2383">
        <v>227</v>
      </c>
      <c r="F2383" s="2">
        <v>111.5</v>
      </c>
      <c r="G2383" t="s">
        <v>29</v>
      </c>
      <c r="H2383" t="s">
        <v>32</v>
      </c>
      <c r="I2383" s="2">
        <v>30.2</v>
      </c>
      <c r="J2383" t="s">
        <v>18</v>
      </c>
      <c r="K2383">
        <v>0</v>
      </c>
      <c r="L2383" t="s">
        <v>22</v>
      </c>
      <c r="M2383" t="s">
        <v>20</v>
      </c>
      <c r="N2383" t="s">
        <v>25</v>
      </c>
      <c r="O2383" t="s">
        <v>20</v>
      </c>
      <c r="P2383" t="s">
        <v>38</v>
      </c>
      <c r="Q2383" s="3">
        <f t="shared" si="111"/>
        <v>13.691629955947137</v>
      </c>
      <c r="R2383" t="str">
        <f t="shared" si="112"/>
        <v>High Risk</v>
      </c>
      <c r="S2383" t="str">
        <f t="shared" si="113"/>
        <v>Low Risk</v>
      </c>
    </row>
    <row r="2384" spans="1:19" x14ac:dyDescent="0.3">
      <c r="A2384">
        <v>2383</v>
      </c>
      <c r="B2384" s="1">
        <v>45026</v>
      </c>
      <c r="C2384" s="2">
        <v>0.78</v>
      </c>
      <c r="D2384">
        <v>797</v>
      </c>
      <c r="E2384">
        <v>300</v>
      </c>
      <c r="F2384" s="2">
        <v>1209.7</v>
      </c>
      <c r="G2384" t="s">
        <v>26</v>
      </c>
      <c r="H2384" t="s">
        <v>27</v>
      </c>
      <c r="I2384" s="2">
        <v>66.2</v>
      </c>
      <c r="J2384" t="s">
        <v>28</v>
      </c>
      <c r="K2384">
        <v>1</v>
      </c>
      <c r="L2384" t="s">
        <v>19</v>
      </c>
      <c r="M2384" t="s">
        <v>20</v>
      </c>
      <c r="N2384" t="s">
        <v>21</v>
      </c>
      <c r="O2384" t="s">
        <v>19</v>
      </c>
      <c r="P2384" t="s">
        <v>38</v>
      </c>
      <c r="Q2384" s="3">
        <f t="shared" si="111"/>
        <v>2.6566666666666667</v>
      </c>
      <c r="R2384" t="str">
        <f t="shared" si="112"/>
        <v>Medium Risk</v>
      </c>
      <c r="S2384" t="str">
        <f t="shared" si="113"/>
        <v>Medium Risk</v>
      </c>
    </row>
    <row r="2385" spans="1:19" x14ac:dyDescent="0.3">
      <c r="A2385">
        <v>2384</v>
      </c>
      <c r="B2385" s="1">
        <v>45026</v>
      </c>
      <c r="C2385" s="2">
        <v>0.92</v>
      </c>
      <c r="D2385">
        <v>1870</v>
      </c>
      <c r="E2385">
        <v>224</v>
      </c>
      <c r="F2385" s="2">
        <v>1667</v>
      </c>
      <c r="G2385" t="s">
        <v>29</v>
      </c>
      <c r="H2385" t="s">
        <v>30</v>
      </c>
      <c r="I2385" s="2">
        <v>63.9</v>
      </c>
      <c r="J2385" t="s">
        <v>31</v>
      </c>
      <c r="K2385">
        <v>0</v>
      </c>
      <c r="L2385" t="s">
        <v>19</v>
      </c>
      <c r="M2385" t="s">
        <v>20</v>
      </c>
      <c r="N2385" t="s">
        <v>25</v>
      </c>
      <c r="O2385" t="s">
        <v>22</v>
      </c>
      <c r="P2385" t="s">
        <v>38</v>
      </c>
      <c r="Q2385" s="3">
        <f t="shared" si="111"/>
        <v>8.3482142857142865</v>
      </c>
      <c r="R2385" t="str">
        <f t="shared" si="112"/>
        <v>Low Risk</v>
      </c>
      <c r="S2385" t="str">
        <f t="shared" si="113"/>
        <v>High Risk</v>
      </c>
    </row>
    <row r="2386" spans="1:19" x14ac:dyDescent="0.3">
      <c r="A2386">
        <v>2385</v>
      </c>
      <c r="B2386" s="1">
        <v>45026</v>
      </c>
      <c r="C2386" s="2">
        <v>0.99</v>
      </c>
      <c r="D2386">
        <v>3508</v>
      </c>
      <c r="E2386">
        <v>378</v>
      </c>
      <c r="F2386" s="2">
        <v>1807.9</v>
      </c>
      <c r="G2386" t="s">
        <v>24</v>
      </c>
      <c r="H2386" t="s">
        <v>32</v>
      </c>
      <c r="I2386" s="2">
        <v>56.4</v>
      </c>
      <c r="J2386" t="s">
        <v>18</v>
      </c>
      <c r="K2386">
        <v>0</v>
      </c>
      <c r="L2386" t="s">
        <v>19</v>
      </c>
      <c r="M2386" t="s">
        <v>20</v>
      </c>
      <c r="N2386" t="s">
        <v>25</v>
      </c>
      <c r="O2386" t="s">
        <v>20</v>
      </c>
      <c r="P2386" t="s">
        <v>38</v>
      </c>
      <c r="Q2386" s="3">
        <f t="shared" si="111"/>
        <v>9.28042328042328</v>
      </c>
      <c r="R2386" t="str">
        <f t="shared" si="112"/>
        <v>Low Risk</v>
      </c>
      <c r="S2386" t="str">
        <f t="shared" si="113"/>
        <v>High Risk</v>
      </c>
    </row>
    <row r="2387" spans="1:19" x14ac:dyDescent="0.3">
      <c r="A2387">
        <v>2386</v>
      </c>
      <c r="B2387" s="1">
        <v>45026</v>
      </c>
      <c r="C2387" s="2">
        <v>0.68</v>
      </c>
      <c r="D2387">
        <v>1764</v>
      </c>
      <c r="E2387">
        <v>91</v>
      </c>
      <c r="F2387" s="2">
        <v>1301.4000000000001</v>
      </c>
      <c r="G2387" t="s">
        <v>29</v>
      </c>
      <c r="H2387" t="s">
        <v>17</v>
      </c>
      <c r="I2387" s="2">
        <v>33.5</v>
      </c>
      <c r="J2387" t="s">
        <v>18</v>
      </c>
      <c r="K2387">
        <v>0</v>
      </c>
      <c r="L2387" t="s">
        <v>22</v>
      </c>
      <c r="M2387" t="s">
        <v>20</v>
      </c>
      <c r="N2387" t="s">
        <v>25</v>
      </c>
      <c r="O2387" t="s">
        <v>22</v>
      </c>
      <c r="P2387" t="s">
        <v>38</v>
      </c>
      <c r="Q2387" s="3">
        <f t="shared" si="111"/>
        <v>19.384615384615383</v>
      </c>
      <c r="R2387" t="str">
        <f t="shared" si="112"/>
        <v>High Risk</v>
      </c>
      <c r="S2387" t="str">
        <f t="shared" si="113"/>
        <v>Medium Risk</v>
      </c>
    </row>
    <row r="2388" spans="1:19" x14ac:dyDescent="0.3">
      <c r="A2388">
        <v>2387</v>
      </c>
      <c r="B2388" s="1">
        <v>45026</v>
      </c>
      <c r="C2388" s="2">
        <v>0.9</v>
      </c>
      <c r="D2388">
        <v>4811</v>
      </c>
      <c r="E2388">
        <v>417</v>
      </c>
      <c r="F2388" s="2">
        <v>848.1</v>
      </c>
      <c r="G2388" t="s">
        <v>16</v>
      </c>
      <c r="H2388" t="s">
        <v>30</v>
      </c>
      <c r="I2388" s="2">
        <v>44.8</v>
      </c>
      <c r="J2388" t="s">
        <v>31</v>
      </c>
      <c r="K2388">
        <v>0</v>
      </c>
      <c r="L2388" t="s">
        <v>22</v>
      </c>
      <c r="M2388" t="s">
        <v>20</v>
      </c>
      <c r="N2388" t="s">
        <v>25</v>
      </c>
      <c r="O2388" t="s">
        <v>22</v>
      </c>
      <c r="P2388" t="s">
        <v>38</v>
      </c>
      <c r="Q2388" s="3">
        <f t="shared" si="111"/>
        <v>11.537170263788969</v>
      </c>
      <c r="R2388" t="str">
        <f t="shared" si="112"/>
        <v>Low Risk</v>
      </c>
      <c r="S2388" t="str">
        <f t="shared" si="113"/>
        <v>Medium Risk</v>
      </c>
    </row>
    <row r="2389" spans="1:19" x14ac:dyDescent="0.3">
      <c r="A2389">
        <v>2388</v>
      </c>
      <c r="B2389" s="1">
        <v>45026</v>
      </c>
      <c r="C2389" s="2">
        <v>0.68</v>
      </c>
      <c r="D2389">
        <v>2797</v>
      </c>
      <c r="E2389">
        <v>142</v>
      </c>
      <c r="F2389" s="2">
        <v>634.70000000000005</v>
      </c>
      <c r="G2389" t="s">
        <v>24</v>
      </c>
      <c r="H2389" t="s">
        <v>32</v>
      </c>
      <c r="I2389" s="2">
        <v>32.200000000000003</v>
      </c>
      <c r="J2389" t="s">
        <v>18</v>
      </c>
      <c r="K2389">
        <v>0</v>
      </c>
      <c r="L2389" t="s">
        <v>22</v>
      </c>
      <c r="M2389" t="s">
        <v>20</v>
      </c>
      <c r="N2389" t="s">
        <v>25</v>
      </c>
      <c r="O2389" t="s">
        <v>20</v>
      </c>
      <c r="P2389" t="s">
        <v>38</v>
      </c>
      <c r="Q2389" s="3">
        <f t="shared" si="111"/>
        <v>19.697183098591548</v>
      </c>
      <c r="R2389" t="str">
        <f t="shared" si="112"/>
        <v>High Risk</v>
      </c>
      <c r="S2389" t="str">
        <f t="shared" si="113"/>
        <v>Low Risk</v>
      </c>
    </row>
    <row r="2390" spans="1:19" x14ac:dyDescent="0.3">
      <c r="A2390">
        <v>2389</v>
      </c>
      <c r="B2390" s="1">
        <v>45026</v>
      </c>
      <c r="C2390" s="2">
        <v>0.76</v>
      </c>
      <c r="D2390">
        <v>2295</v>
      </c>
      <c r="E2390">
        <v>184</v>
      </c>
      <c r="F2390" s="2">
        <v>1968.4</v>
      </c>
      <c r="G2390" t="s">
        <v>26</v>
      </c>
      <c r="H2390" t="s">
        <v>17</v>
      </c>
      <c r="I2390" s="2">
        <v>35.6</v>
      </c>
      <c r="J2390" t="s">
        <v>31</v>
      </c>
      <c r="K2390">
        <v>0</v>
      </c>
      <c r="L2390" t="s">
        <v>20</v>
      </c>
      <c r="M2390" t="s">
        <v>20</v>
      </c>
      <c r="N2390" t="s">
        <v>25</v>
      </c>
      <c r="O2390" t="s">
        <v>22</v>
      </c>
      <c r="P2390" t="s">
        <v>38</v>
      </c>
      <c r="Q2390" s="3">
        <f t="shared" si="111"/>
        <v>12.472826086956522</v>
      </c>
      <c r="R2390" t="str">
        <f t="shared" si="112"/>
        <v>Medium Risk</v>
      </c>
      <c r="S2390" t="str">
        <f t="shared" si="113"/>
        <v>High Risk</v>
      </c>
    </row>
    <row r="2391" spans="1:19" x14ac:dyDescent="0.3">
      <c r="A2391">
        <v>2390</v>
      </c>
      <c r="B2391" s="1">
        <v>45026</v>
      </c>
      <c r="C2391" s="2">
        <v>0.9</v>
      </c>
      <c r="D2391">
        <v>4077</v>
      </c>
      <c r="E2391">
        <v>207</v>
      </c>
      <c r="F2391" s="2">
        <v>1477.1</v>
      </c>
      <c r="G2391" t="s">
        <v>26</v>
      </c>
      <c r="H2391" t="s">
        <v>32</v>
      </c>
      <c r="I2391" s="2">
        <v>35.5</v>
      </c>
      <c r="J2391" t="s">
        <v>28</v>
      </c>
      <c r="K2391">
        <v>0</v>
      </c>
      <c r="L2391" t="s">
        <v>20</v>
      </c>
      <c r="M2391" t="s">
        <v>20</v>
      </c>
      <c r="N2391" t="s">
        <v>25</v>
      </c>
      <c r="O2391" t="s">
        <v>20</v>
      </c>
      <c r="P2391" t="s">
        <v>38</v>
      </c>
      <c r="Q2391" s="3">
        <f t="shared" si="111"/>
        <v>19.695652173913043</v>
      </c>
      <c r="R2391" t="str">
        <f t="shared" si="112"/>
        <v>Low Risk</v>
      </c>
      <c r="S2391" t="str">
        <f t="shared" si="113"/>
        <v>Medium Risk</v>
      </c>
    </row>
    <row r="2392" spans="1:19" x14ac:dyDescent="0.3">
      <c r="A2392">
        <v>2391</v>
      </c>
      <c r="B2392" s="1">
        <v>45026</v>
      </c>
      <c r="C2392" s="2">
        <v>0.91</v>
      </c>
      <c r="D2392">
        <v>2186</v>
      </c>
      <c r="E2392">
        <v>53</v>
      </c>
      <c r="F2392" s="2">
        <v>1281.9000000000001</v>
      </c>
      <c r="G2392" t="s">
        <v>29</v>
      </c>
      <c r="H2392" t="s">
        <v>30</v>
      </c>
      <c r="I2392" s="2">
        <v>37.200000000000003</v>
      </c>
      <c r="J2392" t="s">
        <v>28</v>
      </c>
      <c r="K2392">
        <v>1</v>
      </c>
      <c r="L2392" t="s">
        <v>19</v>
      </c>
      <c r="M2392" t="s">
        <v>20</v>
      </c>
      <c r="N2392" t="s">
        <v>21</v>
      </c>
      <c r="O2392" t="s">
        <v>22</v>
      </c>
      <c r="P2392" t="s">
        <v>38</v>
      </c>
      <c r="Q2392" s="3">
        <f t="shared" si="111"/>
        <v>41.245283018867923</v>
      </c>
      <c r="R2392" t="str">
        <f t="shared" si="112"/>
        <v>Low Risk</v>
      </c>
      <c r="S2392" t="str">
        <f t="shared" si="113"/>
        <v>Medium Risk</v>
      </c>
    </row>
    <row r="2393" spans="1:19" x14ac:dyDescent="0.3">
      <c r="A2393">
        <v>2392</v>
      </c>
      <c r="B2393" s="1">
        <v>45026</v>
      </c>
      <c r="C2393" s="2">
        <v>0.62</v>
      </c>
      <c r="D2393">
        <v>3985</v>
      </c>
      <c r="E2393">
        <v>304</v>
      </c>
      <c r="F2393" s="2">
        <v>40.200000000000003</v>
      </c>
      <c r="G2393" t="s">
        <v>16</v>
      </c>
      <c r="H2393" t="s">
        <v>30</v>
      </c>
      <c r="I2393" s="2">
        <v>25.9</v>
      </c>
      <c r="J2393" t="s">
        <v>18</v>
      </c>
      <c r="K2393">
        <v>1</v>
      </c>
      <c r="L2393" t="s">
        <v>19</v>
      </c>
      <c r="M2393" t="s">
        <v>20</v>
      </c>
      <c r="N2393" t="s">
        <v>21</v>
      </c>
      <c r="O2393" t="s">
        <v>22</v>
      </c>
      <c r="P2393" t="s">
        <v>38</v>
      </c>
      <c r="Q2393" s="3">
        <f t="shared" si="111"/>
        <v>13.108552631578947</v>
      </c>
      <c r="R2393" t="str">
        <f t="shared" si="112"/>
        <v>High Risk</v>
      </c>
      <c r="S2393" t="str">
        <f t="shared" si="113"/>
        <v>Low Risk</v>
      </c>
    </row>
    <row r="2394" spans="1:19" x14ac:dyDescent="0.3">
      <c r="A2394">
        <v>2393</v>
      </c>
      <c r="B2394" s="1">
        <v>45026</v>
      </c>
      <c r="C2394" s="2">
        <v>0.7</v>
      </c>
      <c r="D2394">
        <v>3215</v>
      </c>
      <c r="E2394">
        <v>225</v>
      </c>
      <c r="F2394" s="2">
        <v>212.8</v>
      </c>
      <c r="G2394" t="s">
        <v>29</v>
      </c>
      <c r="H2394" t="s">
        <v>32</v>
      </c>
      <c r="I2394" s="2">
        <v>57.2</v>
      </c>
      <c r="J2394" t="s">
        <v>28</v>
      </c>
      <c r="K2394">
        <v>0</v>
      </c>
      <c r="L2394" t="s">
        <v>19</v>
      </c>
      <c r="M2394" t="s">
        <v>20</v>
      </c>
      <c r="N2394" t="s">
        <v>25</v>
      </c>
      <c r="O2394" t="s">
        <v>20</v>
      </c>
      <c r="P2394" t="s">
        <v>38</v>
      </c>
      <c r="Q2394" s="3">
        <f t="shared" si="111"/>
        <v>14.28888888888889</v>
      </c>
      <c r="R2394" t="str">
        <f t="shared" si="112"/>
        <v>Medium Risk</v>
      </c>
      <c r="S2394" t="str">
        <f t="shared" si="113"/>
        <v>Low Risk</v>
      </c>
    </row>
    <row r="2395" spans="1:19" x14ac:dyDescent="0.3">
      <c r="A2395">
        <v>2394</v>
      </c>
      <c r="B2395" s="1">
        <v>45026</v>
      </c>
      <c r="C2395" s="2">
        <v>0.99</v>
      </c>
      <c r="D2395">
        <v>4036</v>
      </c>
      <c r="E2395">
        <v>310</v>
      </c>
      <c r="F2395" s="2">
        <v>729.1</v>
      </c>
      <c r="G2395" t="s">
        <v>26</v>
      </c>
      <c r="H2395" t="s">
        <v>27</v>
      </c>
      <c r="I2395" s="2">
        <v>40.9</v>
      </c>
      <c r="J2395" t="s">
        <v>28</v>
      </c>
      <c r="K2395">
        <v>0</v>
      </c>
      <c r="L2395" t="s">
        <v>22</v>
      </c>
      <c r="M2395" t="s">
        <v>20</v>
      </c>
      <c r="N2395" t="s">
        <v>25</v>
      </c>
      <c r="O2395" t="s">
        <v>19</v>
      </c>
      <c r="P2395" t="s">
        <v>38</v>
      </c>
      <c r="Q2395" s="3">
        <f t="shared" si="111"/>
        <v>13.019354838709678</v>
      </c>
      <c r="R2395" t="str">
        <f t="shared" si="112"/>
        <v>Low Risk</v>
      </c>
      <c r="S2395" t="str">
        <f t="shared" si="113"/>
        <v>Low Risk</v>
      </c>
    </row>
    <row r="2396" spans="1:19" x14ac:dyDescent="0.3">
      <c r="A2396">
        <v>2395</v>
      </c>
      <c r="B2396" s="1">
        <v>45026</v>
      </c>
      <c r="C2396" s="2">
        <v>0.83</v>
      </c>
      <c r="D2396">
        <v>3546</v>
      </c>
      <c r="E2396">
        <v>417</v>
      </c>
      <c r="F2396" s="2">
        <v>1107.5</v>
      </c>
      <c r="G2396" t="s">
        <v>29</v>
      </c>
      <c r="H2396" t="s">
        <v>17</v>
      </c>
      <c r="I2396" s="2">
        <v>62.6</v>
      </c>
      <c r="J2396" t="s">
        <v>18</v>
      </c>
      <c r="K2396">
        <v>0</v>
      </c>
      <c r="L2396" t="s">
        <v>19</v>
      </c>
      <c r="M2396" t="s">
        <v>20</v>
      </c>
      <c r="N2396" t="s">
        <v>25</v>
      </c>
      <c r="O2396" t="s">
        <v>22</v>
      </c>
      <c r="P2396" t="s">
        <v>38</v>
      </c>
      <c r="Q2396" s="3">
        <f t="shared" si="111"/>
        <v>8.5035971223021587</v>
      </c>
      <c r="R2396" t="str">
        <f t="shared" si="112"/>
        <v>Medium Risk</v>
      </c>
      <c r="S2396" t="str">
        <f t="shared" si="113"/>
        <v>Medium Risk</v>
      </c>
    </row>
    <row r="2397" spans="1:19" x14ac:dyDescent="0.3">
      <c r="A2397">
        <v>2396</v>
      </c>
      <c r="B2397" s="1">
        <v>45026</v>
      </c>
      <c r="C2397" s="2">
        <v>0.83</v>
      </c>
      <c r="D2397">
        <v>3136</v>
      </c>
      <c r="E2397">
        <v>293</v>
      </c>
      <c r="F2397" s="2">
        <v>1466.2</v>
      </c>
      <c r="G2397" t="s">
        <v>29</v>
      </c>
      <c r="H2397" t="s">
        <v>32</v>
      </c>
      <c r="I2397" s="2">
        <v>69.8</v>
      </c>
      <c r="J2397" t="s">
        <v>31</v>
      </c>
      <c r="K2397">
        <v>0</v>
      </c>
      <c r="L2397" t="s">
        <v>19</v>
      </c>
      <c r="M2397" t="s">
        <v>20</v>
      </c>
      <c r="N2397" t="s">
        <v>25</v>
      </c>
      <c r="O2397" t="s">
        <v>20</v>
      </c>
      <c r="P2397" t="s">
        <v>38</v>
      </c>
      <c r="Q2397" s="3">
        <f t="shared" si="111"/>
        <v>10.703071672354948</v>
      </c>
      <c r="R2397" t="str">
        <f t="shared" si="112"/>
        <v>Medium Risk</v>
      </c>
      <c r="S2397" t="str">
        <f t="shared" si="113"/>
        <v>Medium Risk</v>
      </c>
    </row>
    <row r="2398" spans="1:19" x14ac:dyDescent="0.3">
      <c r="A2398">
        <v>2397</v>
      </c>
      <c r="B2398" s="1">
        <v>45026</v>
      </c>
      <c r="C2398" s="2">
        <v>0.7</v>
      </c>
      <c r="D2398">
        <v>2624</v>
      </c>
      <c r="E2398">
        <v>1</v>
      </c>
      <c r="F2398" s="2">
        <v>1183.8</v>
      </c>
      <c r="G2398" t="s">
        <v>26</v>
      </c>
      <c r="H2398" t="s">
        <v>30</v>
      </c>
      <c r="I2398" s="2">
        <v>40.5</v>
      </c>
      <c r="J2398" t="s">
        <v>31</v>
      </c>
      <c r="K2398">
        <v>1</v>
      </c>
      <c r="L2398" t="s">
        <v>19</v>
      </c>
      <c r="M2398" t="s">
        <v>20</v>
      </c>
      <c r="N2398" t="s">
        <v>21</v>
      </c>
      <c r="O2398" t="s">
        <v>22</v>
      </c>
      <c r="P2398" t="s">
        <v>38</v>
      </c>
      <c r="Q2398" s="3">
        <f t="shared" si="111"/>
        <v>2624</v>
      </c>
      <c r="R2398" t="str">
        <f t="shared" si="112"/>
        <v>Medium Risk</v>
      </c>
      <c r="S2398" t="str">
        <f t="shared" si="113"/>
        <v>Medium Risk</v>
      </c>
    </row>
    <row r="2399" spans="1:19" x14ac:dyDescent="0.3">
      <c r="A2399">
        <v>2398</v>
      </c>
      <c r="B2399" s="1">
        <v>45026</v>
      </c>
      <c r="C2399" s="2">
        <v>0.78</v>
      </c>
      <c r="D2399">
        <v>2773</v>
      </c>
      <c r="E2399">
        <v>135</v>
      </c>
      <c r="F2399" s="2">
        <v>1210.9000000000001</v>
      </c>
      <c r="G2399" t="s">
        <v>24</v>
      </c>
      <c r="H2399" t="s">
        <v>17</v>
      </c>
      <c r="I2399" s="2">
        <v>46.4</v>
      </c>
      <c r="J2399" t="s">
        <v>18</v>
      </c>
      <c r="K2399">
        <v>0</v>
      </c>
      <c r="L2399" t="s">
        <v>22</v>
      </c>
      <c r="M2399" t="s">
        <v>20</v>
      </c>
      <c r="N2399" t="s">
        <v>25</v>
      </c>
      <c r="O2399" t="s">
        <v>22</v>
      </c>
      <c r="P2399" t="s">
        <v>38</v>
      </c>
      <c r="Q2399" s="3">
        <f t="shared" si="111"/>
        <v>20.540740740740741</v>
      </c>
      <c r="R2399" t="str">
        <f t="shared" si="112"/>
        <v>Medium Risk</v>
      </c>
      <c r="S2399" t="str">
        <f t="shared" si="113"/>
        <v>Medium Risk</v>
      </c>
    </row>
    <row r="2400" spans="1:19" x14ac:dyDescent="0.3">
      <c r="A2400">
        <v>2399</v>
      </c>
      <c r="B2400" s="1">
        <v>45026</v>
      </c>
      <c r="C2400" s="2">
        <v>0.71</v>
      </c>
      <c r="D2400">
        <v>2284</v>
      </c>
      <c r="E2400">
        <v>203</v>
      </c>
      <c r="F2400" s="2">
        <v>700.7</v>
      </c>
      <c r="G2400" t="s">
        <v>29</v>
      </c>
      <c r="H2400" t="s">
        <v>17</v>
      </c>
      <c r="I2400" s="2">
        <v>49.1</v>
      </c>
      <c r="J2400" t="s">
        <v>18</v>
      </c>
      <c r="K2400">
        <v>0</v>
      </c>
      <c r="L2400" t="s">
        <v>19</v>
      </c>
      <c r="M2400" t="s">
        <v>20</v>
      </c>
      <c r="N2400" t="s">
        <v>25</v>
      </c>
      <c r="O2400" t="s">
        <v>22</v>
      </c>
      <c r="P2400" t="s">
        <v>38</v>
      </c>
      <c r="Q2400" s="3">
        <f t="shared" si="111"/>
        <v>11.251231527093596</v>
      </c>
      <c r="R2400" t="str">
        <f t="shared" si="112"/>
        <v>Medium Risk</v>
      </c>
      <c r="S2400" t="str">
        <f t="shared" si="113"/>
        <v>Low Risk</v>
      </c>
    </row>
    <row r="2401" spans="1:19" x14ac:dyDescent="0.3">
      <c r="A2401">
        <v>2400</v>
      </c>
      <c r="B2401" s="1">
        <v>45026</v>
      </c>
      <c r="C2401" s="2">
        <v>0.66</v>
      </c>
      <c r="D2401">
        <v>3267</v>
      </c>
      <c r="E2401">
        <v>488</v>
      </c>
      <c r="F2401" s="2">
        <v>830.2</v>
      </c>
      <c r="G2401" t="s">
        <v>26</v>
      </c>
      <c r="H2401" t="s">
        <v>30</v>
      </c>
      <c r="I2401" s="2">
        <v>62.6</v>
      </c>
      <c r="J2401" t="s">
        <v>18</v>
      </c>
      <c r="K2401">
        <v>1</v>
      </c>
      <c r="L2401" t="s">
        <v>19</v>
      </c>
      <c r="M2401" t="s">
        <v>20</v>
      </c>
      <c r="N2401" t="s">
        <v>21</v>
      </c>
      <c r="O2401" t="s">
        <v>22</v>
      </c>
      <c r="P2401" t="s">
        <v>38</v>
      </c>
      <c r="Q2401" s="3">
        <f t="shared" si="111"/>
        <v>6.6946721311475406</v>
      </c>
      <c r="R2401" t="str">
        <f t="shared" si="112"/>
        <v>High Risk</v>
      </c>
      <c r="S2401" t="str">
        <f t="shared" si="113"/>
        <v>Medium Risk</v>
      </c>
    </row>
    <row r="2402" spans="1:19" x14ac:dyDescent="0.3">
      <c r="A2402">
        <v>2401</v>
      </c>
      <c r="B2402" s="1">
        <v>45027</v>
      </c>
      <c r="C2402" s="2">
        <v>0.71</v>
      </c>
      <c r="D2402">
        <v>2361</v>
      </c>
      <c r="E2402">
        <v>364</v>
      </c>
      <c r="F2402" s="2">
        <v>599.6</v>
      </c>
      <c r="G2402" t="s">
        <v>29</v>
      </c>
      <c r="H2402" t="s">
        <v>32</v>
      </c>
      <c r="I2402" s="2">
        <v>62</v>
      </c>
      <c r="J2402" t="s">
        <v>31</v>
      </c>
      <c r="K2402">
        <v>0</v>
      </c>
      <c r="L2402" t="s">
        <v>19</v>
      </c>
      <c r="M2402" t="s">
        <v>20</v>
      </c>
      <c r="N2402" t="s">
        <v>25</v>
      </c>
      <c r="O2402" t="s">
        <v>20</v>
      </c>
      <c r="P2402" t="s">
        <v>38</v>
      </c>
      <c r="Q2402" s="3">
        <f t="shared" si="111"/>
        <v>6.4862637362637363</v>
      </c>
      <c r="R2402" t="str">
        <f t="shared" si="112"/>
        <v>Medium Risk</v>
      </c>
      <c r="S2402" t="str">
        <f t="shared" si="113"/>
        <v>Low Risk</v>
      </c>
    </row>
    <row r="2403" spans="1:19" x14ac:dyDescent="0.3">
      <c r="A2403">
        <v>2402</v>
      </c>
      <c r="B2403" s="1">
        <v>45027</v>
      </c>
      <c r="C2403" s="2">
        <v>0.82</v>
      </c>
      <c r="D2403">
        <v>3753</v>
      </c>
      <c r="E2403">
        <v>21</v>
      </c>
      <c r="F2403" s="2">
        <v>224.2</v>
      </c>
      <c r="G2403" t="s">
        <v>29</v>
      </c>
      <c r="H2403" t="s">
        <v>17</v>
      </c>
      <c r="I2403" s="2">
        <v>5</v>
      </c>
      <c r="J2403" t="s">
        <v>28</v>
      </c>
      <c r="K2403">
        <v>0</v>
      </c>
      <c r="L2403" t="s">
        <v>20</v>
      </c>
      <c r="M2403" t="s">
        <v>20</v>
      </c>
      <c r="N2403" t="s">
        <v>25</v>
      </c>
      <c r="O2403" t="s">
        <v>22</v>
      </c>
      <c r="P2403" t="s">
        <v>38</v>
      </c>
      <c r="Q2403" s="3">
        <f t="shared" si="111"/>
        <v>178.71428571428572</v>
      </c>
      <c r="R2403" t="str">
        <f t="shared" si="112"/>
        <v>Medium Risk</v>
      </c>
      <c r="S2403" t="str">
        <f t="shared" si="113"/>
        <v>Low Risk</v>
      </c>
    </row>
    <row r="2404" spans="1:19" x14ac:dyDescent="0.3">
      <c r="A2404">
        <v>2403</v>
      </c>
      <c r="B2404" s="1">
        <v>45027</v>
      </c>
      <c r="C2404" s="2">
        <v>0.81</v>
      </c>
      <c r="D2404">
        <v>4580</v>
      </c>
      <c r="E2404">
        <v>469</v>
      </c>
      <c r="F2404" s="2">
        <v>819.8</v>
      </c>
      <c r="G2404" t="s">
        <v>24</v>
      </c>
      <c r="H2404" t="s">
        <v>30</v>
      </c>
      <c r="I2404" s="2">
        <v>45.8</v>
      </c>
      <c r="J2404" t="s">
        <v>31</v>
      </c>
      <c r="K2404">
        <v>0</v>
      </c>
      <c r="L2404" t="s">
        <v>22</v>
      </c>
      <c r="M2404" t="s">
        <v>20</v>
      </c>
      <c r="N2404" t="s">
        <v>25</v>
      </c>
      <c r="O2404" t="s">
        <v>22</v>
      </c>
      <c r="P2404" t="s">
        <v>38</v>
      </c>
      <c r="Q2404" s="3">
        <f t="shared" si="111"/>
        <v>9.7654584221748397</v>
      </c>
      <c r="R2404" t="str">
        <f t="shared" si="112"/>
        <v>Medium Risk</v>
      </c>
      <c r="S2404" t="str">
        <f t="shared" si="113"/>
        <v>Medium Risk</v>
      </c>
    </row>
    <row r="2405" spans="1:19" x14ac:dyDescent="0.3">
      <c r="A2405">
        <v>2404</v>
      </c>
      <c r="B2405" s="1">
        <v>45027</v>
      </c>
      <c r="C2405" s="2">
        <v>0.81</v>
      </c>
      <c r="D2405">
        <v>1381</v>
      </c>
      <c r="E2405">
        <v>273</v>
      </c>
      <c r="F2405" s="2">
        <v>703.3</v>
      </c>
      <c r="G2405" t="s">
        <v>26</v>
      </c>
      <c r="H2405" t="s">
        <v>27</v>
      </c>
      <c r="I2405" s="2">
        <v>8.3000000000000007</v>
      </c>
      <c r="J2405" t="s">
        <v>31</v>
      </c>
      <c r="K2405">
        <v>0</v>
      </c>
      <c r="L2405" t="s">
        <v>22</v>
      </c>
      <c r="M2405" t="s">
        <v>20</v>
      </c>
      <c r="N2405" t="s">
        <v>25</v>
      </c>
      <c r="O2405" t="s">
        <v>19</v>
      </c>
      <c r="P2405" t="s">
        <v>38</v>
      </c>
      <c r="Q2405" s="3">
        <f t="shared" si="111"/>
        <v>5.0586080586080584</v>
      </c>
      <c r="R2405" t="str">
        <f t="shared" si="112"/>
        <v>Medium Risk</v>
      </c>
      <c r="S2405" t="str">
        <f t="shared" si="113"/>
        <v>Low Risk</v>
      </c>
    </row>
    <row r="2406" spans="1:19" x14ac:dyDescent="0.3">
      <c r="A2406">
        <v>2405</v>
      </c>
      <c r="B2406" s="1">
        <v>45027</v>
      </c>
      <c r="C2406" s="2">
        <v>0.74</v>
      </c>
      <c r="D2406">
        <v>2735</v>
      </c>
      <c r="E2406">
        <v>104</v>
      </c>
      <c r="F2406" s="2">
        <v>468.4</v>
      </c>
      <c r="G2406" t="s">
        <v>16</v>
      </c>
      <c r="H2406" t="s">
        <v>30</v>
      </c>
      <c r="I2406" s="2">
        <v>33.1</v>
      </c>
      <c r="J2406" t="s">
        <v>28</v>
      </c>
      <c r="K2406">
        <v>0</v>
      </c>
      <c r="L2406" t="s">
        <v>22</v>
      </c>
      <c r="M2406" t="s">
        <v>20</v>
      </c>
      <c r="N2406" t="s">
        <v>25</v>
      </c>
      <c r="O2406" t="s">
        <v>22</v>
      </c>
      <c r="P2406" t="s">
        <v>39</v>
      </c>
      <c r="Q2406" s="3">
        <f t="shared" si="111"/>
        <v>26.298076923076923</v>
      </c>
      <c r="R2406" t="str">
        <f t="shared" si="112"/>
        <v>Medium Risk</v>
      </c>
      <c r="S2406" t="str">
        <f t="shared" si="113"/>
        <v>Low Risk</v>
      </c>
    </row>
    <row r="2407" spans="1:19" x14ac:dyDescent="0.3">
      <c r="A2407">
        <v>2406</v>
      </c>
      <c r="B2407" s="1">
        <v>45027</v>
      </c>
      <c r="C2407" s="2">
        <v>0.77</v>
      </c>
      <c r="D2407">
        <v>819</v>
      </c>
      <c r="E2407">
        <v>9</v>
      </c>
      <c r="F2407" s="2">
        <v>855.7</v>
      </c>
      <c r="G2407" t="s">
        <v>29</v>
      </c>
      <c r="H2407" t="s">
        <v>30</v>
      </c>
      <c r="I2407" s="2">
        <v>39.799999999999997</v>
      </c>
      <c r="J2407" t="s">
        <v>31</v>
      </c>
      <c r="K2407">
        <v>0</v>
      </c>
      <c r="L2407" t="s">
        <v>22</v>
      </c>
      <c r="M2407" t="s">
        <v>20</v>
      </c>
      <c r="N2407" t="s">
        <v>25</v>
      </c>
      <c r="O2407" t="s">
        <v>22</v>
      </c>
      <c r="P2407" t="s">
        <v>39</v>
      </c>
      <c r="Q2407" s="3">
        <f t="shared" si="111"/>
        <v>91</v>
      </c>
      <c r="R2407" t="str">
        <f t="shared" si="112"/>
        <v>Medium Risk</v>
      </c>
      <c r="S2407" t="str">
        <f t="shared" si="113"/>
        <v>Medium Risk</v>
      </c>
    </row>
    <row r="2408" spans="1:19" x14ac:dyDescent="0.3">
      <c r="A2408">
        <v>2407</v>
      </c>
      <c r="B2408" s="1">
        <v>45027</v>
      </c>
      <c r="C2408" s="2">
        <v>0.95</v>
      </c>
      <c r="D2408">
        <v>351</v>
      </c>
      <c r="E2408">
        <v>180</v>
      </c>
      <c r="F2408" s="2">
        <v>571.1</v>
      </c>
      <c r="G2408" t="s">
        <v>24</v>
      </c>
      <c r="H2408" t="s">
        <v>32</v>
      </c>
      <c r="I2408" s="2">
        <v>24.7</v>
      </c>
      <c r="J2408" t="s">
        <v>31</v>
      </c>
      <c r="K2408">
        <v>1</v>
      </c>
      <c r="L2408" t="s">
        <v>19</v>
      </c>
      <c r="M2408" t="s">
        <v>22</v>
      </c>
      <c r="N2408" t="s">
        <v>21</v>
      </c>
      <c r="O2408" t="s">
        <v>20</v>
      </c>
      <c r="P2408" t="s">
        <v>39</v>
      </c>
      <c r="Q2408" s="3">
        <f t="shared" si="111"/>
        <v>1.95</v>
      </c>
      <c r="R2408" t="str">
        <f t="shared" si="112"/>
        <v>Low Risk</v>
      </c>
      <c r="S2408" t="str">
        <f t="shared" si="113"/>
        <v>Low Risk</v>
      </c>
    </row>
    <row r="2409" spans="1:19" x14ac:dyDescent="0.3">
      <c r="A2409">
        <v>2408</v>
      </c>
      <c r="B2409" s="1">
        <v>45027</v>
      </c>
      <c r="C2409" s="2">
        <v>0.97</v>
      </c>
      <c r="D2409">
        <v>796</v>
      </c>
      <c r="E2409">
        <v>403</v>
      </c>
      <c r="F2409" s="2">
        <v>342.1</v>
      </c>
      <c r="G2409" t="s">
        <v>16</v>
      </c>
      <c r="H2409" t="s">
        <v>17</v>
      </c>
      <c r="I2409" s="2">
        <v>63.2</v>
      </c>
      <c r="J2409" t="s">
        <v>28</v>
      </c>
      <c r="K2409">
        <v>0</v>
      </c>
      <c r="L2409" t="s">
        <v>19</v>
      </c>
      <c r="M2409" t="s">
        <v>22</v>
      </c>
      <c r="N2409" t="s">
        <v>25</v>
      </c>
      <c r="O2409" t="s">
        <v>22</v>
      </c>
      <c r="P2409" t="s">
        <v>39</v>
      </c>
      <c r="Q2409" s="3">
        <f t="shared" si="111"/>
        <v>1.9751861042183623</v>
      </c>
      <c r="R2409" t="str">
        <f t="shared" si="112"/>
        <v>Low Risk</v>
      </c>
      <c r="S2409" t="str">
        <f t="shared" si="113"/>
        <v>Low Risk</v>
      </c>
    </row>
    <row r="2410" spans="1:19" x14ac:dyDescent="0.3">
      <c r="A2410">
        <v>2409</v>
      </c>
      <c r="B2410" s="1">
        <v>45027</v>
      </c>
      <c r="C2410" s="2">
        <v>0.96</v>
      </c>
      <c r="D2410">
        <v>776</v>
      </c>
      <c r="E2410">
        <v>329</v>
      </c>
      <c r="F2410" s="2">
        <v>1165</v>
      </c>
      <c r="G2410" t="s">
        <v>24</v>
      </c>
      <c r="H2410" t="s">
        <v>32</v>
      </c>
      <c r="I2410" s="2">
        <v>50.9</v>
      </c>
      <c r="J2410" t="s">
        <v>18</v>
      </c>
      <c r="K2410">
        <v>0</v>
      </c>
      <c r="L2410" t="s">
        <v>19</v>
      </c>
      <c r="M2410" t="s">
        <v>20</v>
      </c>
      <c r="N2410" t="s">
        <v>25</v>
      </c>
      <c r="O2410" t="s">
        <v>20</v>
      </c>
      <c r="P2410" t="s">
        <v>39</v>
      </c>
      <c r="Q2410" s="3">
        <f t="shared" si="111"/>
        <v>2.358662613981763</v>
      </c>
      <c r="R2410" t="str">
        <f t="shared" si="112"/>
        <v>Low Risk</v>
      </c>
      <c r="S2410" t="str">
        <f t="shared" si="113"/>
        <v>Medium Risk</v>
      </c>
    </row>
    <row r="2411" spans="1:19" x14ac:dyDescent="0.3">
      <c r="A2411">
        <v>2410</v>
      </c>
      <c r="B2411" s="1">
        <v>45027</v>
      </c>
      <c r="C2411" s="2">
        <v>0.69</v>
      </c>
      <c r="D2411">
        <v>3133</v>
      </c>
      <c r="E2411">
        <v>117</v>
      </c>
      <c r="F2411" s="2">
        <v>1836</v>
      </c>
      <c r="G2411" t="s">
        <v>24</v>
      </c>
      <c r="H2411" t="s">
        <v>17</v>
      </c>
      <c r="I2411" s="2">
        <v>60.1</v>
      </c>
      <c r="J2411" t="s">
        <v>31</v>
      </c>
      <c r="K2411">
        <v>0</v>
      </c>
      <c r="L2411" t="s">
        <v>19</v>
      </c>
      <c r="M2411" t="s">
        <v>20</v>
      </c>
      <c r="N2411" t="s">
        <v>25</v>
      </c>
      <c r="O2411" t="s">
        <v>22</v>
      </c>
      <c r="P2411" t="s">
        <v>39</v>
      </c>
      <c r="Q2411" s="3">
        <f t="shared" si="111"/>
        <v>26.777777777777779</v>
      </c>
      <c r="R2411" t="str">
        <f t="shared" si="112"/>
        <v>High Risk</v>
      </c>
      <c r="S2411" t="str">
        <f t="shared" si="113"/>
        <v>High Risk</v>
      </c>
    </row>
    <row r="2412" spans="1:19" x14ac:dyDescent="0.3">
      <c r="A2412">
        <v>2411</v>
      </c>
      <c r="B2412" s="1">
        <v>45027</v>
      </c>
      <c r="C2412" s="2">
        <v>0.85</v>
      </c>
      <c r="D2412">
        <v>2514</v>
      </c>
      <c r="E2412">
        <v>35</v>
      </c>
      <c r="F2412" s="2">
        <v>1550.3</v>
      </c>
      <c r="G2412" t="s">
        <v>24</v>
      </c>
      <c r="H2412" t="s">
        <v>27</v>
      </c>
      <c r="I2412" s="2">
        <v>4.0999999999999996</v>
      </c>
      <c r="J2412" t="s">
        <v>31</v>
      </c>
      <c r="K2412">
        <v>0</v>
      </c>
      <c r="L2412" t="s">
        <v>22</v>
      </c>
      <c r="M2412" t="s">
        <v>20</v>
      </c>
      <c r="N2412" t="s">
        <v>25</v>
      </c>
      <c r="O2412" t="s">
        <v>19</v>
      </c>
      <c r="P2412" t="s">
        <v>39</v>
      </c>
      <c r="Q2412" s="3">
        <f t="shared" si="111"/>
        <v>71.828571428571422</v>
      </c>
      <c r="R2412" t="str">
        <f t="shared" si="112"/>
        <v>Low Risk</v>
      </c>
      <c r="S2412" t="str">
        <f t="shared" si="113"/>
        <v>High Risk</v>
      </c>
    </row>
    <row r="2413" spans="1:19" x14ac:dyDescent="0.3">
      <c r="A2413">
        <v>2412</v>
      </c>
      <c r="B2413" s="1">
        <v>45027</v>
      </c>
      <c r="C2413" s="2">
        <v>0.91</v>
      </c>
      <c r="D2413">
        <v>4485</v>
      </c>
      <c r="E2413">
        <v>479</v>
      </c>
      <c r="F2413" s="2">
        <v>1412.7</v>
      </c>
      <c r="G2413" t="s">
        <v>24</v>
      </c>
      <c r="H2413" t="s">
        <v>17</v>
      </c>
      <c r="I2413" s="2">
        <v>58.9</v>
      </c>
      <c r="J2413" t="s">
        <v>31</v>
      </c>
      <c r="K2413">
        <v>0</v>
      </c>
      <c r="L2413" t="s">
        <v>19</v>
      </c>
      <c r="M2413" t="s">
        <v>20</v>
      </c>
      <c r="N2413" t="s">
        <v>25</v>
      </c>
      <c r="O2413" t="s">
        <v>22</v>
      </c>
      <c r="P2413" t="s">
        <v>39</v>
      </c>
      <c r="Q2413" s="3">
        <f t="shared" si="111"/>
        <v>9.3632567849686854</v>
      </c>
      <c r="R2413" t="str">
        <f t="shared" si="112"/>
        <v>Low Risk</v>
      </c>
      <c r="S2413" t="str">
        <f t="shared" si="113"/>
        <v>Medium Risk</v>
      </c>
    </row>
    <row r="2414" spans="1:19" x14ac:dyDescent="0.3">
      <c r="A2414">
        <v>2413</v>
      </c>
      <c r="B2414" s="1">
        <v>45027</v>
      </c>
      <c r="C2414" s="2">
        <v>0.73</v>
      </c>
      <c r="D2414">
        <v>2683</v>
      </c>
      <c r="E2414">
        <v>478</v>
      </c>
      <c r="F2414" s="2">
        <v>611.4</v>
      </c>
      <c r="G2414" t="s">
        <v>26</v>
      </c>
      <c r="H2414" t="s">
        <v>30</v>
      </c>
      <c r="I2414" s="2">
        <v>52.7</v>
      </c>
      <c r="J2414" t="s">
        <v>31</v>
      </c>
      <c r="K2414">
        <v>0</v>
      </c>
      <c r="L2414" t="s">
        <v>19</v>
      </c>
      <c r="M2414" t="s">
        <v>20</v>
      </c>
      <c r="N2414" t="s">
        <v>25</v>
      </c>
      <c r="O2414" t="s">
        <v>22</v>
      </c>
      <c r="P2414" t="s">
        <v>39</v>
      </c>
      <c r="Q2414" s="3">
        <f t="shared" si="111"/>
        <v>5.6129707112970708</v>
      </c>
      <c r="R2414" t="str">
        <f t="shared" si="112"/>
        <v>Medium Risk</v>
      </c>
      <c r="S2414" t="str">
        <f t="shared" si="113"/>
        <v>Low Risk</v>
      </c>
    </row>
    <row r="2415" spans="1:19" x14ac:dyDescent="0.3">
      <c r="A2415">
        <v>2414</v>
      </c>
      <c r="B2415" s="1">
        <v>45027</v>
      </c>
      <c r="C2415" s="2">
        <v>0.79</v>
      </c>
      <c r="D2415">
        <v>3285</v>
      </c>
      <c r="E2415">
        <v>20</v>
      </c>
      <c r="F2415" s="2">
        <v>1877.1</v>
      </c>
      <c r="G2415" t="s">
        <v>16</v>
      </c>
      <c r="H2415" t="s">
        <v>27</v>
      </c>
      <c r="I2415" s="2">
        <v>44.5</v>
      </c>
      <c r="J2415" t="s">
        <v>18</v>
      </c>
      <c r="K2415">
        <v>0</v>
      </c>
      <c r="L2415" t="s">
        <v>22</v>
      </c>
      <c r="M2415" t="s">
        <v>20</v>
      </c>
      <c r="N2415" t="s">
        <v>25</v>
      </c>
      <c r="O2415" t="s">
        <v>19</v>
      </c>
      <c r="P2415" t="s">
        <v>39</v>
      </c>
      <c r="Q2415" s="3">
        <f t="shared" si="111"/>
        <v>164.25</v>
      </c>
      <c r="R2415" t="str">
        <f t="shared" si="112"/>
        <v>Medium Risk</v>
      </c>
      <c r="S2415" t="str">
        <f t="shared" si="113"/>
        <v>High Risk</v>
      </c>
    </row>
    <row r="2416" spans="1:19" x14ac:dyDescent="0.3">
      <c r="A2416">
        <v>2415</v>
      </c>
      <c r="B2416" s="1">
        <v>45027</v>
      </c>
      <c r="C2416" s="2">
        <v>0.94</v>
      </c>
      <c r="D2416">
        <v>3733</v>
      </c>
      <c r="E2416">
        <v>453</v>
      </c>
      <c r="F2416" s="2">
        <v>1555.4</v>
      </c>
      <c r="G2416" t="s">
        <v>16</v>
      </c>
      <c r="H2416" t="s">
        <v>27</v>
      </c>
      <c r="I2416" s="2">
        <v>8.8000000000000007</v>
      </c>
      <c r="J2416" t="s">
        <v>31</v>
      </c>
      <c r="K2416">
        <v>0</v>
      </c>
      <c r="L2416" t="s">
        <v>22</v>
      </c>
      <c r="M2416" t="s">
        <v>20</v>
      </c>
      <c r="N2416" t="s">
        <v>25</v>
      </c>
      <c r="O2416" t="s">
        <v>19</v>
      </c>
      <c r="P2416" t="s">
        <v>39</v>
      </c>
      <c r="Q2416" s="3">
        <f t="shared" si="111"/>
        <v>8.2406181015452535</v>
      </c>
      <c r="R2416" t="str">
        <f t="shared" si="112"/>
        <v>Low Risk</v>
      </c>
      <c r="S2416" t="str">
        <f t="shared" si="113"/>
        <v>High Risk</v>
      </c>
    </row>
    <row r="2417" spans="1:19" x14ac:dyDescent="0.3">
      <c r="A2417">
        <v>2416</v>
      </c>
      <c r="B2417" s="1">
        <v>45027</v>
      </c>
      <c r="C2417" s="2">
        <v>0.88</v>
      </c>
      <c r="D2417">
        <v>1937</v>
      </c>
      <c r="E2417">
        <v>438</v>
      </c>
      <c r="F2417" s="2">
        <v>911.2</v>
      </c>
      <c r="G2417" t="s">
        <v>24</v>
      </c>
      <c r="H2417" t="s">
        <v>27</v>
      </c>
      <c r="I2417" s="2">
        <v>56.1</v>
      </c>
      <c r="J2417" t="s">
        <v>28</v>
      </c>
      <c r="K2417">
        <v>0</v>
      </c>
      <c r="L2417" t="s">
        <v>19</v>
      </c>
      <c r="M2417" t="s">
        <v>20</v>
      </c>
      <c r="N2417" t="s">
        <v>25</v>
      </c>
      <c r="O2417" t="s">
        <v>19</v>
      </c>
      <c r="P2417" t="s">
        <v>39</v>
      </c>
      <c r="Q2417" s="3">
        <f t="shared" si="111"/>
        <v>4.4223744292237441</v>
      </c>
      <c r="R2417" t="str">
        <f t="shared" si="112"/>
        <v>Low Risk</v>
      </c>
      <c r="S2417" t="str">
        <f t="shared" si="113"/>
        <v>Medium Risk</v>
      </c>
    </row>
    <row r="2418" spans="1:19" x14ac:dyDescent="0.3">
      <c r="A2418">
        <v>2417</v>
      </c>
      <c r="B2418" s="1">
        <v>45027</v>
      </c>
      <c r="C2418" s="2">
        <v>0.89</v>
      </c>
      <c r="D2418">
        <v>2079</v>
      </c>
      <c r="E2418">
        <v>4</v>
      </c>
      <c r="F2418" s="2">
        <v>281.39999999999998</v>
      </c>
      <c r="G2418" t="s">
        <v>26</v>
      </c>
      <c r="H2418" t="s">
        <v>17</v>
      </c>
      <c r="I2418" s="2">
        <v>71.2</v>
      </c>
      <c r="J2418" t="s">
        <v>28</v>
      </c>
      <c r="K2418">
        <v>1</v>
      </c>
      <c r="L2418" t="s">
        <v>19</v>
      </c>
      <c r="M2418" t="s">
        <v>20</v>
      </c>
      <c r="N2418" t="s">
        <v>21</v>
      </c>
      <c r="O2418" t="s">
        <v>22</v>
      </c>
      <c r="P2418" t="s">
        <v>39</v>
      </c>
      <c r="Q2418" s="3">
        <f t="shared" si="111"/>
        <v>519.75</v>
      </c>
      <c r="R2418" t="str">
        <f t="shared" si="112"/>
        <v>Low Risk</v>
      </c>
      <c r="S2418" t="str">
        <f t="shared" si="113"/>
        <v>Low Risk</v>
      </c>
    </row>
    <row r="2419" spans="1:19" x14ac:dyDescent="0.3">
      <c r="A2419">
        <v>2418</v>
      </c>
      <c r="B2419" s="1">
        <v>45027</v>
      </c>
      <c r="C2419" s="2">
        <v>0.63</v>
      </c>
      <c r="D2419">
        <v>4828</v>
      </c>
      <c r="E2419">
        <v>237</v>
      </c>
      <c r="F2419" s="2">
        <v>1201.4000000000001</v>
      </c>
      <c r="G2419" t="s">
        <v>24</v>
      </c>
      <c r="H2419" t="s">
        <v>32</v>
      </c>
      <c r="I2419" s="2">
        <v>7.6</v>
      </c>
      <c r="J2419" t="s">
        <v>18</v>
      </c>
      <c r="K2419">
        <v>0</v>
      </c>
      <c r="L2419" t="s">
        <v>22</v>
      </c>
      <c r="M2419" t="s">
        <v>20</v>
      </c>
      <c r="N2419" t="s">
        <v>25</v>
      </c>
      <c r="O2419" t="s">
        <v>20</v>
      </c>
      <c r="P2419" t="s">
        <v>39</v>
      </c>
      <c r="Q2419" s="3">
        <f t="shared" si="111"/>
        <v>20.371308016877638</v>
      </c>
      <c r="R2419" t="str">
        <f t="shared" si="112"/>
        <v>High Risk</v>
      </c>
      <c r="S2419" t="str">
        <f t="shared" si="113"/>
        <v>Medium Risk</v>
      </c>
    </row>
    <row r="2420" spans="1:19" x14ac:dyDescent="0.3">
      <c r="A2420">
        <v>2419</v>
      </c>
      <c r="B2420" s="1">
        <v>45027</v>
      </c>
      <c r="C2420" s="2">
        <v>0.62</v>
      </c>
      <c r="D2420">
        <v>4861</v>
      </c>
      <c r="E2420">
        <v>489</v>
      </c>
      <c r="F2420" s="2">
        <v>364.4</v>
      </c>
      <c r="G2420" t="s">
        <v>24</v>
      </c>
      <c r="H2420" t="s">
        <v>27</v>
      </c>
      <c r="I2420" s="2">
        <v>50.9</v>
      </c>
      <c r="J2420" t="s">
        <v>31</v>
      </c>
      <c r="K2420">
        <v>0</v>
      </c>
      <c r="L2420" t="s">
        <v>19</v>
      </c>
      <c r="M2420" t="s">
        <v>20</v>
      </c>
      <c r="N2420" t="s">
        <v>25</v>
      </c>
      <c r="O2420" t="s">
        <v>19</v>
      </c>
      <c r="P2420" t="s">
        <v>39</v>
      </c>
      <c r="Q2420" s="3">
        <f t="shared" si="111"/>
        <v>9.9406952965235167</v>
      </c>
      <c r="R2420" t="str">
        <f t="shared" si="112"/>
        <v>High Risk</v>
      </c>
      <c r="S2420" t="str">
        <f t="shared" si="113"/>
        <v>Low Risk</v>
      </c>
    </row>
    <row r="2421" spans="1:19" x14ac:dyDescent="0.3">
      <c r="A2421">
        <v>2420</v>
      </c>
      <c r="B2421" s="1">
        <v>45027</v>
      </c>
      <c r="C2421" s="2">
        <v>0.88</v>
      </c>
      <c r="D2421">
        <v>3781</v>
      </c>
      <c r="E2421">
        <v>116</v>
      </c>
      <c r="F2421" s="2">
        <v>654.20000000000005</v>
      </c>
      <c r="G2421" t="s">
        <v>26</v>
      </c>
      <c r="H2421" t="s">
        <v>32</v>
      </c>
      <c r="I2421" s="2">
        <v>18.100000000000001</v>
      </c>
      <c r="J2421" t="s">
        <v>31</v>
      </c>
      <c r="K2421">
        <v>0</v>
      </c>
      <c r="L2421" t="s">
        <v>20</v>
      </c>
      <c r="M2421" t="s">
        <v>20</v>
      </c>
      <c r="N2421" t="s">
        <v>25</v>
      </c>
      <c r="O2421" t="s">
        <v>20</v>
      </c>
      <c r="P2421" t="s">
        <v>39</v>
      </c>
      <c r="Q2421" s="3">
        <f t="shared" si="111"/>
        <v>32.594827586206897</v>
      </c>
      <c r="R2421" t="str">
        <f t="shared" si="112"/>
        <v>Low Risk</v>
      </c>
      <c r="S2421" t="str">
        <f t="shared" si="113"/>
        <v>Low Risk</v>
      </c>
    </row>
    <row r="2422" spans="1:19" x14ac:dyDescent="0.3">
      <c r="A2422">
        <v>2421</v>
      </c>
      <c r="B2422" s="1">
        <v>45027</v>
      </c>
      <c r="C2422" s="2">
        <v>0.83</v>
      </c>
      <c r="D2422">
        <v>3679</v>
      </c>
      <c r="E2422">
        <v>168</v>
      </c>
      <c r="F2422" s="2">
        <v>1976.7</v>
      </c>
      <c r="G2422" t="s">
        <v>24</v>
      </c>
      <c r="H2422" t="s">
        <v>30</v>
      </c>
      <c r="I2422" s="2">
        <v>7.6</v>
      </c>
      <c r="J2422" t="s">
        <v>18</v>
      </c>
      <c r="K2422">
        <v>0</v>
      </c>
      <c r="L2422" t="s">
        <v>20</v>
      </c>
      <c r="M2422" t="s">
        <v>20</v>
      </c>
      <c r="N2422" t="s">
        <v>25</v>
      </c>
      <c r="O2422" t="s">
        <v>22</v>
      </c>
      <c r="P2422" t="s">
        <v>39</v>
      </c>
      <c r="Q2422" s="3">
        <f t="shared" si="111"/>
        <v>21.898809523809526</v>
      </c>
      <c r="R2422" t="str">
        <f t="shared" si="112"/>
        <v>Medium Risk</v>
      </c>
      <c r="S2422" t="str">
        <f t="shared" si="113"/>
        <v>High Risk</v>
      </c>
    </row>
    <row r="2423" spans="1:19" x14ac:dyDescent="0.3">
      <c r="A2423">
        <v>2422</v>
      </c>
      <c r="B2423" s="1">
        <v>45027</v>
      </c>
      <c r="C2423" s="2">
        <v>0.67</v>
      </c>
      <c r="D2423">
        <v>2023</v>
      </c>
      <c r="E2423">
        <v>403</v>
      </c>
      <c r="F2423" s="2">
        <v>1127.3</v>
      </c>
      <c r="G2423" t="s">
        <v>29</v>
      </c>
      <c r="H2423" t="s">
        <v>32</v>
      </c>
      <c r="I2423" s="2">
        <v>61.4</v>
      </c>
      <c r="J2423" t="s">
        <v>31</v>
      </c>
      <c r="K2423">
        <v>0</v>
      </c>
      <c r="L2423" t="s">
        <v>19</v>
      </c>
      <c r="M2423" t="s">
        <v>20</v>
      </c>
      <c r="N2423" t="s">
        <v>25</v>
      </c>
      <c r="O2423" t="s">
        <v>20</v>
      </c>
      <c r="P2423" t="s">
        <v>39</v>
      </c>
      <c r="Q2423" s="3">
        <f t="shared" si="111"/>
        <v>5.0198511166253104</v>
      </c>
      <c r="R2423" t="str">
        <f t="shared" si="112"/>
        <v>High Risk</v>
      </c>
      <c r="S2423" t="str">
        <f t="shared" si="113"/>
        <v>Medium Risk</v>
      </c>
    </row>
    <row r="2424" spans="1:19" x14ac:dyDescent="0.3">
      <c r="A2424">
        <v>2423</v>
      </c>
      <c r="B2424" s="1">
        <v>45027</v>
      </c>
      <c r="C2424" s="2">
        <v>0.6</v>
      </c>
      <c r="D2424">
        <v>4737</v>
      </c>
      <c r="E2424">
        <v>108</v>
      </c>
      <c r="F2424" s="2">
        <v>392.4</v>
      </c>
      <c r="G2424" t="s">
        <v>16</v>
      </c>
      <c r="H2424" t="s">
        <v>27</v>
      </c>
      <c r="I2424" s="2">
        <v>16.5</v>
      </c>
      <c r="J2424" t="s">
        <v>31</v>
      </c>
      <c r="K2424">
        <v>0</v>
      </c>
      <c r="L2424" t="s">
        <v>22</v>
      </c>
      <c r="M2424" t="s">
        <v>20</v>
      </c>
      <c r="N2424" t="s">
        <v>25</v>
      </c>
      <c r="O2424" t="s">
        <v>19</v>
      </c>
      <c r="P2424" t="s">
        <v>39</v>
      </c>
      <c r="Q2424" s="3">
        <f t="shared" si="111"/>
        <v>43.861111111111114</v>
      </c>
      <c r="R2424" t="str">
        <f t="shared" si="112"/>
        <v>High Risk</v>
      </c>
      <c r="S2424" t="str">
        <f t="shared" si="113"/>
        <v>Low Risk</v>
      </c>
    </row>
    <row r="2425" spans="1:19" x14ac:dyDescent="0.3">
      <c r="A2425">
        <v>2424</v>
      </c>
      <c r="B2425" s="1">
        <v>45027</v>
      </c>
      <c r="C2425" s="2">
        <v>0.69</v>
      </c>
      <c r="D2425">
        <v>1272</v>
      </c>
      <c r="E2425">
        <v>363</v>
      </c>
      <c r="F2425" s="2">
        <v>629</v>
      </c>
      <c r="G2425" t="s">
        <v>26</v>
      </c>
      <c r="H2425" t="s">
        <v>27</v>
      </c>
      <c r="I2425" s="2">
        <v>17.7</v>
      </c>
      <c r="J2425" t="s">
        <v>18</v>
      </c>
      <c r="K2425">
        <v>1</v>
      </c>
      <c r="L2425" t="s">
        <v>19</v>
      </c>
      <c r="M2425" t="s">
        <v>20</v>
      </c>
      <c r="N2425" t="s">
        <v>21</v>
      </c>
      <c r="O2425" t="s">
        <v>19</v>
      </c>
      <c r="P2425" t="s">
        <v>39</v>
      </c>
      <c r="Q2425" s="3">
        <f t="shared" si="111"/>
        <v>3.5041322314049586</v>
      </c>
      <c r="R2425" t="str">
        <f t="shared" si="112"/>
        <v>High Risk</v>
      </c>
      <c r="S2425" t="str">
        <f t="shared" si="113"/>
        <v>Low Risk</v>
      </c>
    </row>
    <row r="2426" spans="1:19" x14ac:dyDescent="0.3">
      <c r="A2426">
        <v>2425</v>
      </c>
      <c r="B2426" s="1">
        <v>45028</v>
      </c>
      <c r="C2426" s="2">
        <v>0.85</v>
      </c>
      <c r="D2426">
        <v>2662</v>
      </c>
      <c r="E2426">
        <v>462</v>
      </c>
      <c r="F2426" s="2">
        <v>1676.5</v>
      </c>
      <c r="G2426" t="s">
        <v>26</v>
      </c>
      <c r="H2426" t="s">
        <v>27</v>
      </c>
      <c r="I2426" s="2">
        <v>63.1</v>
      </c>
      <c r="J2426" t="s">
        <v>31</v>
      </c>
      <c r="K2426">
        <v>0</v>
      </c>
      <c r="L2426" t="s">
        <v>19</v>
      </c>
      <c r="M2426" t="s">
        <v>20</v>
      </c>
      <c r="N2426" t="s">
        <v>25</v>
      </c>
      <c r="O2426" t="s">
        <v>19</v>
      </c>
      <c r="P2426" t="s">
        <v>39</v>
      </c>
      <c r="Q2426" s="3">
        <f t="shared" si="111"/>
        <v>5.7619047619047619</v>
      </c>
      <c r="R2426" t="str">
        <f t="shared" si="112"/>
        <v>Low Risk</v>
      </c>
      <c r="S2426" t="str">
        <f t="shared" si="113"/>
        <v>High Risk</v>
      </c>
    </row>
    <row r="2427" spans="1:19" x14ac:dyDescent="0.3">
      <c r="A2427">
        <v>2426</v>
      </c>
      <c r="B2427" s="1">
        <v>45028</v>
      </c>
      <c r="C2427" s="2">
        <v>0.74</v>
      </c>
      <c r="D2427">
        <v>703</v>
      </c>
      <c r="E2427">
        <v>396</v>
      </c>
      <c r="F2427" s="2">
        <v>155.80000000000001</v>
      </c>
      <c r="G2427" t="s">
        <v>24</v>
      </c>
      <c r="H2427" t="s">
        <v>27</v>
      </c>
      <c r="I2427" s="2">
        <v>70.400000000000006</v>
      </c>
      <c r="J2427" t="s">
        <v>18</v>
      </c>
      <c r="K2427">
        <v>1</v>
      </c>
      <c r="L2427" t="s">
        <v>19</v>
      </c>
      <c r="M2427" t="s">
        <v>22</v>
      </c>
      <c r="N2427" t="s">
        <v>21</v>
      </c>
      <c r="O2427" t="s">
        <v>19</v>
      </c>
      <c r="P2427" t="s">
        <v>39</v>
      </c>
      <c r="Q2427" s="3">
        <f t="shared" si="111"/>
        <v>1.7752525252525253</v>
      </c>
      <c r="R2427" t="str">
        <f t="shared" si="112"/>
        <v>Medium Risk</v>
      </c>
      <c r="S2427" t="str">
        <f t="shared" si="113"/>
        <v>Low Risk</v>
      </c>
    </row>
    <row r="2428" spans="1:19" x14ac:dyDescent="0.3">
      <c r="A2428">
        <v>2427</v>
      </c>
      <c r="B2428" s="1">
        <v>45028</v>
      </c>
      <c r="C2428" s="2">
        <v>0.86</v>
      </c>
      <c r="D2428">
        <v>1260</v>
      </c>
      <c r="E2428">
        <v>276</v>
      </c>
      <c r="F2428" s="2">
        <v>522.6</v>
      </c>
      <c r="G2428" t="s">
        <v>16</v>
      </c>
      <c r="H2428" t="s">
        <v>30</v>
      </c>
      <c r="I2428" s="2">
        <v>51.9</v>
      </c>
      <c r="J2428" t="s">
        <v>28</v>
      </c>
      <c r="K2428">
        <v>0</v>
      </c>
      <c r="L2428" t="s">
        <v>19</v>
      </c>
      <c r="M2428" t="s">
        <v>20</v>
      </c>
      <c r="N2428" t="s">
        <v>25</v>
      </c>
      <c r="O2428" t="s">
        <v>22</v>
      </c>
      <c r="P2428" t="s">
        <v>39</v>
      </c>
      <c r="Q2428" s="3">
        <f t="shared" si="111"/>
        <v>4.5652173913043477</v>
      </c>
      <c r="R2428" t="str">
        <f t="shared" si="112"/>
        <v>Low Risk</v>
      </c>
      <c r="S2428" t="str">
        <f t="shared" si="113"/>
        <v>Low Risk</v>
      </c>
    </row>
    <row r="2429" spans="1:19" x14ac:dyDescent="0.3">
      <c r="A2429">
        <v>2428</v>
      </c>
      <c r="B2429" s="1">
        <v>45028</v>
      </c>
      <c r="C2429" s="2">
        <v>0.66</v>
      </c>
      <c r="D2429">
        <v>4716</v>
      </c>
      <c r="E2429">
        <v>316</v>
      </c>
      <c r="F2429" s="2">
        <v>515</v>
      </c>
      <c r="G2429" t="s">
        <v>24</v>
      </c>
      <c r="H2429" t="s">
        <v>30</v>
      </c>
      <c r="I2429" s="2">
        <v>33.200000000000003</v>
      </c>
      <c r="J2429" t="s">
        <v>31</v>
      </c>
      <c r="K2429">
        <v>0</v>
      </c>
      <c r="L2429" t="s">
        <v>22</v>
      </c>
      <c r="M2429" t="s">
        <v>20</v>
      </c>
      <c r="N2429" t="s">
        <v>25</v>
      </c>
      <c r="O2429" t="s">
        <v>22</v>
      </c>
      <c r="P2429" t="s">
        <v>39</v>
      </c>
      <c r="Q2429" s="3">
        <f t="shared" si="111"/>
        <v>14.924050632911392</v>
      </c>
      <c r="R2429" t="str">
        <f t="shared" si="112"/>
        <v>High Risk</v>
      </c>
      <c r="S2429" t="str">
        <f t="shared" si="113"/>
        <v>Low Risk</v>
      </c>
    </row>
    <row r="2430" spans="1:19" x14ac:dyDescent="0.3">
      <c r="A2430">
        <v>2429</v>
      </c>
      <c r="B2430" s="1">
        <v>45028</v>
      </c>
      <c r="C2430" s="2">
        <v>0.86</v>
      </c>
      <c r="D2430">
        <v>3816</v>
      </c>
      <c r="E2430">
        <v>182</v>
      </c>
      <c r="F2430" s="2">
        <v>467.3</v>
      </c>
      <c r="G2430" t="s">
        <v>24</v>
      </c>
      <c r="H2430" t="s">
        <v>32</v>
      </c>
      <c r="I2430" s="2">
        <v>6.4</v>
      </c>
      <c r="J2430" t="s">
        <v>18</v>
      </c>
      <c r="K2430">
        <v>0</v>
      </c>
      <c r="L2430" t="s">
        <v>20</v>
      </c>
      <c r="M2430" t="s">
        <v>20</v>
      </c>
      <c r="N2430" t="s">
        <v>25</v>
      </c>
      <c r="O2430" t="s">
        <v>20</v>
      </c>
      <c r="P2430" t="s">
        <v>39</v>
      </c>
      <c r="Q2430" s="3">
        <f t="shared" si="111"/>
        <v>20.967032967032967</v>
      </c>
      <c r="R2430" t="str">
        <f t="shared" si="112"/>
        <v>Low Risk</v>
      </c>
      <c r="S2430" t="str">
        <f t="shared" si="113"/>
        <v>Low Risk</v>
      </c>
    </row>
    <row r="2431" spans="1:19" x14ac:dyDescent="0.3">
      <c r="A2431">
        <v>2430</v>
      </c>
      <c r="B2431" s="1">
        <v>45028</v>
      </c>
      <c r="C2431" s="2">
        <v>0.64</v>
      </c>
      <c r="D2431">
        <v>1129</v>
      </c>
      <c r="E2431">
        <v>174</v>
      </c>
      <c r="F2431" s="2">
        <v>794.8</v>
      </c>
      <c r="G2431" t="s">
        <v>16</v>
      </c>
      <c r="H2431" t="s">
        <v>17</v>
      </c>
      <c r="I2431" s="2">
        <v>49.2</v>
      </c>
      <c r="J2431" t="s">
        <v>28</v>
      </c>
      <c r="K2431">
        <v>0</v>
      </c>
      <c r="L2431" t="s">
        <v>19</v>
      </c>
      <c r="M2431" t="s">
        <v>20</v>
      </c>
      <c r="N2431" t="s">
        <v>25</v>
      </c>
      <c r="O2431" t="s">
        <v>22</v>
      </c>
      <c r="P2431" t="s">
        <v>39</v>
      </c>
      <c r="Q2431" s="3">
        <f t="shared" si="111"/>
        <v>6.4885057471264371</v>
      </c>
      <c r="R2431" t="str">
        <f t="shared" si="112"/>
        <v>High Risk</v>
      </c>
      <c r="S2431" t="str">
        <f t="shared" si="113"/>
        <v>Medium Risk</v>
      </c>
    </row>
    <row r="2432" spans="1:19" x14ac:dyDescent="0.3">
      <c r="A2432">
        <v>2431</v>
      </c>
      <c r="B2432" s="1">
        <v>45028</v>
      </c>
      <c r="C2432" s="2">
        <v>0.96</v>
      </c>
      <c r="D2432">
        <v>492</v>
      </c>
      <c r="E2432">
        <v>217</v>
      </c>
      <c r="F2432" s="2">
        <v>1701.2</v>
      </c>
      <c r="G2432" t="s">
        <v>24</v>
      </c>
      <c r="H2432" t="s">
        <v>17</v>
      </c>
      <c r="I2432" s="2">
        <v>58.8</v>
      </c>
      <c r="J2432" t="s">
        <v>31</v>
      </c>
      <c r="K2432">
        <v>0</v>
      </c>
      <c r="L2432" t="s">
        <v>19</v>
      </c>
      <c r="M2432" t="s">
        <v>20</v>
      </c>
      <c r="N2432" t="s">
        <v>25</v>
      </c>
      <c r="O2432" t="s">
        <v>22</v>
      </c>
      <c r="P2432" t="s">
        <v>39</v>
      </c>
      <c r="Q2432" s="3">
        <f t="shared" si="111"/>
        <v>2.2672811059907834</v>
      </c>
      <c r="R2432" t="str">
        <f t="shared" si="112"/>
        <v>Low Risk</v>
      </c>
      <c r="S2432" t="str">
        <f t="shared" si="113"/>
        <v>High Risk</v>
      </c>
    </row>
    <row r="2433" spans="1:19" x14ac:dyDescent="0.3">
      <c r="A2433">
        <v>2432</v>
      </c>
      <c r="B2433" s="1">
        <v>45028</v>
      </c>
      <c r="C2433" s="2">
        <v>0.7</v>
      </c>
      <c r="D2433">
        <v>1743</v>
      </c>
      <c r="E2433">
        <v>365</v>
      </c>
      <c r="F2433" s="2">
        <v>1360</v>
      </c>
      <c r="G2433" t="s">
        <v>26</v>
      </c>
      <c r="H2433" t="s">
        <v>32</v>
      </c>
      <c r="I2433" s="2">
        <v>30.7</v>
      </c>
      <c r="J2433" t="s">
        <v>28</v>
      </c>
      <c r="K2433">
        <v>1</v>
      </c>
      <c r="L2433" t="s">
        <v>19</v>
      </c>
      <c r="M2433" t="s">
        <v>20</v>
      </c>
      <c r="N2433" t="s">
        <v>21</v>
      </c>
      <c r="O2433" t="s">
        <v>20</v>
      </c>
      <c r="P2433" t="s">
        <v>39</v>
      </c>
      <c r="Q2433" s="3">
        <f t="shared" si="111"/>
        <v>4.7753424657534245</v>
      </c>
      <c r="R2433" t="str">
        <f t="shared" si="112"/>
        <v>Medium Risk</v>
      </c>
      <c r="S2433" t="str">
        <f t="shared" si="113"/>
        <v>Medium Risk</v>
      </c>
    </row>
    <row r="2434" spans="1:19" x14ac:dyDescent="0.3">
      <c r="A2434">
        <v>2433</v>
      </c>
      <c r="B2434" s="1">
        <v>45028</v>
      </c>
      <c r="C2434" s="2">
        <v>0.6</v>
      </c>
      <c r="D2434">
        <v>2408</v>
      </c>
      <c r="E2434">
        <v>349</v>
      </c>
      <c r="F2434" s="2">
        <v>1830.4</v>
      </c>
      <c r="G2434" t="s">
        <v>16</v>
      </c>
      <c r="H2434" t="s">
        <v>17</v>
      </c>
      <c r="I2434" s="2">
        <v>6.7</v>
      </c>
      <c r="J2434" t="s">
        <v>18</v>
      </c>
      <c r="K2434">
        <v>0</v>
      </c>
      <c r="L2434" t="s">
        <v>22</v>
      </c>
      <c r="M2434" t="s">
        <v>20</v>
      </c>
      <c r="N2434" t="s">
        <v>25</v>
      </c>
      <c r="O2434" t="s">
        <v>22</v>
      </c>
      <c r="P2434" t="s">
        <v>39</v>
      </c>
      <c r="Q2434" s="3">
        <f t="shared" ref="Q2434:Q2497" si="114">D2434/E2434</f>
        <v>6.899713467048711</v>
      </c>
      <c r="R2434" t="str">
        <f t="shared" ref="R2434:R2497" si="115">IF(C2434&lt;0.7,"High Risk",IF(C2434&lt;0.85,"Medium Risk","Low Risk"))</f>
        <v>High Risk</v>
      </c>
      <c r="S2434" t="str">
        <f t="shared" si="113"/>
        <v>High Risk</v>
      </c>
    </row>
    <row r="2435" spans="1:19" x14ac:dyDescent="0.3">
      <c r="A2435">
        <v>2434</v>
      </c>
      <c r="B2435" s="1">
        <v>45028</v>
      </c>
      <c r="C2435" s="2">
        <v>0.92</v>
      </c>
      <c r="D2435">
        <v>4251</v>
      </c>
      <c r="E2435">
        <v>30</v>
      </c>
      <c r="F2435" s="2">
        <v>981</v>
      </c>
      <c r="G2435" t="s">
        <v>24</v>
      </c>
      <c r="H2435" t="s">
        <v>30</v>
      </c>
      <c r="I2435" s="2">
        <v>32</v>
      </c>
      <c r="J2435" t="s">
        <v>31</v>
      </c>
      <c r="K2435">
        <v>0</v>
      </c>
      <c r="L2435" t="s">
        <v>20</v>
      </c>
      <c r="M2435" t="s">
        <v>20</v>
      </c>
      <c r="N2435" t="s">
        <v>25</v>
      </c>
      <c r="O2435" t="s">
        <v>22</v>
      </c>
      <c r="P2435" t="s">
        <v>39</v>
      </c>
      <c r="Q2435" s="3">
        <f t="shared" si="114"/>
        <v>141.69999999999999</v>
      </c>
      <c r="R2435" t="str">
        <f t="shared" si="115"/>
        <v>Low Risk</v>
      </c>
      <c r="S2435" t="str">
        <f t="shared" ref="S2435:S2498" si="116">IF(F2435&gt;1500,"High Risk",IF(F2435&gt;750,"Medium Risk","Low Risk"))</f>
        <v>Medium Risk</v>
      </c>
    </row>
    <row r="2436" spans="1:19" x14ac:dyDescent="0.3">
      <c r="A2436">
        <v>2435</v>
      </c>
      <c r="B2436" s="1">
        <v>45028</v>
      </c>
      <c r="C2436" s="2">
        <v>0.73</v>
      </c>
      <c r="D2436">
        <v>872</v>
      </c>
      <c r="E2436">
        <v>393</v>
      </c>
      <c r="F2436" s="2">
        <v>1489.3</v>
      </c>
      <c r="G2436" t="s">
        <v>24</v>
      </c>
      <c r="H2436" t="s">
        <v>32</v>
      </c>
      <c r="I2436" s="2">
        <v>6.1</v>
      </c>
      <c r="J2436" t="s">
        <v>18</v>
      </c>
      <c r="K2436">
        <v>0</v>
      </c>
      <c r="L2436" t="s">
        <v>22</v>
      </c>
      <c r="M2436" t="s">
        <v>20</v>
      </c>
      <c r="N2436" t="s">
        <v>25</v>
      </c>
      <c r="O2436" t="s">
        <v>20</v>
      </c>
      <c r="P2436" t="s">
        <v>39</v>
      </c>
      <c r="Q2436" s="3">
        <f t="shared" si="114"/>
        <v>2.21882951653944</v>
      </c>
      <c r="R2436" t="str">
        <f t="shared" si="115"/>
        <v>Medium Risk</v>
      </c>
      <c r="S2436" t="str">
        <f t="shared" si="116"/>
        <v>Medium Risk</v>
      </c>
    </row>
    <row r="2437" spans="1:19" x14ac:dyDescent="0.3">
      <c r="A2437">
        <v>2436</v>
      </c>
      <c r="B2437" s="1">
        <v>45028</v>
      </c>
      <c r="C2437" s="2">
        <v>0.76</v>
      </c>
      <c r="D2437">
        <v>2982</v>
      </c>
      <c r="E2437">
        <v>127</v>
      </c>
      <c r="F2437" s="2">
        <v>1306.9000000000001</v>
      </c>
      <c r="G2437" t="s">
        <v>24</v>
      </c>
      <c r="H2437" t="s">
        <v>32</v>
      </c>
      <c r="I2437" s="2">
        <v>11.7</v>
      </c>
      <c r="J2437" t="s">
        <v>28</v>
      </c>
      <c r="K2437">
        <v>0</v>
      </c>
      <c r="L2437" t="s">
        <v>20</v>
      </c>
      <c r="M2437" t="s">
        <v>20</v>
      </c>
      <c r="N2437" t="s">
        <v>25</v>
      </c>
      <c r="O2437" t="s">
        <v>20</v>
      </c>
      <c r="P2437" t="s">
        <v>40</v>
      </c>
      <c r="Q2437" s="3">
        <f t="shared" si="114"/>
        <v>23.480314960629922</v>
      </c>
      <c r="R2437" t="str">
        <f t="shared" si="115"/>
        <v>Medium Risk</v>
      </c>
      <c r="S2437" t="str">
        <f t="shared" si="116"/>
        <v>Medium Risk</v>
      </c>
    </row>
    <row r="2438" spans="1:19" x14ac:dyDescent="0.3">
      <c r="A2438">
        <v>2437</v>
      </c>
      <c r="B2438" s="1">
        <v>45028</v>
      </c>
      <c r="C2438" s="2">
        <v>0.66</v>
      </c>
      <c r="D2438">
        <v>400</v>
      </c>
      <c r="E2438">
        <v>159</v>
      </c>
      <c r="F2438" s="2">
        <v>583.29999999999995</v>
      </c>
      <c r="G2438" t="s">
        <v>24</v>
      </c>
      <c r="H2438" t="s">
        <v>17</v>
      </c>
      <c r="I2438" s="2">
        <v>17.5</v>
      </c>
      <c r="J2438" t="s">
        <v>18</v>
      </c>
      <c r="K2438">
        <v>0</v>
      </c>
      <c r="L2438" t="s">
        <v>22</v>
      </c>
      <c r="M2438" t="s">
        <v>20</v>
      </c>
      <c r="N2438" t="s">
        <v>25</v>
      </c>
      <c r="O2438" t="s">
        <v>22</v>
      </c>
      <c r="P2438" t="s">
        <v>40</v>
      </c>
      <c r="Q2438" s="3">
        <f t="shared" si="114"/>
        <v>2.5157232704402515</v>
      </c>
      <c r="R2438" t="str">
        <f t="shared" si="115"/>
        <v>High Risk</v>
      </c>
      <c r="S2438" t="str">
        <f t="shared" si="116"/>
        <v>Low Risk</v>
      </c>
    </row>
    <row r="2439" spans="1:19" x14ac:dyDescent="0.3">
      <c r="A2439">
        <v>2438</v>
      </c>
      <c r="B2439" s="1">
        <v>45028</v>
      </c>
      <c r="C2439" s="2">
        <v>0.68</v>
      </c>
      <c r="D2439">
        <v>3667</v>
      </c>
      <c r="E2439">
        <v>198</v>
      </c>
      <c r="F2439" s="2">
        <v>1995.9</v>
      </c>
      <c r="G2439" t="s">
        <v>26</v>
      </c>
      <c r="H2439" t="s">
        <v>32</v>
      </c>
      <c r="I2439" s="2">
        <v>48.5</v>
      </c>
      <c r="J2439" t="s">
        <v>31</v>
      </c>
      <c r="K2439">
        <v>0</v>
      </c>
      <c r="L2439" t="s">
        <v>19</v>
      </c>
      <c r="M2439" t="s">
        <v>20</v>
      </c>
      <c r="N2439" t="s">
        <v>25</v>
      </c>
      <c r="O2439" t="s">
        <v>20</v>
      </c>
      <c r="P2439" t="s">
        <v>40</v>
      </c>
      <c r="Q2439" s="3">
        <f t="shared" si="114"/>
        <v>18.520202020202021</v>
      </c>
      <c r="R2439" t="str">
        <f t="shared" si="115"/>
        <v>High Risk</v>
      </c>
      <c r="S2439" t="str">
        <f t="shared" si="116"/>
        <v>High Risk</v>
      </c>
    </row>
    <row r="2440" spans="1:19" x14ac:dyDescent="0.3">
      <c r="A2440">
        <v>2439</v>
      </c>
      <c r="B2440" s="1">
        <v>45028</v>
      </c>
      <c r="C2440" s="2">
        <v>0.76</v>
      </c>
      <c r="D2440">
        <v>4678</v>
      </c>
      <c r="E2440">
        <v>229</v>
      </c>
      <c r="F2440" s="2">
        <v>1574</v>
      </c>
      <c r="G2440" t="s">
        <v>26</v>
      </c>
      <c r="H2440" t="s">
        <v>30</v>
      </c>
      <c r="I2440" s="2">
        <v>33.799999999999997</v>
      </c>
      <c r="J2440" t="s">
        <v>31</v>
      </c>
      <c r="K2440">
        <v>0</v>
      </c>
      <c r="L2440" t="s">
        <v>20</v>
      </c>
      <c r="M2440" t="s">
        <v>20</v>
      </c>
      <c r="N2440" t="s">
        <v>25</v>
      </c>
      <c r="O2440" t="s">
        <v>22</v>
      </c>
      <c r="P2440" t="s">
        <v>40</v>
      </c>
      <c r="Q2440" s="3">
        <f t="shared" si="114"/>
        <v>20.427947598253276</v>
      </c>
      <c r="R2440" t="str">
        <f t="shared" si="115"/>
        <v>Medium Risk</v>
      </c>
      <c r="S2440" t="str">
        <f t="shared" si="116"/>
        <v>High Risk</v>
      </c>
    </row>
    <row r="2441" spans="1:19" x14ac:dyDescent="0.3">
      <c r="A2441">
        <v>2440</v>
      </c>
      <c r="B2441" s="1">
        <v>45028</v>
      </c>
      <c r="C2441" s="2">
        <v>0.72</v>
      </c>
      <c r="D2441">
        <v>2874</v>
      </c>
      <c r="E2441">
        <v>83</v>
      </c>
      <c r="F2441" s="2">
        <v>57.8</v>
      </c>
      <c r="G2441" t="s">
        <v>16</v>
      </c>
      <c r="H2441" t="s">
        <v>27</v>
      </c>
      <c r="I2441" s="2">
        <v>53.2</v>
      </c>
      <c r="J2441" t="s">
        <v>18</v>
      </c>
      <c r="K2441">
        <v>1</v>
      </c>
      <c r="L2441" t="s">
        <v>19</v>
      </c>
      <c r="M2441" t="s">
        <v>20</v>
      </c>
      <c r="N2441" t="s">
        <v>21</v>
      </c>
      <c r="O2441" t="s">
        <v>19</v>
      </c>
      <c r="P2441" t="s">
        <v>40</v>
      </c>
      <c r="Q2441" s="3">
        <f t="shared" si="114"/>
        <v>34.626506024096386</v>
      </c>
      <c r="R2441" t="str">
        <f t="shared" si="115"/>
        <v>Medium Risk</v>
      </c>
      <c r="S2441" t="str">
        <f t="shared" si="116"/>
        <v>Low Risk</v>
      </c>
    </row>
    <row r="2442" spans="1:19" x14ac:dyDescent="0.3">
      <c r="A2442">
        <v>2441</v>
      </c>
      <c r="B2442" s="1">
        <v>45028</v>
      </c>
      <c r="C2442" s="2">
        <v>0.8</v>
      </c>
      <c r="D2442">
        <v>468</v>
      </c>
      <c r="E2442">
        <v>139</v>
      </c>
      <c r="F2442" s="2">
        <v>1929.5</v>
      </c>
      <c r="G2442" t="s">
        <v>29</v>
      </c>
      <c r="H2442" t="s">
        <v>32</v>
      </c>
      <c r="I2442" s="2">
        <v>58.7</v>
      </c>
      <c r="J2442" t="s">
        <v>18</v>
      </c>
      <c r="K2442">
        <v>0</v>
      </c>
      <c r="L2442" t="s">
        <v>19</v>
      </c>
      <c r="M2442" t="s">
        <v>20</v>
      </c>
      <c r="N2442" t="s">
        <v>25</v>
      </c>
      <c r="O2442" t="s">
        <v>20</v>
      </c>
      <c r="P2442" t="s">
        <v>40</v>
      </c>
      <c r="Q2442" s="3">
        <f t="shared" si="114"/>
        <v>3.3669064748201438</v>
      </c>
      <c r="R2442" t="str">
        <f t="shared" si="115"/>
        <v>Medium Risk</v>
      </c>
      <c r="S2442" t="str">
        <f t="shared" si="116"/>
        <v>High Risk</v>
      </c>
    </row>
    <row r="2443" spans="1:19" x14ac:dyDescent="0.3">
      <c r="A2443">
        <v>2442</v>
      </c>
      <c r="B2443" s="1">
        <v>45028</v>
      </c>
      <c r="C2443" s="2">
        <v>0.71</v>
      </c>
      <c r="D2443">
        <v>2747</v>
      </c>
      <c r="E2443">
        <v>422</v>
      </c>
      <c r="F2443" s="2">
        <v>746.9</v>
      </c>
      <c r="G2443" t="s">
        <v>16</v>
      </c>
      <c r="H2443" t="s">
        <v>17</v>
      </c>
      <c r="I2443" s="2">
        <v>50.4</v>
      </c>
      <c r="J2443" t="s">
        <v>28</v>
      </c>
      <c r="K2443">
        <v>0</v>
      </c>
      <c r="L2443" t="s">
        <v>19</v>
      </c>
      <c r="M2443" t="s">
        <v>20</v>
      </c>
      <c r="N2443" t="s">
        <v>25</v>
      </c>
      <c r="O2443" t="s">
        <v>22</v>
      </c>
      <c r="P2443" t="s">
        <v>40</v>
      </c>
      <c r="Q2443" s="3">
        <f t="shared" si="114"/>
        <v>6.5094786729857823</v>
      </c>
      <c r="R2443" t="str">
        <f t="shared" si="115"/>
        <v>Medium Risk</v>
      </c>
      <c r="S2443" t="str">
        <f t="shared" si="116"/>
        <v>Low Risk</v>
      </c>
    </row>
    <row r="2444" spans="1:19" x14ac:dyDescent="0.3">
      <c r="A2444">
        <v>2443</v>
      </c>
      <c r="B2444" s="1">
        <v>45028</v>
      </c>
      <c r="C2444" s="2">
        <v>0.77</v>
      </c>
      <c r="D2444">
        <v>3231</v>
      </c>
      <c r="E2444">
        <v>40</v>
      </c>
      <c r="F2444" s="2">
        <v>989.6</v>
      </c>
      <c r="G2444" t="s">
        <v>24</v>
      </c>
      <c r="H2444" t="s">
        <v>17</v>
      </c>
      <c r="I2444" s="2">
        <v>17.100000000000001</v>
      </c>
      <c r="J2444" t="s">
        <v>31</v>
      </c>
      <c r="K2444">
        <v>0</v>
      </c>
      <c r="L2444" t="s">
        <v>20</v>
      </c>
      <c r="M2444" t="s">
        <v>20</v>
      </c>
      <c r="N2444" t="s">
        <v>25</v>
      </c>
      <c r="O2444" t="s">
        <v>22</v>
      </c>
      <c r="P2444" t="s">
        <v>40</v>
      </c>
      <c r="Q2444" s="3">
        <f t="shared" si="114"/>
        <v>80.775000000000006</v>
      </c>
      <c r="R2444" t="str">
        <f t="shared" si="115"/>
        <v>Medium Risk</v>
      </c>
      <c r="S2444" t="str">
        <f t="shared" si="116"/>
        <v>Medium Risk</v>
      </c>
    </row>
    <row r="2445" spans="1:19" x14ac:dyDescent="0.3">
      <c r="A2445">
        <v>2444</v>
      </c>
      <c r="B2445" s="1">
        <v>45028</v>
      </c>
      <c r="C2445" s="2">
        <v>0.61</v>
      </c>
      <c r="D2445">
        <v>2815</v>
      </c>
      <c r="E2445">
        <v>422</v>
      </c>
      <c r="F2445" s="2">
        <v>541.1</v>
      </c>
      <c r="G2445" t="s">
        <v>29</v>
      </c>
      <c r="H2445" t="s">
        <v>27</v>
      </c>
      <c r="I2445" s="2">
        <v>33</v>
      </c>
      <c r="J2445" t="s">
        <v>18</v>
      </c>
      <c r="K2445">
        <v>0</v>
      </c>
      <c r="L2445" t="s">
        <v>22</v>
      </c>
      <c r="M2445" t="s">
        <v>20</v>
      </c>
      <c r="N2445" t="s">
        <v>25</v>
      </c>
      <c r="O2445" t="s">
        <v>19</v>
      </c>
      <c r="P2445" t="s">
        <v>40</v>
      </c>
      <c r="Q2445" s="3">
        <f t="shared" si="114"/>
        <v>6.6706161137440763</v>
      </c>
      <c r="R2445" t="str">
        <f t="shared" si="115"/>
        <v>High Risk</v>
      </c>
      <c r="S2445" t="str">
        <f t="shared" si="116"/>
        <v>Low Risk</v>
      </c>
    </row>
    <row r="2446" spans="1:19" x14ac:dyDescent="0.3">
      <c r="A2446">
        <v>2445</v>
      </c>
      <c r="B2446" s="1">
        <v>45028</v>
      </c>
      <c r="C2446" s="2">
        <v>0.8</v>
      </c>
      <c r="D2446">
        <v>3452</v>
      </c>
      <c r="E2446">
        <v>330</v>
      </c>
      <c r="F2446" s="2">
        <v>523.79999999999995</v>
      </c>
      <c r="G2446" t="s">
        <v>16</v>
      </c>
      <c r="H2446" t="s">
        <v>30</v>
      </c>
      <c r="I2446" s="2">
        <v>60.9</v>
      </c>
      <c r="J2446" t="s">
        <v>31</v>
      </c>
      <c r="K2446">
        <v>1</v>
      </c>
      <c r="L2446" t="s">
        <v>19</v>
      </c>
      <c r="M2446" t="s">
        <v>20</v>
      </c>
      <c r="N2446" t="s">
        <v>21</v>
      </c>
      <c r="O2446" t="s">
        <v>22</v>
      </c>
      <c r="P2446" t="s">
        <v>40</v>
      </c>
      <c r="Q2446" s="3">
        <f t="shared" si="114"/>
        <v>10.460606060606061</v>
      </c>
      <c r="R2446" t="str">
        <f t="shared" si="115"/>
        <v>Medium Risk</v>
      </c>
      <c r="S2446" t="str">
        <f t="shared" si="116"/>
        <v>Low Risk</v>
      </c>
    </row>
    <row r="2447" spans="1:19" x14ac:dyDescent="0.3">
      <c r="A2447">
        <v>2446</v>
      </c>
      <c r="B2447" s="1">
        <v>45028</v>
      </c>
      <c r="C2447" s="2">
        <v>0.84</v>
      </c>
      <c r="D2447">
        <v>1755</v>
      </c>
      <c r="E2447">
        <v>314</v>
      </c>
      <c r="F2447" s="2">
        <v>1468.3</v>
      </c>
      <c r="G2447" t="s">
        <v>29</v>
      </c>
      <c r="H2447" t="s">
        <v>32</v>
      </c>
      <c r="I2447" s="2">
        <v>4.0999999999999996</v>
      </c>
      <c r="J2447" t="s">
        <v>31</v>
      </c>
      <c r="K2447">
        <v>0</v>
      </c>
      <c r="L2447" t="s">
        <v>20</v>
      </c>
      <c r="M2447" t="s">
        <v>20</v>
      </c>
      <c r="N2447" t="s">
        <v>25</v>
      </c>
      <c r="O2447" t="s">
        <v>20</v>
      </c>
      <c r="P2447" t="s">
        <v>40</v>
      </c>
      <c r="Q2447" s="3">
        <f t="shared" si="114"/>
        <v>5.5891719745222934</v>
      </c>
      <c r="R2447" t="str">
        <f t="shared" si="115"/>
        <v>Medium Risk</v>
      </c>
      <c r="S2447" t="str">
        <f t="shared" si="116"/>
        <v>Medium Risk</v>
      </c>
    </row>
    <row r="2448" spans="1:19" x14ac:dyDescent="0.3">
      <c r="A2448">
        <v>2447</v>
      </c>
      <c r="B2448" s="1">
        <v>45028</v>
      </c>
      <c r="C2448" s="2">
        <v>0.96</v>
      </c>
      <c r="D2448">
        <v>4586</v>
      </c>
      <c r="E2448">
        <v>376</v>
      </c>
      <c r="F2448" s="2">
        <v>159.80000000000001</v>
      </c>
      <c r="G2448" t="s">
        <v>29</v>
      </c>
      <c r="H2448" t="s">
        <v>30</v>
      </c>
      <c r="I2448" s="2">
        <v>45.1</v>
      </c>
      <c r="J2448" t="s">
        <v>18</v>
      </c>
      <c r="K2448">
        <v>0</v>
      </c>
      <c r="L2448" t="s">
        <v>22</v>
      </c>
      <c r="M2448" t="s">
        <v>20</v>
      </c>
      <c r="N2448" t="s">
        <v>25</v>
      </c>
      <c r="O2448" t="s">
        <v>22</v>
      </c>
      <c r="P2448" t="s">
        <v>40</v>
      </c>
      <c r="Q2448" s="3">
        <f t="shared" si="114"/>
        <v>12.196808510638299</v>
      </c>
      <c r="R2448" t="str">
        <f t="shared" si="115"/>
        <v>Low Risk</v>
      </c>
      <c r="S2448" t="str">
        <f t="shared" si="116"/>
        <v>Low Risk</v>
      </c>
    </row>
    <row r="2449" spans="1:19" x14ac:dyDescent="0.3">
      <c r="A2449">
        <v>2448</v>
      </c>
      <c r="B2449" s="1">
        <v>45028</v>
      </c>
      <c r="C2449" s="2">
        <v>0.89</v>
      </c>
      <c r="D2449">
        <v>4311</v>
      </c>
      <c r="E2449">
        <v>5</v>
      </c>
      <c r="F2449" s="2">
        <v>1697.6</v>
      </c>
      <c r="G2449" t="s">
        <v>29</v>
      </c>
      <c r="H2449" t="s">
        <v>30</v>
      </c>
      <c r="I2449" s="2">
        <v>7.3</v>
      </c>
      <c r="J2449" t="s">
        <v>18</v>
      </c>
      <c r="K2449">
        <v>0</v>
      </c>
      <c r="L2449" t="s">
        <v>20</v>
      </c>
      <c r="M2449" t="s">
        <v>20</v>
      </c>
      <c r="N2449" t="s">
        <v>25</v>
      </c>
      <c r="O2449" t="s">
        <v>22</v>
      </c>
      <c r="P2449" t="s">
        <v>40</v>
      </c>
      <c r="Q2449" s="3">
        <f t="shared" si="114"/>
        <v>862.2</v>
      </c>
      <c r="R2449" t="str">
        <f t="shared" si="115"/>
        <v>Low Risk</v>
      </c>
      <c r="S2449" t="str">
        <f t="shared" si="116"/>
        <v>High Risk</v>
      </c>
    </row>
    <row r="2450" spans="1:19" x14ac:dyDescent="0.3">
      <c r="A2450">
        <v>2449</v>
      </c>
      <c r="B2450" s="1">
        <v>45029</v>
      </c>
      <c r="C2450" s="2">
        <v>0.63</v>
      </c>
      <c r="D2450">
        <v>476</v>
      </c>
      <c r="E2450">
        <v>47</v>
      </c>
      <c r="F2450" s="2">
        <v>72.599999999999994</v>
      </c>
      <c r="G2450" t="s">
        <v>24</v>
      </c>
      <c r="H2450" t="s">
        <v>17</v>
      </c>
      <c r="I2450" s="2">
        <v>57.7</v>
      </c>
      <c r="J2450" t="s">
        <v>18</v>
      </c>
      <c r="K2450">
        <v>1</v>
      </c>
      <c r="L2450" t="s">
        <v>19</v>
      </c>
      <c r="M2450" t="s">
        <v>20</v>
      </c>
      <c r="N2450" t="s">
        <v>21</v>
      </c>
      <c r="O2450" t="s">
        <v>22</v>
      </c>
      <c r="P2450" t="s">
        <v>40</v>
      </c>
      <c r="Q2450" s="3">
        <f t="shared" si="114"/>
        <v>10.127659574468085</v>
      </c>
      <c r="R2450" t="str">
        <f t="shared" si="115"/>
        <v>High Risk</v>
      </c>
      <c r="S2450" t="str">
        <f t="shared" si="116"/>
        <v>Low Risk</v>
      </c>
    </row>
    <row r="2451" spans="1:19" x14ac:dyDescent="0.3">
      <c r="A2451">
        <v>2450</v>
      </c>
      <c r="B2451" s="1">
        <v>45029</v>
      </c>
      <c r="C2451" s="2">
        <v>0.75</v>
      </c>
      <c r="D2451">
        <v>3757</v>
      </c>
      <c r="E2451">
        <v>444</v>
      </c>
      <c r="F2451" s="2">
        <v>160.1</v>
      </c>
      <c r="G2451" t="s">
        <v>24</v>
      </c>
      <c r="H2451" t="s">
        <v>17</v>
      </c>
      <c r="I2451" s="2">
        <v>3.8</v>
      </c>
      <c r="J2451" t="s">
        <v>31</v>
      </c>
      <c r="K2451">
        <v>0</v>
      </c>
      <c r="L2451" t="s">
        <v>20</v>
      </c>
      <c r="M2451" t="s">
        <v>20</v>
      </c>
      <c r="N2451" t="s">
        <v>25</v>
      </c>
      <c r="O2451" t="s">
        <v>22</v>
      </c>
      <c r="P2451" t="s">
        <v>40</v>
      </c>
      <c r="Q2451" s="3">
        <f t="shared" si="114"/>
        <v>8.4617117117117111</v>
      </c>
      <c r="R2451" t="str">
        <f t="shared" si="115"/>
        <v>Medium Risk</v>
      </c>
      <c r="S2451" t="str">
        <f t="shared" si="116"/>
        <v>Low Risk</v>
      </c>
    </row>
    <row r="2452" spans="1:19" x14ac:dyDescent="0.3">
      <c r="A2452">
        <v>2451</v>
      </c>
      <c r="B2452" s="1">
        <v>45029</v>
      </c>
      <c r="C2452" s="2">
        <v>0.9</v>
      </c>
      <c r="D2452">
        <v>2748</v>
      </c>
      <c r="E2452">
        <v>343</v>
      </c>
      <c r="F2452" s="2">
        <v>277.89999999999998</v>
      </c>
      <c r="G2452" t="s">
        <v>26</v>
      </c>
      <c r="H2452" t="s">
        <v>27</v>
      </c>
      <c r="I2452" s="2">
        <v>50.7</v>
      </c>
      <c r="J2452" t="s">
        <v>31</v>
      </c>
      <c r="K2452">
        <v>0</v>
      </c>
      <c r="L2452" t="s">
        <v>19</v>
      </c>
      <c r="M2452" t="s">
        <v>20</v>
      </c>
      <c r="N2452" t="s">
        <v>25</v>
      </c>
      <c r="O2452" t="s">
        <v>19</v>
      </c>
      <c r="P2452" t="s">
        <v>40</v>
      </c>
      <c r="Q2452" s="3">
        <f t="shared" si="114"/>
        <v>8.0116618075801753</v>
      </c>
      <c r="R2452" t="str">
        <f t="shared" si="115"/>
        <v>Low Risk</v>
      </c>
      <c r="S2452" t="str">
        <f t="shared" si="116"/>
        <v>Low Risk</v>
      </c>
    </row>
    <row r="2453" spans="1:19" x14ac:dyDescent="0.3">
      <c r="A2453">
        <v>2452</v>
      </c>
      <c r="B2453" s="1">
        <v>45029</v>
      </c>
      <c r="C2453" s="2">
        <v>0.89</v>
      </c>
      <c r="D2453">
        <v>2713</v>
      </c>
      <c r="E2453">
        <v>130</v>
      </c>
      <c r="F2453" s="2">
        <v>736.2</v>
      </c>
      <c r="G2453" t="s">
        <v>26</v>
      </c>
      <c r="H2453" t="s">
        <v>30</v>
      </c>
      <c r="I2453" s="2">
        <v>14.2</v>
      </c>
      <c r="J2453" t="s">
        <v>31</v>
      </c>
      <c r="K2453">
        <v>0</v>
      </c>
      <c r="L2453" t="s">
        <v>20</v>
      </c>
      <c r="M2453" t="s">
        <v>20</v>
      </c>
      <c r="N2453" t="s">
        <v>25</v>
      </c>
      <c r="O2453" t="s">
        <v>22</v>
      </c>
      <c r="P2453" t="s">
        <v>40</v>
      </c>
      <c r="Q2453" s="3">
        <f t="shared" si="114"/>
        <v>20.869230769230768</v>
      </c>
      <c r="R2453" t="str">
        <f t="shared" si="115"/>
        <v>Low Risk</v>
      </c>
      <c r="S2453" t="str">
        <f t="shared" si="116"/>
        <v>Low Risk</v>
      </c>
    </row>
    <row r="2454" spans="1:19" x14ac:dyDescent="0.3">
      <c r="A2454">
        <v>2453</v>
      </c>
      <c r="B2454" s="1">
        <v>45029</v>
      </c>
      <c r="C2454" s="2">
        <v>0.62</v>
      </c>
      <c r="D2454">
        <v>2245</v>
      </c>
      <c r="E2454">
        <v>466</v>
      </c>
      <c r="F2454" s="2">
        <v>727.6</v>
      </c>
      <c r="G2454" t="s">
        <v>26</v>
      </c>
      <c r="H2454" t="s">
        <v>17</v>
      </c>
      <c r="I2454" s="2">
        <v>10.6</v>
      </c>
      <c r="J2454" t="s">
        <v>28</v>
      </c>
      <c r="K2454">
        <v>0</v>
      </c>
      <c r="L2454" t="s">
        <v>22</v>
      </c>
      <c r="M2454" t="s">
        <v>20</v>
      </c>
      <c r="N2454" t="s">
        <v>25</v>
      </c>
      <c r="O2454" t="s">
        <v>22</v>
      </c>
      <c r="P2454" t="s">
        <v>40</v>
      </c>
      <c r="Q2454" s="3">
        <f t="shared" si="114"/>
        <v>4.8175965665236049</v>
      </c>
      <c r="R2454" t="str">
        <f t="shared" si="115"/>
        <v>High Risk</v>
      </c>
      <c r="S2454" t="str">
        <f t="shared" si="116"/>
        <v>Low Risk</v>
      </c>
    </row>
    <row r="2455" spans="1:19" x14ac:dyDescent="0.3">
      <c r="A2455">
        <v>2454</v>
      </c>
      <c r="B2455" s="1">
        <v>45029</v>
      </c>
      <c r="C2455" s="2">
        <v>0.61</v>
      </c>
      <c r="D2455">
        <v>2740</v>
      </c>
      <c r="E2455">
        <v>304</v>
      </c>
      <c r="F2455" s="2">
        <v>1321.6</v>
      </c>
      <c r="G2455" t="s">
        <v>16</v>
      </c>
      <c r="H2455" t="s">
        <v>17</v>
      </c>
      <c r="I2455" s="2">
        <v>44</v>
      </c>
      <c r="J2455" t="s">
        <v>31</v>
      </c>
      <c r="K2455">
        <v>0</v>
      </c>
      <c r="L2455" t="s">
        <v>22</v>
      </c>
      <c r="M2455" t="s">
        <v>20</v>
      </c>
      <c r="N2455" t="s">
        <v>25</v>
      </c>
      <c r="O2455" t="s">
        <v>22</v>
      </c>
      <c r="P2455" t="s">
        <v>40</v>
      </c>
      <c r="Q2455" s="3">
        <f t="shared" si="114"/>
        <v>9.0131578947368425</v>
      </c>
      <c r="R2455" t="str">
        <f t="shared" si="115"/>
        <v>High Risk</v>
      </c>
      <c r="S2455" t="str">
        <f t="shared" si="116"/>
        <v>Medium Risk</v>
      </c>
    </row>
    <row r="2456" spans="1:19" x14ac:dyDescent="0.3">
      <c r="A2456">
        <v>2455</v>
      </c>
      <c r="B2456" s="1">
        <v>45029</v>
      </c>
      <c r="C2456" s="2">
        <v>0.8</v>
      </c>
      <c r="D2456">
        <v>4780</v>
      </c>
      <c r="E2456">
        <v>477</v>
      </c>
      <c r="F2456" s="2">
        <v>1254.8</v>
      </c>
      <c r="G2456" t="s">
        <v>16</v>
      </c>
      <c r="H2456" t="s">
        <v>17</v>
      </c>
      <c r="I2456" s="2">
        <v>47.6</v>
      </c>
      <c r="J2456" t="s">
        <v>18</v>
      </c>
      <c r="K2456">
        <v>0</v>
      </c>
      <c r="L2456" t="s">
        <v>22</v>
      </c>
      <c r="M2456" t="s">
        <v>20</v>
      </c>
      <c r="N2456" t="s">
        <v>25</v>
      </c>
      <c r="O2456" t="s">
        <v>22</v>
      </c>
      <c r="P2456" t="s">
        <v>40</v>
      </c>
      <c r="Q2456" s="3">
        <f t="shared" si="114"/>
        <v>10.020964360587001</v>
      </c>
      <c r="R2456" t="str">
        <f t="shared" si="115"/>
        <v>Medium Risk</v>
      </c>
      <c r="S2456" t="str">
        <f t="shared" si="116"/>
        <v>Medium Risk</v>
      </c>
    </row>
    <row r="2457" spans="1:19" x14ac:dyDescent="0.3">
      <c r="A2457">
        <v>2456</v>
      </c>
      <c r="B2457" s="1">
        <v>45029</v>
      </c>
      <c r="C2457" s="2">
        <v>0.78</v>
      </c>
      <c r="D2457">
        <v>421</v>
      </c>
      <c r="E2457">
        <v>363</v>
      </c>
      <c r="F2457" s="2">
        <v>1117.5999999999999</v>
      </c>
      <c r="G2457" t="s">
        <v>26</v>
      </c>
      <c r="H2457" t="s">
        <v>17</v>
      </c>
      <c r="I2457" s="2">
        <v>27.5</v>
      </c>
      <c r="J2457" t="s">
        <v>31</v>
      </c>
      <c r="K2457">
        <v>0</v>
      </c>
      <c r="L2457" t="s">
        <v>20</v>
      </c>
      <c r="M2457" t="s">
        <v>22</v>
      </c>
      <c r="N2457" t="s">
        <v>25</v>
      </c>
      <c r="O2457" t="s">
        <v>22</v>
      </c>
      <c r="P2457" t="s">
        <v>40</v>
      </c>
      <c r="Q2457" s="3">
        <f t="shared" si="114"/>
        <v>1.1597796143250689</v>
      </c>
      <c r="R2457" t="str">
        <f t="shared" si="115"/>
        <v>Medium Risk</v>
      </c>
      <c r="S2457" t="str">
        <f t="shared" si="116"/>
        <v>Medium Risk</v>
      </c>
    </row>
    <row r="2458" spans="1:19" x14ac:dyDescent="0.3">
      <c r="A2458">
        <v>2457</v>
      </c>
      <c r="B2458" s="1">
        <v>45029</v>
      </c>
      <c r="C2458" s="2">
        <v>0.65</v>
      </c>
      <c r="D2458">
        <v>4135</v>
      </c>
      <c r="E2458">
        <v>369</v>
      </c>
      <c r="F2458" s="2">
        <v>352.6</v>
      </c>
      <c r="G2458" t="s">
        <v>29</v>
      </c>
      <c r="H2458" t="s">
        <v>17</v>
      </c>
      <c r="I2458" s="2">
        <v>9.9</v>
      </c>
      <c r="J2458" t="s">
        <v>31</v>
      </c>
      <c r="K2458">
        <v>1</v>
      </c>
      <c r="L2458" t="s">
        <v>19</v>
      </c>
      <c r="M2458" t="s">
        <v>20</v>
      </c>
      <c r="N2458" t="s">
        <v>21</v>
      </c>
      <c r="O2458" t="s">
        <v>22</v>
      </c>
      <c r="P2458" t="s">
        <v>40</v>
      </c>
      <c r="Q2458" s="3">
        <f t="shared" si="114"/>
        <v>11.205962059620596</v>
      </c>
      <c r="R2458" t="str">
        <f t="shared" si="115"/>
        <v>High Risk</v>
      </c>
      <c r="S2458" t="str">
        <f t="shared" si="116"/>
        <v>Low Risk</v>
      </c>
    </row>
    <row r="2459" spans="1:19" x14ac:dyDescent="0.3">
      <c r="A2459">
        <v>2458</v>
      </c>
      <c r="B2459" s="1">
        <v>45029</v>
      </c>
      <c r="C2459" s="2">
        <v>0.71</v>
      </c>
      <c r="D2459">
        <v>1701</v>
      </c>
      <c r="E2459">
        <v>216</v>
      </c>
      <c r="F2459" s="2">
        <v>495.8</v>
      </c>
      <c r="G2459" t="s">
        <v>24</v>
      </c>
      <c r="H2459" t="s">
        <v>32</v>
      </c>
      <c r="I2459" s="2">
        <v>25.9</v>
      </c>
      <c r="J2459" t="s">
        <v>18</v>
      </c>
      <c r="K2459">
        <v>0</v>
      </c>
      <c r="L2459" t="s">
        <v>22</v>
      </c>
      <c r="M2459" t="s">
        <v>20</v>
      </c>
      <c r="N2459" t="s">
        <v>25</v>
      </c>
      <c r="O2459" t="s">
        <v>20</v>
      </c>
      <c r="P2459" t="s">
        <v>40</v>
      </c>
      <c r="Q2459" s="3">
        <f t="shared" si="114"/>
        <v>7.875</v>
      </c>
      <c r="R2459" t="str">
        <f t="shared" si="115"/>
        <v>Medium Risk</v>
      </c>
      <c r="S2459" t="str">
        <f t="shared" si="116"/>
        <v>Low Risk</v>
      </c>
    </row>
    <row r="2460" spans="1:19" x14ac:dyDescent="0.3">
      <c r="A2460">
        <v>2459</v>
      </c>
      <c r="B2460" s="1">
        <v>45029</v>
      </c>
      <c r="C2460" s="2">
        <v>0.74</v>
      </c>
      <c r="D2460">
        <v>3270</v>
      </c>
      <c r="E2460">
        <v>294</v>
      </c>
      <c r="F2460" s="2">
        <v>1454.4</v>
      </c>
      <c r="G2460" t="s">
        <v>24</v>
      </c>
      <c r="H2460" t="s">
        <v>30</v>
      </c>
      <c r="I2460" s="2">
        <v>40.4</v>
      </c>
      <c r="J2460" t="s">
        <v>28</v>
      </c>
      <c r="K2460">
        <v>1</v>
      </c>
      <c r="L2460" t="s">
        <v>19</v>
      </c>
      <c r="M2460" t="s">
        <v>20</v>
      </c>
      <c r="N2460" t="s">
        <v>21</v>
      </c>
      <c r="O2460" t="s">
        <v>22</v>
      </c>
      <c r="P2460" t="s">
        <v>40</v>
      </c>
      <c r="Q2460" s="3">
        <f t="shared" si="114"/>
        <v>11.122448979591837</v>
      </c>
      <c r="R2460" t="str">
        <f t="shared" si="115"/>
        <v>Medium Risk</v>
      </c>
      <c r="S2460" t="str">
        <f t="shared" si="116"/>
        <v>Medium Risk</v>
      </c>
    </row>
    <row r="2461" spans="1:19" x14ac:dyDescent="0.3">
      <c r="A2461">
        <v>2460</v>
      </c>
      <c r="B2461" s="1">
        <v>45029</v>
      </c>
      <c r="C2461" s="2">
        <v>0.91</v>
      </c>
      <c r="D2461">
        <v>1557</v>
      </c>
      <c r="E2461">
        <v>147</v>
      </c>
      <c r="F2461" s="2">
        <v>1403.2</v>
      </c>
      <c r="G2461" t="s">
        <v>29</v>
      </c>
      <c r="H2461" t="s">
        <v>32</v>
      </c>
      <c r="I2461" s="2">
        <v>19.3</v>
      </c>
      <c r="J2461" t="s">
        <v>31</v>
      </c>
      <c r="K2461">
        <v>1</v>
      </c>
      <c r="L2461" t="s">
        <v>19</v>
      </c>
      <c r="M2461" t="s">
        <v>20</v>
      </c>
      <c r="N2461" t="s">
        <v>21</v>
      </c>
      <c r="O2461" t="s">
        <v>20</v>
      </c>
      <c r="P2461" t="s">
        <v>40</v>
      </c>
      <c r="Q2461" s="3">
        <f t="shared" si="114"/>
        <v>10.591836734693878</v>
      </c>
      <c r="R2461" t="str">
        <f t="shared" si="115"/>
        <v>Low Risk</v>
      </c>
      <c r="S2461" t="str">
        <f t="shared" si="116"/>
        <v>Medium Risk</v>
      </c>
    </row>
    <row r="2462" spans="1:19" x14ac:dyDescent="0.3">
      <c r="A2462">
        <v>2461</v>
      </c>
      <c r="B2462" s="1">
        <v>45029</v>
      </c>
      <c r="C2462" s="2">
        <v>0.7</v>
      </c>
      <c r="D2462">
        <v>4371</v>
      </c>
      <c r="E2462">
        <v>285</v>
      </c>
      <c r="F2462" s="2">
        <v>1802.6</v>
      </c>
      <c r="G2462" t="s">
        <v>16</v>
      </c>
      <c r="H2462" t="s">
        <v>32</v>
      </c>
      <c r="I2462" s="2">
        <v>15.2</v>
      </c>
      <c r="J2462" t="s">
        <v>28</v>
      </c>
      <c r="K2462">
        <v>0</v>
      </c>
      <c r="L2462" t="s">
        <v>22</v>
      </c>
      <c r="M2462" t="s">
        <v>20</v>
      </c>
      <c r="N2462" t="s">
        <v>25</v>
      </c>
      <c r="O2462" t="s">
        <v>20</v>
      </c>
      <c r="P2462" t="s">
        <v>40</v>
      </c>
      <c r="Q2462" s="3">
        <f t="shared" si="114"/>
        <v>15.336842105263157</v>
      </c>
      <c r="R2462" t="str">
        <f t="shared" si="115"/>
        <v>Medium Risk</v>
      </c>
      <c r="S2462" t="str">
        <f t="shared" si="116"/>
        <v>High Risk</v>
      </c>
    </row>
    <row r="2463" spans="1:19" x14ac:dyDescent="0.3">
      <c r="A2463">
        <v>2462</v>
      </c>
      <c r="B2463" s="1">
        <v>45029</v>
      </c>
      <c r="C2463" s="2">
        <v>0.92</v>
      </c>
      <c r="D2463">
        <v>3631</v>
      </c>
      <c r="E2463">
        <v>418</v>
      </c>
      <c r="F2463" s="2">
        <v>843</v>
      </c>
      <c r="G2463" t="s">
        <v>26</v>
      </c>
      <c r="H2463" t="s">
        <v>17</v>
      </c>
      <c r="I2463" s="2">
        <v>28.2</v>
      </c>
      <c r="J2463" t="s">
        <v>31</v>
      </c>
      <c r="K2463">
        <v>1</v>
      </c>
      <c r="L2463" t="s">
        <v>19</v>
      </c>
      <c r="M2463" t="s">
        <v>20</v>
      </c>
      <c r="N2463" t="s">
        <v>21</v>
      </c>
      <c r="O2463" t="s">
        <v>22</v>
      </c>
      <c r="P2463" t="s">
        <v>40</v>
      </c>
      <c r="Q2463" s="3">
        <f t="shared" si="114"/>
        <v>8.6866028708133971</v>
      </c>
      <c r="R2463" t="str">
        <f t="shared" si="115"/>
        <v>Low Risk</v>
      </c>
      <c r="S2463" t="str">
        <f t="shared" si="116"/>
        <v>Medium Risk</v>
      </c>
    </row>
    <row r="2464" spans="1:19" x14ac:dyDescent="0.3">
      <c r="A2464">
        <v>2463</v>
      </c>
      <c r="B2464" s="1">
        <v>45029</v>
      </c>
      <c r="C2464" s="2">
        <v>0.94</v>
      </c>
      <c r="D2464">
        <v>1158</v>
      </c>
      <c r="E2464">
        <v>286</v>
      </c>
      <c r="F2464" s="2">
        <v>1516</v>
      </c>
      <c r="G2464" t="s">
        <v>26</v>
      </c>
      <c r="H2464" t="s">
        <v>17</v>
      </c>
      <c r="I2464" s="2">
        <v>33.1</v>
      </c>
      <c r="J2464" t="s">
        <v>18</v>
      </c>
      <c r="K2464">
        <v>1</v>
      </c>
      <c r="L2464" t="s">
        <v>19</v>
      </c>
      <c r="M2464" t="s">
        <v>20</v>
      </c>
      <c r="N2464" t="s">
        <v>21</v>
      </c>
      <c r="O2464" t="s">
        <v>22</v>
      </c>
      <c r="P2464" t="s">
        <v>40</v>
      </c>
      <c r="Q2464" s="3">
        <f t="shared" si="114"/>
        <v>4.0489510489510492</v>
      </c>
      <c r="R2464" t="str">
        <f t="shared" si="115"/>
        <v>Low Risk</v>
      </c>
      <c r="S2464" t="str">
        <f t="shared" si="116"/>
        <v>High Risk</v>
      </c>
    </row>
    <row r="2465" spans="1:19" x14ac:dyDescent="0.3">
      <c r="A2465">
        <v>2464</v>
      </c>
      <c r="B2465" s="1">
        <v>45029</v>
      </c>
      <c r="C2465" s="2">
        <v>0.7</v>
      </c>
      <c r="D2465">
        <v>109</v>
      </c>
      <c r="E2465">
        <v>79</v>
      </c>
      <c r="F2465" s="2">
        <v>1310</v>
      </c>
      <c r="G2465" t="s">
        <v>24</v>
      </c>
      <c r="H2465" t="s">
        <v>32</v>
      </c>
      <c r="I2465" s="2">
        <v>65</v>
      </c>
      <c r="J2465" t="s">
        <v>31</v>
      </c>
      <c r="K2465">
        <v>0</v>
      </c>
      <c r="L2465" t="s">
        <v>19</v>
      </c>
      <c r="M2465" t="s">
        <v>22</v>
      </c>
      <c r="N2465" t="s">
        <v>25</v>
      </c>
      <c r="O2465" t="s">
        <v>20</v>
      </c>
      <c r="P2465" t="s">
        <v>40</v>
      </c>
      <c r="Q2465" s="3">
        <f t="shared" si="114"/>
        <v>1.379746835443038</v>
      </c>
      <c r="R2465" t="str">
        <f t="shared" si="115"/>
        <v>Medium Risk</v>
      </c>
      <c r="S2465" t="str">
        <f t="shared" si="116"/>
        <v>Medium Risk</v>
      </c>
    </row>
    <row r="2466" spans="1:19" x14ac:dyDescent="0.3">
      <c r="A2466">
        <v>2465</v>
      </c>
      <c r="B2466" s="1">
        <v>45029</v>
      </c>
      <c r="C2466" s="2">
        <v>0.94</v>
      </c>
      <c r="D2466">
        <v>4177</v>
      </c>
      <c r="E2466">
        <v>400</v>
      </c>
      <c r="F2466" s="2">
        <v>587.9</v>
      </c>
      <c r="G2466" t="s">
        <v>24</v>
      </c>
      <c r="H2466" t="s">
        <v>32</v>
      </c>
      <c r="I2466" s="2">
        <v>61.7</v>
      </c>
      <c r="J2466" t="s">
        <v>28</v>
      </c>
      <c r="K2466">
        <v>1</v>
      </c>
      <c r="L2466" t="s">
        <v>19</v>
      </c>
      <c r="M2466" t="s">
        <v>20</v>
      </c>
      <c r="N2466" t="s">
        <v>21</v>
      </c>
      <c r="O2466" t="s">
        <v>20</v>
      </c>
      <c r="P2466" t="s">
        <v>40</v>
      </c>
      <c r="Q2466" s="3">
        <f t="shared" si="114"/>
        <v>10.442500000000001</v>
      </c>
      <c r="R2466" t="str">
        <f t="shared" si="115"/>
        <v>Low Risk</v>
      </c>
      <c r="S2466" t="str">
        <f t="shared" si="116"/>
        <v>Low Risk</v>
      </c>
    </row>
    <row r="2467" spans="1:19" x14ac:dyDescent="0.3">
      <c r="A2467">
        <v>2466</v>
      </c>
      <c r="B2467" s="1">
        <v>45029</v>
      </c>
      <c r="C2467" s="2">
        <v>0.63</v>
      </c>
      <c r="D2467">
        <v>1899</v>
      </c>
      <c r="E2467">
        <v>289</v>
      </c>
      <c r="F2467" s="2">
        <v>681.8</v>
      </c>
      <c r="G2467" t="s">
        <v>16</v>
      </c>
      <c r="H2467" t="s">
        <v>32</v>
      </c>
      <c r="I2467" s="2">
        <v>9.4</v>
      </c>
      <c r="J2467" t="s">
        <v>28</v>
      </c>
      <c r="K2467">
        <v>0</v>
      </c>
      <c r="L2467" t="s">
        <v>22</v>
      </c>
      <c r="M2467" t="s">
        <v>20</v>
      </c>
      <c r="N2467" t="s">
        <v>25</v>
      </c>
      <c r="O2467" t="s">
        <v>20</v>
      </c>
      <c r="P2467" t="s">
        <v>41</v>
      </c>
      <c r="Q2467" s="3">
        <f t="shared" si="114"/>
        <v>6.570934256055363</v>
      </c>
      <c r="R2467" t="str">
        <f t="shared" si="115"/>
        <v>High Risk</v>
      </c>
      <c r="S2467" t="str">
        <f t="shared" si="116"/>
        <v>Low Risk</v>
      </c>
    </row>
    <row r="2468" spans="1:19" x14ac:dyDescent="0.3">
      <c r="A2468">
        <v>2467</v>
      </c>
      <c r="B2468" s="1">
        <v>45029</v>
      </c>
      <c r="C2468" s="2">
        <v>0.75</v>
      </c>
      <c r="D2468">
        <v>382</v>
      </c>
      <c r="E2468">
        <v>202</v>
      </c>
      <c r="F2468" s="2">
        <v>1659.9</v>
      </c>
      <c r="G2468" t="s">
        <v>16</v>
      </c>
      <c r="H2468" t="s">
        <v>27</v>
      </c>
      <c r="I2468" s="2">
        <v>39.299999999999997</v>
      </c>
      <c r="J2468" t="s">
        <v>28</v>
      </c>
      <c r="K2468">
        <v>1</v>
      </c>
      <c r="L2468" t="s">
        <v>19</v>
      </c>
      <c r="M2468" t="s">
        <v>22</v>
      </c>
      <c r="N2468" t="s">
        <v>21</v>
      </c>
      <c r="O2468" t="s">
        <v>19</v>
      </c>
      <c r="P2468" t="s">
        <v>41</v>
      </c>
      <c r="Q2468" s="3">
        <f t="shared" si="114"/>
        <v>1.891089108910891</v>
      </c>
      <c r="R2468" t="str">
        <f t="shared" si="115"/>
        <v>Medium Risk</v>
      </c>
      <c r="S2468" t="str">
        <f t="shared" si="116"/>
        <v>High Risk</v>
      </c>
    </row>
    <row r="2469" spans="1:19" x14ac:dyDescent="0.3">
      <c r="A2469">
        <v>2468</v>
      </c>
      <c r="B2469" s="1">
        <v>45029</v>
      </c>
      <c r="C2469" s="2">
        <v>0.64</v>
      </c>
      <c r="D2469">
        <v>301</v>
      </c>
      <c r="E2469">
        <v>355</v>
      </c>
      <c r="F2469" s="2">
        <v>1406.3</v>
      </c>
      <c r="G2469" t="s">
        <v>24</v>
      </c>
      <c r="H2469" t="s">
        <v>17</v>
      </c>
      <c r="I2469" s="2">
        <v>26.5</v>
      </c>
      <c r="J2469" t="s">
        <v>31</v>
      </c>
      <c r="K2469">
        <v>1</v>
      </c>
      <c r="L2469" t="s">
        <v>19</v>
      </c>
      <c r="M2469" t="s">
        <v>19</v>
      </c>
      <c r="N2469" t="s">
        <v>21</v>
      </c>
      <c r="O2469" t="s">
        <v>22</v>
      </c>
      <c r="P2469" t="s">
        <v>41</v>
      </c>
      <c r="Q2469" s="3">
        <f t="shared" si="114"/>
        <v>0.84788732394366195</v>
      </c>
      <c r="R2469" t="str">
        <f t="shared" si="115"/>
        <v>High Risk</v>
      </c>
      <c r="S2469" t="str">
        <f t="shared" si="116"/>
        <v>Medium Risk</v>
      </c>
    </row>
    <row r="2470" spans="1:19" x14ac:dyDescent="0.3">
      <c r="A2470">
        <v>2469</v>
      </c>
      <c r="B2470" s="1">
        <v>45029</v>
      </c>
      <c r="C2470" s="2">
        <v>0.73</v>
      </c>
      <c r="D2470">
        <v>1507</v>
      </c>
      <c r="E2470">
        <v>43</v>
      </c>
      <c r="F2470" s="2">
        <v>1565.2</v>
      </c>
      <c r="G2470" t="s">
        <v>26</v>
      </c>
      <c r="H2470" t="s">
        <v>27</v>
      </c>
      <c r="I2470" s="2">
        <v>64.7</v>
      </c>
      <c r="J2470" t="s">
        <v>31</v>
      </c>
      <c r="K2470">
        <v>0</v>
      </c>
      <c r="L2470" t="s">
        <v>19</v>
      </c>
      <c r="M2470" t="s">
        <v>20</v>
      </c>
      <c r="N2470" t="s">
        <v>25</v>
      </c>
      <c r="O2470" t="s">
        <v>19</v>
      </c>
      <c r="P2470" t="s">
        <v>41</v>
      </c>
      <c r="Q2470" s="3">
        <f t="shared" si="114"/>
        <v>35.046511627906973</v>
      </c>
      <c r="R2470" t="str">
        <f t="shared" si="115"/>
        <v>Medium Risk</v>
      </c>
      <c r="S2470" t="str">
        <f t="shared" si="116"/>
        <v>High Risk</v>
      </c>
    </row>
    <row r="2471" spans="1:19" x14ac:dyDescent="0.3">
      <c r="A2471">
        <v>2470</v>
      </c>
      <c r="B2471" s="1">
        <v>45029</v>
      </c>
      <c r="C2471" s="2">
        <v>0.71</v>
      </c>
      <c r="D2471">
        <v>2002</v>
      </c>
      <c r="E2471">
        <v>93</v>
      </c>
      <c r="F2471" s="2">
        <v>1843.5</v>
      </c>
      <c r="G2471" t="s">
        <v>26</v>
      </c>
      <c r="H2471" t="s">
        <v>17</v>
      </c>
      <c r="I2471" s="2">
        <v>18.399999999999999</v>
      </c>
      <c r="J2471" t="s">
        <v>28</v>
      </c>
      <c r="K2471">
        <v>0</v>
      </c>
      <c r="L2471" t="s">
        <v>22</v>
      </c>
      <c r="M2471" t="s">
        <v>20</v>
      </c>
      <c r="N2471" t="s">
        <v>25</v>
      </c>
      <c r="O2471" t="s">
        <v>22</v>
      </c>
      <c r="P2471" t="s">
        <v>41</v>
      </c>
      <c r="Q2471" s="3">
        <f t="shared" si="114"/>
        <v>21.526881720430108</v>
      </c>
      <c r="R2471" t="str">
        <f t="shared" si="115"/>
        <v>Medium Risk</v>
      </c>
      <c r="S2471" t="str">
        <f t="shared" si="116"/>
        <v>High Risk</v>
      </c>
    </row>
    <row r="2472" spans="1:19" x14ac:dyDescent="0.3">
      <c r="A2472">
        <v>2471</v>
      </c>
      <c r="B2472" s="1">
        <v>45029</v>
      </c>
      <c r="C2472" s="2">
        <v>0.9</v>
      </c>
      <c r="D2472">
        <v>3586</v>
      </c>
      <c r="E2472">
        <v>132</v>
      </c>
      <c r="F2472" s="2">
        <v>1027</v>
      </c>
      <c r="G2472" t="s">
        <v>29</v>
      </c>
      <c r="H2472" t="s">
        <v>30</v>
      </c>
      <c r="I2472" s="2">
        <v>7.1</v>
      </c>
      <c r="J2472" t="s">
        <v>28</v>
      </c>
      <c r="K2472">
        <v>1</v>
      </c>
      <c r="L2472" t="s">
        <v>19</v>
      </c>
      <c r="M2472" t="s">
        <v>20</v>
      </c>
      <c r="N2472" t="s">
        <v>21</v>
      </c>
      <c r="O2472" t="s">
        <v>22</v>
      </c>
      <c r="P2472" t="s">
        <v>41</v>
      </c>
      <c r="Q2472" s="3">
        <f t="shared" si="114"/>
        <v>27.166666666666668</v>
      </c>
      <c r="R2472" t="str">
        <f t="shared" si="115"/>
        <v>Low Risk</v>
      </c>
      <c r="S2472" t="str">
        <f t="shared" si="116"/>
        <v>Medium Risk</v>
      </c>
    </row>
    <row r="2473" spans="1:19" x14ac:dyDescent="0.3">
      <c r="A2473">
        <v>2472</v>
      </c>
      <c r="B2473" s="1">
        <v>45029</v>
      </c>
      <c r="C2473" s="2">
        <v>0.93</v>
      </c>
      <c r="D2473">
        <v>4628</v>
      </c>
      <c r="E2473">
        <v>284</v>
      </c>
      <c r="F2473" s="2">
        <v>614.70000000000005</v>
      </c>
      <c r="G2473" t="s">
        <v>26</v>
      </c>
      <c r="H2473" t="s">
        <v>17</v>
      </c>
      <c r="I2473" s="2">
        <v>24.5</v>
      </c>
      <c r="J2473" t="s">
        <v>18</v>
      </c>
      <c r="K2473">
        <v>0</v>
      </c>
      <c r="L2473" t="s">
        <v>20</v>
      </c>
      <c r="M2473" t="s">
        <v>20</v>
      </c>
      <c r="N2473" t="s">
        <v>25</v>
      </c>
      <c r="O2473" t="s">
        <v>22</v>
      </c>
      <c r="P2473" t="s">
        <v>41</v>
      </c>
      <c r="Q2473" s="3">
        <f t="shared" si="114"/>
        <v>16.295774647887324</v>
      </c>
      <c r="R2473" t="str">
        <f t="shared" si="115"/>
        <v>Low Risk</v>
      </c>
      <c r="S2473" t="str">
        <f t="shared" si="116"/>
        <v>Low Risk</v>
      </c>
    </row>
    <row r="2474" spans="1:19" x14ac:dyDescent="0.3">
      <c r="A2474">
        <v>2473</v>
      </c>
      <c r="B2474" s="1">
        <v>45030</v>
      </c>
      <c r="C2474" s="2">
        <v>0.73</v>
      </c>
      <c r="D2474">
        <v>3949</v>
      </c>
      <c r="E2474">
        <v>141</v>
      </c>
      <c r="F2474" s="2">
        <v>1188.2</v>
      </c>
      <c r="G2474" t="s">
        <v>24</v>
      </c>
      <c r="H2474" t="s">
        <v>30</v>
      </c>
      <c r="I2474" s="2">
        <v>61.2</v>
      </c>
      <c r="J2474" t="s">
        <v>28</v>
      </c>
      <c r="K2474">
        <v>0</v>
      </c>
      <c r="L2474" t="s">
        <v>19</v>
      </c>
      <c r="M2474" t="s">
        <v>20</v>
      </c>
      <c r="N2474" t="s">
        <v>25</v>
      </c>
      <c r="O2474" t="s">
        <v>22</v>
      </c>
      <c r="P2474" t="s">
        <v>41</v>
      </c>
      <c r="Q2474" s="3">
        <f t="shared" si="114"/>
        <v>28.00709219858156</v>
      </c>
      <c r="R2474" t="str">
        <f t="shared" si="115"/>
        <v>Medium Risk</v>
      </c>
      <c r="S2474" t="str">
        <f t="shared" si="116"/>
        <v>Medium Risk</v>
      </c>
    </row>
    <row r="2475" spans="1:19" x14ac:dyDescent="0.3">
      <c r="A2475">
        <v>2474</v>
      </c>
      <c r="B2475" s="1">
        <v>45030</v>
      </c>
      <c r="C2475" s="2">
        <v>0.74</v>
      </c>
      <c r="D2475">
        <v>996</v>
      </c>
      <c r="E2475">
        <v>69</v>
      </c>
      <c r="F2475" s="2">
        <v>1235</v>
      </c>
      <c r="G2475" t="s">
        <v>26</v>
      </c>
      <c r="H2475" t="s">
        <v>30</v>
      </c>
      <c r="I2475" s="2">
        <v>11.6</v>
      </c>
      <c r="J2475" t="s">
        <v>28</v>
      </c>
      <c r="K2475">
        <v>0</v>
      </c>
      <c r="L2475" t="s">
        <v>22</v>
      </c>
      <c r="M2475" t="s">
        <v>20</v>
      </c>
      <c r="N2475" t="s">
        <v>25</v>
      </c>
      <c r="O2475" t="s">
        <v>22</v>
      </c>
      <c r="P2475" t="s">
        <v>41</v>
      </c>
      <c r="Q2475" s="3">
        <f t="shared" si="114"/>
        <v>14.434782608695652</v>
      </c>
      <c r="R2475" t="str">
        <f t="shared" si="115"/>
        <v>Medium Risk</v>
      </c>
      <c r="S2475" t="str">
        <f t="shared" si="116"/>
        <v>Medium Risk</v>
      </c>
    </row>
    <row r="2476" spans="1:19" x14ac:dyDescent="0.3">
      <c r="A2476">
        <v>2475</v>
      </c>
      <c r="B2476" s="1">
        <v>45030</v>
      </c>
      <c r="C2476" s="2">
        <v>0.99</v>
      </c>
      <c r="D2476">
        <v>1739</v>
      </c>
      <c r="E2476">
        <v>454</v>
      </c>
      <c r="F2476" s="2">
        <v>209</v>
      </c>
      <c r="G2476" t="s">
        <v>24</v>
      </c>
      <c r="H2476" t="s">
        <v>30</v>
      </c>
      <c r="I2476" s="2">
        <v>3.9</v>
      </c>
      <c r="J2476" t="s">
        <v>18</v>
      </c>
      <c r="K2476">
        <v>0</v>
      </c>
      <c r="L2476" t="s">
        <v>20</v>
      </c>
      <c r="M2476" t="s">
        <v>20</v>
      </c>
      <c r="N2476" t="s">
        <v>25</v>
      </c>
      <c r="O2476" t="s">
        <v>22</v>
      </c>
      <c r="P2476" t="s">
        <v>41</v>
      </c>
      <c r="Q2476" s="3">
        <f t="shared" si="114"/>
        <v>3.8303964757709252</v>
      </c>
      <c r="R2476" t="str">
        <f t="shared" si="115"/>
        <v>Low Risk</v>
      </c>
      <c r="S2476" t="str">
        <f t="shared" si="116"/>
        <v>Low Risk</v>
      </c>
    </row>
    <row r="2477" spans="1:19" x14ac:dyDescent="0.3">
      <c r="A2477">
        <v>2476</v>
      </c>
      <c r="B2477" s="1">
        <v>45030</v>
      </c>
      <c r="C2477" s="2">
        <v>0.66</v>
      </c>
      <c r="D2477">
        <v>4570</v>
      </c>
      <c r="E2477">
        <v>483</v>
      </c>
      <c r="F2477" s="2">
        <v>376.7</v>
      </c>
      <c r="G2477" t="s">
        <v>29</v>
      </c>
      <c r="H2477" t="s">
        <v>32</v>
      </c>
      <c r="I2477" s="2">
        <v>70.900000000000006</v>
      </c>
      <c r="J2477" t="s">
        <v>18</v>
      </c>
      <c r="K2477">
        <v>1</v>
      </c>
      <c r="L2477" t="s">
        <v>19</v>
      </c>
      <c r="M2477" t="s">
        <v>20</v>
      </c>
      <c r="N2477" t="s">
        <v>21</v>
      </c>
      <c r="O2477" t="s">
        <v>20</v>
      </c>
      <c r="P2477" t="s">
        <v>41</v>
      </c>
      <c r="Q2477" s="3">
        <f t="shared" si="114"/>
        <v>9.4616977225672869</v>
      </c>
      <c r="R2477" t="str">
        <f t="shared" si="115"/>
        <v>High Risk</v>
      </c>
      <c r="S2477" t="str">
        <f t="shared" si="116"/>
        <v>Low Risk</v>
      </c>
    </row>
    <row r="2478" spans="1:19" x14ac:dyDescent="0.3">
      <c r="A2478">
        <v>2477</v>
      </c>
      <c r="B2478" s="1">
        <v>45030</v>
      </c>
      <c r="C2478" s="2">
        <v>0.79</v>
      </c>
      <c r="D2478">
        <v>1034</v>
      </c>
      <c r="E2478">
        <v>392</v>
      </c>
      <c r="F2478" s="2">
        <v>1747.5</v>
      </c>
      <c r="G2478" t="s">
        <v>16</v>
      </c>
      <c r="H2478" t="s">
        <v>30</v>
      </c>
      <c r="I2478" s="2">
        <v>62.4</v>
      </c>
      <c r="J2478" t="s">
        <v>28</v>
      </c>
      <c r="K2478">
        <v>0</v>
      </c>
      <c r="L2478" t="s">
        <v>19</v>
      </c>
      <c r="M2478" t="s">
        <v>20</v>
      </c>
      <c r="N2478" t="s">
        <v>25</v>
      </c>
      <c r="O2478" t="s">
        <v>22</v>
      </c>
      <c r="P2478" t="s">
        <v>41</v>
      </c>
      <c r="Q2478" s="3">
        <f t="shared" si="114"/>
        <v>2.6377551020408165</v>
      </c>
      <c r="R2478" t="str">
        <f t="shared" si="115"/>
        <v>Medium Risk</v>
      </c>
      <c r="S2478" t="str">
        <f t="shared" si="116"/>
        <v>High Risk</v>
      </c>
    </row>
    <row r="2479" spans="1:19" x14ac:dyDescent="0.3">
      <c r="A2479">
        <v>2478</v>
      </c>
      <c r="B2479" s="1">
        <v>45030</v>
      </c>
      <c r="C2479" s="2">
        <v>0.84</v>
      </c>
      <c r="D2479">
        <v>3992</v>
      </c>
      <c r="E2479">
        <v>497</v>
      </c>
      <c r="F2479" s="2">
        <v>1315.2</v>
      </c>
      <c r="G2479" t="s">
        <v>26</v>
      </c>
      <c r="H2479" t="s">
        <v>17</v>
      </c>
      <c r="I2479" s="2">
        <v>49.9</v>
      </c>
      <c r="J2479" t="s">
        <v>18</v>
      </c>
      <c r="K2479">
        <v>0</v>
      </c>
      <c r="L2479" t="s">
        <v>19</v>
      </c>
      <c r="M2479" t="s">
        <v>20</v>
      </c>
      <c r="N2479" t="s">
        <v>25</v>
      </c>
      <c r="O2479" t="s">
        <v>22</v>
      </c>
      <c r="P2479" t="s">
        <v>41</v>
      </c>
      <c r="Q2479" s="3">
        <f t="shared" si="114"/>
        <v>8.0321931589537225</v>
      </c>
      <c r="R2479" t="str">
        <f t="shared" si="115"/>
        <v>Medium Risk</v>
      </c>
      <c r="S2479" t="str">
        <f t="shared" si="116"/>
        <v>Medium Risk</v>
      </c>
    </row>
    <row r="2480" spans="1:19" x14ac:dyDescent="0.3">
      <c r="A2480">
        <v>2479</v>
      </c>
      <c r="B2480" s="1">
        <v>45030</v>
      </c>
      <c r="C2480" s="2">
        <v>0.86</v>
      </c>
      <c r="D2480">
        <v>3852</v>
      </c>
      <c r="E2480">
        <v>333</v>
      </c>
      <c r="F2480" s="2">
        <v>1031.7</v>
      </c>
      <c r="G2480" t="s">
        <v>24</v>
      </c>
      <c r="H2480" t="s">
        <v>32</v>
      </c>
      <c r="I2480" s="2">
        <v>48.7</v>
      </c>
      <c r="J2480" t="s">
        <v>18</v>
      </c>
      <c r="K2480">
        <v>0</v>
      </c>
      <c r="L2480" t="s">
        <v>19</v>
      </c>
      <c r="M2480" t="s">
        <v>20</v>
      </c>
      <c r="N2480" t="s">
        <v>25</v>
      </c>
      <c r="O2480" t="s">
        <v>20</v>
      </c>
      <c r="P2480" t="s">
        <v>41</v>
      </c>
      <c r="Q2480" s="3">
        <f t="shared" si="114"/>
        <v>11.567567567567568</v>
      </c>
      <c r="R2480" t="str">
        <f t="shared" si="115"/>
        <v>Low Risk</v>
      </c>
      <c r="S2480" t="str">
        <f t="shared" si="116"/>
        <v>Medium Risk</v>
      </c>
    </row>
    <row r="2481" spans="1:19" x14ac:dyDescent="0.3">
      <c r="A2481">
        <v>2480</v>
      </c>
      <c r="B2481" s="1">
        <v>45030</v>
      </c>
      <c r="C2481" s="2">
        <v>0.66</v>
      </c>
      <c r="D2481">
        <v>1359</v>
      </c>
      <c r="E2481">
        <v>62</v>
      </c>
      <c r="F2481" s="2">
        <v>1113.2</v>
      </c>
      <c r="G2481" t="s">
        <v>24</v>
      </c>
      <c r="H2481" t="s">
        <v>17</v>
      </c>
      <c r="I2481" s="2">
        <v>63.7</v>
      </c>
      <c r="J2481" t="s">
        <v>18</v>
      </c>
      <c r="K2481">
        <v>0</v>
      </c>
      <c r="L2481" t="s">
        <v>19</v>
      </c>
      <c r="M2481" t="s">
        <v>20</v>
      </c>
      <c r="N2481" t="s">
        <v>25</v>
      </c>
      <c r="O2481" t="s">
        <v>22</v>
      </c>
      <c r="P2481" t="s">
        <v>41</v>
      </c>
      <c r="Q2481" s="3">
        <f t="shared" si="114"/>
        <v>21.919354838709676</v>
      </c>
      <c r="R2481" t="str">
        <f t="shared" si="115"/>
        <v>High Risk</v>
      </c>
      <c r="S2481" t="str">
        <f t="shared" si="116"/>
        <v>Medium Risk</v>
      </c>
    </row>
    <row r="2482" spans="1:19" x14ac:dyDescent="0.3">
      <c r="A2482">
        <v>2481</v>
      </c>
      <c r="B2482" s="1">
        <v>45030</v>
      </c>
      <c r="C2482" s="2">
        <v>0.73</v>
      </c>
      <c r="D2482">
        <v>530</v>
      </c>
      <c r="E2482">
        <v>337</v>
      </c>
      <c r="F2482" s="2">
        <v>1391.2</v>
      </c>
      <c r="G2482" t="s">
        <v>16</v>
      </c>
      <c r="H2482" t="s">
        <v>27</v>
      </c>
      <c r="I2482" s="2">
        <v>69.2</v>
      </c>
      <c r="J2482" t="s">
        <v>18</v>
      </c>
      <c r="K2482">
        <v>0</v>
      </c>
      <c r="L2482" t="s">
        <v>19</v>
      </c>
      <c r="M2482" t="s">
        <v>22</v>
      </c>
      <c r="N2482" t="s">
        <v>25</v>
      </c>
      <c r="O2482" t="s">
        <v>19</v>
      </c>
      <c r="P2482" t="s">
        <v>41</v>
      </c>
      <c r="Q2482" s="3">
        <f t="shared" si="114"/>
        <v>1.5727002967359049</v>
      </c>
      <c r="R2482" t="str">
        <f t="shared" si="115"/>
        <v>Medium Risk</v>
      </c>
      <c r="S2482" t="str">
        <f t="shared" si="116"/>
        <v>Medium Risk</v>
      </c>
    </row>
    <row r="2483" spans="1:19" x14ac:dyDescent="0.3">
      <c r="A2483">
        <v>2482</v>
      </c>
      <c r="B2483" s="1">
        <v>45030</v>
      </c>
      <c r="C2483" s="2">
        <v>0.66</v>
      </c>
      <c r="D2483">
        <v>3544</v>
      </c>
      <c r="E2483">
        <v>467</v>
      </c>
      <c r="F2483" s="2">
        <v>750.8</v>
      </c>
      <c r="G2483" t="s">
        <v>16</v>
      </c>
      <c r="H2483" t="s">
        <v>30</v>
      </c>
      <c r="I2483" s="2">
        <v>27.3</v>
      </c>
      <c r="J2483" t="s">
        <v>31</v>
      </c>
      <c r="K2483">
        <v>0</v>
      </c>
      <c r="L2483" t="s">
        <v>22</v>
      </c>
      <c r="M2483" t="s">
        <v>20</v>
      </c>
      <c r="N2483" t="s">
        <v>25</v>
      </c>
      <c r="O2483" t="s">
        <v>22</v>
      </c>
      <c r="P2483" t="s">
        <v>41</v>
      </c>
      <c r="Q2483" s="3">
        <f t="shared" si="114"/>
        <v>7.5888650963597426</v>
      </c>
      <c r="R2483" t="str">
        <f t="shared" si="115"/>
        <v>High Risk</v>
      </c>
      <c r="S2483" t="str">
        <f t="shared" si="116"/>
        <v>Medium Risk</v>
      </c>
    </row>
    <row r="2484" spans="1:19" x14ac:dyDescent="0.3">
      <c r="A2484">
        <v>2483</v>
      </c>
      <c r="B2484" s="1">
        <v>45030</v>
      </c>
      <c r="C2484" s="2">
        <v>0.9</v>
      </c>
      <c r="D2484">
        <v>1167</v>
      </c>
      <c r="E2484">
        <v>463</v>
      </c>
      <c r="F2484" s="2">
        <v>1905.7</v>
      </c>
      <c r="G2484" t="s">
        <v>29</v>
      </c>
      <c r="H2484" t="s">
        <v>30</v>
      </c>
      <c r="I2484" s="2">
        <v>41.1</v>
      </c>
      <c r="J2484" t="s">
        <v>28</v>
      </c>
      <c r="K2484">
        <v>0</v>
      </c>
      <c r="L2484" t="s">
        <v>22</v>
      </c>
      <c r="M2484" t="s">
        <v>20</v>
      </c>
      <c r="N2484" t="s">
        <v>25</v>
      </c>
      <c r="O2484" t="s">
        <v>22</v>
      </c>
      <c r="P2484" t="s">
        <v>41</v>
      </c>
      <c r="Q2484" s="3">
        <f t="shared" si="114"/>
        <v>2.5205183585313176</v>
      </c>
      <c r="R2484" t="str">
        <f t="shared" si="115"/>
        <v>Low Risk</v>
      </c>
      <c r="S2484" t="str">
        <f t="shared" si="116"/>
        <v>High Risk</v>
      </c>
    </row>
    <row r="2485" spans="1:19" x14ac:dyDescent="0.3">
      <c r="A2485">
        <v>2484</v>
      </c>
      <c r="B2485" s="1">
        <v>45030</v>
      </c>
      <c r="C2485" s="2">
        <v>0.89</v>
      </c>
      <c r="D2485">
        <v>2559</v>
      </c>
      <c r="E2485">
        <v>47</v>
      </c>
      <c r="F2485" s="2">
        <v>248</v>
      </c>
      <c r="G2485" t="s">
        <v>24</v>
      </c>
      <c r="H2485" t="s">
        <v>17</v>
      </c>
      <c r="I2485" s="2">
        <v>40</v>
      </c>
      <c r="J2485" t="s">
        <v>18</v>
      </c>
      <c r="K2485">
        <v>0</v>
      </c>
      <c r="L2485" t="s">
        <v>22</v>
      </c>
      <c r="M2485" t="s">
        <v>20</v>
      </c>
      <c r="N2485" t="s">
        <v>25</v>
      </c>
      <c r="O2485" t="s">
        <v>22</v>
      </c>
      <c r="P2485" t="s">
        <v>41</v>
      </c>
      <c r="Q2485" s="3">
        <f t="shared" si="114"/>
        <v>54.446808510638299</v>
      </c>
      <c r="R2485" t="str">
        <f t="shared" si="115"/>
        <v>Low Risk</v>
      </c>
      <c r="S2485" t="str">
        <f t="shared" si="116"/>
        <v>Low Risk</v>
      </c>
    </row>
    <row r="2486" spans="1:19" x14ac:dyDescent="0.3">
      <c r="A2486">
        <v>2485</v>
      </c>
      <c r="B2486" s="1">
        <v>45030</v>
      </c>
      <c r="C2486" s="2">
        <v>0.93</v>
      </c>
      <c r="D2486">
        <v>4852</v>
      </c>
      <c r="E2486">
        <v>32</v>
      </c>
      <c r="F2486" s="2">
        <v>461</v>
      </c>
      <c r="G2486" t="s">
        <v>26</v>
      </c>
      <c r="H2486" t="s">
        <v>27</v>
      </c>
      <c r="I2486" s="2">
        <v>41.4</v>
      </c>
      <c r="J2486" t="s">
        <v>31</v>
      </c>
      <c r="K2486">
        <v>1</v>
      </c>
      <c r="L2486" t="s">
        <v>19</v>
      </c>
      <c r="M2486" t="s">
        <v>20</v>
      </c>
      <c r="N2486" t="s">
        <v>21</v>
      </c>
      <c r="O2486" t="s">
        <v>19</v>
      </c>
      <c r="P2486" t="s">
        <v>41</v>
      </c>
      <c r="Q2486" s="3">
        <f t="shared" si="114"/>
        <v>151.625</v>
      </c>
      <c r="R2486" t="str">
        <f t="shared" si="115"/>
        <v>Low Risk</v>
      </c>
      <c r="S2486" t="str">
        <f t="shared" si="116"/>
        <v>Low Risk</v>
      </c>
    </row>
    <row r="2487" spans="1:19" x14ac:dyDescent="0.3">
      <c r="A2487">
        <v>2486</v>
      </c>
      <c r="B2487" s="1">
        <v>45030</v>
      </c>
      <c r="C2487" s="2">
        <v>0.77</v>
      </c>
      <c r="D2487">
        <v>4641</v>
      </c>
      <c r="E2487">
        <v>83</v>
      </c>
      <c r="F2487" s="2">
        <v>1106.5999999999999</v>
      </c>
      <c r="G2487" t="s">
        <v>24</v>
      </c>
      <c r="H2487" t="s">
        <v>30</v>
      </c>
      <c r="I2487" s="2">
        <v>60.4</v>
      </c>
      <c r="J2487" t="s">
        <v>31</v>
      </c>
      <c r="K2487">
        <v>0</v>
      </c>
      <c r="L2487" t="s">
        <v>19</v>
      </c>
      <c r="M2487" t="s">
        <v>20</v>
      </c>
      <c r="N2487" t="s">
        <v>25</v>
      </c>
      <c r="O2487" t="s">
        <v>22</v>
      </c>
      <c r="P2487" t="s">
        <v>41</v>
      </c>
      <c r="Q2487" s="3">
        <f t="shared" si="114"/>
        <v>55.915662650602407</v>
      </c>
      <c r="R2487" t="str">
        <f t="shared" si="115"/>
        <v>Medium Risk</v>
      </c>
      <c r="S2487" t="str">
        <f t="shared" si="116"/>
        <v>Medium Risk</v>
      </c>
    </row>
    <row r="2488" spans="1:19" x14ac:dyDescent="0.3">
      <c r="A2488">
        <v>2487</v>
      </c>
      <c r="B2488" s="1">
        <v>45030</v>
      </c>
      <c r="C2488" s="2">
        <v>0.61</v>
      </c>
      <c r="D2488">
        <v>403</v>
      </c>
      <c r="E2488">
        <v>343</v>
      </c>
      <c r="F2488" s="2">
        <v>390.8</v>
      </c>
      <c r="G2488" t="s">
        <v>16</v>
      </c>
      <c r="H2488" t="s">
        <v>32</v>
      </c>
      <c r="I2488" s="2">
        <v>53.5</v>
      </c>
      <c r="J2488" t="s">
        <v>28</v>
      </c>
      <c r="K2488">
        <v>0</v>
      </c>
      <c r="L2488" t="s">
        <v>19</v>
      </c>
      <c r="M2488" t="s">
        <v>22</v>
      </c>
      <c r="N2488" t="s">
        <v>25</v>
      </c>
      <c r="O2488" t="s">
        <v>20</v>
      </c>
      <c r="P2488" t="s">
        <v>41</v>
      </c>
      <c r="Q2488" s="3">
        <f t="shared" si="114"/>
        <v>1.1749271137026238</v>
      </c>
      <c r="R2488" t="str">
        <f t="shared" si="115"/>
        <v>High Risk</v>
      </c>
      <c r="S2488" t="str">
        <f t="shared" si="116"/>
        <v>Low Risk</v>
      </c>
    </row>
    <row r="2489" spans="1:19" x14ac:dyDescent="0.3">
      <c r="A2489">
        <v>2488</v>
      </c>
      <c r="B2489" s="1">
        <v>45030</v>
      </c>
      <c r="C2489" s="2">
        <v>0.96</v>
      </c>
      <c r="D2489">
        <v>523</v>
      </c>
      <c r="E2489">
        <v>53</v>
      </c>
      <c r="F2489" s="2">
        <v>498.2</v>
      </c>
      <c r="G2489" t="s">
        <v>26</v>
      </c>
      <c r="H2489" t="s">
        <v>27</v>
      </c>
      <c r="I2489" s="2">
        <v>20</v>
      </c>
      <c r="J2489" t="s">
        <v>31</v>
      </c>
      <c r="K2489">
        <v>1</v>
      </c>
      <c r="L2489" t="s">
        <v>19</v>
      </c>
      <c r="M2489" t="s">
        <v>20</v>
      </c>
      <c r="N2489" t="s">
        <v>21</v>
      </c>
      <c r="O2489" t="s">
        <v>19</v>
      </c>
      <c r="P2489" t="s">
        <v>41</v>
      </c>
      <c r="Q2489" s="3">
        <f t="shared" si="114"/>
        <v>9.8679245283018862</v>
      </c>
      <c r="R2489" t="str">
        <f t="shared" si="115"/>
        <v>Low Risk</v>
      </c>
      <c r="S2489" t="str">
        <f t="shared" si="116"/>
        <v>Low Risk</v>
      </c>
    </row>
    <row r="2490" spans="1:19" x14ac:dyDescent="0.3">
      <c r="A2490">
        <v>2489</v>
      </c>
      <c r="B2490" s="1">
        <v>45030</v>
      </c>
      <c r="C2490" s="2">
        <v>0.64</v>
      </c>
      <c r="D2490">
        <v>1055</v>
      </c>
      <c r="E2490">
        <v>376</v>
      </c>
      <c r="F2490" s="2">
        <v>1529.6</v>
      </c>
      <c r="G2490" t="s">
        <v>24</v>
      </c>
      <c r="H2490" t="s">
        <v>27</v>
      </c>
      <c r="I2490" s="2">
        <v>41.3</v>
      </c>
      <c r="J2490" t="s">
        <v>18</v>
      </c>
      <c r="K2490">
        <v>0</v>
      </c>
      <c r="L2490" t="s">
        <v>22</v>
      </c>
      <c r="M2490" t="s">
        <v>20</v>
      </c>
      <c r="N2490" t="s">
        <v>25</v>
      </c>
      <c r="O2490" t="s">
        <v>19</v>
      </c>
      <c r="P2490" t="s">
        <v>41</v>
      </c>
      <c r="Q2490" s="3">
        <f t="shared" si="114"/>
        <v>2.8058510638297873</v>
      </c>
      <c r="R2490" t="str">
        <f t="shared" si="115"/>
        <v>High Risk</v>
      </c>
      <c r="S2490" t="str">
        <f t="shared" si="116"/>
        <v>High Risk</v>
      </c>
    </row>
    <row r="2491" spans="1:19" x14ac:dyDescent="0.3">
      <c r="A2491">
        <v>2490</v>
      </c>
      <c r="B2491" s="1">
        <v>45030</v>
      </c>
      <c r="C2491" s="2">
        <v>0.69</v>
      </c>
      <c r="D2491">
        <v>1059</v>
      </c>
      <c r="E2491">
        <v>159</v>
      </c>
      <c r="F2491" s="2">
        <v>1826.8</v>
      </c>
      <c r="G2491" t="s">
        <v>16</v>
      </c>
      <c r="H2491" t="s">
        <v>27</v>
      </c>
      <c r="I2491" s="2">
        <v>3.8</v>
      </c>
      <c r="J2491" t="s">
        <v>31</v>
      </c>
      <c r="K2491">
        <v>0</v>
      </c>
      <c r="L2491" t="s">
        <v>22</v>
      </c>
      <c r="M2491" t="s">
        <v>20</v>
      </c>
      <c r="N2491" t="s">
        <v>25</v>
      </c>
      <c r="O2491" t="s">
        <v>19</v>
      </c>
      <c r="P2491" t="s">
        <v>41</v>
      </c>
      <c r="Q2491" s="3">
        <f t="shared" si="114"/>
        <v>6.6603773584905657</v>
      </c>
      <c r="R2491" t="str">
        <f t="shared" si="115"/>
        <v>High Risk</v>
      </c>
      <c r="S2491" t="str">
        <f t="shared" si="116"/>
        <v>High Risk</v>
      </c>
    </row>
    <row r="2492" spans="1:19" x14ac:dyDescent="0.3">
      <c r="A2492">
        <v>2491</v>
      </c>
      <c r="B2492" s="1">
        <v>45030</v>
      </c>
      <c r="C2492" s="2">
        <v>0.61</v>
      </c>
      <c r="D2492">
        <v>3659</v>
      </c>
      <c r="E2492">
        <v>315</v>
      </c>
      <c r="F2492" s="2">
        <v>919.5</v>
      </c>
      <c r="G2492" t="s">
        <v>16</v>
      </c>
      <c r="H2492" t="s">
        <v>27</v>
      </c>
      <c r="I2492" s="2">
        <v>17.8</v>
      </c>
      <c r="J2492" t="s">
        <v>18</v>
      </c>
      <c r="K2492">
        <v>1</v>
      </c>
      <c r="L2492" t="s">
        <v>19</v>
      </c>
      <c r="M2492" t="s">
        <v>20</v>
      </c>
      <c r="N2492" t="s">
        <v>21</v>
      </c>
      <c r="O2492" t="s">
        <v>19</v>
      </c>
      <c r="P2492" t="s">
        <v>41</v>
      </c>
      <c r="Q2492" s="3">
        <f t="shared" si="114"/>
        <v>11.615873015873015</v>
      </c>
      <c r="R2492" t="str">
        <f t="shared" si="115"/>
        <v>High Risk</v>
      </c>
      <c r="S2492" t="str">
        <f t="shared" si="116"/>
        <v>Medium Risk</v>
      </c>
    </row>
    <row r="2493" spans="1:19" x14ac:dyDescent="0.3">
      <c r="A2493">
        <v>2492</v>
      </c>
      <c r="B2493" s="1">
        <v>45030</v>
      </c>
      <c r="C2493" s="2">
        <v>0.76</v>
      </c>
      <c r="D2493">
        <v>1164</v>
      </c>
      <c r="E2493">
        <v>378</v>
      </c>
      <c r="F2493" s="2">
        <v>257.10000000000002</v>
      </c>
      <c r="G2493" t="s">
        <v>26</v>
      </c>
      <c r="H2493" t="s">
        <v>32</v>
      </c>
      <c r="I2493" s="2">
        <v>66.3</v>
      </c>
      <c r="J2493" t="s">
        <v>28</v>
      </c>
      <c r="K2493">
        <v>0</v>
      </c>
      <c r="L2493" t="s">
        <v>19</v>
      </c>
      <c r="M2493" t="s">
        <v>20</v>
      </c>
      <c r="N2493" t="s">
        <v>25</v>
      </c>
      <c r="O2493" t="s">
        <v>20</v>
      </c>
      <c r="P2493" t="s">
        <v>41</v>
      </c>
      <c r="Q2493" s="3">
        <f t="shared" si="114"/>
        <v>3.0793650793650795</v>
      </c>
      <c r="R2493" t="str">
        <f t="shared" si="115"/>
        <v>Medium Risk</v>
      </c>
      <c r="S2493" t="str">
        <f t="shared" si="116"/>
        <v>Low Risk</v>
      </c>
    </row>
    <row r="2494" spans="1:19" x14ac:dyDescent="0.3">
      <c r="A2494">
        <v>2493</v>
      </c>
      <c r="B2494" s="1">
        <v>45030</v>
      </c>
      <c r="C2494" s="2">
        <v>0.88</v>
      </c>
      <c r="D2494">
        <v>1885</v>
      </c>
      <c r="E2494">
        <v>84</v>
      </c>
      <c r="F2494" s="2">
        <v>261.39999999999998</v>
      </c>
      <c r="G2494" t="s">
        <v>16</v>
      </c>
      <c r="H2494" t="s">
        <v>32</v>
      </c>
      <c r="I2494" s="2">
        <v>24.6</v>
      </c>
      <c r="J2494" t="s">
        <v>18</v>
      </c>
      <c r="K2494">
        <v>0</v>
      </c>
      <c r="L2494" t="s">
        <v>20</v>
      </c>
      <c r="M2494" t="s">
        <v>20</v>
      </c>
      <c r="N2494" t="s">
        <v>25</v>
      </c>
      <c r="O2494" t="s">
        <v>20</v>
      </c>
      <c r="P2494" t="s">
        <v>41</v>
      </c>
      <c r="Q2494" s="3">
        <f t="shared" si="114"/>
        <v>22.44047619047619</v>
      </c>
      <c r="R2494" t="str">
        <f t="shared" si="115"/>
        <v>Low Risk</v>
      </c>
      <c r="S2494" t="str">
        <f t="shared" si="116"/>
        <v>Low Risk</v>
      </c>
    </row>
    <row r="2495" spans="1:19" x14ac:dyDescent="0.3">
      <c r="A2495">
        <v>2494</v>
      </c>
      <c r="B2495" s="1">
        <v>45030</v>
      </c>
      <c r="C2495" s="2">
        <v>0.97</v>
      </c>
      <c r="D2495">
        <v>3739</v>
      </c>
      <c r="E2495">
        <v>147</v>
      </c>
      <c r="F2495" s="2">
        <v>947</v>
      </c>
      <c r="G2495" t="s">
        <v>26</v>
      </c>
      <c r="H2495" t="s">
        <v>17</v>
      </c>
      <c r="I2495" s="2">
        <v>41.1</v>
      </c>
      <c r="J2495" t="s">
        <v>28</v>
      </c>
      <c r="K2495">
        <v>0</v>
      </c>
      <c r="L2495" t="s">
        <v>22</v>
      </c>
      <c r="M2495" t="s">
        <v>20</v>
      </c>
      <c r="N2495" t="s">
        <v>25</v>
      </c>
      <c r="O2495" t="s">
        <v>22</v>
      </c>
      <c r="P2495" t="s">
        <v>41</v>
      </c>
      <c r="Q2495" s="3">
        <f t="shared" si="114"/>
        <v>25.435374149659864</v>
      </c>
      <c r="R2495" t="str">
        <f t="shared" si="115"/>
        <v>Low Risk</v>
      </c>
      <c r="S2495" t="str">
        <f t="shared" si="116"/>
        <v>Medium Risk</v>
      </c>
    </row>
    <row r="2496" spans="1:19" x14ac:dyDescent="0.3">
      <c r="A2496">
        <v>2495</v>
      </c>
      <c r="B2496" s="1">
        <v>45030</v>
      </c>
      <c r="C2496" s="2">
        <v>0.82</v>
      </c>
      <c r="D2496">
        <v>2072</v>
      </c>
      <c r="E2496">
        <v>45</v>
      </c>
      <c r="F2496" s="2">
        <v>140.9</v>
      </c>
      <c r="G2496" t="s">
        <v>24</v>
      </c>
      <c r="H2496" t="s">
        <v>17</v>
      </c>
      <c r="I2496" s="2">
        <v>38</v>
      </c>
      <c r="J2496" t="s">
        <v>28</v>
      </c>
      <c r="K2496">
        <v>0</v>
      </c>
      <c r="L2496" t="s">
        <v>22</v>
      </c>
      <c r="M2496" t="s">
        <v>20</v>
      </c>
      <c r="N2496" t="s">
        <v>25</v>
      </c>
      <c r="O2496" t="s">
        <v>22</v>
      </c>
      <c r="P2496" t="s">
        <v>41</v>
      </c>
      <c r="Q2496" s="3">
        <f t="shared" si="114"/>
        <v>46.044444444444444</v>
      </c>
      <c r="R2496" t="str">
        <f t="shared" si="115"/>
        <v>Medium Risk</v>
      </c>
      <c r="S2496" t="str">
        <f t="shared" si="116"/>
        <v>Low Risk</v>
      </c>
    </row>
    <row r="2497" spans="1:19" x14ac:dyDescent="0.3">
      <c r="A2497">
        <v>2496</v>
      </c>
      <c r="B2497" s="1">
        <v>45030</v>
      </c>
      <c r="C2497" s="2">
        <v>0.63</v>
      </c>
      <c r="D2497">
        <v>1474</v>
      </c>
      <c r="E2497">
        <v>199</v>
      </c>
      <c r="F2497" s="2">
        <v>1554.4</v>
      </c>
      <c r="G2497" t="s">
        <v>16</v>
      </c>
      <c r="H2497" t="s">
        <v>30</v>
      </c>
      <c r="I2497" s="2">
        <v>66.3</v>
      </c>
      <c r="J2497" t="s">
        <v>31</v>
      </c>
      <c r="K2497">
        <v>0</v>
      </c>
      <c r="L2497" t="s">
        <v>19</v>
      </c>
      <c r="M2497" t="s">
        <v>20</v>
      </c>
      <c r="N2497" t="s">
        <v>25</v>
      </c>
      <c r="O2497" t="s">
        <v>22</v>
      </c>
      <c r="P2497" t="s">
        <v>41</v>
      </c>
      <c r="Q2497" s="3">
        <f t="shared" si="114"/>
        <v>7.4070351758793969</v>
      </c>
      <c r="R2497" t="str">
        <f t="shared" si="115"/>
        <v>High Risk</v>
      </c>
      <c r="S2497" t="str">
        <f t="shared" si="116"/>
        <v>High Risk</v>
      </c>
    </row>
    <row r="2498" spans="1:19" x14ac:dyDescent="0.3">
      <c r="A2498">
        <v>2497</v>
      </c>
      <c r="B2498" s="1">
        <v>45031</v>
      </c>
      <c r="C2498" s="2">
        <v>0.95</v>
      </c>
      <c r="D2498">
        <v>714</v>
      </c>
      <c r="E2498">
        <v>310</v>
      </c>
      <c r="F2498" s="2">
        <v>1144.8</v>
      </c>
      <c r="G2498" t="s">
        <v>16</v>
      </c>
      <c r="H2498" t="s">
        <v>32</v>
      </c>
      <c r="I2498" s="2">
        <v>71.3</v>
      </c>
      <c r="J2498" t="s">
        <v>18</v>
      </c>
      <c r="K2498">
        <v>1</v>
      </c>
      <c r="L2498" t="s">
        <v>19</v>
      </c>
      <c r="M2498" t="s">
        <v>20</v>
      </c>
      <c r="N2498" t="s">
        <v>21</v>
      </c>
      <c r="O2498" t="s">
        <v>20</v>
      </c>
      <c r="P2498" t="s">
        <v>42</v>
      </c>
      <c r="Q2498" s="3">
        <f t="shared" ref="Q2498:Q2561" si="117">D2498/E2498</f>
        <v>2.3032258064516129</v>
      </c>
      <c r="R2498" t="str">
        <f t="shared" ref="R2498:R2561" si="118">IF(C2498&lt;0.7,"High Risk",IF(C2498&lt;0.85,"Medium Risk","Low Risk"))</f>
        <v>Low Risk</v>
      </c>
      <c r="S2498" t="str">
        <f t="shared" si="116"/>
        <v>Medium Risk</v>
      </c>
    </row>
    <row r="2499" spans="1:19" x14ac:dyDescent="0.3">
      <c r="A2499">
        <v>2498</v>
      </c>
      <c r="B2499" s="1">
        <v>45031</v>
      </c>
      <c r="C2499" s="2">
        <v>0.64</v>
      </c>
      <c r="D2499">
        <v>2002</v>
      </c>
      <c r="E2499">
        <v>168</v>
      </c>
      <c r="F2499" s="2">
        <v>1206.8</v>
      </c>
      <c r="G2499" t="s">
        <v>16</v>
      </c>
      <c r="H2499" t="s">
        <v>27</v>
      </c>
      <c r="I2499" s="2">
        <v>21.6</v>
      </c>
      <c r="J2499" t="s">
        <v>28</v>
      </c>
      <c r="K2499">
        <v>0</v>
      </c>
      <c r="L2499" t="s">
        <v>22</v>
      </c>
      <c r="M2499" t="s">
        <v>20</v>
      </c>
      <c r="N2499" t="s">
        <v>25</v>
      </c>
      <c r="O2499" t="s">
        <v>19</v>
      </c>
      <c r="P2499" t="s">
        <v>42</v>
      </c>
      <c r="Q2499" s="3">
        <f t="shared" si="117"/>
        <v>11.916666666666666</v>
      </c>
      <c r="R2499" t="str">
        <f t="shared" si="118"/>
        <v>High Risk</v>
      </c>
      <c r="S2499" t="str">
        <f t="shared" ref="S2499:S2562" si="119">IF(F2499&gt;1500,"High Risk",IF(F2499&gt;750,"Medium Risk","Low Risk"))</f>
        <v>Medium Risk</v>
      </c>
    </row>
    <row r="2500" spans="1:19" x14ac:dyDescent="0.3">
      <c r="A2500">
        <v>2499</v>
      </c>
      <c r="B2500" s="1">
        <v>45031</v>
      </c>
      <c r="C2500" s="2">
        <v>0.68</v>
      </c>
      <c r="D2500">
        <v>489</v>
      </c>
      <c r="E2500">
        <v>97</v>
      </c>
      <c r="F2500" s="2">
        <v>74.099999999999994</v>
      </c>
      <c r="G2500" t="s">
        <v>16</v>
      </c>
      <c r="H2500" t="s">
        <v>30</v>
      </c>
      <c r="I2500" s="2">
        <v>8.4</v>
      </c>
      <c r="J2500" t="s">
        <v>18</v>
      </c>
      <c r="K2500">
        <v>1</v>
      </c>
      <c r="L2500" t="s">
        <v>19</v>
      </c>
      <c r="M2500" t="s">
        <v>20</v>
      </c>
      <c r="N2500" t="s">
        <v>21</v>
      </c>
      <c r="O2500" t="s">
        <v>22</v>
      </c>
      <c r="P2500" t="s">
        <v>42</v>
      </c>
      <c r="Q2500" s="3">
        <f t="shared" si="117"/>
        <v>5.0412371134020617</v>
      </c>
      <c r="R2500" t="str">
        <f t="shared" si="118"/>
        <v>High Risk</v>
      </c>
      <c r="S2500" t="str">
        <f t="shared" si="119"/>
        <v>Low Risk</v>
      </c>
    </row>
    <row r="2501" spans="1:19" x14ac:dyDescent="0.3">
      <c r="A2501">
        <v>2500</v>
      </c>
      <c r="B2501" s="1">
        <v>45031</v>
      </c>
      <c r="C2501" s="2">
        <v>0.69</v>
      </c>
      <c r="D2501">
        <v>3811</v>
      </c>
      <c r="E2501">
        <v>415</v>
      </c>
      <c r="F2501" s="2">
        <v>900.8</v>
      </c>
      <c r="G2501" t="s">
        <v>24</v>
      </c>
      <c r="H2501" t="s">
        <v>17</v>
      </c>
      <c r="I2501" s="2">
        <v>54.1</v>
      </c>
      <c r="J2501" t="s">
        <v>28</v>
      </c>
      <c r="K2501">
        <v>0</v>
      </c>
      <c r="L2501" t="s">
        <v>19</v>
      </c>
      <c r="M2501" t="s">
        <v>20</v>
      </c>
      <c r="N2501" t="s">
        <v>25</v>
      </c>
      <c r="O2501" t="s">
        <v>22</v>
      </c>
      <c r="P2501" t="s">
        <v>42</v>
      </c>
      <c r="Q2501" s="3">
        <f t="shared" si="117"/>
        <v>9.1831325301204814</v>
      </c>
      <c r="R2501" t="str">
        <f t="shared" si="118"/>
        <v>High Risk</v>
      </c>
      <c r="S2501" t="str">
        <f t="shared" si="119"/>
        <v>Medium Risk</v>
      </c>
    </row>
    <row r="2502" spans="1:19" x14ac:dyDescent="0.3">
      <c r="A2502">
        <v>2501</v>
      </c>
      <c r="B2502" s="1">
        <v>45031</v>
      </c>
      <c r="C2502" s="2">
        <v>0.95</v>
      </c>
      <c r="D2502">
        <v>4735</v>
      </c>
      <c r="E2502">
        <v>491</v>
      </c>
      <c r="F2502" s="2">
        <v>1801</v>
      </c>
      <c r="G2502" t="s">
        <v>24</v>
      </c>
      <c r="H2502" t="s">
        <v>32</v>
      </c>
      <c r="I2502" s="2">
        <v>47.6</v>
      </c>
      <c r="J2502" t="s">
        <v>31</v>
      </c>
      <c r="K2502">
        <v>0</v>
      </c>
      <c r="L2502" t="s">
        <v>22</v>
      </c>
      <c r="M2502" t="s">
        <v>20</v>
      </c>
      <c r="N2502" t="s">
        <v>25</v>
      </c>
      <c r="O2502" t="s">
        <v>20</v>
      </c>
      <c r="P2502" t="s">
        <v>42</v>
      </c>
      <c r="Q2502" s="3">
        <f t="shared" si="117"/>
        <v>9.6435845213849287</v>
      </c>
      <c r="R2502" t="str">
        <f t="shared" si="118"/>
        <v>Low Risk</v>
      </c>
      <c r="S2502" t="str">
        <f t="shared" si="119"/>
        <v>High Risk</v>
      </c>
    </row>
    <row r="2503" spans="1:19" x14ac:dyDescent="0.3">
      <c r="A2503">
        <v>2502</v>
      </c>
      <c r="B2503" s="1">
        <v>45031</v>
      </c>
      <c r="C2503" s="2">
        <v>0.76</v>
      </c>
      <c r="D2503">
        <v>4337</v>
      </c>
      <c r="E2503">
        <v>424</v>
      </c>
      <c r="F2503" s="2">
        <v>1729.7</v>
      </c>
      <c r="G2503" t="s">
        <v>29</v>
      </c>
      <c r="H2503" t="s">
        <v>32</v>
      </c>
      <c r="I2503" s="2">
        <v>14.9</v>
      </c>
      <c r="J2503" t="s">
        <v>31</v>
      </c>
      <c r="K2503">
        <v>1</v>
      </c>
      <c r="L2503" t="s">
        <v>19</v>
      </c>
      <c r="M2503" t="s">
        <v>20</v>
      </c>
      <c r="N2503" t="s">
        <v>21</v>
      </c>
      <c r="O2503" t="s">
        <v>20</v>
      </c>
      <c r="P2503" t="s">
        <v>42</v>
      </c>
      <c r="Q2503" s="3">
        <f t="shared" si="117"/>
        <v>10.22877358490566</v>
      </c>
      <c r="R2503" t="str">
        <f t="shared" si="118"/>
        <v>Medium Risk</v>
      </c>
      <c r="S2503" t="str">
        <f t="shared" si="119"/>
        <v>High Risk</v>
      </c>
    </row>
    <row r="2504" spans="1:19" x14ac:dyDescent="0.3">
      <c r="A2504">
        <v>2503</v>
      </c>
      <c r="B2504" s="1">
        <v>45031</v>
      </c>
      <c r="C2504" s="2">
        <v>0.94</v>
      </c>
      <c r="D2504">
        <v>3806</v>
      </c>
      <c r="E2504">
        <v>339</v>
      </c>
      <c r="F2504" s="2">
        <v>1263.4000000000001</v>
      </c>
      <c r="G2504" t="s">
        <v>26</v>
      </c>
      <c r="H2504" t="s">
        <v>32</v>
      </c>
      <c r="I2504" s="2">
        <v>22</v>
      </c>
      <c r="J2504" t="s">
        <v>31</v>
      </c>
      <c r="K2504">
        <v>0</v>
      </c>
      <c r="L2504" t="s">
        <v>20</v>
      </c>
      <c r="M2504" t="s">
        <v>20</v>
      </c>
      <c r="N2504" t="s">
        <v>25</v>
      </c>
      <c r="O2504" t="s">
        <v>20</v>
      </c>
      <c r="P2504" t="s">
        <v>42</v>
      </c>
      <c r="Q2504" s="3">
        <f t="shared" si="117"/>
        <v>11.227138643067846</v>
      </c>
      <c r="R2504" t="str">
        <f t="shared" si="118"/>
        <v>Low Risk</v>
      </c>
      <c r="S2504" t="str">
        <f t="shared" si="119"/>
        <v>Medium Risk</v>
      </c>
    </row>
    <row r="2505" spans="1:19" x14ac:dyDescent="0.3">
      <c r="A2505">
        <v>2504</v>
      </c>
      <c r="B2505" s="1">
        <v>45031</v>
      </c>
      <c r="C2505" s="2">
        <v>0.82</v>
      </c>
      <c r="D2505">
        <v>4710</v>
      </c>
      <c r="E2505">
        <v>54</v>
      </c>
      <c r="F2505" s="2">
        <v>757.8</v>
      </c>
      <c r="G2505" t="s">
        <v>16</v>
      </c>
      <c r="H2505" t="s">
        <v>27</v>
      </c>
      <c r="I2505" s="2">
        <v>66.900000000000006</v>
      </c>
      <c r="J2505" t="s">
        <v>18</v>
      </c>
      <c r="K2505">
        <v>0</v>
      </c>
      <c r="L2505" t="s">
        <v>19</v>
      </c>
      <c r="M2505" t="s">
        <v>20</v>
      </c>
      <c r="N2505" t="s">
        <v>25</v>
      </c>
      <c r="O2505" t="s">
        <v>19</v>
      </c>
      <c r="P2505" t="s">
        <v>42</v>
      </c>
      <c r="Q2505" s="3">
        <f t="shared" si="117"/>
        <v>87.222222222222229</v>
      </c>
      <c r="R2505" t="str">
        <f t="shared" si="118"/>
        <v>Medium Risk</v>
      </c>
      <c r="S2505" t="str">
        <f t="shared" si="119"/>
        <v>Medium Risk</v>
      </c>
    </row>
    <row r="2506" spans="1:19" x14ac:dyDescent="0.3">
      <c r="A2506">
        <v>2505</v>
      </c>
      <c r="B2506" s="1">
        <v>45031</v>
      </c>
      <c r="C2506" s="2">
        <v>0.79</v>
      </c>
      <c r="D2506">
        <v>3250</v>
      </c>
      <c r="E2506">
        <v>320</v>
      </c>
      <c r="F2506" s="2">
        <v>876.4</v>
      </c>
      <c r="G2506" t="s">
        <v>24</v>
      </c>
      <c r="H2506" t="s">
        <v>17</v>
      </c>
      <c r="I2506" s="2">
        <v>60.6</v>
      </c>
      <c r="J2506" t="s">
        <v>18</v>
      </c>
      <c r="K2506">
        <v>0</v>
      </c>
      <c r="L2506" t="s">
        <v>19</v>
      </c>
      <c r="M2506" t="s">
        <v>20</v>
      </c>
      <c r="N2506" t="s">
        <v>25</v>
      </c>
      <c r="O2506" t="s">
        <v>22</v>
      </c>
      <c r="P2506" t="s">
        <v>42</v>
      </c>
      <c r="Q2506" s="3">
        <f t="shared" si="117"/>
        <v>10.15625</v>
      </c>
      <c r="R2506" t="str">
        <f t="shared" si="118"/>
        <v>Medium Risk</v>
      </c>
      <c r="S2506" t="str">
        <f t="shared" si="119"/>
        <v>Medium Risk</v>
      </c>
    </row>
    <row r="2507" spans="1:19" x14ac:dyDescent="0.3">
      <c r="A2507">
        <v>2506</v>
      </c>
      <c r="B2507" s="1">
        <v>45031</v>
      </c>
      <c r="C2507" s="2">
        <v>0.91</v>
      </c>
      <c r="D2507">
        <v>3639</v>
      </c>
      <c r="E2507">
        <v>14</v>
      </c>
      <c r="F2507" s="2">
        <v>1076.8</v>
      </c>
      <c r="G2507" t="s">
        <v>29</v>
      </c>
      <c r="H2507" t="s">
        <v>32</v>
      </c>
      <c r="I2507" s="2">
        <v>6.8</v>
      </c>
      <c r="J2507" t="s">
        <v>18</v>
      </c>
      <c r="K2507">
        <v>0</v>
      </c>
      <c r="L2507" t="s">
        <v>20</v>
      </c>
      <c r="M2507" t="s">
        <v>20</v>
      </c>
      <c r="N2507" t="s">
        <v>25</v>
      </c>
      <c r="O2507" t="s">
        <v>20</v>
      </c>
      <c r="P2507" t="s">
        <v>42</v>
      </c>
      <c r="Q2507" s="3">
        <f t="shared" si="117"/>
        <v>259.92857142857144</v>
      </c>
      <c r="R2507" t="str">
        <f t="shared" si="118"/>
        <v>Low Risk</v>
      </c>
      <c r="S2507" t="str">
        <f t="shared" si="119"/>
        <v>Medium Risk</v>
      </c>
    </row>
    <row r="2508" spans="1:19" x14ac:dyDescent="0.3">
      <c r="A2508">
        <v>2507</v>
      </c>
      <c r="B2508" s="1">
        <v>45031</v>
      </c>
      <c r="C2508" s="2">
        <v>0.68</v>
      </c>
      <c r="D2508">
        <v>810</v>
      </c>
      <c r="E2508">
        <v>163</v>
      </c>
      <c r="F2508" s="2">
        <v>345.4</v>
      </c>
      <c r="G2508" t="s">
        <v>16</v>
      </c>
      <c r="H2508" t="s">
        <v>32</v>
      </c>
      <c r="I2508" s="2">
        <v>64.5</v>
      </c>
      <c r="J2508" t="s">
        <v>31</v>
      </c>
      <c r="K2508">
        <v>0</v>
      </c>
      <c r="L2508" t="s">
        <v>19</v>
      </c>
      <c r="M2508" t="s">
        <v>20</v>
      </c>
      <c r="N2508" t="s">
        <v>25</v>
      </c>
      <c r="O2508" t="s">
        <v>20</v>
      </c>
      <c r="P2508" t="s">
        <v>42</v>
      </c>
      <c r="Q2508" s="3">
        <f t="shared" si="117"/>
        <v>4.9693251533742329</v>
      </c>
      <c r="R2508" t="str">
        <f t="shared" si="118"/>
        <v>High Risk</v>
      </c>
      <c r="S2508" t="str">
        <f t="shared" si="119"/>
        <v>Low Risk</v>
      </c>
    </row>
    <row r="2509" spans="1:19" x14ac:dyDescent="0.3">
      <c r="A2509">
        <v>2508</v>
      </c>
      <c r="B2509" s="1">
        <v>45031</v>
      </c>
      <c r="C2509" s="2">
        <v>0.71</v>
      </c>
      <c r="D2509">
        <v>3691</v>
      </c>
      <c r="E2509">
        <v>314</v>
      </c>
      <c r="F2509" s="2">
        <v>1378</v>
      </c>
      <c r="G2509" t="s">
        <v>16</v>
      </c>
      <c r="H2509" t="s">
        <v>17</v>
      </c>
      <c r="I2509" s="2">
        <v>63.9</v>
      </c>
      <c r="J2509" t="s">
        <v>18</v>
      </c>
      <c r="K2509">
        <v>0</v>
      </c>
      <c r="L2509" t="s">
        <v>19</v>
      </c>
      <c r="M2509" t="s">
        <v>20</v>
      </c>
      <c r="N2509" t="s">
        <v>25</v>
      </c>
      <c r="O2509" t="s">
        <v>22</v>
      </c>
      <c r="P2509" t="s">
        <v>42</v>
      </c>
      <c r="Q2509" s="3">
        <f t="shared" si="117"/>
        <v>11.754777070063694</v>
      </c>
      <c r="R2509" t="str">
        <f t="shared" si="118"/>
        <v>Medium Risk</v>
      </c>
      <c r="S2509" t="str">
        <f t="shared" si="119"/>
        <v>Medium Risk</v>
      </c>
    </row>
    <row r="2510" spans="1:19" x14ac:dyDescent="0.3">
      <c r="A2510">
        <v>2509</v>
      </c>
      <c r="B2510" s="1">
        <v>45031</v>
      </c>
      <c r="C2510" s="2">
        <v>0.96</v>
      </c>
      <c r="D2510">
        <v>4312</v>
      </c>
      <c r="E2510">
        <v>296</v>
      </c>
      <c r="F2510" s="2">
        <v>1291.2</v>
      </c>
      <c r="G2510" t="s">
        <v>29</v>
      </c>
      <c r="H2510" t="s">
        <v>32</v>
      </c>
      <c r="I2510" s="2">
        <v>35.6</v>
      </c>
      <c r="J2510" t="s">
        <v>18</v>
      </c>
      <c r="K2510">
        <v>1</v>
      </c>
      <c r="L2510" t="s">
        <v>19</v>
      </c>
      <c r="M2510" t="s">
        <v>20</v>
      </c>
      <c r="N2510" t="s">
        <v>21</v>
      </c>
      <c r="O2510" t="s">
        <v>20</v>
      </c>
      <c r="P2510" t="s">
        <v>42</v>
      </c>
      <c r="Q2510" s="3">
        <f t="shared" si="117"/>
        <v>14.567567567567568</v>
      </c>
      <c r="R2510" t="str">
        <f t="shared" si="118"/>
        <v>Low Risk</v>
      </c>
      <c r="S2510" t="str">
        <f t="shared" si="119"/>
        <v>Medium Risk</v>
      </c>
    </row>
    <row r="2511" spans="1:19" x14ac:dyDescent="0.3">
      <c r="A2511">
        <v>2510</v>
      </c>
      <c r="B2511" s="1">
        <v>45031</v>
      </c>
      <c r="C2511" s="2">
        <v>0.84</v>
      </c>
      <c r="D2511">
        <v>3518</v>
      </c>
      <c r="E2511">
        <v>129</v>
      </c>
      <c r="F2511" s="2">
        <v>445</v>
      </c>
      <c r="G2511" t="s">
        <v>26</v>
      </c>
      <c r="H2511" t="s">
        <v>30</v>
      </c>
      <c r="I2511" s="2">
        <v>12.8</v>
      </c>
      <c r="J2511" t="s">
        <v>28</v>
      </c>
      <c r="K2511">
        <v>0</v>
      </c>
      <c r="L2511" t="s">
        <v>20</v>
      </c>
      <c r="M2511" t="s">
        <v>20</v>
      </c>
      <c r="N2511" t="s">
        <v>25</v>
      </c>
      <c r="O2511" t="s">
        <v>22</v>
      </c>
      <c r="P2511" t="s">
        <v>42</v>
      </c>
      <c r="Q2511" s="3">
        <f t="shared" si="117"/>
        <v>27.271317829457363</v>
      </c>
      <c r="R2511" t="str">
        <f t="shared" si="118"/>
        <v>Medium Risk</v>
      </c>
      <c r="S2511" t="str">
        <f t="shared" si="119"/>
        <v>Low Risk</v>
      </c>
    </row>
    <row r="2512" spans="1:19" x14ac:dyDescent="0.3">
      <c r="A2512">
        <v>2511</v>
      </c>
      <c r="B2512" s="1">
        <v>45031</v>
      </c>
      <c r="C2512" s="2">
        <v>0.75</v>
      </c>
      <c r="D2512">
        <v>522</v>
      </c>
      <c r="E2512">
        <v>169</v>
      </c>
      <c r="F2512" s="2">
        <v>39.1</v>
      </c>
      <c r="G2512" t="s">
        <v>16</v>
      </c>
      <c r="H2512" t="s">
        <v>17</v>
      </c>
      <c r="I2512" s="2">
        <v>10.3</v>
      </c>
      <c r="J2512" t="s">
        <v>28</v>
      </c>
      <c r="K2512">
        <v>0</v>
      </c>
      <c r="L2512" t="s">
        <v>20</v>
      </c>
      <c r="M2512" t="s">
        <v>20</v>
      </c>
      <c r="N2512" t="s">
        <v>25</v>
      </c>
      <c r="O2512" t="s">
        <v>22</v>
      </c>
      <c r="P2512" t="s">
        <v>42</v>
      </c>
      <c r="Q2512" s="3">
        <f t="shared" si="117"/>
        <v>3.0887573964497039</v>
      </c>
      <c r="R2512" t="str">
        <f t="shared" si="118"/>
        <v>Medium Risk</v>
      </c>
      <c r="S2512" t="str">
        <f t="shared" si="119"/>
        <v>Low Risk</v>
      </c>
    </row>
    <row r="2513" spans="1:19" x14ac:dyDescent="0.3">
      <c r="A2513">
        <v>2512</v>
      </c>
      <c r="B2513" s="1">
        <v>45031</v>
      </c>
      <c r="C2513" s="2">
        <v>0.85</v>
      </c>
      <c r="D2513">
        <v>3090</v>
      </c>
      <c r="E2513">
        <v>127</v>
      </c>
      <c r="F2513" s="2">
        <v>81.5</v>
      </c>
      <c r="G2513" t="s">
        <v>29</v>
      </c>
      <c r="H2513" t="s">
        <v>17</v>
      </c>
      <c r="I2513" s="2">
        <v>6.5</v>
      </c>
      <c r="J2513" t="s">
        <v>31</v>
      </c>
      <c r="K2513">
        <v>0</v>
      </c>
      <c r="L2513" t="s">
        <v>20</v>
      </c>
      <c r="M2513" t="s">
        <v>20</v>
      </c>
      <c r="N2513" t="s">
        <v>25</v>
      </c>
      <c r="O2513" t="s">
        <v>22</v>
      </c>
      <c r="P2513" t="s">
        <v>42</v>
      </c>
      <c r="Q2513" s="3">
        <f t="shared" si="117"/>
        <v>24.330708661417322</v>
      </c>
      <c r="R2513" t="str">
        <f t="shared" si="118"/>
        <v>Low Risk</v>
      </c>
      <c r="S2513" t="str">
        <f t="shared" si="119"/>
        <v>Low Risk</v>
      </c>
    </row>
    <row r="2514" spans="1:19" x14ac:dyDescent="0.3">
      <c r="A2514">
        <v>2513</v>
      </c>
      <c r="B2514" s="1">
        <v>45031</v>
      </c>
      <c r="C2514" s="2">
        <v>0.9</v>
      </c>
      <c r="D2514">
        <v>1287</v>
      </c>
      <c r="E2514">
        <v>230</v>
      </c>
      <c r="F2514" s="2">
        <v>1794.2</v>
      </c>
      <c r="G2514" t="s">
        <v>26</v>
      </c>
      <c r="H2514" t="s">
        <v>27</v>
      </c>
      <c r="I2514" s="2">
        <v>39</v>
      </c>
      <c r="J2514" t="s">
        <v>31</v>
      </c>
      <c r="K2514">
        <v>1</v>
      </c>
      <c r="L2514" t="s">
        <v>19</v>
      </c>
      <c r="M2514" t="s">
        <v>20</v>
      </c>
      <c r="N2514" t="s">
        <v>21</v>
      </c>
      <c r="O2514" t="s">
        <v>19</v>
      </c>
      <c r="P2514" t="s">
        <v>42</v>
      </c>
      <c r="Q2514" s="3">
        <f t="shared" si="117"/>
        <v>5.5956521739130434</v>
      </c>
      <c r="R2514" t="str">
        <f t="shared" si="118"/>
        <v>Low Risk</v>
      </c>
      <c r="S2514" t="str">
        <f t="shared" si="119"/>
        <v>High Risk</v>
      </c>
    </row>
    <row r="2515" spans="1:19" x14ac:dyDescent="0.3">
      <c r="A2515">
        <v>2514</v>
      </c>
      <c r="B2515" s="1">
        <v>45031</v>
      </c>
      <c r="C2515" s="2">
        <v>0.88</v>
      </c>
      <c r="D2515">
        <v>1615</v>
      </c>
      <c r="E2515">
        <v>348</v>
      </c>
      <c r="F2515" s="2">
        <v>1111.9000000000001</v>
      </c>
      <c r="G2515" t="s">
        <v>29</v>
      </c>
      <c r="H2515" t="s">
        <v>17</v>
      </c>
      <c r="I2515" s="2">
        <v>70.5</v>
      </c>
      <c r="J2515" t="s">
        <v>31</v>
      </c>
      <c r="K2515">
        <v>1</v>
      </c>
      <c r="L2515" t="s">
        <v>19</v>
      </c>
      <c r="M2515" t="s">
        <v>20</v>
      </c>
      <c r="N2515" t="s">
        <v>21</v>
      </c>
      <c r="O2515" t="s">
        <v>22</v>
      </c>
      <c r="P2515" t="s">
        <v>42</v>
      </c>
      <c r="Q2515" s="3">
        <f t="shared" si="117"/>
        <v>4.6408045977011492</v>
      </c>
      <c r="R2515" t="str">
        <f t="shared" si="118"/>
        <v>Low Risk</v>
      </c>
      <c r="S2515" t="str">
        <f t="shared" si="119"/>
        <v>Medium Risk</v>
      </c>
    </row>
    <row r="2516" spans="1:19" x14ac:dyDescent="0.3">
      <c r="A2516">
        <v>2515</v>
      </c>
      <c r="B2516" s="1">
        <v>45031</v>
      </c>
      <c r="C2516" s="2">
        <v>0.8</v>
      </c>
      <c r="D2516">
        <v>1258</v>
      </c>
      <c r="E2516">
        <v>223</v>
      </c>
      <c r="F2516" s="2">
        <v>1299.7</v>
      </c>
      <c r="G2516" t="s">
        <v>24</v>
      </c>
      <c r="H2516" t="s">
        <v>30</v>
      </c>
      <c r="I2516" s="2">
        <v>19.600000000000001</v>
      </c>
      <c r="J2516" t="s">
        <v>31</v>
      </c>
      <c r="K2516">
        <v>1</v>
      </c>
      <c r="L2516" t="s">
        <v>19</v>
      </c>
      <c r="M2516" t="s">
        <v>20</v>
      </c>
      <c r="N2516" t="s">
        <v>21</v>
      </c>
      <c r="O2516" t="s">
        <v>22</v>
      </c>
      <c r="P2516" t="s">
        <v>42</v>
      </c>
      <c r="Q2516" s="3">
        <f t="shared" si="117"/>
        <v>5.6412556053811658</v>
      </c>
      <c r="R2516" t="str">
        <f t="shared" si="118"/>
        <v>Medium Risk</v>
      </c>
      <c r="S2516" t="str">
        <f t="shared" si="119"/>
        <v>Medium Risk</v>
      </c>
    </row>
    <row r="2517" spans="1:19" x14ac:dyDescent="0.3">
      <c r="A2517">
        <v>2516</v>
      </c>
      <c r="B2517" s="1">
        <v>45031</v>
      </c>
      <c r="C2517" s="2">
        <v>0.85</v>
      </c>
      <c r="D2517">
        <v>1599</v>
      </c>
      <c r="E2517">
        <v>476</v>
      </c>
      <c r="F2517" s="2">
        <v>1924.9</v>
      </c>
      <c r="G2517" t="s">
        <v>29</v>
      </c>
      <c r="H2517" t="s">
        <v>27</v>
      </c>
      <c r="I2517" s="2">
        <v>33</v>
      </c>
      <c r="J2517" t="s">
        <v>31</v>
      </c>
      <c r="K2517">
        <v>0</v>
      </c>
      <c r="L2517" t="s">
        <v>22</v>
      </c>
      <c r="M2517" t="s">
        <v>20</v>
      </c>
      <c r="N2517" t="s">
        <v>25</v>
      </c>
      <c r="O2517" t="s">
        <v>19</v>
      </c>
      <c r="P2517" t="s">
        <v>42</v>
      </c>
      <c r="Q2517" s="3">
        <f t="shared" si="117"/>
        <v>3.3592436974789917</v>
      </c>
      <c r="R2517" t="str">
        <f t="shared" si="118"/>
        <v>Low Risk</v>
      </c>
      <c r="S2517" t="str">
        <f t="shared" si="119"/>
        <v>High Risk</v>
      </c>
    </row>
    <row r="2518" spans="1:19" x14ac:dyDescent="0.3">
      <c r="A2518">
        <v>2517</v>
      </c>
      <c r="B2518" s="1">
        <v>45031</v>
      </c>
      <c r="C2518" s="2">
        <v>0.69</v>
      </c>
      <c r="D2518">
        <v>1809</v>
      </c>
      <c r="E2518">
        <v>244</v>
      </c>
      <c r="F2518" s="2">
        <v>777.7</v>
      </c>
      <c r="G2518" t="s">
        <v>24</v>
      </c>
      <c r="H2518" t="s">
        <v>17</v>
      </c>
      <c r="I2518" s="2">
        <v>11.3</v>
      </c>
      <c r="J2518" t="s">
        <v>31</v>
      </c>
      <c r="K2518">
        <v>1</v>
      </c>
      <c r="L2518" t="s">
        <v>19</v>
      </c>
      <c r="M2518" t="s">
        <v>20</v>
      </c>
      <c r="N2518" t="s">
        <v>21</v>
      </c>
      <c r="O2518" t="s">
        <v>22</v>
      </c>
      <c r="P2518" t="s">
        <v>42</v>
      </c>
      <c r="Q2518" s="3">
        <f t="shared" si="117"/>
        <v>7.4139344262295079</v>
      </c>
      <c r="R2518" t="str">
        <f t="shared" si="118"/>
        <v>High Risk</v>
      </c>
      <c r="S2518" t="str">
        <f t="shared" si="119"/>
        <v>Medium Risk</v>
      </c>
    </row>
    <row r="2519" spans="1:19" x14ac:dyDescent="0.3">
      <c r="A2519">
        <v>2518</v>
      </c>
      <c r="B2519" s="1">
        <v>45031</v>
      </c>
      <c r="C2519" s="2">
        <v>0.79</v>
      </c>
      <c r="D2519">
        <v>661</v>
      </c>
      <c r="E2519">
        <v>194</v>
      </c>
      <c r="F2519" s="2">
        <v>1341.3</v>
      </c>
      <c r="G2519" t="s">
        <v>26</v>
      </c>
      <c r="H2519" t="s">
        <v>17</v>
      </c>
      <c r="I2519" s="2">
        <v>30.1</v>
      </c>
      <c r="J2519" t="s">
        <v>18</v>
      </c>
      <c r="K2519">
        <v>0</v>
      </c>
      <c r="L2519" t="s">
        <v>20</v>
      </c>
      <c r="M2519" t="s">
        <v>20</v>
      </c>
      <c r="N2519" t="s">
        <v>25</v>
      </c>
      <c r="O2519" t="s">
        <v>22</v>
      </c>
      <c r="P2519" t="s">
        <v>42</v>
      </c>
      <c r="Q2519" s="3">
        <f t="shared" si="117"/>
        <v>3.4072164948453607</v>
      </c>
      <c r="R2519" t="str">
        <f t="shared" si="118"/>
        <v>Medium Risk</v>
      </c>
      <c r="S2519" t="str">
        <f t="shared" si="119"/>
        <v>Medium Risk</v>
      </c>
    </row>
    <row r="2520" spans="1:19" x14ac:dyDescent="0.3">
      <c r="A2520">
        <v>2519</v>
      </c>
      <c r="B2520" s="1">
        <v>45031</v>
      </c>
      <c r="C2520" s="2">
        <v>0.95</v>
      </c>
      <c r="D2520">
        <v>2608</v>
      </c>
      <c r="E2520">
        <v>471</v>
      </c>
      <c r="F2520" s="2">
        <v>1981.6</v>
      </c>
      <c r="G2520" t="s">
        <v>26</v>
      </c>
      <c r="H2520" t="s">
        <v>27</v>
      </c>
      <c r="I2520" s="2">
        <v>11</v>
      </c>
      <c r="J2520" t="s">
        <v>28</v>
      </c>
      <c r="K2520">
        <v>0</v>
      </c>
      <c r="L2520" t="s">
        <v>22</v>
      </c>
      <c r="M2520" t="s">
        <v>20</v>
      </c>
      <c r="N2520" t="s">
        <v>25</v>
      </c>
      <c r="O2520" t="s">
        <v>19</v>
      </c>
      <c r="P2520" t="s">
        <v>42</v>
      </c>
      <c r="Q2520" s="3">
        <f t="shared" si="117"/>
        <v>5.5371549893842884</v>
      </c>
      <c r="R2520" t="str">
        <f t="shared" si="118"/>
        <v>Low Risk</v>
      </c>
      <c r="S2520" t="str">
        <f t="shared" si="119"/>
        <v>High Risk</v>
      </c>
    </row>
    <row r="2521" spans="1:19" x14ac:dyDescent="0.3">
      <c r="A2521">
        <v>2520</v>
      </c>
      <c r="B2521" s="1">
        <v>45031</v>
      </c>
      <c r="C2521" s="2">
        <v>0.97</v>
      </c>
      <c r="D2521">
        <v>1801</v>
      </c>
      <c r="E2521">
        <v>447</v>
      </c>
      <c r="F2521" s="2">
        <v>881.3</v>
      </c>
      <c r="G2521" t="s">
        <v>24</v>
      </c>
      <c r="H2521" t="s">
        <v>32</v>
      </c>
      <c r="I2521" s="2">
        <v>35.6</v>
      </c>
      <c r="J2521" t="s">
        <v>28</v>
      </c>
      <c r="K2521">
        <v>0</v>
      </c>
      <c r="L2521" t="s">
        <v>20</v>
      </c>
      <c r="M2521" t="s">
        <v>20</v>
      </c>
      <c r="N2521" t="s">
        <v>25</v>
      </c>
      <c r="O2521" t="s">
        <v>20</v>
      </c>
      <c r="P2521" t="s">
        <v>42</v>
      </c>
      <c r="Q2521" s="3">
        <f t="shared" si="117"/>
        <v>4.0290827740492174</v>
      </c>
      <c r="R2521" t="str">
        <f t="shared" si="118"/>
        <v>Low Risk</v>
      </c>
      <c r="S2521" t="str">
        <f t="shared" si="119"/>
        <v>Medium Risk</v>
      </c>
    </row>
    <row r="2522" spans="1:19" x14ac:dyDescent="0.3">
      <c r="A2522">
        <v>2521</v>
      </c>
      <c r="B2522" s="1">
        <v>45032</v>
      </c>
      <c r="C2522" s="2">
        <v>0.61</v>
      </c>
      <c r="D2522">
        <v>1189</v>
      </c>
      <c r="E2522">
        <v>451</v>
      </c>
      <c r="F2522" s="2">
        <v>1186.3</v>
      </c>
      <c r="G2522" t="s">
        <v>29</v>
      </c>
      <c r="H2522" t="s">
        <v>17</v>
      </c>
      <c r="I2522" s="2">
        <v>27.8</v>
      </c>
      <c r="J2522" t="s">
        <v>18</v>
      </c>
      <c r="K2522">
        <v>1</v>
      </c>
      <c r="L2522" t="s">
        <v>19</v>
      </c>
      <c r="M2522" t="s">
        <v>20</v>
      </c>
      <c r="N2522" t="s">
        <v>21</v>
      </c>
      <c r="O2522" t="s">
        <v>22</v>
      </c>
      <c r="P2522" t="s">
        <v>42</v>
      </c>
      <c r="Q2522" s="3">
        <f t="shared" si="117"/>
        <v>2.6363636363636362</v>
      </c>
      <c r="R2522" t="str">
        <f t="shared" si="118"/>
        <v>High Risk</v>
      </c>
      <c r="S2522" t="str">
        <f t="shared" si="119"/>
        <v>Medium Risk</v>
      </c>
    </row>
    <row r="2523" spans="1:19" x14ac:dyDescent="0.3">
      <c r="A2523">
        <v>2522</v>
      </c>
      <c r="B2523" s="1">
        <v>45032</v>
      </c>
      <c r="C2523" s="2">
        <v>0.7</v>
      </c>
      <c r="D2523">
        <v>2082</v>
      </c>
      <c r="E2523">
        <v>99</v>
      </c>
      <c r="F2523" s="2">
        <v>1982.7</v>
      </c>
      <c r="G2523" t="s">
        <v>16</v>
      </c>
      <c r="H2523" t="s">
        <v>17</v>
      </c>
      <c r="I2523" s="2">
        <v>68.599999999999994</v>
      </c>
      <c r="J2523" t="s">
        <v>28</v>
      </c>
      <c r="K2523">
        <v>0</v>
      </c>
      <c r="L2523" t="s">
        <v>19</v>
      </c>
      <c r="M2523" t="s">
        <v>20</v>
      </c>
      <c r="N2523" t="s">
        <v>25</v>
      </c>
      <c r="O2523" t="s">
        <v>22</v>
      </c>
      <c r="P2523" t="s">
        <v>42</v>
      </c>
      <c r="Q2523" s="3">
        <f t="shared" si="117"/>
        <v>21.030303030303031</v>
      </c>
      <c r="R2523" t="str">
        <f t="shared" si="118"/>
        <v>Medium Risk</v>
      </c>
      <c r="S2523" t="str">
        <f t="shared" si="119"/>
        <v>High Risk</v>
      </c>
    </row>
    <row r="2524" spans="1:19" x14ac:dyDescent="0.3">
      <c r="A2524">
        <v>2523</v>
      </c>
      <c r="B2524" s="1">
        <v>45032</v>
      </c>
      <c r="C2524" s="2">
        <v>0.7</v>
      </c>
      <c r="D2524">
        <v>1693</v>
      </c>
      <c r="E2524">
        <v>433</v>
      </c>
      <c r="F2524" s="2">
        <v>901.9</v>
      </c>
      <c r="G2524" t="s">
        <v>26</v>
      </c>
      <c r="H2524" t="s">
        <v>30</v>
      </c>
      <c r="I2524" s="2">
        <v>25.6</v>
      </c>
      <c r="J2524" t="s">
        <v>28</v>
      </c>
      <c r="K2524">
        <v>0</v>
      </c>
      <c r="L2524" t="s">
        <v>22</v>
      </c>
      <c r="M2524" t="s">
        <v>20</v>
      </c>
      <c r="N2524" t="s">
        <v>25</v>
      </c>
      <c r="O2524" t="s">
        <v>22</v>
      </c>
      <c r="P2524" t="s">
        <v>42</v>
      </c>
      <c r="Q2524" s="3">
        <f t="shared" si="117"/>
        <v>3.9099307159353347</v>
      </c>
      <c r="R2524" t="str">
        <f t="shared" si="118"/>
        <v>Medium Risk</v>
      </c>
      <c r="S2524" t="str">
        <f t="shared" si="119"/>
        <v>Medium Risk</v>
      </c>
    </row>
    <row r="2525" spans="1:19" x14ac:dyDescent="0.3">
      <c r="A2525">
        <v>2524</v>
      </c>
      <c r="B2525" s="1">
        <v>45032</v>
      </c>
      <c r="C2525" s="2">
        <v>0.73</v>
      </c>
      <c r="D2525">
        <v>3860</v>
      </c>
      <c r="E2525">
        <v>334</v>
      </c>
      <c r="F2525" s="2">
        <v>541.9</v>
      </c>
      <c r="G2525" t="s">
        <v>26</v>
      </c>
      <c r="H2525" t="s">
        <v>27</v>
      </c>
      <c r="I2525" s="2">
        <v>41.5</v>
      </c>
      <c r="J2525" t="s">
        <v>18</v>
      </c>
      <c r="K2525">
        <v>1</v>
      </c>
      <c r="L2525" t="s">
        <v>19</v>
      </c>
      <c r="M2525" t="s">
        <v>20</v>
      </c>
      <c r="N2525" t="s">
        <v>21</v>
      </c>
      <c r="O2525" t="s">
        <v>19</v>
      </c>
      <c r="P2525" t="s">
        <v>42</v>
      </c>
      <c r="Q2525" s="3">
        <f t="shared" si="117"/>
        <v>11.55688622754491</v>
      </c>
      <c r="R2525" t="str">
        <f t="shared" si="118"/>
        <v>Medium Risk</v>
      </c>
      <c r="S2525" t="str">
        <f t="shared" si="119"/>
        <v>Low Risk</v>
      </c>
    </row>
    <row r="2526" spans="1:19" x14ac:dyDescent="0.3">
      <c r="A2526">
        <v>2525</v>
      </c>
      <c r="B2526" s="1">
        <v>45032</v>
      </c>
      <c r="C2526" s="2">
        <v>0.72</v>
      </c>
      <c r="D2526">
        <v>222</v>
      </c>
      <c r="E2526">
        <v>294</v>
      </c>
      <c r="F2526" s="2">
        <v>1491.4</v>
      </c>
      <c r="G2526" t="s">
        <v>29</v>
      </c>
      <c r="H2526" t="s">
        <v>27</v>
      </c>
      <c r="I2526" s="2">
        <v>37.799999999999997</v>
      </c>
      <c r="J2526" t="s">
        <v>28</v>
      </c>
      <c r="K2526">
        <v>1</v>
      </c>
      <c r="L2526" t="s">
        <v>19</v>
      </c>
      <c r="M2526" t="s">
        <v>19</v>
      </c>
      <c r="N2526" t="s">
        <v>21</v>
      </c>
      <c r="O2526" t="s">
        <v>19</v>
      </c>
      <c r="P2526" t="s">
        <v>42</v>
      </c>
      <c r="Q2526" s="3">
        <f t="shared" si="117"/>
        <v>0.75510204081632648</v>
      </c>
      <c r="R2526" t="str">
        <f t="shared" si="118"/>
        <v>Medium Risk</v>
      </c>
      <c r="S2526" t="str">
        <f t="shared" si="119"/>
        <v>Medium Risk</v>
      </c>
    </row>
    <row r="2527" spans="1:19" x14ac:dyDescent="0.3">
      <c r="A2527">
        <v>2526</v>
      </c>
      <c r="B2527" s="1">
        <v>45032</v>
      </c>
      <c r="C2527" s="2">
        <v>0.71</v>
      </c>
      <c r="D2527">
        <v>3911</v>
      </c>
      <c r="E2527">
        <v>247</v>
      </c>
      <c r="F2527" s="2">
        <v>79.8</v>
      </c>
      <c r="G2527" t="s">
        <v>16</v>
      </c>
      <c r="H2527" t="s">
        <v>30</v>
      </c>
      <c r="I2527" s="2">
        <v>4.5999999999999996</v>
      </c>
      <c r="J2527" t="s">
        <v>18</v>
      </c>
      <c r="K2527">
        <v>0</v>
      </c>
      <c r="L2527" t="s">
        <v>22</v>
      </c>
      <c r="M2527" t="s">
        <v>20</v>
      </c>
      <c r="N2527" t="s">
        <v>25</v>
      </c>
      <c r="O2527" t="s">
        <v>22</v>
      </c>
      <c r="P2527" t="s">
        <v>42</v>
      </c>
      <c r="Q2527" s="3">
        <f t="shared" si="117"/>
        <v>15.834008097165992</v>
      </c>
      <c r="R2527" t="str">
        <f t="shared" si="118"/>
        <v>Medium Risk</v>
      </c>
      <c r="S2527" t="str">
        <f t="shared" si="119"/>
        <v>Low Risk</v>
      </c>
    </row>
    <row r="2528" spans="1:19" x14ac:dyDescent="0.3">
      <c r="A2528">
        <v>2527</v>
      </c>
      <c r="B2528" s="1">
        <v>45032</v>
      </c>
      <c r="C2528" s="2">
        <v>0.79</v>
      </c>
      <c r="D2528">
        <v>2488</v>
      </c>
      <c r="E2528">
        <v>333</v>
      </c>
      <c r="F2528" s="2">
        <v>760.4</v>
      </c>
      <c r="G2528" t="s">
        <v>26</v>
      </c>
      <c r="H2528" t="s">
        <v>30</v>
      </c>
      <c r="I2528" s="2">
        <v>52.4</v>
      </c>
      <c r="J2528" t="s">
        <v>18</v>
      </c>
      <c r="K2528">
        <v>0</v>
      </c>
      <c r="L2528" t="s">
        <v>19</v>
      </c>
      <c r="M2528" t="s">
        <v>20</v>
      </c>
      <c r="N2528" t="s">
        <v>25</v>
      </c>
      <c r="O2528" t="s">
        <v>22</v>
      </c>
      <c r="P2528" t="s">
        <v>43</v>
      </c>
      <c r="Q2528" s="3">
        <f t="shared" si="117"/>
        <v>7.4714714714714718</v>
      </c>
      <c r="R2528" t="str">
        <f t="shared" si="118"/>
        <v>Medium Risk</v>
      </c>
      <c r="S2528" t="str">
        <f t="shared" si="119"/>
        <v>Medium Risk</v>
      </c>
    </row>
    <row r="2529" spans="1:19" x14ac:dyDescent="0.3">
      <c r="A2529">
        <v>2528</v>
      </c>
      <c r="B2529" s="1">
        <v>45032</v>
      </c>
      <c r="C2529" s="2">
        <v>0.7</v>
      </c>
      <c r="D2529">
        <v>3615</v>
      </c>
      <c r="E2529">
        <v>211</v>
      </c>
      <c r="F2529" s="2">
        <v>506.6</v>
      </c>
      <c r="G2529" t="s">
        <v>24</v>
      </c>
      <c r="H2529" t="s">
        <v>32</v>
      </c>
      <c r="I2529" s="2">
        <v>56.6</v>
      </c>
      <c r="J2529" t="s">
        <v>31</v>
      </c>
      <c r="K2529">
        <v>0</v>
      </c>
      <c r="L2529" t="s">
        <v>19</v>
      </c>
      <c r="M2529" t="s">
        <v>20</v>
      </c>
      <c r="N2529" t="s">
        <v>25</v>
      </c>
      <c r="O2529" t="s">
        <v>20</v>
      </c>
      <c r="P2529" t="s">
        <v>43</v>
      </c>
      <c r="Q2529" s="3">
        <f t="shared" si="117"/>
        <v>17.132701421800949</v>
      </c>
      <c r="R2529" t="str">
        <f t="shared" si="118"/>
        <v>Medium Risk</v>
      </c>
      <c r="S2529" t="str">
        <f t="shared" si="119"/>
        <v>Low Risk</v>
      </c>
    </row>
    <row r="2530" spans="1:19" x14ac:dyDescent="0.3">
      <c r="A2530">
        <v>2529</v>
      </c>
      <c r="B2530" s="1">
        <v>45032</v>
      </c>
      <c r="C2530" s="2">
        <v>0.89</v>
      </c>
      <c r="D2530">
        <v>3417</v>
      </c>
      <c r="E2530">
        <v>249</v>
      </c>
      <c r="F2530" s="2">
        <v>1773.1</v>
      </c>
      <c r="G2530" t="s">
        <v>29</v>
      </c>
      <c r="H2530" t="s">
        <v>30</v>
      </c>
      <c r="I2530" s="2">
        <v>23.8</v>
      </c>
      <c r="J2530" t="s">
        <v>28</v>
      </c>
      <c r="K2530">
        <v>0</v>
      </c>
      <c r="L2530" t="s">
        <v>20</v>
      </c>
      <c r="M2530" t="s">
        <v>20</v>
      </c>
      <c r="N2530" t="s">
        <v>25</v>
      </c>
      <c r="O2530" t="s">
        <v>22</v>
      </c>
      <c r="P2530" t="s">
        <v>43</v>
      </c>
      <c r="Q2530" s="3">
        <f t="shared" si="117"/>
        <v>13.72289156626506</v>
      </c>
      <c r="R2530" t="str">
        <f t="shared" si="118"/>
        <v>Low Risk</v>
      </c>
      <c r="S2530" t="str">
        <f t="shared" si="119"/>
        <v>High Risk</v>
      </c>
    </row>
    <row r="2531" spans="1:19" x14ac:dyDescent="0.3">
      <c r="A2531">
        <v>2530</v>
      </c>
      <c r="B2531" s="1">
        <v>45032</v>
      </c>
      <c r="C2531" s="2">
        <v>0.61</v>
      </c>
      <c r="D2531">
        <v>3785</v>
      </c>
      <c r="E2531">
        <v>20</v>
      </c>
      <c r="F2531" s="2">
        <v>274.2</v>
      </c>
      <c r="G2531" t="s">
        <v>26</v>
      </c>
      <c r="H2531" t="s">
        <v>17</v>
      </c>
      <c r="I2531" s="2">
        <v>28.6</v>
      </c>
      <c r="J2531" t="s">
        <v>18</v>
      </c>
      <c r="K2531">
        <v>0</v>
      </c>
      <c r="L2531" t="s">
        <v>22</v>
      </c>
      <c r="M2531" t="s">
        <v>20</v>
      </c>
      <c r="N2531" t="s">
        <v>25</v>
      </c>
      <c r="O2531" t="s">
        <v>22</v>
      </c>
      <c r="P2531" t="s">
        <v>43</v>
      </c>
      <c r="Q2531" s="3">
        <f t="shared" si="117"/>
        <v>189.25</v>
      </c>
      <c r="R2531" t="str">
        <f t="shared" si="118"/>
        <v>High Risk</v>
      </c>
      <c r="S2531" t="str">
        <f t="shared" si="119"/>
        <v>Low Risk</v>
      </c>
    </row>
    <row r="2532" spans="1:19" x14ac:dyDescent="0.3">
      <c r="A2532">
        <v>2531</v>
      </c>
      <c r="B2532" s="1">
        <v>45032</v>
      </c>
      <c r="C2532" s="2">
        <v>0.99</v>
      </c>
      <c r="D2532">
        <v>3583</v>
      </c>
      <c r="E2532">
        <v>327</v>
      </c>
      <c r="F2532" s="2">
        <v>291</v>
      </c>
      <c r="G2532" t="s">
        <v>26</v>
      </c>
      <c r="H2532" t="s">
        <v>17</v>
      </c>
      <c r="I2532" s="2">
        <v>68</v>
      </c>
      <c r="J2532" t="s">
        <v>31</v>
      </c>
      <c r="K2532">
        <v>0</v>
      </c>
      <c r="L2532" t="s">
        <v>19</v>
      </c>
      <c r="M2532" t="s">
        <v>20</v>
      </c>
      <c r="N2532" t="s">
        <v>25</v>
      </c>
      <c r="O2532" t="s">
        <v>22</v>
      </c>
      <c r="P2532" t="s">
        <v>43</v>
      </c>
      <c r="Q2532" s="3">
        <f t="shared" si="117"/>
        <v>10.957186544342507</v>
      </c>
      <c r="R2532" t="str">
        <f t="shared" si="118"/>
        <v>Low Risk</v>
      </c>
      <c r="S2532" t="str">
        <f t="shared" si="119"/>
        <v>Low Risk</v>
      </c>
    </row>
    <row r="2533" spans="1:19" x14ac:dyDescent="0.3">
      <c r="A2533">
        <v>2532</v>
      </c>
      <c r="B2533" s="1">
        <v>45032</v>
      </c>
      <c r="C2533" s="2">
        <v>0.68</v>
      </c>
      <c r="D2533">
        <v>3994</v>
      </c>
      <c r="E2533">
        <v>299</v>
      </c>
      <c r="F2533" s="2">
        <v>1854.3</v>
      </c>
      <c r="G2533" t="s">
        <v>24</v>
      </c>
      <c r="H2533" t="s">
        <v>27</v>
      </c>
      <c r="I2533" s="2">
        <v>30.9</v>
      </c>
      <c r="J2533" t="s">
        <v>18</v>
      </c>
      <c r="K2533">
        <v>0</v>
      </c>
      <c r="L2533" t="s">
        <v>22</v>
      </c>
      <c r="M2533" t="s">
        <v>20</v>
      </c>
      <c r="N2533" t="s">
        <v>25</v>
      </c>
      <c r="O2533" t="s">
        <v>19</v>
      </c>
      <c r="P2533" t="s">
        <v>43</v>
      </c>
      <c r="Q2533" s="3">
        <f t="shared" si="117"/>
        <v>13.357859531772576</v>
      </c>
      <c r="R2533" t="str">
        <f t="shared" si="118"/>
        <v>High Risk</v>
      </c>
      <c r="S2533" t="str">
        <f t="shared" si="119"/>
        <v>High Risk</v>
      </c>
    </row>
    <row r="2534" spans="1:19" x14ac:dyDescent="0.3">
      <c r="A2534">
        <v>2533</v>
      </c>
      <c r="B2534" s="1">
        <v>45032</v>
      </c>
      <c r="C2534" s="2">
        <v>0.96</v>
      </c>
      <c r="D2534">
        <v>4415</v>
      </c>
      <c r="E2534">
        <v>255</v>
      </c>
      <c r="F2534" s="2">
        <v>1157.2</v>
      </c>
      <c r="G2534" t="s">
        <v>16</v>
      </c>
      <c r="H2534" t="s">
        <v>17</v>
      </c>
      <c r="I2534" s="2">
        <v>3.2</v>
      </c>
      <c r="J2534" t="s">
        <v>31</v>
      </c>
      <c r="K2534">
        <v>1</v>
      </c>
      <c r="L2534" t="s">
        <v>19</v>
      </c>
      <c r="M2534" t="s">
        <v>20</v>
      </c>
      <c r="N2534" t="s">
        <v>21</v>
      </c>
      <c r="O2534" t="s">
        <v>22</v>
      </c>
      <c r="P2534" t="s">
        <v>43</v>
      </c>
      <c r="Q2534" s="3">
        <f t="shared" si="117"/>
        <v>17.313725490196077</v>
      </c>
      <c r="R2534" t="str">
        <f t="shared" si="118"/>
        <v>Low Risk</v>
      </c>
      <c r="S2534" t="str">
        <f t="shared" si="119"/>
        <v>Medium Risk</v>
      </c>
    </row>
    <row r="2535" spans="1:19" x14ac:dyDescent="0.3">
      <c r="A2535">
        <v>2534</v>
      </c>
      <c r="B2535" s="1">
        <v>45032</v>
      </c>
      <c r="C2535" s="2">
        <v>0.87</v>
      </c>
      <c r="D2535">
        <v>1653</v>
      </c>
      <c r="E2535">
        <v>261</v>
      </c>
      <c r="F2535" s="2">
        <v>1208.5999999999999</v>
      </c>
      <c r="G2535" t="s">
        <v>16</v>
      </c>
      <c r="H2535" t="s">
        <v>32</v>
      </c>
      <c r="I2535" s="2">
        <v>2.2999999999999998</v>
      </c>
      <c r="J2535" t="s">
        <v>31</v>
      </c>
      <c r="K2535">
        <v>0</v>
      </c>
      <c r="L2535" t="s">
        <v>20</v>
      </c>
      <c r="M2535" t="s">
        <v>20</v>
      </c>
      <c r="N2535" t="s">
        <v>25</v>
      </c>
      <c r="O2535" t="s">
        <v>20</v>
      </c>
      <c r="P2535" t="s">
        <v>43</v>
      </c>
      <c r="Q2535" s="3">
        <f t="shared" si="117"/>
        <v>6.333333333333333</v>
      </c>
      <c r="R2535" t="str">
        <f t="shared" si="118"/>
        <v>Low Risk</v>
      </c>
      <c r="S2535" t="str">
        <f t="shared" si="119"/>
        <v>Medium Risk</v>
      </c>
    </row>
    <row r="2536" spans="1:19" x14ac:dyDescent="0.3">
      <c r="A2536">
        <v>2535</v>
      </c>
      <c r="B2536" s="1">
        <v>45032</v>
      </c>
      <c r="C2536" s="2">
        <v>0.95</v>
      </c>
      <c r="D2536">
        <v>4132</v>
      </c>
      <c r="E2536">
        <v>163</v>
      </c>
      <c r="F2536" s="2">
        <v>1137.9000000000001</v>
      </c>
      <c r="G2536" t="s">
        <v>26</v>
      </c>
      <c r="H2536" t="s">
        <v>32</v>
      </c>
      <c r="I2536" s="2">
        <v>45.3</v>
      </c>
      <c r="J2536" t="s">
        <v>31</v>
      </c>
      <c r="K2536">
        <v>0</v>
      </c>
      <c r="L2536" t="s">
        <v>22</v>
      </c>
      <c r="M2536" t="s">
        <v>20</v>
      </c>
      <c r="N2536" t="s">
        <v>25</v>
      </c>
      <c r="O2536" t="s">
        <v>20</v>
      </c>
      <c r="P2536" t="s">
        <v>43</v>
      </c>
      <c r="Q2536" s="3">
        <f t="shared" si="117"/>
        <v>25.349693251533743</v>
      </c>
      <c r="R2536" t="str">
        <f t="shared" si="118"/>
        <v>Low Risk</v>
      </c>
      <c r="S2536" t="str">
        <f t="shared" si="119"/>
        <v>Medium Risk</v>
      </c>
    </row>
    <row r="2537" spans="1:19" x14ac:dyDescent="0.3">
      <c r="A2537">
        <v>2536</v>
      </c>
      <c r="B2537" s="1">
        <v>45032</v>
      </c>
      <c r="C2537" s="2">
        <v>0.77</v>
      </c>
      <c r="D2537">
        <v>3484</v>
      </c>
      <c r="E2537">
        <v>87</v>
      </c>
      <c r="F2537" s="2">
        <v>263.5</v>
      </c>
      <c r="G2537" t="s">
        <v>29</v>
      </c>
      <c r="H2537" t="s">
        <v>30</v>
      </c>
      <c r="I2537" s="2">
        <v>26.8</v>
      </c>
      <c r="J2537" t="s">
        <v>31</v>
      </c>
      <c r="K2537">
        <v>1</v>
      </c>
      <c r="L2537" t="s">
        <v>19</v>
      </c>
      <c r="M2537" t="s">
        <v>20</v>
      </c>
      <c r="N2537" t="s">
        <v>21</v>
      </c>
      <c r="O2537" t="s">
        <v>22</v>
      </c>
      <c r="P2537" t="s">
        <v>43</v>
      </c>
      <c r="Q2537" s="3">
        <f t="shared" si="117"/>
        <v>40.045977011494251</v>
      </c>
      <c r="R2537" t="str">
        <f t="shared" si="118"/>
        <v>Medium Risk</v>
      </c>
      <c r="S2537" t="str">
        <f t="shared" si="119"/>
        <v>Low Risk</v>
      </c>
    </row>
    <row r="2538" spans="1:19" x14ac:dyDescent="0.3">
      <c r="A2538">
        <v>2537</v>
      </c>
      <c r="B2538" s="1">
        <v>45032</v>
      </c>
      <c r="C2538" s="2">
        <v>0.73</v>
      </c>
      <c r="D2538">
        <v>3323</v>
      </c>
      <c r="E2538">
        <v>149</v>
      </c>
      <c r="F2538" s="2">
        <v>1676.2</v>
      </c>
      <c r="G2538" t="s">
        <v>29</v>
      </c>
      <c r="H2538" t="s">
        <v>32</v>
      </c>
      <c r="I2538" s="2">
        <v>46.6</v>
      </c>
      <c r="J2538" t="s">
        <v>28</v>
      </c>
      <c r="K2538">
        <v>1</v>
      </c>
      <c r="L2538" t="s">
        <v>19</v>
      </c>
      <c r="M2538" t="s">
        <v>20</v>
      </c>
      <c r="N2538" t="s">
        <v>21</v>
      </c>
      <c r="O2538" t="s">
        <v>20</v>
      </c>
      <c r="P2538" t="s">
        <v>43</v>
      </c>
      <c r="Q2538" s="3">
        <f t="shared" si="117"/>
        <v>22.302013422818792</v>
      </c>
      <c r="R2538" t="str">
        <f t="shared" si="118"/>
        <v>Medium Risk</v>
      </c>
      <c r="S2538" t="str">
        <f t="shared" si="119"/>
        <v>High Risk</v>
      </c>
    </row>
    <row r="2539" spans="1:19" x14ac:dyDescent="0.3">
      <c r="A2539">
        <v>2538</v>
      </c>
      <c r="B2539" s="1">
        <v>45032</v>
      </c>
      <c r="C2539" s="2">
        <v>0.84</v>
      </c>
      <c r="D2539">
        <v>3258</v>
      </c>
      <c r="E2539">
        <v>58</v>
      </c>
      <c r="F2539" s="2">
        <v>416.5</v>
      </c>
      <c r="G2539" t="s">
        <v>29</v>
      </c>
      <c r="H2539" t="s">
        <v>17</v>
      </c>
      <c r="I2539" s="2">
        <v>6.7</v>
      </c>
      <c r="J2539" t="s">
        <v>31</v>
      </c>
      <c r="K2539">
        <v>0</v>
      </c>
      <c r="L2539" t="s">
        <v>20</v>
      </c>
      <c r="M2539" t="s">
        <v>20</v>
      </c>
      <c r="N2539" t="s">
        <v>25</v>
      </c>
      <c r="O2539" t="s">
        <v>22</v>
      </c>
      <c r="P2539" t="s">
        <v>43</v>
      </c>
      <c r="Q2539" s="3">
        <f t="shared" si="117"/>
        <v>56.172413793103445</v>
      </c>
      <c r="R2539" t="str">
        <f t="shared" si="118"/>
        <v>Medium Risk</v>
      </c>
      <c r="S2539" t="str">
        <f t="shared" si="119"/>
        <v>Low Risk</v>
      </c>
    </row>
    <row r="2540" spans="1:19" x14ac:dyDescent="0.3">
      <c r="A2540">
        <v>2539</v>
      </c>
      <c r="B2540" s="1">
        <v>45032</v>
      </c>
      <c r="C2540" s="2">
        <v>0.68</v>
      </c>
      <c r="D2540">
        <v>2838</v>
      </c>
      <c r="E2540">
        <v>219</v>
      </c>
      <c r="F2540" s="2">
        <v>1804.6</v>
      </c>
      <c r="G2540" t="s">
        <v>24</v>
      </c>
      <c r="H2540" t="s">
        <v>17</v>
      </c>
      <c r="I2540" s="2">
        <v>66.8</v>
      </c>
      <c r="J2540" t="s">
        <v>28</v>
      </c>
      <c r="K2540">
        <v>0</v>
      </c>
      <c r="L2540" t="s">
        <v>19</v>
      </c>
      <c r="M2540" t="s">
        <v>20</v>
      </c>
      <c r="N2540" t="s">
        <v>25</v>
      </c>
      <c r="O2540" t="s">
        <v>22</v>
      </c>
      <c r="P2540" t="s">
        <v>43</v>
      </c>
      <c r="Q2540" s="3">
        <f t="shared" si="117"/>
        <v>12.95890410958904</v>
      </c>
      <c r="R2540" t="str">
        <f t="shared" si="118"/>
        <v>High Risk</v>
      </c>
      <c r="S2540" t="str">
        <f t="shared" si="119"/>
        <v>High Risk</v>
      </c>
    </row>
    <row r="2541" spans="1:19" x14ac:dyDescent="0.3">
      <c r="A2541">
        <v>2540</v>
      </c>
      <c r="B2541" s="1">
        <v>45032</v>
      </c>
      <c r="C2541" s="2">
        <v>0.77</v>
      </c>
      <c r="D2541">
        <v>4472</v>
      </c>
      <c r="E2541">
        <v>473</v>
      </c>
      <c r="F2541" s="2">
        <v>1813</v>
      </c>
      <c r="G2541" t="s">
        <v>16</v>
      </c>
      <c r="H2541" t="s">
        <v>17</v>
      </c>
      <c r="I2541" s="2">
        <v>39.4</v>
      </c>
      <c r="J2541" t="s">
        <v>18</v>
      </c>
      <c r="K2541">
        <v>0</v>
      </c>
      <c r="L2541" t="s">
        <v>22</v>
      </c>
      <c r="M2541" t="s">
        <v>20</v>
      </c>
      <c r="N2541" t="s">
        <v>25</v>
      </c>
      <c r="O2541" t="s">
        <v>22</v>
      </c>
      <c r="P2541" t="s">
        <v>43</v>
      </c>
      <c r="Q2541" s="3">
        <f t="shared" si="117"/>
        <v>9.454545454545455</v>
      </c>
      <c r="R2541" t="str">
        <f t="shared" si="118"/>
        <v>Medium Risk</v>
      </c>
      <c r="S2541" t="str">
        <f t="shared" si="119"/>
        <v>High Risk</v>
      </c>
    </row>
    <row r="2542" spans="1:19" x14ac:dyDescent="0.3">
      <c r="A2542">
        <v>2541</v>
      </c>
      <c r="B2542" s="1">
        <v>45032</v>
      </c>
      <c r="C2542" s="2">
        <v>0.82</v>
      </c>
      <c r="D2542">
        <v>3991</v>
      </c>
      <c r="E2542">
        <v>235</v>
      </c>
      <c r="F2542" s="2">
        <v>264.8</v>
      </c>
      <c r="G2542" t="s">
        <v>29</v>
      </c>
      <c r="H2542" t="s">
        <v>30</v>
      </c>
      <c r="I2542" s="2">
        <v>38.200000000000003</v>
      </c>
      <c r="J2542" t="s">
        <v>31</v>
      </c>
      <c r="K2542">
        <v>0</v>
      </c>
      <c r="L2542" t="s">
        <v>22</v>
      </c>
      <c r="M2542" t="s">
        <v>20</v>
      </c>
      <c r="N2542" t="s">
        <v>25</v>
      </c>
      <c r="O2542" t="s">
        <v>22</v>
      </c>
      <c r="P2542" t="s">
        <v>43</v>
      </c>
      <c r="Q2542" s="3">
        <f t="shared" si="117"/>
        <v>16.982978723404255</v>
      </c>
      <c r="R2542" t="str">
        <f t="shared" si="118"/>
        <v>Medium Risk</v>
      </c>
      <c r="S2542" t="str">
        <f t="shared" si="119"/>
        <v>Low Risk</v>
      </c>
    </row>
    <row r="2543" spans="1:19" x14ac:dyDescent="0.3">
      <c r="A2543">
        <v>2542</v>
      </c>
      <c r="B2543" s="1">
        <v>45032</v>
      </c>
      <c r="C2543" s="2">
        <v>0.65</v>
      </c>
      <c r="D2543">
        <v>3120</v>
      </c>
      <c r="E2543">
        <v>85</v>
      </c>
      <c r="F2543" s="2">
        <v>80.900000000000006</v>
      </c>
      <c r="G2543" t="s">
        <v>29</v>
      </c>
      <c r="H2543" t="s">
        <v>30</v>
      </c>
      <c r="I2543" s="2">
        <v>63.4</v>
      </c>
      <c r="J2543" t="s">
        <v>18</v>
      </c>
      <c r="K2543">
        <v>0</v>
      </c>
      <c r="L2543" t="s">
        <v>19</v>
      </c>
      <c r="M2543" t="s">
        <v>20</v>
      </c>
      <c r="N2543" t="s">
        <v>25</v>
      </c>
      <c r="O2543" t="s">
        <v>22</v>
      </c>
      <c r="P2543" t="s">
        <v>43</v>
      </c>
      <c r="Q2543" s="3">
        <f t="shared" si="117"/>
        <v>36.705882352941174</v>
      </c>
      <c r="R2543" t="str">
        <f t="shared" si="118"/>
        <v>High Risk</v>
      </c>
      <c r="S2543" t="str">
        <f t="shared" si="119"/>
        <v>Low Risk</v>
      </c>
    </row>
    <row r="2544" spans="1:19" x14ac:dyDescent="0.3">
      <c r="A2544">
        <v>2543</v>
      </c>
      <c r="B2544" s="1">
        <v>45032</v>
      </c>
      <c r="C2544" s="2">
        <v>0.92</v>
      </c>
      <c r="D2544">
        <v>762</v>
      </c>
      <c r="E2544">
        <v>180</v>
      </c>
      <c r="F2544" s="2">
        <v>18.100000000000001</v>
      </c>
      <c r="G2544" t="s">
        <v>24</v>
      </c>
      <c r="H2544" t="s">
        <v>27</v>
      </c>
      <c r="I2544" s="2">
        <v>62.4</v>
      </c>
      <c r="J2544" t="s">
        <v>31</v>
      </c>
      <c r="K2544">
        <v>1</v>
      </c>
      <c r="L2544" t="s">
        <v>19</v>
      </c>
      <c r="M2544" t="s">
        <v>20</v>
      </c>
      <c r="N2544" t="s">
        <v>21</v>
      </c>
      <c r="O2544" t="s">
        <v>19</v>
      </c>
      <c r="P2544" t="s">
        <v>43</v>
      </c>
      <c r="Q2544" s="3">
        <f t="shared" si="117"/>
        <v>4.2333333333333334</v>
      </c>
      <c r="R2544" t="str">
        <f t="shared" si="118"/>
        <v>Low Risk</v>
      </c>
      <c r="S2544" t="str">
        <f t="shared" si="119"/>
        <v>Low Risk</v>
      </c>
    </row>
    <row r="2545" spans="1:19" x14ac:dyDescent="0.3">
      <c r="A2545">
        <v>2544</v>
      </c>
      <c r="B2545" s="1">
        <v>45032</v>
      </c>
      <c r="C2545" s="2">
        <v>0.78</v>
      </c>
      <c r="D2545">
        <v>4493</v>
      </c>
      <c r="E2545">
        <v>300</v>
      </c>
      <c r="F2545" s="2">
        <v>1330.5</v>
      </c>
      <c r="G2545" t="s">
        <v>16</v>
      </c>
      <c r="H2545" t="s">
        <v>17</v>
      </c>
      <c r="I2545" s="2">
        <v>53.8</v>
      </c>
      <c r="J2545" t="s">
        <v>28</v>
      </c>
      <c r="K2545">
        <v>0</v>
      </c>
      <c r="L2545" t="s">
        <v>19</v>
      </c>
      <c r="M2545" t="s">
        <v>20</v>
      </c>
      <c r="N2545" t="s">
        <v>25</v>
      </c>
      <c r="O2545" t="s">
        <v>22</v>
      </c>
      <c r="P2545" t="s">
        <v>43</v>
      </c>
      <c r="Q2545" s="3">
        <f t="shared" si="117"/>
        <v>14.976666666666667</v>
      </c>
      <c r="R2545" t="str">
        <f t="shared" si="118"/>
        <v>Medium Risk</v>
      </c>
      <c r="S2545" t="str">
        <f t="shared" si="119"/>
        <v>Medium Risk</v>
      </c>
    </row>
    <row r="2546" spans="1:19" x14ac:dyDescent="0.3">
      <c r="A2546">
        <v>2545</v>
      </c>
      <c r="B2546" s="1">
        <v>45033</v>
      </c>
      <c r="C2546" s="2">
        <v>0.81</v>
      </c>
      <c r="D2546">
        <v>1918</v>
      </c>
      <c r="E2546">
        <v>413</v>
      </c>
      <c r="F2546" s="2">
        <v>1292.0999999999999</v>
      </c>
      <c r="G2546" t="s">
        <v>29</v>
      </c>
      <c r="H2546" t="s">
        <v>30</v>
      </c>
      <c r="I2546" s="2">
        <v>30.1</v>
      </c>
      <c r="J2546" t="s">
        <v>18</v>
      </c>
      <c r="K2546">
        <v>1</v>
      </c>
      <c r="L2546" t="s">
        <v>19</v>
      </c>
      <c r="M2546" t="s">
        <v>20</v>
      </c>
      <c r="N2546" t="s">
        <v>21</v>
      </c>
      <c r="O2546" t="s">
        <v>22</v>
      </c>
      <c r="P2546" t="s">
        <v>43</v>
      </c>
      <c r="Q2546" s="3">
        <f t="shared" si="117"/>
        <v>4.6440677966101696</v>
      </c>
      <c r="R2546" t="str">
        <f t="shared" si="118"/>
        <v>Medium Risk</v>
      </c>
      <c r="S2546" t="str">
        <f t="shared" si="119"/>
        <v>Medium Risk</v>
      </c>
    </row>
    <row r="2547" spans="1:19" x14ac:dyDescent="0.3">
      <c r="A2547">
        <v>2546</v>
      </c>
      <c r="B2547" s="1">
        <v>45033</v>
      </c>
      <c r="C2547" s="2">
        <v>0.87</v>
      </c>
      <c r="D2547">
        <v>2319</v>
      </c>
      <c r="E2547">
        <v>388</v>
      </c>
      <c r="F2547" s="2">
        <v>150.9</v>
      </c>
      <c r="G2547" t="s">
        <v>29</v>
      </c>
      <c r="H2547" t="s">
        <v>30</v>
      </c>
      <c r="I2547" s="2">
        <v>27.2</v>
      </c>
      <c r="J2547" t="s">
        <v>28</v>
      </c>
      <c r="K2547">
        <v>0</v>
      </c>
      <c r="L2547" t="s">
        <v>20</v>
      </c>
      <c r="M2547" t="s">
        <v>20</v>
      </c>
      <c r="N2547" t="s">
        <v>25</v>
      </c>
      <c r="O2547" t="s">
        <v>22</v>
      </c>
      <c r="P2547" t="s">
        <v>43</v>
      </c>
      <c r="Q2547" s="3">
        <f t="shared" si="117"/>
        <v>5.9768041237113403</v>
      </c>
      <c r="R2547" t="str">
        <f t="shared" si="118"/>
        <v>Low Risk</v>
      </c>
      <c r="S2547" t="str">
        <f t="shared" si="119"/>
        <v>Low Risk</v>
      </c>
    </row>
    <row r="2548" spans="1:19" x14ac:dyDescent="0.3">
      <c r="A2548">
        <v>2547</v>
      </c>
      <c r="B2548" s="1">
        <v>45033</v>
      </c>
      <c r="C2548" s="2">
        <v>0.96</v>
      </c>
      <c r="D2548">
        <v>4767</v>
      </c>
      <c r="E2548">
        <v>227</v>
      </c>
      <c r="F2548" s="2">
        <v>1051.8</v>
      </c>
      <c r="G2548" t="s">
        <v>24</v>
      </c>
      <c r="H2548" t="s">
        <v>17</v>
      </c>
      <c r="I2548" s="2">
        <v>71</v>
      </c>
      <c r="J2548" t="s">
        <v>31</v>
      </c>
      <c r="K2548">
        <v>0</v>
      </c>
      <c r="L2548" t="s">
        <v>19</v>
      </c>
      <c r="M2548" t="s">
        <v>20</v>
      </c>
      <c r="N2548" t="s">
        <v>25</v>
      </c>
      <c r="O2548" t="s">
        <v>22</v>
      </c>
      <c r="P2548" t="s">
        <v>43</v>
      </c>
      <c r="Q2548" s="3">
        <f t="shared" si="117"/>
        <v>21</v>
      </c>
      <c r="R2548" t="str">
        <f t="shared" si="118"/>
        <v>Low Risk</v>
      </c>
      <c r="S2548" t="str">
        <f t="shared" si="119"/>
        <v>Medium Risk</v>
      </c>
    </row>
    <row r="2549" spans="1:19" x14ac:dyDescent="0.3">
      <c r="A2549">
        <v>2548</v>
      </c>
      <c r="B2549" s="1">
        <v>45033</v>
      </c>
      <c r="C2549" s="2">
        <v>0.65</v>
      </c>
      <c r="D2549">
        <v>1911</v>
      </c>
      <c r="E2549">
        <v>150</v>
      </c>
      <c r="F2549" s="2">
        <v>1219.5999999999999</v>
      </c>
      <c r="G2549" t="s">
        <v>29</v>
      </c>
      <c r="H2549" t="s">
        <v>30</v>
      </c>
      <c r="I2549" s="2">
        <v>57.4</v>
      </c>
      <c r="J2549" t="s">
        <v>18</v>
      </c>
      <c r="K2549">
        <v>0</v>
      </c>
      <c r="L2549" t="s">
        <v>19</v>
      </c>
      <c r="M2549" t="s">
        <v>20</v>
      </c>
      <c r="N2549" t="s">
        <v>25</v>
      </c>
      <c r="O2549" t="s">
        <v>22</v>
      </c>
      <c r="P2549" t="s">
        <v>43</v>
      </c>
      <c r="Q2549" s="3">
        <f t="shared" si="117"/>
        <v>12.74</v>
      </c>
      <c r="R2549" t="str">
        <f t="shared" si="118"/>
        <v>High Risk</v>
      </c>
      <c r="S2549" t="str">
        <f t="shared" si="119"/>
        <v>Medium Risk</v>
      </c>
    </row>
    <row r="2550" spans="1:19" x14ac:dyDescent="0.3">
      <c r="A2550">
        <v>2549</v>
      </c>
      <c r="B2550" s="1">
        <v>45033</v>
      </c>
      <c r="C2550" s="2">
        <v>0.68</v>
      </c>
      <c r="D2550">
        <v>633</v>
      </c>
      <c r="E2550">
        <v>48</v>
      </c>
      <c r="F2550" s="2">
        <v>1346.2</v>
      </c>
      <c r="G2550" t="s">
        <v>16</v>
      </c>
      <c r="H2550" t="s">
        <v>17</v>
      </c>
      <c r="I2550" s="2">
        <v>26.7</v>
      </c>
      <c r="J2550" t="s">
        <v>28</v>
      </c>
      <c r="K2550">
        <v>1</v>
      </c>
      <c r="L2550" t="s">
        <v>19</v>
      </c>
      <c r="M2550" t="s">
        <v>20</v>
      </c>
      <c r="N2550" t="s">
        <v>21</v>
      </c>
      <c r="O2550" t="s">
        <v>22</v>
      </c>
      <c r="P2550" t="s">
        <v>43</v>
      </c>
      <c r="Q2550" s="3">
        <f t="shared" si="117"/>
        <v>13.1875</v>
      </c>
      <c r="R2550" t="str">
        <f t="shared" si="118"/>
        <v>High Risk</v>
      </c>
      <c r="S2550" t="str">
        <f t="shared" si="119"/>
        <v>Medium Risk</v>
      </c>
    </row>
    <row r="2551" spans="1:19" x14ac:dyDescent="0.3">
      <c r="A2551">
        <v>2550</v>
      </c>
      <c r="B2551" s="1">
        <v>45033</v>
      </c>
      <c r="C2551" s="2">
        <v>0.65</v>
      </c>
      <c r="D2551">
        <v>1614</v>
      </c>
      <c r="E2551">
        <v>356</v>
      </c>
      <c r="F2551" s="2">
        <v>26</v>
      </c>
      <c r="G2551" t="s">
        <v>26</v>
      </c>
      <c r="H2551" t="s">
        <v>17</v>
      </c>
      <c r="I2551" s="2">
        <v>63.6</v>
      </c>
      <c r="J2551" t="s">
        <v>31</v>
      </c>
      <c r="K2551">
        <v>0</v>
      </c>
      <c r="L2551" t="s">
        <v>19</v>
      </c>
      <c r="M2551" t="s">
        <v>20</v>
      </c>
      <c r="N2551" t="s">
        <v>25</v>
      </c>
      <c r="O2551" t="s">
        <v>22</v>
      </c>
      <c r="P2551" t="s">
        <v>43</v>
      </c>
      <c r="Q2551" s="3">
        <f t="shared" si="117"/>
        <v>4.5337078651685392</v>
      </c>
      <c r="R2551" t="str">
        <f t="shared" si="118"/>
        <v>High Risk</v>
      </c>
      <c r="S2551" t="str">
        <f t="shared" si="119"/>
        <v>Low Risk</v>
      </c>
    </row>
    <row r="2552" spans="1:19" x14ac:dyDescent="0.3">
      <c r="A2552">
        <v>2551</v>
      </c>
      <c r="B2552" s="1">
        <v>45033</v>
      </c>
      <c r="C2552" s="2">
        <v>0.99</v>
      </c>
      <c r="D2552">
        <v>2217</v>
      </c>
      <c r="E2552">
        <v>486</v>
      </c>
      <c r="F2552" s="2">
        <v>1332.3</v>
      </c>
      <c r="G2552" t="s">
        <v>24</v>
      </c>
      <c r="H2552" t="s">
        <v>32</v>
      </c>
      <c r="I2552" s="2">
        <v>32.6</v>
      </c>
      <c r="J2552" t="s">
        <v>31</v>
      </c>
      <c r="K2552">
        <v>0</v>
      </c>
      <c r="L2552" t="s">
        <v>20</v>
      </c>
      <c r="M2552" t="s">
        <v>20</v>
      </c>
      <c r="N2552" t="s">
        <v>25</v>
      </c>
      <c r="O2552" t="s">
        <v>20</v>
      </c>
      <c r="P2552" t="s">
        <v>43</v>
      </c>
      <c r="Q2552" s="3">
        <f t="shared" si="117"/>
        <v>4.5617283950617287</v>
      </c>
      <c r="R2552" t="str">
        <f t="shared" si="118"/>
        <v>Low Risk</v>
      </c>
      <c r="S2552" t="str">
        <f t="shared" si="119"/>
        <v>Medium Risk</v>
      </c>
    </row>
    <row r="2553" spans="1:19" x14ac:dyDescent="0.3">
      <c r="A2553">
        <v>2552</v>
      </c>
      <c r="B2553" s="1">
        <v>45033</v>
      </c>
      <c r="C2553" s="2">
        <v>0.77</v>
      </c>
      <c r="D2553">
        <v>3532</v>
      </c>
      <c r="E2553">
        <v>138</v>
      </c>
      <c r="F2553" s="2">
        <v>912.5</v>
      </c>
      <c r="G2553" t="s">
        <v>29</v>
      </c>
      <c r="H2553" t="s">
        <v>32</v>
      </c>
      <c r="I2553" s="2">
        <v>11.4</v>
      </c>
      <c r="J2553" t="s">
        <v>31</v>
      </c>
      <c r="K2553">
        <v>0</v>
      </c>
      <c r="L2553" t="s">
        <v>20</v>
      </c>
      <c r="M2553" t="s">
        <v>20</v>
      </c>
      <c r="N2553" t="s">
        <v>25</v>
      </c>
      <c r="O2553" t="s">
        <v>20</v>
      </c>
      <c r="P2553" t="s">
        <v>43</v>
      </c>
      <c r="Q2553" s="3">
        <f t="shared" si="117"/>
        <v>25.594202898550726</v>
      </c>
      <c r="R2553" t="str">
        <f t="shared" si="118"/>
        <v>Medium Risk</v>
      </c>
      <c r="S2553" t="str">
        <f t="shared" si="119"/>
        <v>Medium Risk</v>
      </c>
    </row>
    <row r="2554" spans="1:19" x14ac:dyDescent="0.3">
      <c r="A2554">
        <v>2553</v>
      </c>
      <c r="B2554" s="1">
        <v>45033</v>
      </c>
      <c r="C2554" s="2">
        <v>0.89</v>
      </c>
      <c r="D2554">
        <v>3900</v>
      </c>
      <c r="E2554">
        <v>73</v>
      </c>
      <c r="F2554" s="2">
        <v>805.3</v>
      </c>
      <c r="G2554" t="s">
        <v>26</v>
      </c>
      <c r="H2554" t="s">
        <v>30</v>
      </c>
      <c r="I2554" s="2">
        <v>1.1000000000000001</v>
      </c>
      <c r="J2554" t="s">
        <v>18</v>
      </c>
      <c r="K2554">
        <v>0</v>
      </c>
      <c r="L2554" t="s">
        <v>20</v>
      </c>
      <c r="M2554" t="s">
        <v>20</v>
      </c>
      <c r="N2554" t="s">
        <v>25</v>
      </c>
      <c r="O2554" t="s">
        <v>22</v>
      </c>
      <c r="P2554" t="s">
        <v>43</v>
      </c>
      <c r="Q2554" s="3">
        <f t="shared" si="117"/>
        <v>53.424657534246577</v>
      </c>
      <c r="R2554" t="str">
        <f t="shared" si="118"/>
        <v>Low Risk</v>
      </c>
      <c r="S2554" t="str">
        <f t="shared" si="119"/>
        <v>Medium Risk</v>
      </c>
    </row>
    <row r="2555" spans="1:19" x14ac:dyDescent="0.3">
      <c r="A2555">
        <v>2554</v>
      </c>
      <c r="B2555" s="1">
        <v>45033</v>
      </c>
      <c r="C2555" s="2">
        <v>0.67</v>
      </c>
      <c r="D2555">
        <v>3767</v>
      </c>
      <c r="E2555">
        <v>245</v>
      </c>
      <c r="F2555" s="2">
        <v>1278.4000000000001</v>
      </c>
      <c r="G2555" t="s">
        <v>16</v>
      </c>
      <c r="H2555" t="s">
        <v>32</v>
      </c>
      <c r="I2555" s="2">
        <v>52.2</v>
      </c>
      <c r="J2555" t="s">
        <v>18</v>
      </c>
      <c r="K2555">
        <v>0</v>
      </c>
      <c r="L2555" t="s">
        <v>19</v>
      </c>
      <c r="M2555" t="s">
        <v>20</v>
      </c>
      <c r="N2555" t="s">
        <v>25</v>
      </c>
      <c r="O2555" t="s">
        <v>20</v>
      </c>
      <c r="P2555" t="s">
        <v>43</v>
      </c>
      <c r="Q2555" s="3">
        <f t="shared" si="117"/>
        <v>15.375510204081632</v>
      </c>
      <c r="R2555" t="str">
        <f t="shared" si="118"/>
        <v>High Risk</v>
      </c>
      <c r="S2555" t="str">
        <f t="shared" si="119"/>
        <v>Medium Risk</v>
      </c>
    </row>
    <row r="2556" spans="1:19" x14ac:dyDescent="0.3">
      <c r="A2556">
        <v>2555</v>
      </c>
      <c r="B2556" s="1">
        <v>45033</v>
      </c>
      <c r="C2556" s="2">
        <v>0.97</v>
      </c>
      <c r="D2556">
        <v>593</v>
      </c>
      <c r="E2556">
        <v>432</v>
      </c>
      <c r="F2556" s="2">
        <v>1516.5</v>
      </c>
      <c r="G2556" t="s">
        <v>24</v>
      </c>
      <c r="H2556" t="s">
        <v>30</v>
      </c>
      <c r="I2556" s="2">
        <v>56.6</v>
      </c>
      <c r="J2556" t="s">
        <v>31</v>
      </c>
      <c r="K2556">
        <v>1</v>
      </c>
      <c r="L2556" t="s">
        <v>19</v>
      </c>
      <c r="M2556" t="s">
        <v>22</v>
      </c>
      <c r="N2556" t="s">
        <v>21</v>
      </c>
      <c r="O2556" t="s">
        <v>22</v>
      </c>
      <c r="P2556" t="s">
        <v>43</v>
      </c>
      <c r="Q2556" s="3">
        <f t="shared" si="117"/>
        <v>1.3726851851851851</v>
      </c>
      <c r="R2556" t="str">
        <f t="shared" si="118"/>
        <v>Low Risk</v>
      </c>
      <c r="S2556" t="str">
        <f t="shared" si="119"/>
        <v>High Risk</v>
      </c>
    </row>
    <row r="2557" spans="1:19" x14ac:dyDescent="0.3">
      <c r="A2557">
        <v>2556</v>
      </c>
      <c r="B2557" s="1">
        <v>45033</v>
      </c>
      <c r="C2557" s="2">
        <v>0.65</v>
      </c>
      <c r="D2557">
        <v>675</v>
      </c>
      <c r="E2557">
        <v>88</v>
      </c>
      <c r="F2557" s="2">
        <v>555.4</v>
      </c>
      <c r="G2557" t="s">
        <v>24</v>
      </c>
      <c r="H2557" t="s">
        <v>32</v>
      </c>
      <c r="I2557" s="2">
        <v>44.4</v>
      </c>
      <c r="J2557" t="s">
        <v>18</v>
      </c>
      <c r="K2557">
        <v>0</v>
      </c>
      <c r="L2557" t="s">
        <v>22</v>
      </c>
      <c r="M2557" t="s">
        <v>20</v>
      </c>
      <c r="N2557" t="s">
        <v>25</v>
      </c>
      <c r="O2557" t="s">
        <v>20</v>
      </c>
      <c r="P2557" t="s">
        <v>43</v>
      </c>
      <c r="Q2557" s="3">
        <f t="shared" si="117"/>
        <v>7.6704545454545459</v>
      </c>
      <c r="R2557" t="str">
        <f t="shared" si="118"/>
        <v>High Risk</v>
      </c>
      <c r="S2557" t="str">
        <f t="shared" si="119"/>
        <v>Low Risk</v>
      </c>
    </row>
    <row r="2558" spans="1:19" x14ac:dyDescent="0.3">
      <c r="A2558">
        <v>2557</v>
      </c>
      <c r="B2558" s="1">
        <v>45033</v>
      </c>
      <c r="C2558" s="2">
        <v>0.87</v>
      </c>
      <c r="D2558">
        <v>2025</v>
      </c>
      <c r="E2558">
        <v>62</v>
      </c>
      <c r="F2558" s="2">
        <v>1344.1</v>
      </c>
      <c r="G2558" t="s">
        <v>26</v>
      </c>
      <c r="H2558" t="s">
        <v>27</v>
      </c>
      <c r="I2558" s="2">
        <v>43.1</v>
      </c>
      <c r="J2558" t="s">
        <v>31</v>
      </c>
      <c r="K2558">
        <v>1</v>
      </c>
      <c r="L2558" t="s">
        <v>19</v>
      </c>
      <c r="M2558" t="s">
        <v>20</v>
      </c>
      <c r="N2558" t="s">
        <v>21</v>
      </c>
      <c r="O2558" t="s">
        <v>19</v>
      </c>
      <c r="P2558" t="s">
        <v>43</v>
      </c>
      <c r="Q2558" s="3">
        <f t="shared" si="117"/>
        <v>32.661290322580648</v>
      </c>
      <c r="R2558" t="str">
        <f t="shared" si="118"/>
        <v>Low Risk</v>
      </c>
      <c r="S2558" t="str">
        <f t="shared" si="119"/>
        <v>Medium Risk</v>
      </c>
    </row>
    <row r="2559" spans="1:19" x14ac:dyDescent="0.3">
      <c r="A2559">
        <v>2558</v>
      </c>
      <c r="B2559" s="1">
        <v>45033</v>
      </c>
      <c r="C2559" s="2">
        <v>0.61</v>
      </c>
      <c r="D2559">
        <v>1752</v>
      </c>
      <c r="E2559">
        <v>345</v>
      </c>
      <c r="F2559" s="2">
        <v>197.2</v>
      </c>
      <c r="G2559" t="s">
        <v>24</v>
      </c>
      <c r="H2559" t="s">
        <v>30</v>
      </c>
      <c r="I2559" s="2">
        <v>1.8</v>
      </c>
      <c r="J2559" t="s">
        <v>31</v>
      </c>
      <c r="K2559">
        <v>0</v>
      </c>
      <c r="L2559" t="s">
        <v>22</v>
      </c>
      <c r="M2559" t="s">
        <v>20</v>
      </c>
      <c r="N2559" t="s">
        <v>25</v>
      </c>
      <c r="O2559" t="s">
        <v>22</v>
      </c>
      <c r="P2559" t="s">
        <v>23</v>
      </c>
      <c r="Q2559" s="3">
        <f t="shared" si="117"/>
        <v>5.0782608695652174</v>
      </c>
      <c r="R2559" t="str">
        <f t="shared" si="118"/>
        <v>High Risk</v>
      </c>
      <c r="S2559" t="str">
        <f t="shared" si="119"/>
        <v>Low Risk</v>
      </c>
    </row>
    <row r="2560" spans="1:19" x14ac:dyDescent="0.3">
      <c r="A2560">
        <v>2559</v>
      </c>
      <c r="B2560" s="1">
        <v>45033</v>
      </c>
      <c r="C2560" s="2">
        <v>0.95</v>
      </c>
      <c r="D2560">
        <v>3568</v>
      </c>
      <c r="E2560">
        <v>371</v>
      </c>
      <c r="F2560" s="2">
        <v>266.2</v>
      </c>
      <c r="G2560" t="s">
        <v>16</v>
      </c>
      <c r="H2560" t="s">
        <v>32</v>
      </c>
      <c r="I2560" s="2">
        <v>30.6</v>
      </c>
      <c r="J2560" t="s">
        <v>31</v>
      </c>
      <c r="K2560">
        <v>1</v>
      </c>
      <c r="L2560" t="s">
        <v>19</v>
      </c>
      <c r="M2560" t="s">
        <v>20</v>
      </c>
      <c r="N2560" t="s">
        <v>21</v>
      </c>
      <c r="O2560" t="s">
        <v>20</v>
      </c>
      <c r="P2560" t="s">
        <v>23</v>
      </c>
      <c r="Q2560" s="3">
        <f t="shared" si="117"/>
        <v>9.6172506738544481</v>
      </c>
      <c r="R2560" t="str">
        <f t="shared" si="118"/>
        <v>Low Risk</v>
      </c>
      <c r="S2560" t="str">
        <f t="shared" si="119"/>
        <v>Low Risk</v>
      </c>
    </row>
    <row r="2561" spans="1:19" x14ac:dyDescent="0.3">
      <c r="A2561">
        <v>2560</v>
      </c>
      <c r="B2561" s="1">
        <v>45033</v>
      </c>
      <c r="C2561" s="2">
        <v>0.76</v>
      </c>
      <c r="D2561">
        <v>1037</v>
      </c>
      <c r="E2561">
        <v>10</v>
      </c>
      <c r="F2561" s="2">
        <v>933.6</v>
      </c>
      <c r="G2561" t="s">
        <v>26</v>
      </c>
      <c r="H2561" t="s">
        <v>32</v>
      </c>
      <c r="I2561" s="2">
        <v>3.1</v>
      </c>
      <c r="J2561" t="s">
        <v>31</v>
      </c>
      <c r="K2561">
        <v>0</v>
      </c>
      <c r="L2561" t="s">
        <v>20</v>
      </c>
      <c r="M2561" t="s">
        <v>20</v>
      </c>
      <c r="N2561" t="s">
        <v>25</v>
      </c>
      <c r="O2561" t="s">
        <v>20</v>
      </c>
      <c r="P2561" t="s">
        <v>23</v>
      </c>
      <c r="Q2561" s="3">
        <f t="shared" si="117"/>
        <v>103.7</v>
      </c>
      <c r="R2561" t="str">
        <f t="shared" si="118"/>
        <v>Medium Risk</v>
      </c>
      <c r="S2561" t="str">
        <f t="shared" si="119"/>
        <v>Medium Risk</v>
      </c>
    </row>
    <row r="2562" spans="1:19" x14ac:dyDescent="0.3">
      <c r="A2562">
        <v>2561</v>
      </c>
      <c r="B2562" s="1">
        <v>45033</v>
      </c>
      <c r="C2562" s="2">
        <v>0.85</v>
      </c>
      <c r="D2562">
        <v>319</v>
      </c>
      <c r="E2562">
        <v>398</v>
      </c>
      <c r="F2562" s="2">
        <v>292.39999999999998</v>
      </c>
      <c r="G2562" t="s">
        <v>24</v>
      </c>
      <c r="H2562" t="s">
        <v>17</v>
      </c>
      <c r="I2562" s="2">
        <v>2.5</v>
      </c>
      <c r="J2562" t="s">
        <v>28</v>
      </c>
      <c r="K2562">
        <v>1</v>
      </c>
      <c r="L2562" t="s">
        <v>19</v>
      </c>
      <c r="M2562" t="s">
        <v>19</v>
      </c>
      <c r="N2562" t="s">
        <v>21</v>
      </c>
      <c r="O2562" t="s">
        <v>22</v>
      </c>
      <c r="P2562" t="s">
        <v>23</v>
      </c>
      <c r="Q2562" s="3">
        <f t="shared" ref="Q2562:Q2625" si="120">D2562/E2562</f>
        <v>0.80150753768844218</v>
      </c>
      <c r="R2562" t="str">
        <f t="shared" ref="R2562:R2625" si="121">IF(C2562&lt;0.7,"High Risk",IF(C2562&lt;0.85,"Medium Risk","Low Risk"))</f>
        <v>Low Risk</v>
      </c>
      <c r="S2562" t="str">
        <f t="shared" si="119"/>
        <v>Low Risk</v>
      </c>
    </row>
    <row r="2563" spans="1:19" x14ac:dyDescent="0.3">
      <c r="A2563">
        <v>2562</v>
      </c>
      <c r="B2563" s="1">
        <v>45033</v>
      </c>
      <c r="C2563" s="2">
        <v>0.84</v>
      </c>
      <c r="D2563">
        <v>1586</v>
      </c>
      <c r="E2563">
        <v>199</v>
      </c>
      <c r="F2563" s="2">
        <v>1204.5</v>
      </c>
      <c r="G2563" t="s">
        <v>26</v>
      </c>
      <c r="H2563" t="s">
        <v>32</v>
      </c>
      <c r="I2563" s="2">
        <v>55.1</v>
      </c>
      <c r="J2563" t="s">
        <v>28</v>
      </c>
      <c r="K2563">
        <v>0</v>
      </c>
      <c r="L2563" t="s">
        <v>19</v>
      </c>
      <c r="M2563" t="s">
        <v>20</v>
      </c>
      <c r="N2563" t="s">
        <v>25</v>
      </c>
      <c r="O2563" t="s">
        <v>20</v>
      </c>
      <c r="P2563" t="s">
        <v>23</v>
      </c>
      <c r="Q2563" s="3">
        <f t="shared" si="120"/>
        <v>7.9698492462311554</v>
      </c>
      <c r="R2563" t="str">
        <f t="shared" si="121"/>
        <v>Medium Risk</v>
      </c>
      <c r="S2563" t="str">
        <f t="shared" ref="S2563:S2626" si="122">IF(F2563&gt;1500,"High Risk",IF(F2563&gt;750,"Medium Risk","Low Risk"))</f>
        <v>Medium Risk</v>
      </c>
    </row>
    <row r="2564" spans="1:19" x14ac:dyDescent="0.3">
      <c r="A2564">
        <v>2563</v>
      </c>
      <c r="B2564" s="1">
        <v>45033</v>
      </c>
      <c r="C2564" s="2">
        <v>0.68</v>
      </c>
      <c r="D2564">
        <v>3940</v>
      </c>
      <c r="E2564">
        <v>381</v>
      </c>
      <c r="F2564" s="2">
        <v>1011</v>
      </c>
      <c r="G2564" t="s">
        <v>16</v>
      </c>
      <c r="H2564" t="s">
        <v>27</v>
      </c>
      <c r="I2564" s="2">
        <v>10</v>
      </c>
      <c r="J2564" t="s">
        <v>28</v>
      </c>
      <c r="K2564">
        <v>0</v>
      </c>
      <c r="L2564" t="s">
        <v>22</v>
      </c>
      <c r="M2564" t="s">
        <v>20</v>
      </c>
      <c r="N2564" t="s">
        <v>25</v>
      </c>
      <c r="O2564" t="s">
        <v>19</v>
      </c>
      <c r="P2564" t="s">
        <v>23</v>
      </c>
      <c r="Q2564" s="3">
        <f t="shared" si="120"/>
        <v>10.341207349081365</v>
      </c>
      <c r="R2564" t="str">
        <f t="shared" si="121"/>
        <v>High Risk</v>
      </c>
      <c r="S2564" t="str">
        <f t="shared" si="122"/>
        <v>Medium Risk</v>
      </c>
    </row>
    <row r="2565" spans="1:19" x14ac:dyDescent="0.3">
      <c r="A2565">
        <v>2564</v>
      </c>
      <c r="B2565" s="1">
        <v>45033</v>
      </c>
      <c r="C2565" s="2">
        <v>0.78</v>
      </c>
      <c r="D2565">
        <v>1181</v>
      </c>
      <c r="E2565">
        <v>242</v>
      </c>
      <c r="F2565" s="2">
        <v>1798.1</v>
      </c>
      <c r="G2565" t="s">
        <v>24</v>
      </c>
      <c r="H2565" t="s">
        <v>30</v>
      </c>
      <c r="I2565" s="2">
        <v>9.6</v>
      </c>
      <c r="J2565" t="s">
        <v>28</v>
      </c>
      <c r="K2565">
        <v>0</v>
      </c>
      <c r="L2565" t="s">
        <v>20</v>
      </c>
      <c r="M2565" t="s">
        <v>20</v>
      </c>
      <c r="N2565" t="s">
        <v>25</v>
      </c>
      <c r="O2565" t="s">
        <v>22</v>
      </c>
      <c r="P2565" t="s">
        <v>23</v>
      </c>
      <c r="Q2565" s="3">
        <f t="shared" si="120"/>
        <v>4.8801652892561984</v>
      </c>
      <c r="R2565" t="str">
        <f t="shared" si="121"/>
        <v>Medium Risk</v>
      </c>
      <c r="S2565" t="str">
        <f t="shared" si="122"/>
        <v>High Risk</v>
      </c>
    </row>
    <row r="2566" spans="1:19" x14ac:dyDescent="0.3">
      <c r="A2566">
        <v>2565</v>
      </c>
      <c r="B2566" s="1">
        <v>45033</v>
      </c>
      <c r="C2566" s="2">
        <v>0.6</v>
      </c>
      <c r="D2566">
        <v>4655</v>
      </c>
      <c r="E2566">
        <v>476</v>
      </c>
      <c r="F2566" s="2">
        <v>1405.9</v>
      </c>
      <c r="G2566" t="s">
        <v>29</v>
      </c>
      <c r="H2566" t="s">
        <v>30</v>
      </c>
      <c r="I2566" s="2">
        <v>48.8</v>
      </c>
      <c r="J2566" t="s">
        <v>31</v>
      </c>
      <c r="K2566">
        <v>1</v>
      </c>
      <c r="L2566" t="s">
        <v>19</v>
      </c>
      <c r="M2566" t="s">
        <v>20</v>
      </c>
      <c r="N2566" t="s">
        <v>21</v>
      </c>
      <c r="O2566" t="s">
        <v>22</v>
      </c>
      <c r="P2566" t="s">
        <v>23</v>
      </c>
      <c r="Q2566" s="3">
        <f t="shared" si="120"/>
        <v>9.7794117647058822</v>
      </c>
      <c r="R2566" t="str">
        <f t="shared" si="121"/>
        <v>High Risk</v>
      </c>
      <c r="S2566" t="str">
        <f t="shared" si="122"/>
        <v>Medium Risk</v>
      </c>
    </row>
    <row r="2567" spans="1:19" x14ac:dyDescent="0.3">
      <c r="A2567">
        <v>2566</v>
      </c>
      <c r="B2567" s="1">
        <v>45033</v>
      </c>
      <c r="C2567" s="2">
        <v>0.91</v>
      </c>
      <c r="D2567">
        <v>1763</v>
      </c>
      <c r="E2567">
        <v>153</v>
      </c>
      <c r="F2567" s="2">
        <v>524.29999999999995</v>
      </c>
      <c r="G2567" t="s">
        <v>16</v>
      </c>
      <c r="H2567" t="s">
        <v>30</v>
      </c>
      <c r="I2567" s="2">
        <v>13.4</v>
      </c>
      <c r="J2567" t="s">
        <v>31</v>
      </c>
      <c r="K2567">
        <v>0</v>
      </c>
      <c r="L2567" t="s">
        <v>20</v>
      </c>
      <c r="M2567" t="s">
        <v>20</v>
      </c>
      <c r="N2567" t="s">
        <v>25</v>
      </c>
      <c r="O2567" t="s">
        <v>22</v>
      </c>
      <c r="P2567" t="s">
        <v>23</v>
      </c>
      <c r="Q2567" s="3">
        <f t="shared" si="120"/>
        <v>11.522875816993464</v>
      </c>
      <c r="R2567" t="str">
        <f t="shared" si="121"/>
        <v>Low Risk</v>
      </c>
      <c r="S2567" t="str">
        <f t="shared" si="122"/>
        <v>Low Risk</v>
      </c>
    </row>
    <row r="2568" spans="1:19" x14ac:dyDescent="0.3">
      <c r="A2568">
        <v>2567</v>
      </c>
      <c r="B2568" s="1">
        <v>45033</v>
      </c>
      <c r="C2568" s="2">
        <v>0.78</v>
      </c>
      <c r="D2568">
        <v>605</v>
      </c>
      <c r="E2568">
        <v>76</v>
      </c>
      <c r="F2568" s="2">
        <v>1918.7</v>
      </c>
      <c r="G2568" t="s">
        <v>24</v>
      </c>
      <c r="H2568" t="s">
        <v>17</v>
      </c>
      <c r="I2568" s="2">
        <v>19.100000000000001</v>
      </c>
      <c r="J2568" t="s">
        <v>28</v>
      </c>
      <c r="K2568">
        <v>1</v>
      </c>
      <c r="L2568" t="s">
        <v>19</v>
      </c>
      <c r="M2568" t="s">
        <v>20</v>
      </c>
      <c r="N2568" t="s">
        <v>21</v>
      </c>
      <c r="O2568" t="s">
        <v>22</v>
      </c>
      <c r="P2568" t="s">
        <v>23</v>
      </c>
      <c r="Q2568" s="3">
        <f t="shared" si="120"/>
        <v>7.9605263157894735</v>
      </c>
      <c r="R2568" t="str">
        <f t="shared" si="121"/>
        <v>Medium Risk</v>
      </c>
      <c r="S2568" t="str">
        <f t="shared" si="122"/>
        <v>High Risk</v>
      </c>
    </row>
    <row r="2569" spans="1:19" x14ac:dyDescent="0.3">
      <c r="A2569">
        <v>2568</v>
      </c>
      <c r="B2569" s="1">
        <v>45033</v>
      </c>
      <c r="C2569" s="2">
        <v>0.71</v>
      </c>
      <c r="D2569">
        <v>3883</v>
      </c>
      <c r="E2569">
        <v>332</v>
      </c>
      <c r="F2569" s="2">
        <v>1627.2</v>
      </c>
      <c r="G2569" t="s">
        <v>24</v>
      </c>
      <c r="H2569" t="s">
        <v>27</v>
      </c>
      <c r="I2569" s="2">
        <v>36.299999999999997</v>
      </c>
      <c r="J2569" t="s">
        <v>31</v>
      </c>
      <c r="K2569">
        <v>0</v>
      </c>
      <c r="L2569" t="s">
        <v>22</v>
      </c>
      <c r="M2569" t="s">
        <v>20</v>
      </c>
      <c r="N2569" t="s">
        <v>25</v>
      </c>
      <c r="O2569" t="s">
        <v>19</v>
      </c>
      <c r="P2569" t="s">
        <v>23</v>
      </c>
      <c r="Q2569" s="3">
        <f t="shared" si="120"/>
        <v>11.695783132530121</v>
      </c>
      <c r="R2569" t="str">
        <f t="shared" si="121"/>
        <v>Medium Risk</v>
      </c>
      <c r="S2569" t="str">
        <f t="shared" si="122"/>
        <v>High Risk</v>
      </c>
    </row>
    <row r="2570" spans="1:19" x14ac:dyDescent="0.3">
      <c r="A2570">
        <v>2569</v>
      </c>
      <c r="B2570" s="1">
        <v>45034</v>
      </c>
      <c r="C2570" s="2">
        <v>0.76</v>
      </c>
      <c r="D2570">
        <v>2136</v>
      </c>
      <c r="E2570">
        <v>253</v>
      </c>
      <c r="F2570" s="2">
        <v>515</v>
      </c>
      <c r="G2570" t="s">
        <v>24</v>
      </c>
      <c r="H2570" t="s">
        <v>30</v>
      </c>
      <c r="I2570" s="2">
        <v>53</v>
      </c>
      <c r="J2570" t="s">
        <v>28</v>
      </c>
      <c r="K2570">
        <v>0</v>
      </c>
      <c r="L2570" t="s">
        <v>19</v>
      </c>
      <c r="M2570" t="s">
        <v>20</v>
      </c>
      <c r="N2570" t="s">
        <v>25</v>
      </c>
      <c r="O2570" t="s">
        <v>22</v>
      </c>
      <c r="P2570" t="s">
        <v>23</v>
      </c>
      <c r="Q2570" s="3">
        <f t="shared" si="120"/>
        <v>8.4426877470355723</v>
      </c>
      <c r="R2570" t="str">
        <f t="shared" si="121"/>
        <v>Medium Risk</v>
      </c>
      <c r="S2570" t="str">
        <f t="shared" si="122"/>
        <v>Low Risk</v>
      </c>
    </row>
    <row r="2571" spans="1:19" x14ac:dyDescent="0.3">
      <c r="A2571">
        <v>2570</v>
      </c>
      <c r="B2571" s="1">
        <v>45034</v>
      </c>
      <c r="C2571" s="2">
        <v>0.76</v>
      </c>
      <c r="D2571">
        <v>4677</v>
      </c>
      <c r="E2571">
        <v>338</v>
      </c>
      <c r="F2571" s="2">
        <v>1870.7</v>
      </c>
      <c r="G2571" t="s">
        <v>24</v>
      </c>
      <c r="H2571" t="s">
        <v>27</v>
      </c>
      <c r="I2571" s="2">
        <v>40.6</v>
      </c>
      <c r="J2571" t="s">
        <v>31</v>
      </c>
      <c r="K2571">
        <v>0</v>
      </c>
      <c r="L2571" t="s">
        <v>22</v>
      </c>
      <c r="M2571" t="s">
        <v>20</v>
      </c>
      <c r="N2571" t="s">
        <v>25</v>
      </c>
      <c r="O2571" t="s">
        <v>19</v>
      </c>
      <c r="P2571" t="s">
        <v>23</v>
      </c>
      <c r="Q2571" s="3">
        <f t="shared" si="120"/>
        <v>13.837278106508876</v>
      </c>
      <c r="R2571" t="str">
        <f t="shared" si="121"/>
        <v>Medium Risk</v>
      </c>
      <c r="S2571" t="str">
        <f t="shared" si="122"/>
        <v>High Risk</v>
      </c>
    </row>
    <row r="2572" spans="1:19" x14ac:dyDescent="0.3">
      <c r="A2572">
        <v>2571</v>
      </c>
      <c r="B2572" s="1">
        <v>45034</v>
      </c>
      <c r="C2572" s="2">
        <v>0.66</v>
      </c>
      <c r="D2572">
        <v>4848</v>
      </c>
      <c r="E2572">
        <v>185</v>
      </c>
      <c r="F2572" s="2">
        <v>1883.6</v>
      </c>
      <c r="G2572" t="s">
        <v>29</v>
      </c>
      <c r="H2572" t="s">
        <v>17</v>
      </c>
      <c r="I2572" s="2">
        <v>8.9</v>
      </c>
      <c r="J2572" t="s">
        <v>31</v>
      </c>
      <c r="K2572">
        <v>0</v>
      </c>
      <c r="L2572" t="s">
        <v>22</v>
      </c>
      <c r="M2572" t="s">
        <v>20</v>
      </c>
      <c r="N2572" t="s">
        <v>25</v>
      </c>
      <c r="O2572" t="s">
        <v>22</v>
      </c>
      <c r="P2572" t="s">
        <v>23</v>
      </c>
      <c r="Q2572" s="3">
        <f t="shared" si="120"/>
        <v>26.205405405405404</v>
      </c>
      <c r="R2572" t="str">
        <f t="shared" si="121"/>
        <v>High Risk</v>
      </c>
      <c r="S2572" t="str">
        <f t="shared" si="122"/>
        <v>High Risk</v>
      </c>
    </row>
    <row r="2573" spans="1:19" x14ac:dyDescent="0.3">
      <c r="A2573">
        <v>2572</v>
      </c>
      <c r="B2573" s="1">
        <v>45034</v>
      </c>
      <c r="C2573" s="2">
        <v>0.75</v>
      </c>
      <c r="D2573">
        <v>2657</v>
      </c>
      <c r="E2573">
        <v>298</v>
      </c>
      <c r="F2573" s="2">
        <v>218.7</v>
      </c>
      <c r="G2573" t="s">
        <v>29</v>
      </c>
      <c r="H2573" t="s">
        <v>32</v>
      </c>
      <c r="I2573" s="2">
        <v>31.7</v>
      </c>
      <c r="J2573" t="s">
        <v>31</v>
      </c>
      <c r="K2573">
        <v>0</v>
      </c>
      <c r="L2573" t="s">
        <v>20</v>
      </c>
      <c r="M2573" t="s">
        <v>20</v>
      </c>
      <c r="N2573" t="s">
        <v>25</v>
      </c>
      <c r="O2573" t="s">
        <v>20</v>
      </c>
      <c r="P2573" t="s">
        <v>23</v>
      </c>
      <c r="Q2573" s="3">
        <f t="shared" si="120"/>
        <v>8.9161073825503347</v>
      </c>
      <c r="R2573" t="str">
        <f t="shared" si="121"/>
        <v>Medium Risk</v>
      </c>
      <c r="S2573" t="str">
        <f t="shared" si="122"/>
        <v>Low Risk</v>
      </c>
    </row>
    <row r="2574" spans="1:19" x14ac:dyDescent="0.3">
      <c r="A2574">
        <v>2573</v>
      </c>
      <c r="B2574" s="1">
        <v>45034</v>
      </c>
      <c r="C2574" s="2">
        <v>0.87</v>
      </c>
      <c r="D2574">
        <v>4902</v>
      </c>
      <c r="E2574">
        <v>227</v>
      </c>
      <c r="F2574" s="2">
        <v>1377.8</v>
      </c>
      <c r="G2574" t="s">
        <v>29</v>
      </c>
      <c r="H2574" t="s">
        <v>17</v>
      </c>
      <c r="I2574" s="2">
        <v>52.2</v>
      </c>
      <c r="J2574" t="s">
        <v>28</v>
      </c>
      <c r="K2574">
        <v>0</v>
      </c>
      <c r="L2574" t="s">
        <v>19</v>
      </c>
      <c r="M2574" t="s">
        <v>20</v>
      </c>
      <c r="N2574" t="s">
        <v>25</v>
      </c>
      <c r="O2574" t="s">
        <v>22</v>
      </c>
      <c r="P2574" t="s">
        <v>23</v>
      </c>
      <c r="Q2574" s="3">
        <f t="shared" si="120"/>
        <v>21.594713656387665</v>
      </c>
      <c r="R2574" t="str">
        <f t="shared" si="121"/>
        <v>Low Risk</v>
      </c>
      <c r="S2574" t="str">
        <f t="shared" si="122"/>
        <v>Medium Risk</v>
      </c>
    </row>
    <row r="2575" spans="1:19" x14ac:dyDescent="0.3">
      <c r="A2575">
        <v>2574</v>
      </c>
      <c r="B2575" s="1">
        <v>45034</v>
      </c>
      <c r="C2575" s="2">
        <v>0.82</v>
      </c>
      <c r="D2575">
        <v>552</v>
      </c>
      <c r="E2575">
        <v>87</v>
      </c>
      <c r="F2575" s="2">
        <v>1229.5</v>
      </c>
      <c r="G2575" t="s">
        <v>24</v>
      </c>
      <c r="H2575" t="s">
        <v>27</v>
      </c>
      <c r="I2575" s="2">
        <v>46.2</v>
      </c>
      <c r="J2575" t="s">
        <v>28</v>
      </c>
      <c r="K2575">
        <v>0</v>
      </c>
      <c r="L2575" t="s">
        <v>22</v>
      </c>
      <c r="M2575" t="s">
        <v>20</v>
      </c>
      <c r="N2575" t="s">
        <v>25</v>
      </c>
      <c r="O2575" t="s">
        <v>19</v>
      </c>
      <c r="P2575" t="s">
        <v>23</v>
      </c>
      <c r="Q2575" s="3">
        <f t="shared" si="120"/>
        <v>6.3448275862068968</v>
      </c>
      <c r="R2575" t="str">
        <f t="shared" si="121"/>
        <v>Medium Risk</v>
      </c>
      <c r="S2575" t="str">
        <f t="shared" si="122"/>
        <v>Medium Risk</v>
      </c>
    </row>
    <row r="2576" spans="1:19" x14ac:dyDescent="0.3">
      <c r="A2576">
        <v>2575</v>
      </c>
      <c r="B2576" s="1">
        <v>45034</v>
      </c>
      <c r="C2576" s="2">
        <v>1</v>
      </c>
      <c r="D2576">
        <v>256</v>
      </c>
      <c r="E2576">
        <v>336</v>
      </c>
      <c r="F2576" s="2">
        <v>1981.8</v>
      </c>
      <c r="G2576" t="s">
        <v>26</v>
      </c>
      <c r="H2576" t="s">
        <v>27</v>
      </c>
      <c r="I2576" s="2">
        <v>3</v>
      </c>
      <c r="J2576" t="s">
        <v>18</v>
      </c>
      <c r="K2576">
        <v>0</v>
      </c>
      <c r="L2576" t="s">
        <v>22</v>
      </c>
      <c r="M2576" t="s">
        <v>19</v>
      </c>
      <c r="N2576" t="s">
        <v>25</v>
      </c>
      <c r="O2576" t="s">
        <v>19</v>
      </c>
      <c r="P2576" t="s">
        <v>23</v>
      </c>
      <c r="Q2576" s="3">
        <f t="shared" si="120"/>
        <v>0.76190476190476186</v>
      </c>
      <c r="R2576" t="str">
        <f t="shared" si="121"/>
        <v>Low Risk</v>
      </c>
      <c r="S2576" t="str">
        <f t="shared" si="122"/>
        <v>High Risk</v>
      </c>
    </row>
    <row r="2577" spans="1:19" x14ac:dyDescent="0.3">
      <c r="A2577">
        <v>2576</v>
      </c>
      <c r="B2577" s="1">
        <v>45034</v>
      </c>
      <c r="C2577" s="2">
        <v>0.9</v>
      </c>
      <c r="D2577">
        <v>2819</v>
      </c>
      <c r="E2577">
        <v>97</v>
      </c>
      <c r="F2577" s="2">
        <v>1872.6</v>
      </c>
      <c r="G2577" t="s">
        <v>16</v>
      </c>
      <c r="H2577" t="s">
        <v>32</v>
      </c>
      <c r="I2577" s="2">
        <v>63.3</v>
      </c>
      <c r="J2577" t="s">
        <v>28</v>
      </c>
      <c r="K2577">
        <v>1</v>
      </c>
      <c r="L2577" t="s">
        <v>19</v>
      </c>
      <c r="M2577" t="s">
        <v>20</v>
      </c>
      <c r="N2577" t="s">
        <v>21</v>
      </c>
      <c r="O2577" t="s">
        <v>20</v>
      </c>
      <c r="P2577" t="s">
        <v>23</v>
      </c>
      <c r="Q2577" s="3">
        <f t="shared" si="120"/>
        <v>29.061855670103093</v>
      </c>
      <c r="R2577" t="str">
        <f t="shared" si="121"/>
        <v>Low Risk</v>
      </c>
      <c r="S2577" t="str">
        <f t="shared" si="122"/>
        <v>High Risk</v>
      </c>
    </row>
    <row r="2578" spans="1:19" x14ac:dyDescent="0.3">
      <c r="A2578">
        <v>2577</v>
      </c>
      <c r="B2578" s="1">
        <v>45034</v>
      </c>
      <c r="C2578" s="2">
        <v>0.93</v>
      </c>
      <c r="D2578">
        <v>1450</v>
      </c>
      <c r="E2578">
        <v>310</v>
      </c>
      <c r="F2578" s="2">
        <v>1450.1</v>
      </c>
      <c r="G2578" t="s">
        <v>29</v>
      </c>
      <c r="H2578" t="s">
        <v>32</v>
      </c>
      <c r="I2578" s="2">
        <v>45.9</v>
      </c>
      <c r="J2578" t="s">
        <v>31</v>
      </c>
      <c r="K2578">
        <v>0</v>
      </c>
      <c r="L2578" t="s">
        <v>22</v>
      </c>
      <c r="M2578" t="s">
        <v>20</v>
      </c>
      <c r="N2578" t="s">
        <v>25</v>
      </c>
      <c r="O2578" t="s">
        <v>20</v>
      </c>
      <c r="P2578" t="s">
        <v>23</v>
      </c>
      <c r="Q2578" s="3">
        <f t="shared" si="120"/>
        <v>4.67741935483871</v>
      </c>
      <c r="R2578" t="str">
        <f t="shared" si="121"/>
        <v>Low Risk</v>
      </c>
      <c r="S2578" t="str">
        <f t="shared" si="122"/>
        <v>Medium Risk</v>
      </c>
    </row>
    <row r="2579" spans="1:19" x14ac:dyDescent="0.3">
      <c r="A2579">
        <v>2578</v>
      </c>
      <c r="B2579" s="1">
        <v>45034</v>
      </c>
      <c r="C2579" s="2">
        <v>0.66</v>
      </c>
      <c r="D2579">
        <v>2848</v>
      </c>
      <c r="E2579">
        <v>124</v>
      </c>
      <c r="F2579" s="2">
        <v>1589</v>
      </c>
      <c r="G2579" t="s">
        <v>29</v>
      </c>
      <c r="H2579" t="s">
        <v>17</v>
      </c>
      <c r="I2579" s="2">
        <v>66.7</v>
      </c>
      <c r="J2579" t="s">
        <v>18</v>
      </c>
      <c r="K2579">
        <v>0</v>
      </c>
      <c r="L2579" t="s">
        <v>19</v>
      </c>
      <c r="M2579" t="s">
        <v>20</v>
      </c>
      <c r="N2579" t="s">
        <v>25</v>
      </c>
      <c r="O2579" t="s">
        <v>22</v>
      </c>
      <c r="P2579" t="s">
        <v>23</v>
      </c>
      <c r="Q2579" s="3">
        <f t="shared" si="120"/>
        <v>22.967741935483872</v>
      </c>
      <c r="R2579" t="str">
        <f t="shared" si="121"/>
        <v>High Risk</v>
      </c>
      <c r="S2579" t="str">
        <f t="shared" si="122"/>
        <v>High Risk</v>
      </c>
    </row>
    <row r="2580" spans="1:19" x14ac:dyDescent="0.3">
      <c r="A2580">
        <v>2579</v>
      </c>
      <c r="B2580" s="1">
        <v>45034</v>
      </c>
      <c r="C2580" s="2">
        <v>0.81</v>
      </c>
      <c r="D2580">
        <v>3162</v>
      </c>
      <c r="E2580">
        <v>296</v>
      </c>
      <c r="F2580" s="2">
        <v>1054.5</v>
      </c>
      <c r="G2580" t="s">
        <v>16</v>
      </c>
      <c r="H2580" t="s">
        <v>17</v>
      </c>
      <c r="I2580" s="2">
        <v>5.5</v>
      </c>
      <c r="J2580" t="s">
        <v>31</v>
      </c>
      <c r="K2580">
        <v>1</v>
      </c>
      <c r="L2580" t="s">
        <v>19</v>
      </c>
      <c r="M2580" t="s">
        <v>20</v>
      </c>
      <c r="N2580" t="s">
        <v>21</v>
      </c>
      <c r="O2580" t="s">
        <v>22</v>
      </c>
      <c r="P2580" t="s">
        <v>23</v>
      </c>
      <c r="Q2580" s="3">
        <f t="shared" si="120"/>
        <v>10.682432432432432</v>
      </c>
      <c r="R2580" t="str">
        <f t="shared" si="121"/>
        <v>Medium Risk</v>
      </c>
      <c r="S2580" t="str">
        <f t="shared" si="122"/>
        <v>Medium Risk</v>
      </c>
    </row>
    <row r="2581" spans="1:19" x14ac:dyDescent="0.3">
      <c r="A2581">
        <v>2580</v>
      </c>
      <c r="B2581" s="1">
        <v>45034</v>
      </c>
      <c r="C2581" s="2">
        <v>0.7</v>
      </c>
      <c r="D2581">
        <v>1120</v>
      </c>
      <c r="E2581">
        <v>21</v>
      </c>
      <c r="F2581" s="2">
        <v>1895</v>
      </c>
      <c r="G2581" t="s">
        <v>24</v>
      </c>
      <c r="H2581" t="s">
        <v>30</v>
      </c>
      <c r="I2581" s="2">
        <v>2.2000000000000002</v>
      </c>
      <c r="J2581" t="s">
        <v>18</v>
      </c>
      <c r="K2581">
        <v>1</v>
      </c>
      <c r="L2581" t="s">
        <v>19</v>
      </c>
      <c r="M2581" t="s">
        <v>20</v>
      </c>
      <c r="N2581" t="s">
        <v>21</v>
      </c>
      <c r="O2581" t="s">
        <v>22</v>
      </c>
      <c r="P2581" t="s">
        <v>23</v>
      </c>
      <c r="Q2581" s="3">
        <f t="shared" si="120"/>
        <v>53.333333333333336</v>
      </c>
      <c r="R2581" t="str">
        <f t="shared" si="121"/>
        <v>Medium Risk</v>
      </c>
      <c r="S2581" t="str">
        <f t="shared" si="122"/>
        <v>High Risk</v>
      </c>
    </row>
    <row r="2582" spans="1:19" x14ac:dyDescent="0.3">
      <c r="A2582">
        <v>2581</v>
      </c>
      <c r="B2582" s="1">
        <v>45034</v>
      </c>
      <c r="C2582" s="2">
        <v>0.7</v>
      </c>
      <c r="D2582">
        <v>3550</v>
      </c>
      <c r="E2582">
        <v>331</v>
      </c>
      <c r="F2582" s="2">
        <v>1344.5</v>
      </c>
      <c r="G2582" t="s">
        <v>29</v>
      </c>
      <c r="H2582" t="s">
        <v>32</v>
      </c>
      <c r="I2582" s="2">
        <v>19.600000000000001</v>
      </c>
      <c r="J2582" t="s">
        <v>28</v>
      </c>
      <c r="K2582">
        <v>0</v>
      </c>
      <c r="L2582" t="s">
        <v>22</v>
      </c>
      <c r="M2582" t="s">
        <v>20</v>
      </c>
      <c r="N2582" t="s">
        <v>25</v>
      </c>
      <c r="O2582" t="s">
        <v>20</v>
      </c>
      <c r="P2582" t="s">
        <v>23</v>
      </c>
      <c r="Q2582" s="3">
        <f t="shared" si="120"/>
        <v>10.725075528700906</v>
      </c>
      <c r="R2582" t="str">
        <f t="shared" si="121"/>
        <v>Medium Risk</v>
      </c>
      <c r="S2582" t="str">
        <f t="shared" si="122"/>
        <v>Medium Risk</v>
      </c>
    </row>
    <row r="2583" spans="1:19" x14ac:dyDescent="0.3">
      <c r="A2583">
        <v>2582</v>
      </c>
      <c r="B2583" s="1">
        <v>45034</v>
      </c>
      <c r="C2583" s="2">
        <v>0.73</v>
      </c>
      <c r="D2583">
        <v>2519</v>
      </c>
      <c r="E2583">
        <v>226</v>
      </c>
      <c r="F2583" s="2">
        <v>568.5</v>
      </c>
      <c r="G2583" t="s">
        <v>16</v>
      </c>
      <c r="H2583" t="s">
        <v>27</v>
      </c>
      <c r="I2583" s="2">
        <v>9.6</v>
      </c>
      <c r="J2583" t="s">
        <v>28</v>
      </c>
      <c r="K2583">
        <v>0</v>
      </c>
      <c r="L2583" t="s">
        <v>22</v>
      </c>
      <c r="M2583" t="s">
        <v>20</v>
      </c>
      <c r="N2583" t="s">
        <v>25</v>
      </c>
      <c r="O2583" t="s">
        <v>19</v>
      </c>
      <c r="P2583" t="s">
        <v>23</v>
      </c>
      <c r="Q2583" s="3">
        <f t="shared" si="120"/>
        <v>11.146017699115044</v>
      </c>
      <c r="R2583" t="str">
        <f t="shared" si="121"/>
        <v>Medium Risk</v>
      </c>
      <c r="S2583" t="str">
        <f t="shared" si="122"/>
        <v>Low Risk</v>
      </c>
    </row>
    <row r="2584" spans="1:19" x14ac:dyDescent="0.3">
      <c r="A2584">
        <v>2583</v>
      </c>
      <c r="B2584" s="1">
        <v>45034</v>
      </c>
      <c r="C2584" s="2">
        <v>0.83</v>
      </c>
      <c r="D2584">
        <v>4635</v>
      </c>
      <c r="E2584">
        <v>150</v>
      </c>
      <c r="F2584" s="2">
        <v>1793.9</v>
      </c>
      <c r="G2584" t="s">
        <v>26</v>
      </c>
      <c r="H2584" t="s">
        <v>32</v>
      </c>
      <c r="I2584" s="2">
        <v>35.700000000000003</v>
      </c>
      <c r="J2584" t="s">
        <v>28</v>
      </c>
      <c r="K2584">
        <v>1</v>
      </c>
      <c r="L2584" t="s">
        <v>19</v>
      </c>
      <c r="M2584" t="s">
        <v>20</v>
      </c>
      <c r="N2584" t="s">
        <v>21</v>
      </c>
      <c r="O2584" t="s">
        <v>20</v>
      </c>
      <c r="P2584" t="s">
        <v>23</v>
      </c>
      <c r="Q2584" s="3">
        <f t="shared" si="120"/>
        <v>30.9</v>
      </c>
      <c r="R2584" t="str">
        <f t="shared" si="121"/>
        <v>Medium Risk</v>
      </c>
      <c r="S2584" t="str">
        <f t="shared" si="122"/>
        <v>High Risk</v>
      </c>
    </row>
    <row r="2585" spans="1:19" x14ac:dyDescent="0.3">
      <c r="A2585">
        <v>2584</v>
      </c>
      <c r="B2585" s="1">
        <v>45034</v>
      </c>
      <c r="C2585" s="2">
        <v>0.77</v>
      </c>
      <c r="D2585">
        <v>2868</v>
      </c>
      <c r="E2585">
        <v>169</v>
      </c>
      <c r="F2585" s="2">
        <v>1992</v>
      </c>
      <c r="G2585" t="s">
        <v>24</v>
      </c>
      <c r="H2585" t="s">
        <v>32</v>
      </c>
      <c r="I2585" s="2">
        <v>66.099999999999994</v>
      </c>
      <c r="J2585" t="s">
        <v>28</v>
      </c>
      <c r="K2585">
        <v>1</v>
      </c>
      <c r="L2585" t="s">
        <v>19</v>
      </c>
      <c r="M2585" t="s">
        <v>20</v>
      </c>
      <c r="N2585" t="s">
        <v>21</v>
      </c>
      <c r="O2585" t="s">
        <v>20</v>
      </c>
      <c r="P2585" t="s">
        <v>23</v>
      </c>
      <c r="Q2585" s="3">
        <f t="shared" si="120"/>
        <v>16.970414201183431</v>
      </c>
      <c r="R2585" t="str">
        <f t="shared" si="121"/>
        <v>Medium Risk</v>
      </c>
      <c r="S2585" t="str">
        <f t="shared" si="122"/>
        <v>High Risk</v>
      </c>
    </row>
    <row r="2586" spans="1:19" x14ac:dyDescent="0.3">
      <c r="A2586">
        <v>2585</v>
      </c>
      <c r="B2586" s="1">
        <v>45034</v>
      </c>
      <c r="C2586" s="2">
        <v>0.76</v>
      </c>
      <c r="D2586">
        <v>2101</v>
      </c>
      <c r="E2586">
        <v>67</v>
      </c>
      <c r="F2586" s="2">
        <v>688</v>
      </c>
      <c r="G2586" t="s">
        <v>16</v>
      </c>
      <c r="H2586" t="s">
        <v>32</v>
      </c>
      <c r="I2586" s="2">
        <v>34.4</v>
      </c>
      <c r="J2586" t="s">
        <v>31</v>
      </c>
      <c r="K2586">
        <v>0</v>
      </c>
      <c r="L2586" t="s">
        <v>20</v>
      </c>
      <c r="M2586" t="s">
        <v>20</v>
      </c>
      <c r="N2586" t="s">
        <v>25</v>
      </c>
      <c r="O2586" t="s">
        <v>20</v>
      </c>
      <c r="P2586" t="s">
        <v>23</v>
      </c>
      <c r="Q2586" s="3">
        <f t="shared" si="120"/>
        <v>31.35820895522388</v>
      </c>
      <c r="R2586" t="str">
        <f t="shared" si="121"/>
        <v>Medium Risk</v>
      </c>
      <c r="S2586" t="str">
        <f t="shared" si="122"/>
        <v>Low Risk</v>
      </c>
    </row>
    <row r="2587" spans="1:19" x14ac:dyDescent="0.3">
      <c r="A2587">
        <v>2586</v>
      </c>
      <c r="B2587" s="1">
        <v>45034</v>
      </c>
      <c r="C2587" s="2">
        <v>0.75</v>
      </c>
      <c r="D2587">
        <v>1232</v>
      </c>
      <c r="E2587">
        <v>222</v>
      </c>
      <c r="F2587" s="2">
        <v>741.8</v>
      </c>
      <c r="G2587" t="s">
        <v>29</v>
      </c>
      <c r="H2587" t="s">
        <v>30</v>
      </c>
      <c r="I2587" s="2">
        <v>49.1</v>
      </c>
      <c r="J2587" t="s">
        <v>31</v>
      </c>
      <c r="K2587">
        <v>0</v>
      </c>
      <c r="L2587" t="s">
        <v>19</v>
      </c>
      <c r="M2587" t="s">
        <v>20</v>
      </c>
      <c r="N2587" t="s">
        <v>25</v>
      </c>
      <c r="O2587" t="s">
        <v>22</v>
      </c>
      <c r="P2587" t="s">
        <v>23</v>
      </c>
      <c r="Q2587" s="3">
        <f t="shared" si="120"/>
        <v>5.5495495495495497</v>
      </c>
      <c r="R2587" t="str">
        <f t="shared" si="121"/>
        <v>Medium Risk</v>
      </c>
      <c r="S2587" t="str">
        <f t="shared" si="122"/>
        <v>Low Risk</v>
      </c>
    </row>
    <row r="2588" spans="1:19" x14ac:dyDescent="0.3">
      <c r="A2588">
        <v>2587</v>
      </c>
      <c r="B2588" s="1">
        <v>45034</v>
      </c>
      <c r="C2588" s="2">
        <v>0.99</v>
      </c>
      <c r="D2588">
        <v>2082</v>
      </c>
      <c r="E2588">
        <v>377</v>
      </c>
      <c r="F2588" s="2">
        <v>867.4</v>
      </c>
      <c r="G2588" t="s">
        <v>26</v>
      </c>
      <c r="H2588" t="s">
        <v>32</v>
      </c>
      <c r="I2588" s="2">
        <v>41.8</v>
      </c>
      <c r="J2588" t="s">
        <v>28</v>
      </c>
      <c r="K2588">
        <v>0</v>
      </c>
      <c r="L2588" t="s">
        <v>22</v>
      </c>
      <c r="M2588" t="s">
        <v>20</v>
      </c>
      <c r="N2588" t="s">
        <v>25</v>
      </c>
      <c r="O2588" t="s">
        <v>20</v>
      </c>
      <c r="P2588" t="s">
        <v>23</v>
      </c>
      <c r="Q2588" s="3">
        <f t="shared" si="120"/>
        <v>5.522546419098143</v>
      </c>
      <c r="R2588" t="str">
        <f t="shared" si="121"/>
        <v>Low Risk</v>
      </c>
      <c r="S2588" t="str">
        <f t="shared" si="122"/>
        <v>Medium Risk</v>
      </c>
    </row>
    <row r="2589" spans="1:19" x14ac:dyDescent="0.3">
      <c r="A2589">
        <v>2588</v>
      </c>
      <c r="B2589" s="1">
        <v>45034</v>
      </c>
      <c r="C2589" s="2">
        <v>0.77</v>
      </c>
      <c r="D2589">
        <v>3619</v>
      </c>
      <c r="E2589">
        <v>101</v>
      </c>
      <c r="F2589" s="2">
        <v>1771.2</v>
      </c>
      <c r="G2589" t="s">
        <v>16</v>
      </c>
      <c r="H2589" t="s">
        <v>30</v>
      </c>
      <c r="I2589" s="2">
        <v>23.9</v>
      </c>
      <c r="J2589" t="s">
        <v>28</v>
      </c>
      <c r="K2589">
        <v>1</v>
      </c>
      <c r="L2589" t="s">
        <v>19</v>
      </c>
      <c r="M2589" t="s">
        <v>20</v>
      </c>
      <c r="N2589" t="s">
        <v>21</v>
      </c>
      <c r="O2589" t="s">
        <v>22</v>
      </c>
      <c r="P2589" t="s">
        <v>23</v>
      </c>
      <c r="Q2589" s="3">
        <f t="shared" si="120"/>
        <v>35.831683168316829</v>
      </c>
      <c r="R2589" t="str">
        <f t="shared" si="121"/>
        <v>Medium Risk</v>
      </c>
      <c r="S2589" t="str">
        <f t="shared" si="122"/>
        <v>High Risk</v>
      </c>
    </row>
    <row r="2590" spans="1:19" x14ac:dyDescent="0.3">
      <c r="A2590">
        <v>2589</v>
      </c>
      <c r="B2590" s="1">
        <v>45034</v>
      </c>
      <c r="C2590" s="2">
        <v>0.97</v>
      </c>
      <c r="D2590">
        <v>423</v>
      </c>
      <c r="E2590">
        <v>33</v>
      </c>
      <c r="F2590" s="2">
        <v>920.9</v>
      </c>
      <c r="G2590" t="s">
        <v>16</v>
      </c>
      <c r="H2590" t="s">
        <v>17</v>
      </c>
      <c r="I2590" s="2">
        <v>55.7</v>
      </c>
      <c r="J2590" t="s">
        <v>18</v>
      </c>
      <c r="K2590">
        <v>1</v>
      </c>
      <c r="L2590" t="s">
        <v>19</v>
      </c>
      <c r="M2590" t="s">
        <v>20</v>
      </c>
      <c r="N2590" t="s">
        <v>21</v>
      </c>
      <c r="O2590" t="s">
        <v>22</v>
      </c>
      <c r="P2590" t="s">
        <v>33</v>
      </c>
      <c r="Q2590" s="3">
        <f t="shared" si="120"/>
        <v>12.818181818181818</v>
      </c>
      <c r="R2590" t="str">
        <f t="shared" si="121"/>
        <v>Low Risk</v>
      </c>
      <c r="S2590" t="str">
        <f t="shared" si="122"/>
        <v>Medium Risk</v>
      </c>
    </row>
    <row r="2591" spans="1:19" x14ac:dyDescent="0.3">
      <c r="A2591">
        <v>2590</v>
      </c>
      <c r="B2591" s="1">
        <v>45034</v>
      </c>
      <c r="C2591" s="2">
        <v>1</v>
      </c>
      <c r="D2591">
        <v>420</v>
      </c>
      <c r="E2591">
        <v>276</v>
      </c>
      <c r="F2591" s="2">
        <v>590.20000000000005</v>
      </c>
      <c r="G2591" t="s">
        <v>29</v>
      </c>
      <c r="H2591" t="s">
        <v>27</v>
      </c>
      <c r="I2591" s="2">
        <v>59.4</v>
      </c>
      <c r="J2591" t="s">
        <v>31</v>
      </c>
      <c r="K2591">
        <v>0</v>
      </c>
      <c r="L2591" t="s">
        <v>19</v>
      </c>
      <c r="M2591" t="s">
        <v>22</v>
      </c>
      <c r="N2591" t="s">
        <v>25</v>
      </c>
      <c r="O2591" t="s">
        <v>19</v>
      </c>
      <c r="P2591" t="s">
        <v>33</v>
      </c>
      <c r="Q2591" s="3">
        <f t="shared" si="120"/>
        <v>1.5217391304347827</v>
      </c>
      <c r="R2591" t="str">
        <f t="shared" si="121"/>
        <v>Low Risk</v>
      </c>
      <c r="S2591" t="str">
        <f t="shared" si="122"/>
        <v>Low Risk</v>
      </c>
    </row>
    <row r="2592" spans="1:19" x14ac:dyDescent="0.3">
      <c r="A2592">
        <v>2591</v>
      </c>
      <c r="B2592" s="1">
        <v>45034</v>
      </c>
      <c r="C2592" s="2">
        <v>0.85</v>
      </c>
      <c r="D2592">
        <v>4932</v>
      </c>
      <c r="E2592">
        <v>290</v>
      </c>
      <c r="F2592" s="2">
        <v>1353.6</v>
      </c>
      <c r="G2592" t="s">
        <v>16</v>
      </c>
      <c r="H2592" t="s">
        <v>17</v>
      </c>
      <c r="I2592" s="2">
        <v>6</v>
      </c>
      <c r="J2592" t="s">
        <v>28</v>
      </c>
      <c r="K2592">
        <v>1</v>
      </c>
      <c r="L2592" t="s">
        <v>19</v>
      </c>
      <c r="M2592" t="s">
        <v>20</v>
      </c>
      <c r="N2592" t="s">
        <v>21</v>
      </c>
      <c r="O2592" t="s">
        <v>22</v>
      </c>
      <c r="P2592" t="s">
        <v>33</v>
      </c>
      <c r="Q2592" s="3">
        <f t="shared" si="120"/>
        <v>17.006896551724139</v>
      </c>
      <c r="R2592" t="str">
        <f t="shared" si="121"/>
        <v>Low Risk</v>
      </c>
      <c r="S2592" t="str">
        <f t="shared" si="122"/>
        <v>Medium Risk</v>
      </c>
    </row>
    <row r="2593" spans="1:19" x14ac:dyDescent="0.3">
      <c r="A2593">
        <v>2592</v>
      </c>
      <c r="B2593" s="1">
        <v>45034</v>
      </c>
      <c r="C2593" s="2">
        <v>0.99</v>
      </c>
      <c r="D2593">
        <v>1027</v>
      </c>
      <c r="E2593">
        <v>437</v>
      </c>
      <c r="F2593" s="2">
        <v>15.3</v>
      </c>
      <c r="G2593" t="s">
        <v>24</v>
      </c>
      <c r="H2593" t="s">
        <v>30</v>
      </c>
      <c r="I2593" s="2">
        <v>71.099999999999994</v>
      </c>
      <c r="J2593" t="s">
        <v>18</v>
      </c>
      <c r="K2593">
        <v>0</v>
      </c>
      <c r="L2593" t="s">
        <v>19</v>
      </c>
      <c r="M2593" t="s">
        <v>20</v>
      </c>
      <c r="N2593" t="s">
        <v>25</v>
      </c>
      <c r="O2593" t="s">
        <v>22</v>
      </c>
      <c r="P2593" t="s">
        <v>33</v>
      </c>
      <c r="Q2593" s="3">
        <f t="shared" si="120"/>
        <v>2.3501144164759724</v>
      </c>
      <c r="R2593" t="str">
        <f t="shared" si="121"/>
        <v>Low Risk</v>
      </c>
      <c r="S2593" t="str">
        <f t="shared" si="122"/>
        <v>Low Risk</v>
      </c>
    </row>
    <row r="2594" spans="1:19" x14ac:dyDescent="0.3">
      <c r="A2594">
        <v>2593</v>
      </c>
      <c r="B2594" s="1">
        <v>45035</v>
      </c>
      <c r="C2594" s="2">
        <v>1</v>
      </c>
      <c r="D2594">
        <v>616</v>
      </c>
      <c r="E2594">
        <v>411</v>
      </c>
      <c r="F2594" s="2">
        <v>1252.4000000000001</v>
      </c>
      <c r="G2594" t="s">
        <v>29</v>
      </c>
      <c r="H2594" t="s">
        <v>30</v>
      </c>
      <c r="I2594" s="2">
        <v>22.9</v>
      </c>
      <c r="J2594" t="s">
        <v>18</v>
      </c>
      <c r="K2594">
        <v>0</v>
      </c>
      <c r="L2594" t="s">
        <v>20</v>
      </c>
      <c r="M2594" t="s">
        <v>22</v>
      </c>
      <c r="N2594" t="s">
        <v>25</v>
      </c>
      <c r="O2594" t="s">
        <v>22</v>
      </c>
      <c r="P2594" t="s">
        <v>33</v>
      </c>
      <c r="Q2594" s="3">
        <f t="shared" si="120"/>
        <v>1.4987834549878345</v>
      </c>
      <c r="R2594" t="str">
        <f t="shared" si="121"/>
        <v>Low Risk</v>
      </c>
      <c r="S2594" t="str">
        <f t="shared" si="122"/>
        <v>Medium Risk</v>
      </c>
    </row>
    <row r="2595" spans="1:19" x14ac:dyDescent="0.3">
      <c r="A2595">
        <v>2594</v>
      </c>
      <c r="B2595" s="1">
        <v>45035</v>
      </c>
      <c r="C2595" s="2">
        <v>0.93</v>
      </c>
      <c r="D2595">
        <v>3742</v>
      </c>
      <c r="E2595">
        <v>325</v>
      </c>
      <c r="F2595" s="2">
        <v>952.6</v>
      </c>
      <c r="G2595" t="s">
        <v>26</v>
      </c>
      <c r="H2595" t="s">
        <v>17</v>
      </c>
      <c r="I2595" s="2">
        <v>58.4</v>
      </c>
      <c r="J2595" t="s">
        <v>28</v>
      </c>
      <c r="K2595">
        <v>0</v>
      </c>
      <c r="L2595" t="s">
        <v>19</v>
      </c>
      <c r="M2595" t="s">
        <v>20</v>
      </c>
      <c r="N2595" t="s">
        <v>25</v>
      </c>
      <c r="O2595" t="s">
        <v>22</v>
      </c>
      <c r="P2595" t="s">
        <v>33</v>
      </c>
      <c r="Q2595" s="3">
        <f t="shared" si="120"/>
        <v>11.513846153846155</v>
      </c>
      <c r="R2595" t="str">
        <f t="shared" si="121"/>
        <v>Low Risk</v>
      </c>
      <c r="S2595" t="str">
        <f t="shared" si="122"/>
        <v>Medium Risk</v>
      </c>
    </row>
    <row r="2596" spans="1:19" x14ac:dyDescent="0.3">
      <c r="A2596">
        <v>2595</v>
      </c>
      <c r="B2596" s="1">
        <v>45035</v>
      </c>
      <c r="C2596" s="2">
        <v>0.89</v>
      </c>
      <c r="D2596">
        <v>1014</v>
      </c>
      <c r="E2596">
        <v>99</v>
      </c>
      <c r="F2596" s="2">
        <v>1476.3</v>
      </c>
      <c r="G2596" t="s">
        <v>16</v>
      </c>
      <c r="H2596" t="s">
        <v>32</v>
      </c>
      <c r="I2596" s="2">
        <v>43</v>
      </c>
      <c r="J2596" t="s">
        <v>28</v>
      </c>
      <c r="K2596">
        <v>0</v>
      </c>
      <c r="L2596" t="s">
        <v>22</v>
      </c>
      <c r="M2596" t="s">
        <v>20</v>
      </c>
      <c r="N2596" t="s">
        <v>25</v>
      </c>
      <c r="O2596" t="s">
        <v>20</v>
      </c>
      <c r="P2596" t="s">
        <v>33</v>
      </c>
      <c r="Q2596" s="3">
        <f t="shared" si="120"/>
        <v>10.242424242424242</v>
      </c>
      <c r="R2596" t="str">
        <f t="shared" si="121"/>
        <v>Low Risk</v>
      </c>
      <c r="S2596" t="str">
        <f t="shared" si="122"/>
        <v>Medium Risk</v>
      </c>
    </row>
    <row r="2597" spans="1:19" x14ac:dyDescent="0.3">
      <c r="A2597">
        <v>2596</v>
      </c>
      <c r="B2597" s="1">
        <v>45035</v>
      </c>
      <c r="C2597" s="2">
        <v>0.69</v>
      </c>
      <c r="D2597">
        <v>3746</v>
      </c>
      <c r="E2597">
        <v>329</v>
      </c>
      <c r="F2597" s="2">
        <v>1770.1</v>
      </c>
      <c r="G2597" t="s">
        <v>26</v>
      </c>
      <c r="H2597" t="s">
        <v>17</v>
      </c>
      <c r="I2597" s="2">
        <v>45.4</v>
      </c>
      <c r="J2597" t="s">
        <v>18</v>
      </c>
      <c r="K2597">
        <v>0</v>
      </c>
      <c r="L2597" t="s">
        <v>22</v>
      </c>
      <c r="M2597" t="s">
        <v>20</v>
      </c>
      <c r="N2597" t="s">
        <v>25</v>
      </c>
      <c r="O2597" t="s">
        <v>22</v>
      </c>
      <c r="P2597" t="s">
        <v>33</v>
      </c>
      <c r="Q2597" s="3">
        <f t="shared" si="120"/>
        <v>11.386018237082068</v>
      </c>
      <c r="R2597" t="str">
        <f t="shared" si="121"/>
        <v>High Risk</v>
      </c>
      <c r="S2597" t="str">
        <f t="shared" si="122"/>
        <v>High Risk</v>
      </c>
    </row>
    <row r="2598" spans="1:19" x14ac:dyDescent="0.3">
      <c r="A2598">
        <v>2597</v>
      </c>
      <c r="B2598" s="1">
        <v>45035</v>
      </c>
      <c r="C2598" s="2">
        <v>0.67</v>
      </c>
      <c r="D2598">
        <v>4234</v>
      </c>
      <c r="E2598">
        <v>216</v>
      </c>
      <c r="F2598" s="2">
        <v>655.9</v>
      </c>
      <c r="G2598" t="s">
        <v>26</v>
      </c>
      <c r="H2598" t="s">
        <v>17</v>
      </c>
      <c r="I2598" s="2">
        <v>65.3</v>
      </c>
      <c r="J2598" t="s">
        <v>18</v>
      </c>
      <c r="K2598">
        <v>1</v>
      </c>
      <c r="L2598" t="s">
        <v>19</v>
      </c>
      <c r="M2598" t="s">
        <v>20</v>
      </c>
      <c r="N2598" t="s">
        <v>21</v>
      </c>
      <c r="O2598" t="s">
        <v>22</v>
      </c>
      <c r="P2598" t="s">
        <v>33</v>
      </c>
      <c r="Q2598" s="3">
        <f t="shared" si="120"/>
        <v>19.601851851851851</v>
      </c>
      <c r="R2598" t="str">
        <f t="shared" si="121"/>
        <v>High Risk</v>
      </c>
      <c r="S2598" t="str">
        <f t="shared" si="122"/>
        <v>Low Risk</v>
      </c>
    </row>
    <row r="2599" spans="1:19" x14ac:dyDescent="0.3">
      <c r="A2599">
        <v>2598</v>
      </c>
      <c r="B2599" s="1">
        <v>45035</v>
      </c>
      <c r="C2599" s="2">
        <v>0.62</v>
      </c>
      <c r="D2599">
        <v>4326</v>
      </c>
      <c r="E2599">
        <v>282</v>
      </c>
      <c r="F2599" s="2">
        <v>71.900000000000006</v>
      </c>
      <c r="G2599" t="s">
        <v>24</v>
      </c>
      <c r="H2599" t="s">
        <v>30</v>
      </c>
      <c r="I2599" s="2">
        <v>62.6</v>
      </c>
      <c r="J2599" t="s">
        <v>18</v>
      </c>
      <c r="K2599">
        <v>1</v>
      </c>
      <c r="L2599" t="s">
        <v>19</v>
      </c>
      <c r="M2599" t="s">
        <v>20</v>
      </c>
      <c r="N2599" t="s">
        <v>21</v>
      </c>
      <c r="O2599" t="s">
        <v>22</v>
      </c>
      <c r="P2599" t="s">
        <v>33</v>
      </c>
      <c r="Q2599" s="3">
        <f t="shared" si="120"/>
        <v>15.340425531914894</v>
      </c>
      <c r="R2599" t="str">
        <f t="shared" si="121"/>
        <v>High Risk</v>
      </c>
      <c r="S2599" t="str">
        <f t="shared" si="122"/>
        <v>Low Risk</v>
      </c>
    </row>
    <row r="2600" spans="1:19" x14ac:dyDescent="0.3">
      <c r="A2600">
        <v>2599</v>
      </c>
      <c r="B2600" s="1">
        <v>45035</v>
      </c>
      <c r="C2600" s="2">
        <v>0.69</v>
      </c>
      <c r="D2600">
        <v>3561</v>
      </c>
      <c r="E2600">
        <v>294</v>
      </c>
      <c r="F2600" s="2">
        <v>226.4</v>
      </c>
      <c r="G2600" t="s">
        <v>26</v>
      </c>
      <c r="H2600" t="s">
        <v>30</v>
      </c>
      <c r="I2600" s="2">
        <v>56.3</v>
      </c>
      <c r="J2600" t="s">
        <v>18</v>
      </c>
      <c r="K2600">
        <v>0</v>
      </c>
      <c r="L2600" t="s">
        <v>19</v>
      </c>
      <c r="M2600" t="s">
        <v>20</v>
      </c>
      <c r="N2600" t="s">
        <v>25</v>
      </c>
      <c r="O2600" t="s">
        <v>22</v>
      </c>
      <c r="P2600" t="s">
        <v>33</v>
      </c>
      <c r="Q2600" s="3">
        <f t="shared" si="120"/>
        <v>12.112244897959183</v>
      </c>
      <c r="R2600" t="str">
        <f t="shared" si="121"/>
        <v>High Risk</v>
      </c>
      <c r="S2600" t="str">
        <f t="shared" si="122"/>
        <v>Low Risk</v>
      </c>
    </row>
    <row r="2601" spans="1:19" x14ac:dyDescent="0.3">
      <c r="A2601">
        <v>2600</v>
      </c>
      <c r="B2601" s="1">
        <v>45035</v>
      </c>
      <c r="C2601" s="2">
        <v>0.81</v>
      </c>
      <c r="D2601">
        <v>469</v>
      </c>
      <c r="E2601">
        <v>336</v>
      </c>
      <c r="F2601" s="2">
        <v>305.7</v>
      </c>
      <c r="G2601" t="s">
        <v>16</v>
      </c>
      <c r="H2601" t="s">
        <v>17</v>
      </c>
      <c r="I2601" s="2">
        <v>22.4</v>
      </c>
      <c r="J2601" t="s">
        <v>18</v>
      </c>
      <c r="K2601">
        <v>0</v>
      </c>
      <c r="L2601" t="s">
        <v>20</v>
      </c>
      <c r="M2601" t="s">
        <v>22</v>
      </c>
      <c r="N2601" t="s">
        <v>25</v>
      </c>
      <c r="O2601" t="s">
        <v>22</v>
      </c>
      <c r="P2601" t="s">
        <v>33</v>
      </c>
      <c r="Q2601" s="3">
        <f t="shared" si="120"/>
        <v>1.3958333333333333</v>
      </c>
      <c r="R2601" t="str">
        <f t="shared" si="121"/>
        <v>Medium Risk</v>
      </c>
      <c r="S2601" t="str">
        <f t="shared" si="122"/>
        <v>Low Risk</v>
      </c>
    </row>
    <row r="2602" spans="1:19" x14ac:dyDescent="0.3">
      <c r="A2602">
        <v>2601</v>
      </c>
      <c r="B2602" s="1">
        <v>45035</v>
      </c>
      <c r="C2602" s="2">
        <v>0.77</v>
      </c>
      <c r="D2602">
        <v>4236</v>
      </c>
      <c r="E2602">
        <v>376</v>
      </c>
      <c r="F2602" s="2">
        <v>1860</v>
      </c>
      <c r="G2602" t="s">
        <v>16</v>
      </c>
      <c r="H2602" t="s">
        <v>27</v>
      </c>
      <c r="I2602" s="2">
        <v>16.8</v>
      </c>
      <c r="J2602" t="s">
        <v>28</v>
      </c>
      <c r="K2602">
        <v>0</v>
      </c>
      <c r="L2602" t="s">
        <v>22</v>
      </c>
      <c r="M2602" t="s">
        <v>20</v>
      </c>
      <c r="N2602" t="s">
        <v>25</v>
      </c>
      <c r="O2602" t="s">
        <v>19</v>
      </c>
      <c r="P2602" t="s">
        <v>33</v>
      </c>
      <c r="Q2602" s="3">
        <f t="shared" si="120"/>
        <v>11.26595744680851</v>
      </c>
      <c r="R2602" t="str">
        <f t="shared" si="121"/>
        <v>Medium Risk</v>
      </c>
      <c r="S2602" t="str">
        <f t="shared" si="122"/>
        <v>High Risk</v>
      </c>
    </row>
    <row r="2603" spans="1:19" x14ac:dyDescent="0.3">
      <c r="A2603">
        <v>2602</v>
      </c>
      <c r="B2603" s="1">
        <v>45035</v>
      </c>
      <c r="C2603" s="2">
        <v>0.9</v>
      </c>
      <c r="D2603">
        <v>2254</v>
      </c>
      <c r="E2603">
        <v>206</v>
      </c>
      <c r="F2603" s="2">
        <v>1727.2</v>
      </c>
      <c r="G2603" t="s">
        <v>16</v>
      </c>
      <c r="H2603" t="s">
        <v>17</v>
      </c>
      <c r="I2603" s="2">
        <v>51.4</v>
      </c>
      <c r="J2603" t="s">
        <v>28</v>
      </c>
      <c r="K2603">
        <v>0</v>
      </c>
      <c r="L2603" t="s">
        <v>19</v>
      </c>
      <c r="M2603" t="s">
        <v>20</v>
      </c>
      <c r="N2603" t="s">
        <v>25</v>
      </c>
      <c r="O2603" t="s">
        <v>22</v>
      </c>
      <c r="P2603" t="s">
        <v>33</v>
      </c>
      <c r="Q2603" s="3">
        <f t="shared" si="120"/>
        <v>10.941747572815533</v>
      </c>
      <c r="R2603" t="str">
        <f t="shared" si="121"/>
        <v>Low Risk</v>
      </c>
      <c r="S2603" t="str">
        <f t="shared" si="122"/>
        <v>High Risk</v>
      </c>
    </row>
    <row r="2604" spans="1:19" x14ac:dyDescent="0.3">
      <c r="A2604">
        <v>2603</v>
      </c>
      <c r="B2604" s="1">
        <v>45035</v>
      </c>
      <c r="C2604" s="2">
        <v>0.72</v>
      </c>
      <c r="D2604">
        <v>2697</v>
      </c>
      <c r="E2604">
        <v>483</v>
      </c>
      <c r="F2604" s="2">
        <v>514.1</v>
      </c>
      <c r="G2604" t="s">
        <v>16</v>
      </c>
      <c r="H2604" t="s">
        <v>17</v>
      </c>
      <c r="I2604" s="2">
        <v>5.3</v>
      </c>
      <c r="J2604" t="s">
        <v>31</v>
      </c>
      <c r="K2604">
        <v>0</v>
      </c>
      <c r="L2604" t="s">
        <v>22</v>
      </c>
      <c r="M2604" t="s">
        <v>20</v>
      </c>
      <c r="N2604" t="s">
        <v>25</v>
      </c>
      <c r="O2604" t="s">
        <v>22</v>
      </c>
      <c r="P2604" t="s">
        <v>33</v>
      </c>
      <c r="Q2604" s="3">
        <f t="shared" si="120"/>
        <v>5.5838509316770191</v>
      </c>
      <c r="R2604" t="str">
        <f t="shared" si="121"/>
        <v>Medium Risk</v>
      </c>
      <c r="S2604" t="str">
        <f t="shared" si="122"/>
        <v>Low Risk</v>
      </c>
    </row>
    <row r="2605" spans="1:19" x14ac:dyDescent="0.3">
      <c r="A2605">
        <v>2604</v>
      </c>
      <c r="B2605" s="1">
        <v>45035</v>
      </c>
      <c r="C2605" s="2">
        <v>0.85</v>
      </c>
      <c r="D2605">
        <v>1077</v>
      </c>
      <c r="E2605">
        <v>49</v>
      </c>
      <c r="F2605" s="2">
        <v>1251.7</v>
      </c>
      <c r="G2605" t="s">
        <v>29</v>
      </c>
      <c r="H2605" t="s">
        <v>27</v>
      </c>
      <c r="I2605" s="2">
        <v>45.6</v>
      </c>
      <c r="J2605" t="s">
        <v>31</v>
      </c>
      <c r="K2605">
        <v>0</v>
      </c>
      <c r="L2605" t="s">
        <v>22</v>
      </c>
      <c r="M2605" t="s">
        <v>20</v>
      </c>
      <c r="N2605" t="s">
        <v>25</v>
      </c>
      <c r="O2605" t="s">
        <v>19</v>
      </c>
      <c r="P2605" t="s">
        <v>33</v>
      </c>
      <c r="Q2605" s="3">
        <f t="shared" si="120"/>
        <v>21.979591836734695</v>
      </c>
      <c r="R2605" t="str">
        <f t="shared" si="121"/>
        <v>Low Risk</v>
      </c>
      <c r="S2605" t="str">
        <f t="shared" si="122"/>
        <v>Medium Risk</v>
      </c>
    </row>
    <row r="2606" spans="1:19" x14ac:dyDescent="0.3">
      <c r="A2606">
        <v>2605</v>
      </c>
      <c r="B2606" s="1">
        <v>45035</v>
      </c>
      <c r="C2606" s="2">
        <v>0.74</v>
      </c>
      <c r="D2606">
        <v>2010</v>
      </c>
      <c r="E2606">
        <v>310</v>
      </c>
      <c r="F2606" s="2">
        <v>861.3</v>
      </c>
      <c r="G2606" t="s">
        <v>16</v>
      </c>
      <c r="H2606" t="s">
        <v>17</v>
      </c>
      <c r="I2606" s="2">
        <v>55.2</v>
      </c>
      <c r="J2606" t="s">
        <v>18</v>
      </c>
      <c r="K2606">
        <v>0</v>
      </c>
      <c r="L2606" t="s">
        <v>19</v>
      </c>
      <c r="M2606" t="s">
        <v>20</v>
      </c>
      <c r="N2606" t="s">
        <v>25</v>
      </c>
      <c r="O2606" t="s">
        <v>22</v>
      </c>
      <c r="P2606" t="s">
        <v>33</v>
      </c>
      <c r="Q2606" s="3">
        <f t="shared" si="120"/>
        <v>6.4838709677419351</v>
      </c>
      <c r="R2606" t="str">
        <f t="shared" si="121"/>
        <v>Medium Risk</v>
      </c>
      <c r="S2606" t="str">
        <f t="shared" si="122"/>
        <v>Medium Risk</v>
      </c>
    </row>
    <row r="2607" spans="1:19" x14ac:dyDescent="0.3">
      <c r="A2607">
        <v>2606</v>
      </c>
      <c r="B2607" s="1">
        <v>45035</v>
      </c>
      <c r="C2607" s="2">
        <v>0.69</v>
      </c>
      <c r="D2607">
        <v>4505</v>
      </c>
      <c r="E2607">
        <v>282</v>
      </c>
      <c r="F2607" s="2">
        <v>943.2</v>
      </c>
      <c r="G2607" t="s">
        <v>24</v>
      </c>
      <c r="H2607" t="s">
        <v>32</v>
      </c>
      <c r="I2607" s="2">
        <v>31.5</v>
      </c>
      <c r="J2607" t="s">
        <v>28</v>
      </c>
      <c r="K2607">
        <v>0</v>
      </c>
      <c r="L2607" t="s">
        <v>22</v>
      </c>
      <c r="M2607" t="s">
        <v>20</v>
      </c>
      <c r="N2607" t="s">
        <v>25</v>
      </c>
      <c r="O2607" t="s">
        <v>20</v>
      </c>
      <c r="P2607" t="s">
        <v>33</v>
      </c>
      <c r="Q2607" s="3">
        <f t="shared" si="120"/>
        <v>15.975177304964539</v>
      </c>
      <c r="R2607" t="str">
        <f t="shared" si="121"/>
        <v>High Risk</v>
      </c>
      <c r="S2607" t="str">
        <f t="shared" si="122"/>
        <v>Medium Risk</v>
      </c>
    </row>
    <row r="2608" spans="1:19" x14ac:dyDescent="0.3">
      <c r="A2608">
        <v>2607</v>
      </c>
      <c r="B2608" s="1">
        <v>45035</v>
      </c>
      <c r="C2608" s="2">
        <v>0.91</v>
      </c>
      <c r="D2608">
        <v>2948</v>
      </c>
      <c r="E2608">
        <v>126</v>
      </c>
      <c r="F2608" s="2">
        <v>1611.8</v>
      </c>
      <c r="G2608" t="s">
        <v>16</v>
      </c>
      <c r="H2608" t="s">
        <v>27</v>
      </c>
      <c r="I2608" s="2">
        <v>48</v>
      </c>
      <c r="J2608" t="s">
        <v>18</v>
      </c>
      <c r="K2608">
        <v>0</v>
      </c>
      <c r="L2608" t="s">
        <v>22</v>
      </c>
      <c r="M2608" t="s">
        <v>20</v>
      </c>
      <c r="N2608" t="s">
        <v>25</v>
      </c>
      <c r="O2608" t="s">
        <v>19</v>
      </c>
      <c r="P2608" t="s">
        <v>33</v>
      </c>
      <c r="Q2608" s="3">
        <f t="shared" si="120"/>
        <v>23.396825396825395</v>
      </c>
      <c r="R2608" t="str">
        <f t="shared" si="121"/>
        <v>Low Risk</v>
      </c>
      <c r="S2608" t="str">
        <f t="shared" si="122"/>
        <v>High Risk</v>
      </c>
    </row>
    <row r="2609" spans="1:19" x14ac:dyDescent="0.3">
      <c r="A2609">
        <v>2608</v>
      </c>
      <c r="B2609" s="1">
        <v>45035</v>
      </c>
      <c r="C2609" s="2">
        <v>0.72</v>
      </c>
      <c r="D2609">
        <v>220</v>
      </c>
      <c r="E2609">
        <v>1</v>
      </c>
      <c r="F2609" s="2">
        <v>419.6</v>
      </c>
      <c r="G2609" t="s">
        <v>29</v>
      </c>
      <c r="H2609" t="s">
        <v>30</v>
      </c>
      <c r="I2609" s="2">
        <v>41.9</v>
      </c>
      <c r="J2609" t="s">
        <v>18</v>
      </c>
      <c r="K2609">
        <v>0</v>
      </c>
      <c r="L2609" t="s">
        <v>22</v>
      </c>
      <c r="M2609" t="s">
        <v>20</v>
      </c>
      <c r="N2609" t="s">
        <v>25</v>
      </c>
      <c r="O2609" t="s">
        <v>22</v>
      </c>
      <c r="P2609" t="s">
        <v>33</v>
      </c>
      <c r="Q2609" s="3">
        <f t="shared" si="120"/>
        <v>220</v>
      </c>
      <c r="R2609" t="str">
        <f t="shared" si="121"/>
        <v>Medium Risk</v>
      </c>
      <c r="S2609" t="str">
        <f t="shared" si="122"/>
        <v>Low Risk</v>
      </c>
    </row>
    <row r="2610" spans="1:19" x14ac:dyDescent="0.3">
      <c r="A2610">
        <v>2609</v>
      </c>
      <c r="B2610" s="1">
        <v>45035</v>
      </c>
      <c r="C2610" s="2">
        <v>0.81</v>
      </c>
      <c r="D2610">
        <v>3831</v>
      </c>
      <c r="E2610">
        <v>320</v>
      </c>
      <c r="F2610" s="2">
        <v>1964.1</v>
      </c>
      <c r="G2610" t="s">
        <v>29</v>
      </c>
      <c r="H2610" t="s">
        <v>30</v>
      </c>
      <c r="I2610" s="2">
        <v>50.3</v>
      </c>
      <c r="J2610" t="s">
        <v>28</v>
      </c>
      <c r="K2610">
        <v>0</v>
      </c>
      <c r="L2610" t="s">
        <v>19</v>
      </c>
      <c r="M2610" t="s">
        <v>20</v>
      </c>
      <c r="N2610" t="s">
        <v>25</v>
      </c>
      <c r="O2610" t="s">
        <v>22</v>
      </c>
      <c r="P2610" t="s">
        <v>33</v>
      </c>
      <c r="Q2610" s="3">
        <f t="shared" si="120"/>
        <v>11.971875000000001</v>
      </c>
      <c r="R2610" t="str">
        <f t="shared" si="121"/>
        <v>Medium Risk</v>
      </c>
      <c r="S2610" t="str">
        <f t="shared" si="122"/>
        <v>High Risk</v>
      </c>
    </row>
    <row r="2611" spans="1:19" x14ac:dyDescent="0.3">
      <c r="A2611">
        <v>2610</v>
      </c>
      <c r="B2611" s="1">
        <v>45035</v>
      </c>
      <c r="C2611" s="2">
        <v>0.7</v>
      </c>
      <c r="D2611">
        <v>3900</v>
      </c>
      <c r="E2611">
        <v>73</v>
      </c>
      <c r="F2611" s="2">
        <v>899.1</v>
      </c>
      <c r="G2611" t="s">
        <v>16</v>
      </c>
      <c r="H2611" t="s">
        <v>32</v>
      </c>
      <c r="I2611" s="2">
        <v>61.2</v>
      </c>
      <c r="J2611" t="s">
        <v>28</v>
      </c>
      <c r="K2611">
        <v>0</v>
      </c>
      <c r="L2611" t="s">
        <v>19</v>
      </c>
      <c r="M2611" t="s">
        <v>20</v>
      </c>
      <c r="N2611" t="s">
        <v>25</v>
      </c>
      <c r="O2611" t="s">
        <v>20</v>
      </c>
      <c r="P2611" t="s">
        <v>33</v>
      </c>
      <c r="Q2611" s="3">
        <f t="shared" si="120"/>
        <v>53.424657534246577</v>
      </c>
      <c r="R2611" t="str">
        <f t="shared" si="121"/>
        <v>Medium Risk</v>
      </c>
      <c r="S2611" t="str">
        <f t="shared" si="122"/>
        <v>Medium Risk</v>
      </c>
    </row>
    <row r="2612" spans="1:19" x14ac:dyDescent="0.3">
      <c r="A2612">
        <v>2611</v>
      </c>
      <c r="B2612" s="1">
        <v>45035</v>
      </c>
      <c r="C2612" s="2">
        <v>0.86</v>
      </c>
      <c r="D2612">
        <v>1631</v>
      </c>
      <c r="E2612">
        <v>349</v>
      </c>
      <c r="F2612" s="2">
        <v>1689.1</v>
      </c>
      <c r="G2612" t="s">
        <v>26</v>
      </c>
      <c r="H2612" t="s">
        <v>17</v>
      </c>
      <c r="I2612" s="2">
        <v>28.1</v>
      </c>
      <c r="J2612" t="s">
        <v>31</v>
      </c>
      <c r="K2612">
        <v>0</v>
      </c>
      <c r="L2612" t="s">
        <v>20</v>
      </c>
      <c r="M2612" t="s">
        <v>20</v>
      </c>
      <c r="N2612" t="s">
        <v>25</v>
      </c>
      <c r="O2612" t="s">
        <v>22</v>
      </c>
      <c r="P2612" t="s">
        <v>33</v>
      </c>
      <c r="Q2612" s="3">
        <f t="shared" si="120"/>
        <v>4.6733524355300862</v>
      </c>
      <c r="R2612" t="str">
        <f t="shared" si="121"/>
        <v>Low Risk</v>
      </c>
      <c r="S2612" t="str">
        <f t="shared" si="122"/>
        <v>High Risk</v>
      </c>
    </row>
    <row r="2613" spans="1:19" x14ac:dyDescent="0.3">
      <c r="A2613">
        <v>2612</v>
      </c>
      <c r="B2613" s="1">
        <v>45035</v>
      </c>
      <c r="C2613" s="2">
        <v>0.67</v>
      </c>
      <c r="D2613">
        <v>1644</v>
      </c>
      <c r="E2613">
        <v>363</v>
      </c>
      <c r="F2613" s="2">
        <v>655.29999999999995</v>
      </c>
      <c r="G2613" t="s">
        <v>16</v>
      </c>
      <c r="H2613" t="s">
        <v>17</v>
      </c>
      <c r="I2613" s="2">
        <v>2.2999999999999998</v>
      </c>
      <c r="J2613" t="s">
        <v>18</v>
      </c>
      <c r="K2613">
        <v>0</v>
      </c>
      <c r="L2613" t="s">
        <v>22</v>
      </c>
      <c r="M2613" t="s">
        <v>20</v>
      </c>
      <c r="N2613" t="s">
        <v>25</v>
      </c>
      <c r="O2613" t="s">
        <v>22</v>
      </c>
      <c r="P2613" t="s">
        <v>33</v>
      </c>
      <c r="Q2613" s="3">
        <f t="shared" si="120"/>
        <v>4.5289256198347108</v>
      </c>
      <c r="R2613" t="str">
        <f t="shared" si="121"/>
        <v>High Risk</v>
      </c>
      <c r="S2613" t="str">
        <f t="shared" si="122"/>
        <v>Low Risk</v>
      </c>
    </row>
    <row r="2614" spans="1:19" x14ac:dyDescent="0.3">
      <c r="A2614">
        <v>2613</v>
      </c>
      <c r="B2614" s="1">
        <v>45035</v>
      </c>
      <c r="C2614" s="2">
        <v>0.63</v>
      </c>
      <c r="D2614">
        <v>3448</v>
      </c>
      <c r="E2614">
        <v>18</v>
      </c>
      <c r="F2614" s="2">
        <v>1126.9000000000001</v>
      </c>
      <c r="G2614" t="s">
        <v>24</v>
      </c>
      <c r="H2614" t="s">
        <v>32</v>
      </c>
      <c r="I2614" s="2">
        <v>31.7</v>
      </c>
      <c r="J2614" t="s">
        <v>28</v>
      </c>
      <c r="K2614">
        <v>1</v>
      </c>
      <c r="L2614" t="s">
        <v>19</v>
      </c>
      <c r="M2614" t="s">
        <v>20</v>
      </c>
      <c r="N2614" t="s">
        <v>21</v>
      </c>
      <c r="O2614" t="s">
        <v>20</v>
      </c>
      <c r="P2614" t="s">
        <v>33</v>
      </c>
      <c r="Q2614" s="3">
        <f t="shared" si="120"/>
        <v>191.55555555555554</v>
      </c>
      <c r="R2614" t="str">
        <f t="shared" si="121"/>
        <v>High Risk</v>
      </c>
      <c r="S2614" t="str">
        <f t="shared" si="122"/>
        <v>Medium Risk</v>
      </c>
    </row>
    <row r="2615" spans="1:19" x14ac:dyDescent="0.3">
      <c r="A2615">
        <v>2614</v>
      </c>
      <c r="B2615" s="1">
        <v>45035</v>
      </c>
      <c r="C2615" s="2">
        <v>0.85</v>
      </c>
      <c r="D2615">
        <v>2538</v>
      </c>
      <c r="E2615">
        <v>390</v>
      </c>
      <c r="F2615" s="2">
        <v>176.5</v>
      </c>
      <c r="G2615" t="s">
        <v>24</v>
      </c>
      <c r="H2615" t="s">
        <v>17</v>
      </c>
      <c r="I2615" s="2">
        <v>10.8</v>
      </c>
      <c r="J2615" t="s">
        <v>18</v>
      </c>
      <c r="K2615">
        <v>0</v>
      </c>
      <c r="L2615" t="s">
        <v>20</v>
      </c>
      <c r="M2615" t="s">
        <v>20</v>
      </c>
      <c r="N2615" t="s">
        <v>25</v>
      </c>
      <c r="O2615" t="s">
        <v>22</v>
      </c>
      <c r="P2615" t="s">
        <v>33</v>
      </c>
      <c r="Q2615" s="3">
        <f t="shared" si="120"/>
        <v>6.5076923076923077</v>
      </c>
      <c r="R2615" t="str">
        <f t="shared" si="121"/>
        <v>Low Risk</v>
      </c>
      <c r="S2615" t="str">
        <f t="shared" si="122"/>
        <v>Low Risk</v>
      </c>
    </row>
    <row r="2616" spans="1:19" x14ac:dyDescent="0.3">
      <c r="A2616">
        <v>2615</v>
      </c>
      <c r="B2616" s="1">
        <v>45035</v>
      </c>
      <c r="C2616" s="2">
        <v>0.8</v>
      </c>
      <c r="D2616">
        <v>700</v>
      </c>
      <c r="E2616">
        <v>496</v>
      </c>
      <c r="F2616" s="2">
        <v>981.4</v>
      </c>
      <c r="G2616" t="s">
        <v>16</v>
      </c>
      <c r="H2616" t="s">
        <v>30</v>
      </c>
      <c r="I2616" s="2">
        <v>44.4</v>
      </c>
      <c r="J2616" t="s">
        <v>18</v>
      </c>
      <c r="K2616">
        <v>0</v>
      </c>
      <c r="L2616" t="s">
        <v>22</v>
      </c>
      <c r="M2616" t="s">
        <v>22</v>
      </c>
      <c r="N2616" t="s">
        <v>25</v>
      </c>
      <c r="O2616" t="s">
        <v>22</v>
      </c>
      <c r="P2616" t="s">
        <v>33</v>
      </c>
      <c r="Q2616" s="3">
        <f t="shared" si="120"/>
        <v>1.4112903225806452</v>
      </c>
      <c r="R2616" t="str">
        <f t="shared" si="121"/>
        <v>Medium Risk</v>
      </c>
      <c r="S2616" t="str">
        <f t="shared" si="122"/>
        <v>Medium Risk</v>
      </c>
    </row>
    <row r="2617" spans="1:19" x14ac:dyDescent="0.3">
      <c r="A2617">
        <v>2616</v>
      </c>
      <c r="B2617" s="1">
        <v>45035</v>
      </c>
      <c r="C2617" s="2">
        <v>0.86</v>
      </c>
      <c r="D2617">
        <v>3721</v>
      </c>
      <c r="E2617">
        <v>444</v>
      </c>
      <c r="F2617" s="2">
        <v>589.79999999999995</v>
      </c>
      <c r="G2617" t="s">
        <v>16</v>
      </c>
      <c r="H2617" t="s">
        <v>32</v>
      </c>
      <c r="I2617" s="2">
        <v>27.5</v>
      </c>
      <c r="J2617" t="s">
        <v>31</v>
      </c>
      <c r="K2617">
        <v>1</v>
      </c>
      <c r="L2617" t="s">
        <v>19</v>
      </c>
      <c r="M2617" t="s">
        <v>20</v>
      </c>
      <c r="N2617" t="s">
        <v>21</v>
      </c>
      <c r="O2617" t="s">
        <v>20</v>
      </c>
      <c r="P2617" t="s">
        <v>33</v>
      </c>
      <c r="Q2617" s="3">
        <f t="shared" si="120"/>
        <v>8.3806306306306304</v>
      </c>
      <c r="R2617" t="str">
        <f t="shared" si="121"/>
        <v>Low Risk</v>
      </c>
      <c r="S2617" t="str">
        <f t="shared" si="122"/>
        <v>Low Risk</v>
      </c>
    </row>
    <row r="2618" spans="1:19" x14ac:dyDescent="0.3">
      <c r="A2618">
        <v>2617</v>
      </c>
      <c r="B2618" s="1">
        <v>45036</v>
      </c>
      <c r="C2618" s="2">
        <v>0.63</v>
      </c>
      <c r="D2618">
        <v>2114</v>
      </c>
      <c r="E2618">
        <v>399</v>
      </c>
      <c r="F2618" s="2">
        <v>762.4</v>
      </c>
      <c r="G2618" t="s">
        <v>16</v>
      </c>
      <c r="H2618" t="s">
        <v>30</v>
      </c>
      <c r="I2618" s="2">
        <v>10.3</v>
      </c>
      <c r="J2618" t="s">
        <v>28</v>
      </c>
      <c r="K2618">
        <v>0</v>
      </c>
      <c r="L2618" t="s">
        <v>22</v>
      </c>
      <c r="M2618" t="s">
        <v>20</v>
      </c>
      <c r="N2618" t="s">
        <v>25</v>
      </c>
      <c r="O2618" t="s">
        <v>22</v>
      </c>
      <c r="P2618" t="s">
        <v>34</v>
      </c>
      <c r="Q2618" s="3">
        <f t="shared" si="120"/>
        <v>5.2982456140350873</v>
      </c>
      <c r="R2618" t="str">
        <f t="shared" si="121"/>
        <v>High Risk</v>
      </c>
      <c r="S2618" t="str">
        <f t="shared" si="122"/>
        <v>Medium Risk</v>
      </c>
    </row>
    <row r="2619" spans="1:19" x14ac:dyDescent="0.3">
      <c r="A2619">
        <v>2618</v>
      </c>
      <c r="B2619" s="1">
        <v>45036</v>
      </c>
      <c r="C2619" s="2">
        <v>0.91</v>
      </c>
      <c r="D2619">
        <v>3645</v>
      </c>
      <c r="E2619">
        <v>54</v>
      </c>
      <c r="F2619" s="2">
        <v>1685.2</v>
      </c>
      <c r="G2619" t="s">
        <v>24</v>
      </c>
      <c r="H2619" t="s">
        <v>17</v>
      </c>
      <c r="I2619" s="2">
        <v>53.6</v>
      </c>
      <c r="J2619" t="s">
        <v>31</v>
      </c>
      <c r="K2619">
        <v>1</v>
      </c>
      <c r="L2619" t="s">
        <v>19</v>
      </c>
      <c r="M2619" t="s">
        <v>20</v>
      </c>
      <c r="N2619" t="s">
        <v>21</v>
      </c>
      <c r="O2619" t="s">
        <v>22</v>
      </c>
      <c r="P2619" t="s">
        <v>34</v>
      </c>
      <c r="Q2619" s="3">
        <f t="shared" si="120"/>
        <v>67.5</v>
      </c>
      <c r="R2619" t="str">
        <f t="shared" si="121"/>
        <v>Low Risk</v>
      </c>
      <c r="S2619" t="str">
        <f t="shared" si="122"/>
        <v>High Risk</v>
      </c>
    </row>
    <row r="2620" spans="1:19" x14ac:dyDescent="0.3">
      <c r="A2620">
        <v>2619</v>
      </c>
      <c r="B2620" s="1">
        <v>45036</v>
      </c>
      <c r="C2620" s="2">
        <v>0.62</v>
      </c>
      <c r="D2620">
        <v>700</v>
      </c>
      <c r="E2620">
        <v>452</v>
      </c>
      <c r="F2620" s="2">
        <v>1921.1</v>
      </c>
      <c r="G2620" t="s">
        <v>26</v>
      </c>
      <c r="H2620" t="s">
        <v>30</v>
      </c>
      <c r="I2620" s="2">
        <v>62.2</v>
      </c>
      <c r="J2620" t="s">
        <v>18</v>
      </c>
      <c r="K2620">
        <v>0</v>
      </c>
      <c r="L2620" t="s">
        <v>19</v>
      </c>
      <c r="M2620" t="s">
        <v>22</v>
      </c>
      <c r="N2620" t="s">
        <v>25</v>
      </c>
      <c r="O2620" t="s">
        <v>22</v>
      </c>
      <c r="P2620" t="s">
        <v>34</v>
      </c>
      <c r="Q2620" s="3">
        <f t="shared" si="120"/>
        <v>1.5486725663716814</v>
      </c>
      <c r="R2620" t="str">
        <f t="shared" si="121"/>
        <v>High Risk</v>
      </c>
      <c r="S2620" t="str">
        <f t="shared" si="122"/>
        <v>High Risk</v>
      </c>
    </row>
    <row r="2621" spans="1:19" x14ac:dyDescent="0.3">
      <c r="A2621">
        <v>2620</v>
      </c>
      <c r="B2621" s="1">
        <v>45036</v>
      </c>
      <c r="C2621" s="2">
        <v>0.98</v>
      </c>
      <c r="D2621">
        <v>1251</v>
      </c>
      <c r="E2621">
        <v>167</v>
      </c>
      <c r="F2621" s="2">
        <v>327.5</v>
      </c>
      <c r="G2621" t="s">
        <v>26</v>
      </c>
      <c r="H2621" t="s">
        <v>27</v>
      </c>
      <c r="I2621" s="2">
        <v>16.7</v>
      </c>
      <c r="J2621" t="s">
        <v>31</v>
      </c>
      <c r="K2621">
        <v>1</v>
      </c>
      <c r="L2621" t="s">
        <v>19</v>
      </c>
      <c r="M2621" t="s">
        <v>20</v>
      </c>
      <c r="N2621" t="s">
        <v>21</v>
      </c>
      <c r="O2621" t="s">
        <v>19</v>
      </c>
      <c r="P2621" t="s">
        <v>34</v>
      </c>
      <c r="Q2621" s="3">
        <f t="shared" si="120"/>
        <v>7.4910179640718564</v>
      </c>
      <c r="R2621" t="str">
        <f t="shared" si="121"/>
        <v>Low Risk</v>
      </c>
      <c r="S2621" t="str">
        <f t="shared" si="122"/>
        <v>Low Risk</v>
      </c>
    </row>
    <row r="2622" spans="1:19" x14ac:dyDescent="0.3">
      <c r="A2622">
        <v>2621</v>
      </c>
      <c r="B2622" s="1">
        <v>45036</v>
      </c>
      <c r="C2622" s="2">
        <v>0.98</v>
      </c>
      <c r="D2622">
        <v>4363</v>
      </c>
      <c r="E2622">
        <v>447</v>
      </c>
      <c r="F2622" s="2">
        <v>1620.1</v>
      </c>
      <c r="G2622" t="s">
        <v>16</v>
      </c>
      <c r="H2622" t="s">
        <v>30</v>
      </c>
      <c r="I2622" s="2">
        <v>57.9</v>
      </c>
      <c r="J2622" t="s">
        <v>31</v>
      </c>
      <c r="K2622">
        <v>0</v>
      </c>
      <c r="L2622" t="s">
        <v>19</v>
      </c>
      <c r="M2622" t="s">
        <v>20</v>
      </c>
      <c r="N2622" t="s">
        <v>25</v>
      </c>
      <c r="O2622" t="s">
        <v>22</v>
      </c>
      <c r="P2622" t="s">
        <v>34</v>
      </c>
      <c r="Q2622" s="3">
        <f t="shared" si="120"/>
        <v>9.7606263982102917</v>
      </c>
      <c r="R2622" t="str">
        <f t="shared" si="121"/>
        <v>Low Risk</v>
      </c>
      <c r="S2622" t="str">
        <f t="shared" si="122"/>
        <v>High Risk</v>
      </c>
    </row>
    <row r="2623" spans="1:19" x14ac:dyDescent="0.3">
      <c r="A2623">
        <v>2622</v>
      </c>
      <c r="B2623" s="1">
        <v>45036</v>
      </c>
      <c r="C2623" s="2">
        <v>0.92</v>
      </c>
      <c r="D2623">
        <v>3671</v>
      </c>
      <c r="E2623">
        <v>293</v>
      </c>
      <c r="F2623" s="2">
        <v>1702.4</v>
      </c>
      <c r="G2623" t="s">
        <v>24</v>
      </c>
      <c r="H2623" t="s">
        <v>32</v>
      </c>
      <c r="I2623" s="2">
        <v>18.600000000000001</v>
      </c>
      <c r="J2623" t="s">
        <v>28</v>
      </c>
      <c r="K2623">
        <v>0</v>
      </c>
      <c r="L2623" t="s">
        <v>20</v>
      </c>
      <c r="M2623" t="s">
        <v>20</v>
      </c>
      <c r="N2623" t="s">
        <v>25</v>
      </c>
      <c r="O2623" t="s">
        <v>20</v>
      </c>
      <c r="P2623" t="s">
        <v>34</v>
      </c>
      <c r="Q2623" s="3">
        <f t="shared" si="120"/>
        <v>12.529010238907849</v>
      </c>
      <c r="R2623" t="str">
        <f t="shared" si="121"/>
        <v>Low Risk</v>
      </c>
      <c r="S2623" t="str">
        <f t="shared" si="122"/>
        <v>High Risk</v>
      </c>
    </row>
    <row r="2624" spans="1:19" x14ac:dyDescent="0.3">
      <c r="A2624">
        <v>2623</v>
      </c>
      <c r="B2624" s="1">
        <v>45036</v>
      </c>
      <c r="C2624" s="2">
        <v>0.73</v>
      </c>
      <c r="D2624">
        <v>1386</v>
      </c>
      <c r="E2624">
        <v>457</v>
      </c>
      <c r="F2624" s="2">
        <v>1304.9000000000001</v>
      </c>
      <c r="G2624" t="s">
        <v>29</v>
      </c>
      <c r="H2624" t="s">
        <v>30</v>
      </c>
      <c r="I2624" s="2">
        <v>8.3000000000000007</v>
      </c>
      <c r="J2624" t="s">
        <v>18</v>
      </c>
      <c r="K2624">
        <v>0</v>
      </c>
      <c r="L2624" t="s">
        <v>22</v>
      </c>
      <c r="M2624" t="s">
        <v>20</v>
      </c>
      <c r="N2624" t="s">
        <v>25</v>
      </c>
      <c r="O2624" t="s">
        <v>22</v>
      </c>
      <c r="P2624" t="s">
        <v>34</v>
      </c>
      <c r="Q2624" s="3">
        <f t="shared" si="120"/>
        <v>3.0328227571115973</v>
      </c>
      <c r="R2624" t="str">
        <f t="shared" si="121"/>
        <v>Medium Risk</v>
      </c>
      <c r="S2624" t="str">
        <f t="shared" si="122"/>
        <v>Medium Risk</v>
      </c>
    </row>
    <row r="2625" spans="1:19" x14ac:dyDescent="0.3">
      <c r="A2625">
        <v>2624</v>
      </c>
      <c r="B2625" s="1">
        <v>45036</v>
      </c>
      <c r="C2625" s="2">
        <v>0.86</v>
      </c>
      <c r="D2625">
        <v>3681</v>
      </c>
      <c r="E2625">
        <v>497</v>
      </c>
      <c r="F2625" s="2">
        <v>721.5</v>
      </c>
      <c r="G2625" t="s">
        <v>26</v>
      </c>
      <c r="H2625" t="s">
        <v>17</v>
      </c>
      <c r="I2625" s="2">
        <v>20.5</v>
      </c>
      <c r="J2625" t="s">
        <v>28</v>
      </c>
      <c r="K2625">
        <v>0</v>
      </c>
      <c r="L2625" t="s">
        <v>20</v>
      </c>
      <c r="M2625" t="s">
        <v>20</v>
      </c>
      <c r="N2625" t="s">
        <v>25</v>
      </c>
      <c r="O2625" t="s">
        <v>22</v>
      </c>
      <c r="P2625" t="s">
        <v>34</v>
      </c>
      <c r="Q2625" s="3">
        <f t="shared" si="120"/>
        <v>7.4064386317907447</v>
      </c>
      <c r="R2625" t="str">
        <f t="shared" si="121"/>
        <v>Low Risk</v>
      </c>
      <c r="S2625" t="str">
        <f t="shared" si="122"/>
        <v>Low Risk</v>
      </c>
    </row>
    <row r="2626" spans="1:19" x14ac:dyDescent="0.3">
      <c r="A2626">
        <v>2625</v>
      </c>
      <c r="B2626" s="1">
        <v>45036</v>
      </c>
      <c r="C2626" s="2">
        <v>1</v>
      </c>
      <c r="D2626">
        <v>4038</v>
      </c>
      <c r="E2626">
        <v>272</v>
      </c>
      <c r="F2626" s="2">
        <v>1465.5</v>
      </c>
      <c r="G2626" t="s">
        <v>24</v>
      </c>
      <c r="H2626" t="s">
        <v>32</v>
      </c>
      <c r="I2626" s="2">
        <v>15.7</v>
      </c>
      <c r="J2626" t="s">
        <v>28</v>
      </c>
      <c r="K2626">
        <v>0</v>
      </c>
      <c r="L2626" t="s">
        <v>20</v>
      </c>
      <c r="M2626" t="s">
        <v>20</v>
      </c>
      <c r="N2626" t="s">
        <v>25</v>
      </c>
      <c r="O2626" t="s">
        <v>20</v>
      </c>
      <c r="P2626" t="s">
        <v>34</v>
      </c>
      <c r="Q2626" s="3">
        <f t="shared" ref="Q2626:Q2689" si="123">D2626/E2626</f>
        <v>14.845588235294118</v>
      </c>
      <c r="R2626" t="str">
        <f t="shared" ref="R2626:R2689" si="124">IF(C2626&lt;0.7,"High Risk",IF(C2626&lt;0.85,"Medium Risk","Low Risk"))</f>
        <v>Low Risk</v>
      </c>
      <c r="S2626" t="str">
        <f t="shared" si="122"/>
        <v>Medium Risk</v>
      </c>
    </row>
    <row r="2627" spans="1:19" x14ac:dyDescent="0.3">
      <c r="A2627">
        <v>2626</v>
      </c>
      <c r="B2627" s="1">
        <v>45036</v>
      </c>
      <c r="C2627" s="2">
        <v>0.89</v>
      </c>
      <c r="D2627">
        <v>2794</v>
      </c>
      <c r="E2627">
        <v>72</v>
      </c>
      <c r="F2627" s="2">
        <v>16.2</v>
      </c>
      <c r="G2627" t="s">
        <v>29</v>
      </c>
      <c r="H2627" t="s">
        <v>17</v>
      </c>
      <c r="I2627" s="2">
        <v>54.7</v>
      </c>
      <c r="J2627" t="s">
        <v>28</v>
      </c>
      <c r="K2627">
        <v>1</v>
      </c>
      <c r="L2627" t="s">
        <v>19</v>
      </c>
      <c r="M2627" t="s">
        <v>20</v>
      </c>
      <c r="N2627" t="s">
        <v>21</v>
      </c>
      <c r="O2627" t="s">
        <v>22</v>
      </c>
      <c r="P2627" t="s">
        <v>34</v>
      </c>
      <c r="Q2627" s="3">
        <f t="shared" si="123"/>
        <v>38.805555555555557</v>
      </c>
      <c r="R2627" t="str">
        <f t="shared" si="124"/>
        <v>Low Risk</v>
      </c>
      <c r="S2627" t="str">
        <f t="shared" ref="S2627:S2690" si="125">IF(F2627&gt;1500,"High Risk",IF(F2627&gt;750,"Medium Risk","Low Risk"))</f>
        <v>Low Risk</v>
      </c>
    </row>
    <row r="2628" spans="1:19" x14ac:dyDescent="0.3">
      <c r="A2628">
        <v>2627</v>
      </c>
      <c r="B2628" s="1">
        <v>45036</v>
      </c>
      <c r="C2628" s="2">
        <v>0.86</v>
      </c>
      <c r="D2628">
        <v>3240</v>
      </c>
      <c r="E2628">
        <v>319</v>
      </c>
      <c r="F2628" s="2">
        <v>32.799999999999997</v>
      </c>
      <c r="G2628" t="s">
        <v>16</v>
      </c>
      <c r="H2628" t="s">
        <v>32</v>
      </c>
      <c r="I2628" s="2">
        <v>51.4</v>
      </c>
      <c r="J2628" t="s">
        <v>28</v>
      </c>
      <c r="K2628">
        <v>0</v>
      </c>
      <c r="L2628" t="s">
        <v>19</v>
      </c>
      <c r="M2628" t="s">
        <v>20</v>
      </c>
      <c r="N2628" t="s">
        <v>25</v>
      </c>
      <c r="O2628" t="s">
        <v>20</v>
      </c>
      <c r="P2628" t="s">
        <v>34</v>
      </c>
      <c r="Q2628" s="3">
        <f t="shared" si="123"/>
        <v>10.156739811912226</v>
      </c>
      <c r="R2628" t="str">
        <f t="shared" si="124"/>
        <v>Low Risk</v>
      </c>
      <c r="S2628" t="str">
        <f t="shared" si="125"/>
        <v>Low Risk</v>
      </c>
    </row>
    <row r="2629" spans="1:19" x14ac:dyDescent="0.3">
      <c r="A2629">
        <v>2628</v>
      </c>
      <c r="B2629" s="1">
        <v>45036</v>
      </c>
      <c r="C2629" s="2">
        <v>0.61</v>
      </c>
      <c r="D2629">
        <v>1480</v>
      </c>
      <c r="E2629">
        <v>55</v>
      </c>
      <c r="F2629" s="2">
        <v>288.3</v>
      </c>
      <c r="G2629" t="s">
        <v>16</v>
      </c>
      <c r="H2629" t="s">
        <v>32</v>
      </c>
      <c r="I2629" s="2">
        <v>33.6</v>
      </c>
      <c r="J2629" t="s">
        <v>31</v>
      </c>
      <c r="K2629">
        <v>1</v>
      </c>
      <c r="L2629" t="s">
        <v>19</v>
      </c>
      <c r="M2629" t="s">
        <v>20</v>
      </c>
      <c r="N2629" t="s">
        <v>21</v>
      </c>
      <c r="O2629" t="s">
        <v>20</v>
      </c>
      <c r="P2629" t="s">
        <v>34</v>
      </c>
      <c r="Q2629" s="3">
        <f t="shared" si="123"/>
        <v>26.90909090909091</v>
      </c>
      <c r="R2629" t="str">
        <f t="shared" si="124"/>
        <v>High Risk</v>
      </c>
      <c r="S2629" t="str">
        <f t="shared" si="125"/>
        <v>Low Risk</v>
      </c>
    </row>
    <row r="2630" spans="1:19" x14ac:dyDescent="0.3">
      <c r="A2630">
        <v>2629</v>
      </c>
      <c r="B2630" s="1">
        <v>45036</v>
      </c>
      <c r="C2630" s="2">
        <v>0.61</v>
      </c>
      <c r="D2630">
        <v>4618</v>
      </c>
      <c r="E2630">
        <v>430</v>
      </c>
      <c r="F2630" s="2">
        <v>1881.8</v>
      </c>
      <c r="G2630" t="s">
        <v>24</v>
      </c>
      <c r="H2630" t="s">
        <v>32</v>
      </c>
      <c r="I2630" s="2">
        <v>19.8</v>
      </c>
      <c r="J2630" t="s">
        <v>28</v>
      </c>
      <c r="K2630">
        <v>0</v>
      </c>
      <c r="L2630" t="s">
        <v>22</v>
      </c>
      <c r="M2630" t="s">
        <v>20</v>
      </c>
      <c r="N2630" t="s">
        <v>25</v>
      </c>
      <c r="O2630" t="s">
        <v>20</v>
      </c>
      <c r="P2630" t="s">
        <v>34</v>
      </c>
      <c r="Q2630" s="3">
        <f t="shared" si="123"/>
        <v>10.73953488372093</v>
      </c>
      <c r="R2630" t="str">
        <f t="shared" si="124"/>
        <v>High Risk</v>
      </c>
      <c r="S2630" t="str">
        <f t="shared" si="125"/>
        <v>High Risk</v>
      </c>
    </row>
    <row r="2631" spans="1:19" x14ac:dyDescent="0.3">
      <c r="A2631">
        <v>2630</v>
      </c>
      <c r="B2631" s="1">
        <v>45036</v>
      </c>
      <c r="C2631" s="2">
        <v>0.85</v>
      </c>
      <c r="D2631">
        <v>1102</v>
      </c>
      <c r="E2631">
        <v>493</v>
      </c>
      <c r="F2631" s="2">
        <v>209</v>
      </c>
      <c r="G2631" t="s">
        <v>26</v>
      </c>
      <c r="H2631" t="s">
        <v>30</v>
      </c>
      <c r="I2631" s="2">
        <v>12.3</v>
      </c>
      <c r="J2631" t="s">
        <v>31</v>
      </c>
      <c r="K2631">
        <v>1</v>
      </c>
      <c r="L2631" t="s">
        <v>19</v>
      </c>
      <c r="M2631" t="s">
        <v>20</v>
      </c>
      <c r="N2631" t="s">
        <v>21</v>
      </c>
      <c r="O2631" t="s">
        <v>22</v>
      </c>
      <c r="P2631" t="s">
        <v>34</v>
      </c>
      <c r="Q2631" s="3">
        <f t="shared" si="123"/>
        <v>2.2352941176470589</v>
      </c>
      <c r="R2631" t="str">
        <f t="shared" si="124"/>
        <v>Low Risk</v>
      </c>
      <c r="S2631" t="str">
        <f t="shared" si="125"/>
        <v>Low Risk</v>
      </c>
    </row>
    <row r="2632" spans="1:19" x14ac:dyDescent="0.3">
      <c r="A2632">
        <v>2631</v>
      </c>
      <c r="B2632" s="1">
        <v>45036</v>
      </c>
      <c r="C2632" s="2">
        <v>0.79</v>
      </c>
      <c r="D2632">
        <v>4012</v>
      </c>
      <c r="E2632">
        <v>408</v>
      </c>
      <c r="F2632" s="2">
        <v>858.6</v>
      </c>
      <c r="G2632" t="s">
        <v>16</v>
      </c>
      <c r="H2632" t="s">
        <v>32</v>
      </c>
      <c r="I2632" s="2">
        <v>28.9</v>
      </c>
      <c r="J2632" t="s">
        <v>28</v>
      </c>
      <c r="K2632">
        <v>0</v>
      </c>
      <c r="L2632" t="s">
        <v>20</v>
      </c>
      <c r="M2632" t="s">
        <v>20</v>
      </c>
      <c r="N2632" t="s">
        <v>25</v>
      </c>
      <c r="O2632" t="s">
        <v>20</v>
      </c>
      <c r="P2632" t="s">
        <v>34</v>
      </c>
      <c r="Q2632" s="3">
        <f t="shared" si="123"/>
        <v>9.8333333333333339</v>
      </c>
      <c r="R2632" t="str">
        <f t="shared" si="124"/>
        <v>Medium Risk</v>
      </c>
      <c r="S2632" t="str">
        <f t="shared" si="125"/>
        <v>Medium Risk</v>
      </c>
    </row>
    <row r="2633" spans="1:19" x14ac:dyDescent="0.3">
      <c r="A2633">
        <v>2632</v>
      </c>
      <c r="B2633" s="1">
        <v>45036</v>
      </c>
      <c r="C2633" s="2">
        <v>0.8</v>
      </c>
      <c r="D2633">
        <v>2003</v>
      </c>
      <c r="E2633">
        <v>376</v>
      </c>
      <c r="F2633" s="2">
        <v>636.79999999999995</v>
      </c>
      <c r="G2633" t="s">
        <v>26</v>
      </c>
      <c r="H2633" t="s">
        <v>17</v>
      </c>
      <c r="I2633" s="2">
        <v>14.9</v>
      </c>
      <c r="J2633" t="s">
        <v>31</v>
      </c>
      <c r="K2633">
        <v>0</v>
      </c>
      <c r="L2633" t="s">
        <v>20</v>
      </c>
      <c r="M2633" t="s">
        <v>20</v>
      </c>
      <c r="N2633" t="s">
        <v>25</v>
      </c>
      <c r="O2633" t="s">
        <v>22</v>
      </c>
      <c r="P2633" t="s">
        <v>34</v>
      </c>
      <c r="Q2633" s="3">
        <f t="shared" si="123"/>
        <v>5.3271276595744679</v>
      </c>
      <c r="R2633" t="str">
        <f t="shared" si="124"/>
        <v>Medium Risk</v>
      </c>
      <c r="S2633" t="str">
        <f t="shared" si="125"/>
        <v>Low Risk</v>
      </c>
    </row>
    <row r="2634" spans="1:19" x14ac:dyDescent="0.3">
      <c r="A2634">
        <v>2633</v>
      </c>
      <c r="B2634" s="1">
        <v>45036</v>
      </c>
      <c r="C2634" s="2">
        <v>0.68</v>
      </c>
      <c r="D2634">
        <v>1400</v>
      </c>
      <c r="E2634">
        <v>369</v>
      </c>
      <c r="F2634" s="2">
        <v>1965.7</v>
      </c>
      <c r="G2634" t="s">
        <v>16</v>
      </c>
      <c r="H2634" t="s">
        <v>32</v>
      </c>
      <c r="I2634" s="2">
        <v>22.8</v>
      </c>
      <c r="J2634" t="s">
        <v>18</v>
      </c>
      <c r="K2634">
        <v>0</v>
      </c>
      <c r="L2634" t="s">
        <v>22</v>
      </c>
      <c r="M2634" t="s">
        <v>20</v>
      </c>
      <c r="N2634" t="s">
        <v>25</v>
      </c>
      <c r="O2634" t="s">
        <v>20</v>
      </c>
      <c r="P2634" t="s">
        <v>34</v>
      </c>
      <c r="Q2634" s="3">
        <f t="shared" si="123"/>
        <v>3.794037940379404</v>
      </c>
      <c r="R2634" t="str">
        <f t="shared" si="124"/>
        <v>High Risk</v>
      </c>
      <c r="S2634" t="str">
        <f t="shared" si="125"/>
        <v>High Risk</v>
      </c>
    </row>
    <row r="2635" spans="1:19" x14ac:dyDescent="0.3">
      <c r="A2635">
        <v>2634</v>
      </c>
      <c r="B2635" s="1">
        <v>45036</v>
      </c>
      <c r="C2635" s="2">
        <v>0.72</v>
      </c>
      <c r="D2635">
        <v>3716</v>
      </c>
      <c r="E2635">
        <v>359</v>
      </c>
      <c r="F2635" s="2">
        <v>242.8</v>
      </c>
      <c r="G2635" t="s">
        <v>26</v>
      </c>
      <c r="H2635" t="s">
        <v>27</v>
      </c>
      <c r="I2635" s="2">
        <v>20.7</v>
      </c>
      <c r="J2635" t="s">
        <v>28</v>
      </c>
      <c r="K2635">
        <v>0</v>
      </c>
      <c r="L2635" t="s">
        <v>22</v>
      </c>
      <c r="M2635" t="s">
        <v>20</v>
      </c>
      <c r="N2635" t="s">
        <v>25</v>
      </c>
      <c r="O2635" t="s">
        <v>19</v>
      </c>
      <c r="P2635" t="s">
        <v>34</v>
      </c>
      <c r="Q2635" s="3">
        <f t="shared" si="123"/>
        <v>10.350974930362117</v>
      </c>
      <c r="R2635" t="str">
        <f t="shared" si="124"/>
        <v>Medium Risk</v>
      </c>
      <c r="S2635" t="str">
        <f t="shared" si="125"/>
        <v>Low Risk</v>
      </c>
    </row>
    <row r="2636" spans="1:19" x14ac:dyDescent="0.3">
      <c r="A2636">
        <v>2635</v>
      </c>
      <c r="B2636" s="1">
        <v>45036</v>
      </c>
      <c r="C2636" s="2">
        <v>0.96</v>
      </c>
      <c r="D2636">
        <v>1382</v>
      </c>
      <c r="E2636">
        <v>384</v>
      </c>
      <c r="F2636" s="2">
        <v>1497.4</v>
      </c>
      <c r="G2636" t="s">
        <v>29</v>
      </c>
      <c r="H2636" t="s">
        <v>32</v>
      </c>
      <c r="I2636" s="2">
        <v>41.7</v>
      </c>
      <c r="J2636" t="s">
        <v>28</v>
      </c>
      <c r="K2636">
        <v>1</v>
      </c>
      <c r="L2636" t="s">
        <v>19</v>
      </c>
      <c r="M2636" t="s">
        <v>20</v>
      </c>
      <c r="N2636" t="s">
        <v>21</v>
      </c>
      <c r="O2636" t="s">
        <v>20</v>
      </c>
      <c r="P2636" t="s">
        <v>34</v>
      </c>
      <c r="Q2636" s="3">
        <f t="shared" si="123"/>
        <v>3.5989583333333335</v>
      </c>
      <c r="R2636" t="str">
        <f t="shared" si="124"/>
        <v>Low Risk</v>
      </c>
      <c r="S2636" t="str">
        <f t="shared" si="125"/>
        <v>Medium Risk</v>
      </c>
    </row>
    <row r="2637" spans="1:19" x14ac:dyDescent="0.3">
      <c r="A2637">
        <v>2636</v>
      </c>
      <c r="B2637" s="1">
        <v>45036</v>
      </c>
      <c r="C2637" s="2">
        <v>0.75</v>
      </c>
      <c r="D2637">
        <v>2052</v>
      </c>
      <c r="E2637">
        <v>158</v>
      </c>
      <c r="F2637" s="2">
        <v>763.7</v>
      </c>
      <c r="G2637" t="s">
        <v>26</v>
      </c>
      <c r="H2637" t="s">
        <v>30</v>
      </c>
      <c r="I2637" s="2">
        <v>37.1</v>
      </c>
      <c r="J2637" t="s">
        <v>18</v>
      </c>
      <c r="K2637">
        <v>1</v>
      </c>
      <c r="L2637" t="s">
        <v>19</v>
      </c>
      <c r="M2637" t="s">
        <v>20</v>
      </c>
      <c r="N2637" t="s">
        <v>21</v>
      </c>
      <c r="O2637" t="s">
        <v>22</v>
      </c>
      <c r="P2637" t="s">
        <v>34</v>
      </c>
      <c r="Q2637" s="3">
        <f t="shared" si="123"/>
        <v>12.987341772151899</v>
      </c>
      <c r="R2637" t="str">
        <f t="shared" si="124"/>
        <v>Medium Risk</v>
      </c>
      <c r="S2637" t="str">
        <f t="shared" si="125"/>
        <v>Medium Risk</v>
      </c>
    </row>
    <row r="2638" spans="1:19" x14ac:dyDescent="0.3">
      <c r="A2638">
        <v>2637</v>
      </c>
      <c r="B2638" s="1">
        <v>45036</v>
      </c>
      <c r="C2638" s="2">
        <v>0.99</v>
      </c>
      <c r="D2638">
        <v>2368</v>
      </c>
      <c r="E2638">
        <v>379</v>
      </c>
      <c r="F2638" s="2">
        <v>1745.4</v>
      </c>
      <c r="G2638" t="s">
        <v>16</v>
      </c>
      <c r="H2638" t="s">
        <v>27</v>
      </c>
      <c r="I2638" s="2">
        <v>43.4</v>
      </c>
      <c r="J2638" t="s">
        <v>31</v>
      </c>
      <c r="K2638">
        <v>0</v>
      </c>
      <c r="L2638" t="s">
        <v>22</v>
      </c>
      <c r="M2638" t="s">
        <v>20</v>
      </c>
      <c r="N2638" t="s">
        <v>25</v>
      </c>
      <c r="O2638" t="s">
        <v>19</v>
      </c>
      <c r="P2638" t="s">
        <v>34</v>
      </c>
      <c r="Q2638" s="3">
        <f t="shared" si="123"/>
        <v>6.2480211081794197</v>
      </c>
      <c r="R2638" t="str">
        <f t="shared" si="124"/>
        <v>Low Risk</v>
      </c>
      <c r="S2638" t="str">
        <f t="shared" si="125"/>
        <v>High Risk</v>
      </c>
    </row>
    <row r="2639" spans="1:19" x14ac:dyDescent="0.3">
      <c r="A2639">
        <v>2638</v>
      </c>
      <c r="B2639" s="1">
        <v>45036</v>
      </c>
      <c r="C2639" s="2">
        <v>0.67</v>
      </c>
      <c r="D2639">
        <v>1005</v>
      </c>
      <c r="E2639">
        <v>364</v>
      </c>
      <c r="F2639" s="2">
        <v>996.5</v>
      </c>
      <c r="G2639" t="s">
        <v>26</v>
      </c>
      <c r="H2639" t="s">
        <v>32</v>
      </c>
      <c r="I2639" s="2">
        <v>28.4</v>
      </c>
      <c r="J2639" t="s">
        <v>28</v>
      </c>
      <c r="K2639">
        <v>0</v>
      </c>
      <c r="L2639" t="s">
        <v>22</v>
      </c>
      <c r="M2639" t="s">
        <v>20</v>
      </c>
      <c r="N2639" t="s">
        <v>25</v>
      </c>
      <c r="O2639" t="s">
        <v>20</v>
      </c>
      <c r="P2639" t="s">
        <v>34</v>
      </c>
      <c r="Q2639" s="3">
        <f t="shared" si="123"/>
        <v>2.7609890109890109</v>
      </c>
      <c r="R2639" t="str">
        <f t="shared" si="124"/>
        <v>High Risk</v>
      </c>
      <c r="S2639" t="str">
        <f t="shared" si="125"/>
        <v>Medium Risk</v>
      </c>
    </row>
    <row r="2640" spans="1:19" x14ac:dyDescent="0.3">
      <c r="A2640">
        <v>2639</v>
      </c>
      <c r="B2640" s="1">
        <v>45036</v>
      </c>
      <c r="C2640" s="2">
        <v>0.81</v>
      </c>
      <c r="D2640">
        <v>2487</v>
      </c>
      <c r="E2640">
        <v>391</v>
      </c>
      <c r="F2640" s="2">
        <v>675.3</v>
      </c>
      <c r="G2640" t="s">
        <v>16</v>
      </c>
      <c r="H2640" t="s">
        <v>17</v>
      </c>
      <c r="I2640" s="2">
        <v>26.8</v>
      </c>
      <c r="J2640" t="s">
        <v>31</v>
      </c>
      <c r="K2640">
        <v>0</v>
      </c>
      <c r="L2640" t="s">
        <v>20</v>
      </c>
      <c r="M2640" t="s">
        <v>20</v>
      </c>
      <c r="N2640" t="s">
        <v>25</v>
      </c>
      <c r="O2640" t="s">
        <v>22</v>
      </c>
      <c r="P2640" t="s">
        <v>34</v>
      </c>
      <c r="Q2640" s="3">
        <f t="shared" si="123"/>
        <v>6.3606138107416879</v>
      </c>
      <c r="R2640" t="str">
        <f t="shared" si="124"/>
        <v>Medium Risk</v>
      </c>
      <c r="S2640" t="str">
        <f t="shared" si="125"/>
        <v>Low Risk</v>
      </c>
    </row>
    <row r="2641" spans="1:19" x14ac:dyDescent="0.3">
      <c r="A2641">
        <v>2640</v>
      </c>
      <c r="B2641" s="1">
        <v>45036</v>
      </c>
      <c r="C2641" s="2">
        <v>0.86</v>
      </c>
      <c r="D2641">
        <v>1553</v>
      </c>
      <c r="E2641">
        <v>166</v>
      </c>
      <c r="F2641" s="2">
        <v>1860.3</v>
      </c>
      <c r="G2641" t="s">
        <v>24</v>
      </c>
      <c r="H2641" t="s">
        <v>32</v>
      </c>
      <c r="I2641" s="2">
        <v>5.0999999999999996</v>
      </c>
      <c r="J2641" t="s">
        <v>31</v>
      </c>
      <c r="K2641">
        <v>0</v>
      </c>
      <c r="L2641" t="s">
        <v>20</v>
      </c>
      <c r="M2641" t="s">
        <v>20</v>
      </c>
      <c r="N2641" t="s">
        <v>25</v>
      </c>
      <c r="O2641" t="s">
        <v>20</v>
      </c>
      <c r="P2641" t="s">
        <v>34</v>
      </c>
      <c r="Q2641" s="3">
        <f t="shared" si="123"/>
        <v>9.3554216867469879</v>
      </c>
      <c r="R2641" t="str">
        <f t="shared" si="124"/>
        <v>Low Risk</v>
      </c>
      <c r="S2641" t="str">
        <f t="shared" si="125"/>
        <v>High Risk</v>
      </c>
    </row>
    <row r="2642" spans="1:19" x14ac:dyDescent="0.3">
      <c r="A2642">
        <v>2641</v>
      </c>
      <c r="B2642" s="1">
        <v>45037</v>
      </c>
      <c r="C2642" s="2">
        <v>0.87</v>
      </c>
      <c r="D2642">
        <v>4568</v>
      </c>
      <c r="E2642">
        <v>276</v>
      </c>
      <c r="F2642" s="2">
        <v>1928.3</v>
      </c>
      <c r="G2642" t="s">
        <v>16</v>
      </c>
      <c r="H2642" t="s">
        <v>30</v>
      </c>
      <c r="I2642" s="2">
        <v>34.200000000000003</v>
      </c>
      <c r="J2642" t="s">
        <v>31</v>
      </c>
      <c r="K2642">
        <v>1</v>
      </c>
      <c r="L2642" t="s">
        <v>19</v>
      </c>
      <c r="M2642" t="s">
        <v>20</v>
      </c>
      <c r="N2642" t="s">
        <v>21</v>
      </c>
      <c r="O2642" t="s">
        <v>22</v>
      </c>
      <c r="P2642" t="s">
        <v>34</v>
      </c>
      <c r="Q2642" s="3">
        <f t="shared" si="123"/>
        <v>16.55072463768116</v>
      </c>
      <c r="R2642" t="str">
        <f t="shared" si="124"/>
        <v>Low Risk</v>
      </c>
      <c r="S2642" t="str">
        <f t="shared" si="125"/>
        <v>High Risk</v>
      </c>
    </row>
    <row r="2643" spans="1:19" x14ac:dyDescent="0.3">
      <c r="A2643">
        <v>2642</v>
      </c>
      <c r="B2643" s="1">
        <v>45037</v>
      </c>
      <c r="C2643" s="2">
        <v>0.92</v>
      </c>
      <c r="D2643">
        <v>2677</v>
      </c>
      <c r="E2643">
        <v>80</v>
      </c>
      <c r="F2643" s="2">
        <v>1349.8</v>
      </c>
      <c r="G2643" t="s">
        <v>26</v>
      </c>
      <c r="H2643" t="s">
        <v>27</v>
      </c>
      <c r="I2643" s="2">
        <v>66.099999999999994</v>
      </c>
      <c r="J2643" t="s">
        <v>28</v>
      </c>
      <c r="K2643">
        <v>0</v>
      </c>
      <c r="L2643" t="s">
        <v>19</v>
      </c>
      <c r="M2643" t="s">
        <v>20</v>
      </c>
      <c r="N2643" t="s">
        <v>25</v>
      </c>
      <c r="O2643" t="s">
        <v>19</v>
      </c>
      <c r="P2643" t="s">
        <v>34</v>
      </c>
      <c r="Q2643" s="3">
        <f t="shared" si="123"/>
        <v>33.462499999999999</v>
      </c>
      <c r="R2643" t="str">
        <f t="shared" si="124"/>
        <v>Low Risk</v>
      </c>
      <c r="S2643" t="str">
        <f t="shared" si="125"/>
        <v>Medium Risk</v>
      </c>
    </row>
    <row r="2644" spans="1:19" x14ac:dyDescent="0.3">
      <c r="A2644">
        <v>2643</v>
      </c>
      <c r="B2644" s="1">
        <v>45037</v>
      </c>
      <c r="C2644" s="2">
        <v>0.9</v>
      </c>
      <c r="D2644">
        <v>1497</v>
      </c>
      <c r="E2644">
        <v>380</v>
      </c>
      <c r="F2644" s="2">
        <v>1391.4</v>
      </c>
      <c r="G2644" t="s">
        <v>16</v>
      </c>
      <c r="H2644" t="s">
        <v>32</v>
      </c>
      <c r="I2644" s="2">
        <v>36.700000000000003</v>
      </c>
      <c r="J2644" t="s">
        <v>28</v>
      </c>
      <c r="K2644">
        <v>1</v>
      </c>
      <c r="L2644" t="s">
        <v>19</v>
      </c>
      <c r="M2644" t="s">
        <v>20</v>
      </c>
      <c r="N2644" t="s">
        <v>21</v>
      </c>
      <c r="O2644" t="s">
        <v>20</v>
      </c>
      <c r="P2644" t="s">
        <v>34</v>
      </c>
      <c r="Q2644" s="3">
        <f t="shared" si="123"/>
        <v>3.9394736842105265</v>
      </c>
      <c r="R2644" t="str">
        <f t="shared" si="124"/>
        <v>Low Risk</v>
      </c>
      <c r="S2644" t="str">
        <f t="shared" si="125"/>
        <v>Medium Risk</v>
      </c>
    </row>
    <row r="2645" spans="1:19" x14ac:dyDescent="0.3">
      <c r="A2645">
        <v>2644</v>
      </c>
      <c r="B2645" s="1">
        <v>45037</v>
      </c>
      <c r="C2645" s="2">
        <v>0.93</v>
      </c>
      <c r="D2645">
        <v>3277</v>
      </c>
      <c r="E2645">
        <v>420</v>
      </c>
      <c r="F2645" s="2">
        <v>364.5</v>
      </c>
      <c r="G2645" t="s">
        <v>29</v>
      </c>
      <c r="H2645" t="s">
        <v>17</v>
      </c>
      <c r="I2645" s="2">
        <v>25</v>
      </c>
      <c r="J2645" t="s">
        <v>28</v>
      </c>
      <c r="K2645">
        <v>0</v>
      </c>
      <c r="L2645" t="s">
        <v>20</v>
      </c>
      <c r="M2645" t="s">
        <v>20</v>
      </c>
      <c r="N2645" t="s">
        <v>25</v>
      </c>
      <c r="O2645" t="s">
        <v>22</v>
      </c>
      <c r="P2645" t="s">
        <v>34</v>
      </c>
      <c r="Q2645" s="3">
        <f t="shared" si="123"/>
        <v>7.8023809523809522</v>
      </c>
      <c r="R2645" t="str">
        <f t="shared" si="124"/>
        <v>Low Risk</v>
      </c>
      <c r="S2645" t="str">
        <f t="shared" si="125"/>
        <v>Low Risk</v>
      </c>
    </row>
    <row r="2646" spans="1:19" x14ac:dyDescent="0.3">
      <c r="A2646">
        <v>2645</v>
      </c>
      <c r="B2646" s="1">
        <v>45037</v>
      </c>
      <c r="C2646" s="2">
        <v>0.62</v>
      </c>
      <c r="D2646">
        <v>3055</v>
      </c>
      <c r="E2646">
        <v>269</v>
      </c>
      <c r="F2646" s="2">
        <v>129.5</v>
      </c>
      <c r="G2646" t="s">
        <v>16</v>
      </c>
      <c r="H2646" t="s">
        <v>17</v>
      </c>
      <c r="I2646" s="2">
        <v>44.5</v>
      </c>
      <c r="J2646" t="s">
        <v>28</v>
      </c>
      <c r="K2646">
        <v>1</v>
      </c>
      <c r="L2646" t="s">
        <v>19</v>
      </c>
      <c r="M2646" t="s">
        <v>20</v>
      </c>
      <c r="N2646" t="s">
        <v>21</v>
      </c>
      <c r="O2646" t="s">
        <v>22</v>
      </c>
      <c r="P2646" t="s">
        <v>34</v>
      </c>
      <c r="Q2646" s="3">
        <f t="shared" si="123"/>
        <v>11.356877323420074</v>
      </c>
      <c r="R2646" t="str">
        <f t="shared" si="124"/>
        <v>High Risk</v>
      </c>
      <c r="S2646" t="str">
        <f t="shared" si="125"/>
        <v>Low Risk</v>
      </c>
    </row>
    <row r="2647" spans="1:19" x14ac:dyDescent="0.3">
      <c r="A2647">
        <v>2646</v>
      </c>
      <c r="B2647" s="1">
        <v>45037</v>
      </c>
      <c r="C2647" s="2">
        <v>0.63</v>
      </c>
      <c r="D2647">
        <v>2063</v>
      </c>
      <c r="E2647">
        <v>20</v>
      </c>
      <c r="F2647" s="2">
        <v>1267.4000000000001</v>
      </c>
      <c r="G2647" t="s">
        <v>29</v>
      </c>
      <c r="H2647" t="s">
        <v>27</v>
      </c>
      <c r="I2647" s="2">
        <v>45.8</v>
      </c>
      <c r="J2647" t="s">
        <v>31</v>
      </c>
      <c r="K2647">
        <v>0</v>
      </c>
      <c r="L2647" t="s">
        <v>22</v>
      </c>
      <c r="M2647" t="s">
        <v>20</v>
      </c>
      <c r="N2647" t="s">
        <v>25</v>
      </c>
      <c r="O2647" t="s">
        <v>19</v>
      </c>
      <c r="P2647" t="s">
        <v>34</v>
      </c>
      <c r="Q2647" s="3">
        <f t="shared" si="123"/>
        <v>103.15</v>
      </c>
      <c r="R2647" t="str">
        <f t="shared" si="124"/>
        <v>High Risk</v>
      </c>
      <c r="S2647" t="str">
        <f t="shared" si="125"/>
        <v>Medium Risk</v>
      </c>
    </row>
    <row r="2648" spans="1:19" x14ac:dyDescent="0.3">
      <c r="A2648">
        <v>2647</v>
      </c>
      <c r="B2648" s="1">
        <v>45037</v>
      </c>
      <c r="C2648" s="2">
        <v>0.65</v>
      </c>
      <c r="D2648">
        <v>1570</v>
      </c>
      <c r="E2648">
        <v>487</v>
      </c>
      <c r="F2648" s="2">
        <v>836.3</v>
      </c>
      <c r="G2648" t="s">
        <v>16</v>
      </c>
      <c r="H2648" t="s">
        <v>27</v>
      </c>
      <c r="I2648" s="2">
        <v>5.8</v>
      </c>
      <c r="J2648" t="s">
        <v>18</v>
      </c>
      <c r="K2648">
        <v>0</v>
      </c>
      <c r="L2648" t="s">
        <v>22</v>
      </c>
      <c r="M2648" t="s">
        <v>20</v>
      </c>
      <c r="N2648" t="s">
        <v>25</v>
      </c>
      <c r="O2648" t="s">
        <v>19</v>
      </c>
      <c r="P2648" t="s">
        <v>34</v>
      </c>
      <c r="Q2648" s="3">
        <f t="shared" si="123"/>
        <v>3.2238193018480494</v>
      </c>
      <c r="R2648" t="str">
        <f t="shared" si="124"/>
        <v>High Risk</v>
      </c>
      <c r="S2648" t="str">
        <f t="shared" si="125"/>
        <v>Medium Risk</v>
      </c>
    </row>
    <row r="2649" spans="1:19" x14ac:dyDescent="0.3">
      <c r="A2649">
        <v>2648</v>
      </c>
      <c r="B2649" s="1">
        <v>45037</v>
      </c>
      <c r="C2649" s="2">
        <v>0.68</v>
      </c>
      <c r="D2649">
        <v>3628</v>
      </c>
      <c r="E2649">
        <v>316</v>
      </c>
      <c r="F2649" s="2">
        <v>1001.9</v>
      </c>
      <c r="G2649" t="s">
        <v>16</v>
      </c>
      <c r="H2649" t="s">
        <v>27</v>
      </c>
      <c r="I2649" s="2">
        <v>47.3</v>
      </c>
      <c r="J2649" t="s">
        <v>31</v>
      </c>
      <c r="K2649">
        <v>1</v>
      </c>
      <c r="L2649" t="s">
        <v>19</v>
      </c>
      <c r="M2649" t="s">
        <v>20</v>
      </c>
      <c r="N2649" t="s">
        <v>21</v>
      </c>
      <c r="O2649" t="s">
        <v>19</v>
      </c>
      <c r="P2649" t="s">
        <v>35</v>
      </c>
      <c r="Q2649" s="3">
        <f t="shared" si="123"/>
        <v>11.481012658227849</v>
      </c>
      <c r="R2649" t="str">
        <f t="shared" si="124"/>
        <v>High Risk</v>
      </c>
      <c r="S2649" t="str">
        <f t="shared" si="125"/>
        <v>Medium Risk</v>
      </c>
    </row>
    <row r="2650" spans="1:19" x14ac:dyDescent="0.3">
      <c r="A2650">
        <v>2649</v>
      </c>
      <c r="B2650" s="1">
        <v>45037</v>
      </c>
      <c r="C2650" s="2">
        <v>0.89</v>
      </c>
      <c r="D2650">
        <v>2971</v>
      </c>
      <c r="E2650">
        <v>332</v>
      </c>
      <c r="F2650" s="2">
        <v>1652.5</v>
      </c>
      <c r="G2650" t="s">
        <v>24</v>
      </c>
      <c r="H2650" t="s">
        <v>30</v>
      </c>
      <c r="I2650" s="2">
        <v>15.8</v>
      </c>
      <c r="J2650" t="s">
        <v>18</v>
      </c>
      <c r="K2650">
        <v>1</v>
      </c>
      <c r="L2650" t="s">
        <v>19</v>
      </c>
      <c r="M2650" t="s">
        <v>20</v>
      </c>
      <c r="N2650" t="s">
        <v>21</v>
      </c>
      <c r="O2650" t="s">
        <v>22</v>
      </c>
      <c r="P2650" t="s">
        <v>35</v>
      </c>
      <c r="Q2650" s="3">
        <f t="shared" si="123"/>
        <v>8.9487951807228914</v>
      </c>
      <c r="R2650" t="str">
        <f t="shared" si="124"/>
        <v>Low Risk</v>
      </c>
      <c r="S2650" t="str">
        <f t="shared" si="125"/>
        <v>High Risk</v>
      </c>
    </row>
    <row r="2651" spans="1:19" x14ac:dyDescent="0.3">
      <c r="A2651">
        <v>2650</v>
      </c>
      <c r="B2651" s="1">
        <v>45037</v>
      </c>
      <c r="C2651" s="2">
        <v>0.82</v>
      </c>
      <c r="D2651">
        <v>682</v>
      </c>
      <c r="E2651">
        <v>496</v>
      </c>
      <c r="F2651" s="2">
        <v>939.6</v>
      </c>
      <c r="G2651" t="s">
        <v>29</v>
      </c>
      <c r="H2651" t="s">
        <v>27</v>
      </c>
      <c r="I2651" s="2">
        <v>16</v>
      </c>
      <c r="J2651" t="s">
        <v>18</v>
      </c>
      <c r="K2651">
        <v>0</v>
      </c>
      <c r="L2651" t="s">
        <v>22</v>
      </c>
      <c r="M2651" t="s">
        <v>22</v>
      </c>
      <c r="N2651" t="s">
        <v>25</v>
      </c>
      <c r="O2651" t="s">
        <v>19</v>
      </c>
      <c r="P2651" t="s">
        <v>35</v>
      </c>
      <c r="Q2651" s="3">
        <f t="shared" si="123"/>
        <v>1.375</v>
      </c>
      <c r="R2651" t="str">
        <f t="shared" si="124"/>
        <v>Medium Risk</v>
      </c>
      <c r="S2651" t="str">
        <f t="shared" si="125"/>
        <v>Medium Risk</v>
      </c>
    </row>
    <row r="2652" spans="1:19" x14ac:dyDescent="0.3">
      <c r="A2652">
        <v>2651</v>
      </c>
      <c r="B2652" s="1">
        <v>45037</v>
      </c>
      <c r="C2652" s="2">
        <v>0.88</v>
      </c>
      <c r="D2652">
        <v>1052</v>
      </c>
      <c r="E2652">
        <v>211</v>
      </c>
      <c r="F2652" s="2">
        <v>1721.5</v>
      </c>
      <c r="G2652" t="s">
        <v>26</v>
      </c>
      <c r="H2652" t="s">
        <v>27</v>
      </c>
      <c r="I2652" s="2">
        <v>65.599999999999994</v>
      </c>
      <c r="J2652" t="s">
        <v>31</v>
      </c>
      <c r="K2652">
        <v>0</v>
      </c>
      <c r="L2652" t="s">
        <v>19</v>
      </c>
      <c r="M2652" t="s">
        <v>20</v>
      </c>
      <c r="N2652" t="s">
        <v>25</v>
      </c>
      <c r="O2652" t="s">
        <v>19</v>
      </c>
      <c r="P2652" t="s">
        <v>35</v>
      </c>
      <c r="Q2652" s="3">
        <f t="shared" si="123"/>
        <v>4.9857819905213274</v>
      </c>
      <c r="R2652" t="str">
        <f t="shared" si="124"/>
        <v>Low Risk</v>
      </c>
      <c r="S2652" t="str">
        <f t="shared" si="125"/>
        <v>High Risk</v>
      </c>
    </row>
    <row r="2653" spans="1:19" x14ac:dyDescent="0.3">
      <c r="A2653">
        <v>2652</v>
      </c>
      <c r="B2653" s="1">
        <v>45037</v>
      </c>
      <c r="C2653" s="2">
        <v>0.84</v>
      </c>
      <c r="D2653">
        <v>1088</v>
      </c>
      <c r="E2653">
        <v>445</v>
      </c>
      <c r="F2653" s="2">
        <v>788</v>
      </c>
      <c r="G2653" t="s">
        <v>26</v>
      </c>
      <c r="H2653" t="s">
        <v>17</v>
      </c>
      <c r="I2653" s="2">
        <v>49.9</v>
      </c>
      <c r="J2653" t="s">
        <v>28</v>
      </c>
      <c r="K2653">
        <v>0</v>
      </c>
      <c r="L2653" t="s">
        <v>19</v>
      </c>
      <c r="M2653" t="s">
        <v>20</v>
      </c>
      <c r="N2653" t="s">
        <v>25</v>
      </c>
      <c r="O2653" t="s">
        <v>22</v>
      </c>
      <c r="P2653" t="s">
        <v>35</v>
      </c>
      <c r="Q2653" s="3">
        <f t="shared" si="123"/>
        <v>2.4449438202247191</v>
      </c>
      <c r="R2653" t="str">
        <f t="shared" si="124"/>
        <v>Medium Risk</v>
      </c>
      <c r="S2653" t="str">
        <f t="shared" si="125"/>
        <v>Medium Risk</v>
      </c>
    </row>
    <row r="2654" spans="1:19" x14ac:dyDescent="0.3">
      <c r="A2654">
        <v>2653</v>
      </c>
      <c r="B2654" s="1">
        <v>45037</v>
      </c>
      <c r="C2654" s="2">
        <v>0.82</v>
      </c>
      <c r="D2654">
        <v>2562</v>
      </c>
      <c r="E2654">
        <v>213</v>
      </c>
      <c r="F2654" s="2">
        <v>1822.8</v>
      </c>
      <c r="G2654" t="s">
        <v>29</v>
      </c>
      <c r="H2654" t="s">
        <v>30</v>
      </c>
      <c r="I2654" s="2">
        <v>43.4</v>
      </c>
      <c r="J2654" t="s">
        <v>31</v>
      </c>
      <c r="K2654">
        <v>0</v>
      </c>
      <c r="L2654" t="s">
        <v>22</v>
      </c>
      <c r="M2654" t="s">
        <v>20</v>
      </c>
      <c r="N2654" t="s">
        <v>25</v>
      </c>
      <c r="O2654" t="s">
        <v>22</v>
      </c>
      <c r="P2654" t="s">
        <v>35</v>
      </c>
      <c r="Q2654" s="3">
        <f t="shared" si="123"/>
        <v>12.028169014084508</v>
      </c>
      <c r="R2654" t="str">
        <f t="shared" si="124"/>
        <v>Medium Risk</v>
      </c>
      <c r="S2654" t="str">
        <f t="shared" si="125"/>
        <v>High Risk</v>
      </c>
    </row>
    <row r="2655" spans="1:19" x14ac:dyDescent="0.3">
      <c r="A2655">
        <v>2654</v>
      </c>
      <c r="B2655" s="1">
        <v>45037</v>
      </c>
      <c r="C2655" s="2">
        <v>0.67</v>
      </c>
      <c r="D2655">
        <v>3820</v>
      </c>
      <c r="E2655">
        <v>43</v>
      </c>
      <c r="F2655" s="2">
        <v>1017.3</v>
      </c>
      <c r="G2655" t="s">
        <v>24</v>
      </c>
      <c r="H2655" t="s">
        <v>17</v>
      </c>
      <c r="I2655" s="2">
        <v>54.5</v>
      </c>
      <c r="J2655" t="s">
        <v>28</v>
      </c>
      <c r="K2655">
        <v>1</v>
      </c>
      <c r="L2655" t="s">
        <v>19</v>
      </c>
      <c r="M2655" t="s">
        <v>20</v>
      </c>
      <c r="N2655" t="s">
        <v>21</v>
      </c>
      <c r="O2655" t="s">
        <v>22</v>
      </c>
      <c r="P2655" t="s">
        <v>35</v>
      </c>
      <c r="Q2655" s="3">
        <f t="shared" si="123"/>
        <v>88.837209302325576</v>
      </c>
      <c r="R2655" t="str">
        <f t="shared" si="124"/>
        <v>High Risk</v>
      </c>
      <c r="S2655" t="str">
        <f t="shared" si="125"/>
        <v>Medium Risk</v>
      </c>
    </row>
    <row r="2656" spans="1:19" x14ac:dyDescent="0.3">
      <c r="A2656">
        <v>2655</v>
      </c>
      <c r="B2656" s="1">
        <v>45037</v>
      </c>
      <c r="C2656" s="2">
        <v>0.94</v>
      </c>
      <c r="D2656">
        <v>2482</v>
      </c>
      <c r="E2656">
        <v>71</v>
      </c>
      <c r="F2656" s="2">
        <v>537.5</v>
      </c>
      <c r="G2656" t="s">
        <v>29</v>
      </c>
      <c r="H2656" t="s">
        <v>30</v>
      </c>
      <c r="I2656" s="2">
        <v>39.799999999999997</v>
      </c>
      <c r="J2656" t="s">
        <v>31</v>
      </c>
      <c r="K2656">
        <v>0</v>
      </c>
      <c r="L2656" t="s">
        <v>22</v>
      </c>
      <c r="M2656" t="s">
        <v>20</v>
      </c>
      <c r="N2656" t="s">
        <v>25</v>
      </c>
      <c r="O2656" t="s">
        <v>22</v>
      </c>
      <c r="P2656" t="s">
        <v>35</v>
      </c>
      <c r="Q2656" s="3">
        <f t="shared" si="123"/>
        <v>34.95774647887324</v>
      </c>
      <c r="R2656" t="str">
        <f t="shared" si="124"/>
        <v>Low Risk</v>
      </c>
      <c r="S2656" t="str">
        <f t="shared" si="125"/>
        <v>Low Risk</v>
      </c>
    </row>
    <row r="2657" spans="1:19" x14ac:dyDescent="0.3">
      <c r="A2657">
        <v>2656</v>
      </c>
      <c r="B2657" s="1">
        <v>45037</v>
      </c>
      <c r="C2657" s="2">
        <v>0.91</v>
      </c>
      <c r="D2657">
        <v>3763</v>
      </c>
      <c r="E2657">
        <v>65</v>
      </c>
      <c r="F2657" s="2">
        <v>411.7</v>
      </c>
      <c r="G2657" t="s">
        <v>26</v>
      </c>
      <c r="H2657" t="s">
        <v>30</v>
      </c>
      <c r="I2657" s="2">
        <v>47.9</v>
      </c>
      <c r="J2657" t="s">
        <v>18</v>
      </c>
      <c r="K2657">
        <v>0</v>
      </c>
      <c r="L2657" t="s">
        <v>22</v>
      </c>
      <c r="M2657" t="s">
        <v>20</v>
      </c>
      <c r="N2657" t="s">
        <v>25</v>
      </c>
      <c r="O2657" t="s">
        <v>22</v>
      </c>
      <c r="P2657" t="s">
        <v>35</v>
      </c>
      <c r="Q2657" s="3">
        <f t="shared" si="123"/>
        <v>57.892307692307689</v>
      </c>
      <c r="R2657" t="str">
        <f t="shared" si="124"/>
        <v>Low Risk</v>
      </c>
      <c r="S2657" t="str">
        <f t="shared" si="125"/>
        <v>Low Risk</v>
      </c>
    </row>
    <row r="2658" spans="1:19" x14ac:dyDescent="0.3">
      <c r="A2658">
        <v>2657</v>
      </c>
      <c r="B2658" s="1">
        <v>45037</v>
      </c>
      <c r="C2658" s="2">
        <v>0.9</v>
      </c>
      <c r="D2658">
        <v>3978</v>
      </c>
      <c r="E2658">
        <v>351</v>
      </c>
      <c r="F2658" s="2">
        <v>164.1</v>
      </c>
      <c r="G2658" t="s">
        <v>24</v>
      </c>
      <c r="H2658" t="s">
        <v>30</v>
      </c>
      <c r="I2658" s="2">
        <v>14.7</v>
      </c>
      <c r="J2658" t="s">
        <v>28</v>
      </c>
      <c r="K2658">
        <v>1</v>
      </c>
      <c r="L2658" t="s">
        <v>19</v>
      </c>
      <c r="M2658" t="s">
        <v>20</v>
      </c>
      <c r="N2658" t="s">
        <v>21</v>
      </c>
      <c r="O2658" t="s">
        <v>22</v>
      </c>
      <c r="P2658" t="s">
        <v>35</v>
      </c>
      <c r="Q2658" s="3">
        <f t="shared" si="123"/>
        <v>11.333333333333334</v>
      </c>
      <c r="R2658" t="str">
        <f t="shared" si="124"/>
        <v>Low Risk</v>
      </c>
      <c r="S2658" t="str">
        <f t="shared" si="125"/>
        <v>Low Risk</v>
      </c>
    </row>
    <row r="2659" spans="1:19" x14ac:dyDescent="0.3">
      <c r="A2659">
        <v>2658</v>
      </c>
      <c r="B2659" s="1">
        <v>45037</v>
      </c>
      <c r="C2659" s="2">
        <v>0.97</v>
      </c>
      <c r="D2659">
        <v>53</v>
      </c>
      <c r="E2659">
        <v>222</v>
      </c>
      <c r="F2659" s="2">
        <v>1409.2</v>
      </c>
      <c r="G2659" t="s">
        <v>24</v>
      </c>
      <c r="H2659" t="s">
        <v>17</v>
      </c>
      <c r="I2659" s="2">
        <v>53.1</v>
      </c>
      <c r="J2659" t="s">
        <v>18</v>
      </c>
      <c r="K2659">
        <v>0</v>
      </c>
      <c r="L2659" t="s">
        <v>19</v>
      </c>
      <c r="M2659" t="s">
        <v>19</v>
      </c>
      <c r="N2659" t="s">
        <v>25</v>
      </c>
      <c r="O2659" t="s">
        <v>22</v>
      </c>
      <c r="P2659" t="s">
        <v>35</v>
      </c>
      <c r="Q2659" s="3">
        <f t="shared" si="123"/>
        <v>0.23873873873873874</v>
      </c>
      <c r="R2659" t="str">
        <f t="shared" si="124"/>
        <v>Low Risk</v>
      </c>
      <c r="S2659" t="str">
        <f t="shared" si="125"/>
        <v>Medium Risk</v>
      </c>
    </row>
    <row r="2660" spans="1:19" x14ac:dyDescent="0.3">
      <c r="A2660">
        <v>2659</v>
      </c>
      <c r="B2660" s="1">
        <v>45037</v>
      </c>
      <c r="C2660" s="2">
        <v>0.76</v>
      </c>
      <c r="D2660">
        <v>3395</v>
      </c>
      <c r="E2660">
        <v>168</v>
      </c>
      <c r="F2660" s="2">
        <v>644.79999999999995</v>
      </c>
      <c r="G2660" t="s">
        <v>26</v>
      </c>
      <c r="H2660" t="s">
        <v>17</v>
      </c>
      <c r="I2660" s="2">
        <v>51.7</v>
      </c>
      <c r="J2660" t="s">
        <v>31</v>
      </c>
      <c r="K2660">
        <v>1</v>
      </c>
      <c r="L2660" t="s">
        <v>19</v>
      </c>
      <c r="M2660" t="s">
        <v>20</v>
      </c>
      <c r="N2660" t="s">
        <v>21</v>
      </c>
      <c r="O2660" t="s">
        <v>22</v>
      </c>
      <c r="P2660" t="s">
        <v>35</v>
      </c>
      <c r="Q2660" s="3">
        <f t="shared" si="123"/>
        <v>20.208333333333332</v>
      </c>
      <c r="R2660" t="str">
        <f t="shared" si="124"/>
        <v>Medium Risk</v>
      </c>
      <c r="S2660" t="str">
        <f t="shared" si="125"/>
        <v>Low Risk</v>
      </c>
    </row>
    <row r="2661" spans="1:19" x14ac:dyDescent="0.3">
      <c r="A2661">
        <v>2660</v>
      </c>
      <c r="B2661" s="1">
        <v>45037</v>
      </c>
      <c r="C2661" s="2">
        <v>0.77</v>
      </c>
      <c r="D2661">
        <v>2905</v>
      </c>
      <c r="E2661">
        <v>306</v>
      </c>
      <c r="F2661" s="2">
        <v>689.3</v>
      </c>
      <c r="G2661" t="s">
        <v>16</v>
      </c>
      <c r="H2661" t="s">
        <v>30</v>
      </c>
      <c r="I2661" s="2">
        <v>37</v>
      </c>
      <c r="J2661" t="s">
        <v>31</v>
      </c>
      <c r="K2661">
        <v>0</v>
      </c>
      <c r="L2661" t="s">
        <v>22</v>
      </c>
      <c r="M2661" t="s">
        <v>20</v>
      </c>
      <c r="N2661" t="s">
        <v>25</v>
      </c>
      <c r="O2661" t="s">
        <v>22</v>
      </c>
      <c r="P2661" t="s">
        <v>35</v>
      </c>
      <c r="Q2661" s="3">
        <f t="shared" si="123"/>
        <v>9.4934640522875817</v>
      </c>
      <c r="R2661" t="str">
        <f t="shared" si="124"/>
        <v>Medium Risk</v>
      </c>
      <c r="S2661" t="str">
        <f t="shared" si="125"/>
        <v>Low Risk</v>
      </c>
    </row>
    <row r="2662" spans="1:19" x14ac:dyDescent="0.3">
      <c r="A2662">
        <v>2661</v>
      </c>
      <c r="B2662" s="1">
        <v>45037</v>
      </c>
      <c r="C2662" s="2">
        <v>0.79</v>
      </c>
      <c r="D2662">
        <v>4381</v>
      </c>
      <c r="E2662">
        <v>100</v>
      </c>
      <c r="F2662" s="2">
        <v>1314.1</v>
      </c>
      <c r="G2662" t="s">
        <v>26</v>
      </c>
      <c r="H2662" t="s">
        <v>30</v>
      </c>
      <c r="I2662" s="2">
        <v>51.9</v>
      </c>
      <c r="J2662" t="s">
        <v>31</v>
      </c>
      <c r="K2662">
        <v>1</v>
      </c>
      <c r="L2662" t="s">
        <v>19</v>
      </c>
      <c r="M2662" t="s">
        <v>20</v>
      </c>
      <c r="N2662" t="s">
        <v>21</v>
      </c>
      <c r="O2662" t="s">
        <v>22</v>
      </c>
      <c r="P2662" t="s">
        <v>35</v>
      </c>
      <c r="Q2662" s="3">
        <f t="shared" si="123"/>
        <v>43.81</v>
      </c>
      <c r="R2662" t="str">
        <f t="shared" si="124"/>
        <v>Medium Risk</v>
      </c>
      <c r="S2662" t="str">
        <f t="shared" si="125"/>
        <v>Medium Risk</v>
      </c>
    </row>
    <row r="2663" spans="1:19" x14ac:dyDescent="0.3">
      <c r="A2663">
        <v>2662</v>
      </c>
      <c r="B2663" s="1">
        <v>45037</v>
      </c>
      <c r="C2663" s="2">
        <v>0.74</v>
      </c>
      <c r="D2663">
        <v>1309</v>
      </c>
      <c r="E2663">
        <v>427</v>
      </c>
      <c r="F2663" s="2">
        <v>1973</v>
      </c>
      <c r="G2663" t="s">
        <v>16</v>
      </c>
      <c r="H2663" t="s">
        <v>30</v>
      </c>
      <c r="I2663" s="2">
        <v>28</v>
      </c>
      <c r="J2663" t="s">
        <v>28</v>
      </c>
      <c r="K2663">
        <v>0</v>
      </c>
      <c r="L2663" t="s">
        <v>22</v>
      </c>
      <c r="M2663" t="s">
        <v>20</v>
      </c>
      <c r="N2663" t="s">
        <v>25</v>
      </c>
      <c r="O2663" t="s">
        <v>22</v>
      </c>
      <c r="P2663" t="s">
        <v>35</v>
      </c>
      <c r="Q2663" s="3">
        <f t="shared" si="123"/>
        <v>3.0655737704918034</v>
      </c>
      <c r="R2663" t="str">
        <f t="shared" si="124"/>
        <v>Medium Risk</v>
      </c>
      <c r="S2663" t="str">
        <f t="shared" si="125"/>
        <v>High Risk</v>
      </c>
    </row>
    <row r="2664" spans="1:19" x14ac:dyDescent="0.3">
      <c r="A2664">
        <v>2663</v>
      </c>
      <c r="B2664" s="1">
        <v>45037</v>
      </c>
      <c r="C2664" s="2">
        <v>0.8</v>
      </c>
      <c r="D2664">
        <v>1255</v>
      </c>
      <c r="E2664">
        <v>437</v>
      </c>
      <c r="F2664" s="2">
        <v>842.7</v>
      </c>
      <c r="G2664" t="s">
        <v>26</v>
      </c>
      <c r="H2664" t="s">
        <v>32</v>
      </c>
      <c r="I2664" s="2">
        <v>7.3</v>
      </c>
      <c r="J2664" t="s">
        <v>28</v>
      </c>
      <c r="K2664">
        <v>0</v>
      </c>
      <c r="L2664" t="s">
        <v>20</v>
      </c>
      <c r="M2664" t="s">
        <v>20</v>
      </c>
      <c r="N2664" t="s">
        <v>25</v>
      </c>
      <c r="O2664" t="s">
        <v>20</v>
      </c>
      <c r="P2664" t="s">
        <v>35</v>
      </c>
      <c r="Q2664" s="3">
        <f t="shared" si="123"/>
        <v>2.8718535469107551</v>
      </c>
      <c r="R2664" t="str">
        <f t="shared" si="124"/>
        <v>Medium Risk</v>
      </c>
      <c r="S2664" t="str">
        <f t="shared" si="125"/>
        <v>Medium Risk</v>
      </c>
    </row>
    <row r="2665" spans="1:19" x14ac:dyDescent="0.3">
      <c r="A2665">
        <v>2664</v>
      </c>
      <c r="B2665" s="1">
        <v>45037</v>
      </c>
      <c r="C2665" s="2">
        <v>0.85</v>
      </c>
      <c r="D2665">
        <v>2125</v>
      </c>
      <c r="E2665">
        <v>64</v>
      </c>
      <c r="F2665" s="2">
        <v>661.4</v>
      </c>
      <c r="G2665" t="s">
        <v>26</v>
      </c>
      <c r="H2665" t="s">
        <v>17</v>
      </c>
      <c r="I2665" s="2">
        <v>69.400000000000006</v>
      </c>
      <c r="J2665" t="s">
        <v>28</v>
      </c>
      <c r="K2665">
        <v>1</v>
      </c>
      <c r="L2665" t="s">
        <v>19</v>
      </c>
      <c r="M2665" t="s">
        <v>20</v>
      </c>
      <c r="N2665" t="s">
        <v>21</v>
      </c>
      <c r="O2665" t="s">
        <v>22</v>
      </c>
      <c r="P2665" t="s">
        <v>35</v>
      </c>
      <c r="Q2665" s="3">
        <f t="shared" si="123"/>
        <v>33.203125</v>
      </c>
      <c r="R2665" t="str">
        <f t="shared" si="124"/>
        <v>Low Risk</v>
      </c>
      <c r="S2665" t="str">
        <f t="shared" si="125"/>
        <v>Low Risk</v>
      </c>
    </row>
    <row r="2666" spans="1:19" x14ac:dyDescent="0.3">
      <c r="A2666">
        <v>2665</v>
      </c>
      <c r="B2666" s="1">
        <v>45038</v>
      </c>
      <c r="C2666" s="2">
        <v>0.83</v>
      </c>
      <c r="D2666">
        <v>4261</v>
      </c>
      <c r="E2666">
        <v>283</v>
      </c>
      <c r="F2666" s="2">
        <v>1043.9000000000001</v>
      </c>
      <c r="G2666" t="s">
        <v>29</v>
      </c>
      <c r="H2666" t="s">
        <v>27</v>
      </c>
      <c r="I2666" s="2">
        <v>55.5</v>
      </c>
      <c r="J2666" t="s">
        <v>28</v>
      </c>
      <c r="K2666">
        <v>0</v>
      </c>
      <c r="L2666" t="s">
        <v>19</v>
      </c>
      <c r="M2666" t="s">
        <v>20</v>
      </c>
      <c r="N2666" t="s">
        <v>25</v>
      </c>
      <c r="O2666" t="s">
        <v>19</v>
      </c>
      <c r="P2666" t="s">
        <v>35</v>
      </c>
      <c r="Q2666" s="3">
        <f t="shared" si="123"/>
        <v>15.056537102473499</v>
      </c>
      <c r="R2666" t="str">
        <f t="shared" si="124"/>
        <v>Medium Risk</v>
      </c>
      <c r="S2666" t="str">
        <f t="shared" si="125"/>
        <v>Medium Risk</v>
      </c>
    </row>
    <row r="2667" spans="1:19" x14ac:dyDescent="0.3">
      <c r="A2667">
        <v>2666</v>
      </c>
      <c r="B2667" s="1">
        <v>45038</v>
      </c>
      <c r="C2667" s="2">
        <v>0.67</v>
      </c>
      <c r="D2667">
        <v>1396</v>
      </c>
      <c r="E2667">
        <v>201</v>
      </c>
      <c r="F2667" s="2">
        <v>357.5</v>
      </c>
      <c r="G2667" t="s">
        <v>29</v>
      </c>
      <c r="H2667" t="s">
        <v>17</v>
      </c>
      <c r="I2667" s="2">
        <v>57.9</v>
      </c>
      <c r="J2667" t="s">
        <v>18</v>
      </c>
      <c r="K2667">
        <v>0</v>
      </c>
      <c r="L2667" t="s">
        <v>19</v>
      </c>
      <c r="M2667" t="s">
        <v>20</v>
      </c>
      <c r="N2667" t="s">
        <v>25</v>
      </c>
      <c r="O2667" t="s">
        <v>22</v>
      </c>
      <c r="P2667" t="s">
        <v>35</v>
      </c>
      <c r="Q2667" s="3">
        <f t="shared" si="123"/>
        <v>6.9452736318407959</v>
      </c>
      <c r="R2667" t="str">
        <f t="shared" si="124"/>
        <v>High Risk</v>
      </c>
      <c r="S2667" t="str">
        <f t="shared" si="125"/>
        <v>Low Risk</v>
      </c>
    </row>
    <row r="2668" spans="1:19" x14ac:dyDescent="0.3">
      <c r="A2668">
        <v>2667</v>
      </c>
      <c r="B2668" s="1">
        <v>45038</v>
      </c>
      <c r="C2668" s="2">
        <v>0.89</v>
      </c>
      <c r="D2668">
        <v>4971</v>
      </c>
      <c r="E2668">
        <v>297</v>
      </c>
      <c r="F2668" s="2">
        <v>1040</v>
      </c>
      <c r="G2668" t="s">
        <v>16</v>
      </c>
      <c r="H2668" t="s">
        <v>32</v>
      </c>
      <c r="I2668" s="2">
        <v>64.8</v>
      </c>
      <c r="J2668" t="s">
        <v>18</v>
      </c>
      <c r="K2668">
        <v>0</v>
      </c>
      <c r="L2668" t="s">
        <v>19</v>
      </c>
      <c r="M2668" t="s">
        <v>20</v>
      </c>
      <c r="N2668" t="s">
        <v>25</v>
      </c>
      <c r="O2668" t="s">
        <v>20</v>
      </c>
      <c r="P2668" t="s">
        <v>35</v>
      </c>
      <c r="Q2668" s="3">
        <f t="shared" si="123"/>
        <v>16.737373737373737</v>
      </c>
      <c r="R2668" t="str">
        <f t="shared" si="124"/>
        <v>Low Risk</v>
      </c>
      <c r="S2668" t="str">
        <f t="shared" si="125"/>
        <v>Medium Risk</v>
      </c>
    </row>
    <row r="2669" spans="1:19" x14ac:dyDescent="0.3">
      <c r="A2669">
        <v>2668</v>
      </c>
      <c r="B2669" s="1">
        <v>45038</v>
      </c>
      <c r="C2669" s="2">
        <v>0.63</v>
      </c>
      <c r="D2669">
        <v>1605</v>
      </c>
      <c r="E2669">
        <v>9</v>
      </c>
      <c r="F2669" s="2">
        <v>1709.6</v>
      </c>
      <c r="G2669" t="s">
        <v>24</v>
      </c>
      <c r="H2669" t="s">
        <v>17</v>
      </c>
      <c r="I2669" s="2">
        <v>28.9</v>
      </c>
      <c r="J2669" t="s">
        <v>28</v>
      </c>
      <c r="K2669">
        <v>1</v>
      </c>
      <c r="L2669" t="s">
        <v>19</v>
      </c>
      <c r="M2669" t="s">
        <v>20</v>
      </c>
      <c r="N2669" t="s">
        <v>21</v>
      </c>
      <c r="O2669" t="s">
        <v>22</v>
      </c>
      <c r="P2669" t="s">
        <v>35</v>
      </c>
      <c r="Q2669" s="3">
        <f t="shared" si="123"/>
        <v>178.33333333333334</v>
      </c>
      <c r="R2669" t="str">
        <f t="shared" si="124"/>
        <v>High Risk</v>
      </c>
      <c r="S2669" t="str">
        <f t="shared" si="125"/>
        <v>High Risk</v>
      </c>
    </row>
    <row r="2670" spans="1:19" x14ac:dyDescent="0.3">
      <c r="A2670">
        <v>2669</v>
      </c>
      <c r="B2670" s="1">
        <v>45038</v>
      </c>
      <c r="C2670" s="2">
        <v>0.68</v>
      </c>
      <c r="D2670">
        <v>2768</v>
      </c>
      <c r="E2670">
        <v>499</v>
      </c>
      <c r="F2670" s="2">
        <v>219.7</v>
      </c>
      <c r="G2670" t="s">
        <v>24</v>
      </c>
      <c r="H2670" t="s">
        <v>32</v>
      </c>
      <c r="I2670" s="2">
        <v>29.9</v>
      </c>
      <c r="J2670" t="s">
        <v>28</v>
      </c>
      <c r="K2670">
        <v>0</v>
      </c>
      <c r="L2670" t="s">
        <v>22</v>
      </c>
      <c r="M2670" t="s">
        <v>20</v>
      </c>
      <c r="N2670" t="s">
        <v>25</v>
      </c>
      <c r="O2670" t="s">
        <v>20</v>
      </c>
      <c r="P2670" t="s">
        <v>35</v>
      </c>
      <c r="Q2670" s="3">
        <f t="shared" si="123"/>
        <v>5.5470941883767537</v>
      </c>
      <c r="R2670" t="str">
        <f t="shared" si="124"/>
        <v>High Risk</v>
      </c>
      <c r="S2670" t="str">
        <f t="shared" si="125"/>
        <v>Low Risk</v>
      </c>
    </row>
    <row r="2671" spans="1:19" x14ac:dyDescent="0.3">
      <c r="A2671">
        <v>2670</v>
      </c>
      <c r="B2671" s="1">
        <v>45038</v>
      </c>
      <c r="C2671" s="2">
        <v>0.76</v>
      </c>
      <c r="D2671">
        <v>256</v>
      </c>
      <c r="E2671">
        <v>426</v>
      </c>
      <c r="F2671" s="2">
        <v>425.4</v>
      </c>
      <c r="G2671" t="s">
        <v>16</v>
      </c>
      <c r="H2671" t="s">
        <v>27</v>
      </c>
      <c r="I2671" s="2">
        <v>26.7</v>
      </c>
      <c r="J2671" t="s">
        <v>28</v>
      </c>
      <c r="K2671">
        <v>0</v>
      </c>
      <c r="L2671" t="s">
        <v>22</v>
      </c>
      <c r="M2671" t="s">
        <v>19</v>
      </c>
      <c r="N2671" t="s">
        <v>25</v>
      </c>
      <c r="O2671" t="s">
        <v>19</v>
      </c>
      <c r="P2671" t="s">
        <v>35</v>
      </c>
      <c r="Q2671" s="3">
        <f t="shared" si="123"/>
        <v>0.60093896713615025</v>
      </c>
      <c r="R2671" t="str">
        <f t="shared" si="124"/>
        <v>Medium Risk</v>
      </c>
      <c r="S2671" t="str">
        <f t="shared" si="125"/>
        <v>Low Risk</v>
      </c>
    </row>
    <row r="2672" spans="1:19" x14ac:dyDescent="0.3">
      <c r="A2672">
        <v>2671</v>
      </c>
      <c r="B2672" s="1">
        <v>45038</v>
      </c>
      <c r="C2672" s="2">
        <v>0.93</v>
      </c>
      <c r="D2672">
        <v>2299</v>
      </c>
      <c r="E2672">
        <v>167</v>
      </c>
      <c r="F2672" s="2">
        <v>718.3</v>
      </c>
      <c r="G2672" t="s">
        <v>26</v>
      </c>
      <c r="H2672" t="s">
        <v>30</v>
      </c>
      <c r="I2672" s="2">
        <v>62.1</v>
      </c>
      <c r="J2672" t="s">
        <v>31</v>
      </c>
      <c r="K2672">
        <v>1</v>
      </c>
      <c r="L2672" t="s">
        <v>19</v>
      </c>
      <c r="M2672" t="s">
        <v>20</v>
      </c>
      <c r="N2672" t="s">
        <v>21</v>
      </c>
      <c r="O2672" t="s">
        <v>22</v>
      </c>
      <c r="P2672" t="s">
        <v>35</v>
      </c>
      <c r="Q2672" s="3">
        <f t="shared" si="123"/>
        <v>13.766467065868264</v>
      </c>
      <c r="R2672" t="str">
        <f t="shared" si="124"/>
        <v>Low Risk</v>
      </c>
      <c r="S2672" t="str">
        <f t="shared" si="125"/>
        <v>Low Risk</v>
      </c>
    </row>
    <row r="2673" spans="1:19" x14ac:dyDescent="0.3">
      <c r="A2673">
        <v>2672</v>
      </c>
      <c r="B2673" s="1">
        <v>45038</v>
      </c>
      <c r="C2673" s="2">
        <v>0.7</v>
      </c>
      <c r="D2673">
        <v>1487</v>
      </c>
      <c r="E2673">
        <v>267</v>
      </c>
      <c r="F2673" s="2">
        <v>688.5</v>
      </c>
      <c r="G2673" t="s">
        <v>29</v>
      </c>
      <c r="H2673" t="s">
        <v>30</v>
      </c>
      <c r="I2673" s="2">
        <v>33.799999999999997</v>
      </c>
      <c r="J2673" t="s">
        <v>28</v>
      </c>
      <c r="K2673">
        <v>1</v>
      </c>
      <c r="L2673" t="s">
        <v>19</v>
      </c>
      <c r="M2673" t="s">
        <v>20</v>
      </c>
      <c r="N2673" t="s">
        <v>21</v>
      </c>
      <c r="O2673" t="s">
        <v>22</v>
      </c>
      <c r="P2673" t="s">
        <v>35</v>
      </c>
      <c r="Q2673" s="3">
        <f t="shared" si="123"/>
        <v>5.5692883895131082</v>
      </c>
      <c r="R2673" t="str">
        <f t="shared" si="124"/>
        <v>Medium Risk</v>
      </c>
      <c r="S2673" t="str">
        <f t="shared" si="125"/>
        <v>Low Risk</v>
      </c>
    </row>
    <row r="2674" spans="1:19" x14ac:dyDescent="0.3">
      <c r="A2674">
        <v>2673</v>
      </c>
      <c r="B2674" s="1">
        <v>45038</v>
      </c>
      <c r="C2674" s="2">
        <v>0.93</v>
      </c>
      <c r="D2674">
        <v>4753</v>
      </c>
      <c r="E2674">
        <v>73</v>
      </c>
      <c r="F2674" s="2">
        <v>693.2</v>
      </c>
      <c r="G2674" t="s">
        <v>16</v>
      </c>
      <c r="H2674" t="s">
        <v>30</v>
      </c>
      <c r="I2674" s="2">
        <v>53.4</v>
      </c>
      <c r="J2674" t="s">
        <v>31</v>
      </c>
      <c r="K2674">
        <v>0</v>
      </c>
      <c r="L2674" t="s">
        <v>19</v>
      </c>
      <c r="M2674" t="s">
        <v>20</v>
      </c>
      <c r="N2674" t="s">
        <v>25</v>
      </c>
      <c r="O2674" t="s">
        <v>22</v>
      </c>
      <c r="P2674" t="s">
        <v>35</v>
      </c>
      <c r="Q2674" s="3">
        <f t="shared" si="123"/>
        <v>65.109589041095887</v>
      </c>
      <c r="R2674" t="str">
        <f t="shared" si="124"/>
        <v>Low Risk</v>
      </c>
      <c r="S2674" t="str">
        <f t="shared" si="125"/>
        <v>Low Risk</v>
      </c>
    </row>
    <row r="2675" spans="1:19" x14ac:dyDescent="0.3">
      <c r="A2675">
        <v>2674</v>
      </c>
      <c r="B2675" s="1">
        <v>45038</v>
      </c>
      <c r="C2675" s="2">
        <v>0.83</v>
      </c>
      <c r="D2675">
        <v>367</v>
      </c>
      <c r="E2675">
        <v>410</v>
      </c>
      <c r="F2675" s="2">
        <v>521</v>
      </c>
      <c r="G2675" t="s">
        <v>26</v>
      </c>
      <c r="H2675" t="s">
        <v>17</v>
      </c>
      <c r="I2675" s="2">
        <v>69</v>
      </c>
      <c r="J2675" t="s">
        <v>18</v>
      </c>
      <c r="K2675">
        <v>1</v>
      </c>
      <c r="L2675" t="s">
        <v>19</v>
      </c>
      <c r="M2675" t="s">
        <v>19</v>
      </c>
      <c r="N2675" t="s">
        <v>21</v>
      </c>
      <c r="O2675" t="s">
        <v>22</v>
      </c>
      <c r="P2675" t="s">
        <v>35</v>
      </c>
      <c r="Q2675" s="3">
        <f t="shared" si="123"/>
        <v>0.89512195121951221</v>
      </c>
      <c r="R2675" t="str">
        <f t="shared" si="124"/>
        <v>Medium Risk</v>
      </c>
      <c r="S2675" t="str">
        <f t="shared" si="125"/>
        <v>Low Risk</v>
      </c>
    </row>
    <row r="2676" spans="1:19" x14ac:dyDescent="0.3">
      <c r="A2676">
        <v>2675</v>
      </c>
      <c r="B2676" s="1">
        <v>45038</v>
      </c>
      <c r="C2676" s="2">
        <v>0.88</v>
      </c>
      <c r="D2676">
        <v>2451</v>
      </c>
      <c r="E2676">
        <v>52</v>
      </c>
      <c r="F2676" s="2">
        <v>1880.2</v>
      </c>
      <c r="G2676" t="s">
        <v>29</v>
      </c>
      <c r="H2676" t="s">
        <v>17</v>
      </c>
      <c r="I2676" s="2">
        <v>63.4</v>
      </c>
      <c r="J2676" t="s">
        <v>31</v>
      </c>
      <c r="K2676">
        <v>0</v>
      </c>
      <c r="L2676" t="s">
        <v>19</v>
      </c>
      <c r="M2676" t="s">
        <v>20</v>
      </c>
      <c r="N2676" t="s">
        <v>25</v>
      </c>
      <c r="O2676" t="s">
        <v>22</v>
      </c>
      <c r="P2676" t="s">
        <v>35</v>
      </c>
      <c r="Q2676" s="3">
        <f t="shared" si="123"/>
        <v>47.134615384615387</v>
      </c>
      <c r="R2676" t="str">
        <f t="shared" si="124"/>
        <v>Low Risk</v>
      </c>
      <c r="S2676" t="str">
        <f t="shared" si="125"/>
        <v>High Risk</v>
      </c>
    </row>
    <row r="2677" spans="1:19" x14ac:dyDescent="0.3">
      <c r="A2677">
        <v>2676</v>
      </c>
      <c r="B2677" s="1">
        <v>45038</v>
      </c>
      <c r="C2677" s="2">
        <v>0.72</v>
      </c>
      <c r="D2677">
        <v>236</v>
      </c>
      <c r="E2677">
        <v>468</v>
      </c>
      <c r="F2677" s="2">
        <v>145.80000000000001</v>
      </c>
      <c r="G2677" t="s">
        <v>16</v>
      </c>
      <c r="H2677" t="s">
        <v>17</v>
      </c>
      <c r="I2677" s="2">
        <v>32.799999999999997</v>
      </c>
      <c r="J2677" t="s">
        <v>18</v>
      </c>
      <c r="K2677">
        <v>0</v>
      </c>
      <c r="L2677" t="s">
        <v>22</v>
      </c>
      <c r="M2677" t="s">
        <v>19</v>
      </c>
      <c r="N2677" t="s">
        <v>25</v>
      </c>
      <c r="O2677" t="s">
        <v>22</v>
      </c>
      <c r="P2677" t="s">
        <v>35</v>
      </c>
      <c r="Q2677" s="3">
        <f t="shared" si="123"/>
        <v>0.50427350427350426</v>
      </c>
      <c r="R2677" t="str">
        <f t="shared" si="124"/>
        <v>Medium Risk</v>
      </c>
      <c r="S2677" t="str">
        <f t="shared" si="125"/>
        <v>Low Risk</v>
      </c>
    </row>
    <row r="2678" spans="1:19" x14ac:dyDescent="0.3">
      <c r="A2678">
        <v>2677</v>
      </c>
      <c r="B2678" s="1">
        <v>45038</v>
      </c>
      <c r="C2678" s="2">
        <v>0.99</v>
      </c>
      <c r="D2678">
        <v>2642</v>
      </c>
      <c r="E2678">
        <v>279</v>
      </c>
      <c r="F2678" s="2">
        <v>1079.2</v>
      </c>
      <c r="G2678" t="s">
        <v>26</v>
      </c>
      <c r="H2678" t="s">
        <v>32</v>
      </c>
      <c r="I2678" s="2">
        <v>63.9</v>
      </c>
      <c r="J2678" t="s">
        <v>18</v>
      </c>
      <c r="K2678">
        <v>0</v>
      </c>
      <c r="L2678" t="s">
        <v>19</v>
      </c>
      <c r="M2678" t="s">
        <v>20</v>
      </c>
      <c r="N2678" t="s">
        <v>25</v>
      </c>
      <c r="O2678" t="s">
        <v>20</v>
      </c>
      <c r="P2678" t="s">
        <v>35</v>
      </c>
      <c r="Q2678" s="3">
        <f t="shared" si="123"/>
        <v>9.4695340501792113</v>
      </c>
      <c r="R2678" t="str">
        <f t="shared" si="124"/>
        <v>Low Risk</v>
      </c>
      <c r="S2678" t="str">
        <f t="shared" si="125"/>
        <v>Medium Risk</v>
      </c>
    </row>
    <row r="2679" spans="1:19" x14ac:dyDescent="0.3">
      <c r="A2679">
        <v>2678</v>
      </c>
      <c r="B2679" s="1">
        <v>45038</v>
      </c>
      <c r="C2679" s="2">
        <v>0.86</v>
      </c>
      <c r="D2679">
        <v>2406</v>
      </c>
      <c r="E2679">
        <v>75</v>
      </c>
      <c r="F2679" s="2">
        <v>775.3</v>
      </c>
      <c r="G2679" t="s">
        <v>16</v>
      </c>
      <c r="H2679" t="s">
        <v>32</v>
      </c>
      <c r="I2679" s="2">
        <v>25.4</v>
      </c>
      <c r="J2679" t="s">
        <v>31</v>
      </c>
      <c r="K2679">
        <v>0</v>
      </c>
      <c r="L2679" t="s">
        <v>20</v>
      </c>
      <c r="M2679" t="s">
        <v>20</v>
      </c>
      <c r="N2679" t="s">
        <v>25</v>
      </c>
      <c r="O2679" t="s">
        <v>20</v>
      </c>
      <c r="P2679" t="s">
        <v>36</v>
      </c>
      <c r="Q2679" s="3">
        <f t="shared" si="123"/>
        <v>32.08</v>
      </c>
      <c r="R2679" t="str">
        <f t="shared" si="124"/>
        <v>Low Risk</v>
      </c>
      <c r="S2679" t="str">
        <f t="shared" si="125"/>
        <v>Medium Risk</v>
      </c>
    </row>
    <row r="2680" spans="1:19" x14ac:dyDescent="0.3">
      <c r="A2680">
        <v>2679</v>
      </c>
      <c r="B2680" s="1">
        <v>45038</v>
      </c>
      <c r="C2680" s="2">
        <v>0.63</v>
      </c>
      <c r="D2680">
        <v>1540</v>
      </c>
      <c r="E2680">
        <v>373</v>
      </c>
      <c r="F2680" s="2">
        <v>1560.9</v>
      </c>
      <c r="G2680" t="s">
        <v>24</v>
      </c>
      <c r="H2680" t="s">
        <v>27</v>
      </c>
      <c r="I2680" s="2">
        <v>32</v>
      </c>
      <c r="J2680" t="s">
        <v>18</v>
      </c>
      <c r="K2680">
        <v>0</v>
      </c>
      <c r="L2680" t="s">
        <v>22</v>
      </c>
      <c r="M2680" t="s">
        <v>20</v>
      </c>
      <c r="N2680" t="s">
        <v>25</v>
      </c>
      <c r="O2680" t="s">
        <v>19</v>
      </c>
      <c r="P2680" t="s">
        <v>36</v>
      </c>
      <c r="Q2680" s="3">
        <f t="shared" si="123"/>
        <v>4.1286863270777481</v>
      </c>
      <c r="R2680" t="str">
        <f t="shared" si="124"/>
        <v>High Risk</v>
      </c>
      <c r="S2680" t="str">
        <f t="shared" si="125"/>
        <v>High Risk</v>
      </c>
    </row>
    <row r="2681" spans="1:19" x14ac:dyDescent="0.3">
      <c r="A2681">
        <v>2680</v>
      </c>
      <c r="B2681" s="1">
        <v>45038</v>
      </c>
      <c r="C2681" s="2">
        <v>0.92</v>
      </c>
      <c r="D2681">
        <v>964</v>
      </c>
      <c r="E2681">
        <v>156</v>
      </c>
      <c r="F2681" s="2">
        <v>967.3</v>
      </c>
      <c r="G2681" t="s">
        <v>26</v>
      </c>
      <c r="H2681" t="s">
        <v>32</v>
      </c>
      <c r="I2681" s="2">
        <v>67.5</v>
      </c>
      <c r="J2681" t="s">
        <v>18</v>
      </c>
      <c r="K2681">
        <v>0</v>
      </c>
      <c r="L2681" t="s">
        <v>19</v>
      </c>
      <c r="M2681" t="s">
        <v>20</v>
      </c>
      <c r="N2681" t="s">
        <v>25</v>
      </c>
      <c r="O2681" t="s">
        <v>20</v>
      </c>
      <c r="P2681" t="s">
        <v>36</v>
      </c>
      <c r="Q2681" s="3">
        <f t="shared" si="123"/>
        <v>6.1794871794871797</v>
      </c>
      <c r="R2681" t="str">
        <f t="shared" si="124"/>
        <v>Low Risk</v>
      </c>
      <c r="S2681" t="str">
        <f t="shared" si="125"/>
        <v>Medium Risk</v>
      </c>
    </row>
    <row r="2682" spans="1:19" x14ac:dyDescent="0.3">
      <c r="A2682">
        <v>2681</v>
      </c>
      <c r="B2682" s="1">
        <v>45038</v>
      </c>
      <c r="C2682" s="2">
        <v>0.79</v>
      </c>
      <c r="D2682">
        <v>308</v>
      </c>
      <c r="E2682">
        <v>63</v>
      </c>
      <c r="F2682" s="2">
        <v>1342.4</v>
      </c>
      <c r="G2682" t="s">
        <v>24</v>
      </c>
      <c r="H2682" t="s">
        <v>30</v>
      </c>
      <c r="I2682" s="2">
        <v>64.5</v>
      </c>
      <c r="J2682" t="s">
        <v>18</v>
      </c>
      <c r="K2682">
        <v>1</v>
      </c>
      <c r="L2682" t="s">
        <v>19</v>
      </c>
      <c r="M2682" t="s">
        <v>20</v>
      </c>
      <c r="N2682" t="s">
        <v>21</v>
      </c>
      <c r="O2682" t="s">
        <v>22</v>
      </c>
      <c r="P2682" t="s">
        <v>36</v>
      </c>
      <c r="Q2682" s="3">
        <f t="shared" si="123"/>
        <v>4.8888888888888893</v>
      </c>
      <c r="R2682" t="str">
        <f t="shared" si="124"/>
        <v>Medium Risk</v>
      </c>
      <c r="S2682" t="str">
        <f t="shared" si="125"/>
        <v>Medium Risk</v>
      </c>
    </row>
    <row r="2683" spans="1:19" x14ac:dyDescent="0.3">
      <c r="A2683">
        <v>2682</v>
      </c>
      <c r="B2683" s="1">
        <v>45038</v>
      </c>
      <c r="C2683" s="2">
        <v>0.93</v>
      </c>
      <c r="D2683">
        <v>2960</v>
      </c>
      <c r="E2683">
        <v>153</v>
      </c>
      <c r="F2683" s="2">
        <v>1435.7</v>
      </c>
      <c r="G2683" t="s">
        <v>26</v>
      </c>
      <c r="H2683" t="s">
        <v>17</v>
      </c>
      <c r="I2683" s="2">
        <v>56.5</v>
      </c>
      <c r="J2683" t="s">
        <v>28</v>
      </c>
      <c r="K2683">
        <v>1</v>
      </c>
      <c r="L2683" t="s">
        <v>19</v>
      </c>
      <c r="M2683" t="s">
        <v>20</v>
      </c>
      <c r="N2683" t="s">
        <v>21</v>
      </c>
      <c r="O2683" t="s">
        <v>22</v>
      </c>
      <c r="P2683" t="s">
        <v>36</v>
      </c>
      <c r="Q2683" s="3">
        <f t="shared" si="123"/>
        <v>19.346405228758169</v>
      </c>
      <c r="R2683" t="str">
        <f t="shared" si="124"/>
        <v>Low Risk</v>
      </c>
      <c r="S2683" t="str">
        <f t="shared" si="125"/>
        <v>Medium Risk</v>
      </c>
    </row>
    <row r="2684" spans="1:19" x14ac:dyDescent="0.3">
      <c r="A2684">
        <v>2683</v>
      </c>
      <c r="B2684" s="1">
        <v>45038</v>
      </c>
      <c r="C2684" s="2">
        <v>0.88</v>
      </c>
      <c r="D2684">
        <v>891</v>
      </c>
      <c r="E2684">
        <v>119</v>
      </c>
      <c r="F2684" s="2">
        <v>298.60000000000002</v>
      </c>
      <c r="G2684" t="s">
        <v>26</v>
      </c>
      <c r="H2684" t="s">
        <v>30</v>
      </c>
      <c r="I2684" s="2">
        <v>46.9</v>
      </c>
      <c r="J2684" t="s">
        <v>18</v>
      </c>
      <c r="K2684">
        <v>1</v>
      </c>
      <c r="L2684" t="s">
        <v>19</v>
      </c>
      <c r="M2684" t="s">
        <v>20</v>
      </c>
      <c r="N2684" t="s">
        <v>21</v>
      </c>
      <c r="O2684" t="s">
        <v>22</v>
      </c>
      <c r="P2684" t="s">
        <v>36</v>
      </c>
      <c r="Q2684" s="3">
        <f t="shared" si="123"/>
        <v>7.4873949579831933</v>
      </c>
      <c r="R2684" t="str">
        <f t="shared" si="124"/>
        <v>Low Risk</v>
      </c>
      <c r="S2684" t="str">
        <f t="shared" si="125"/>
        <v>Low Risk</v>
      </c>
    </row>
    <row r="2685" spans="1:19" x14ac:dyDescent="0.3">
      <c r="A2685">
        <v>2684</v>
      </c>
      <c r="B2685" s="1">
        <v>45038</v>
      </c>
      <c r="C2685" s="2">
        <v>0.99</v>
      </c>
      <c r="D2685">
        <v>539</v>
      </c>
      <c r="E2685">
        <v>295</v>
      </c>
      <c r="F2685" s="2">
        <v>1858.8</v>
      </c>
      <c r="G2685" t="s">
        <v>26</v>
      </c>
      <c r="H2685" t="s">
        <v>30</v>
      </c>
      <c r="I2685" s="2">
        <v>41.8</v>
      </c>
      <c r="J2685" t="s">
        <v>28</v>
      </c>
      <c r="K2685">
        <v>0</v>
      </c>
      <c r="L2685" t="s">
        <v>22</v>
      </c>
      <c r="M2685" t="s">
        <v>22</v>
      </c>
      <c r="N2685" t="s">
        <v>25</v>
      </c>
      <c r="O2685" t="s">
        <v>22</v>
      </c>
      <c r="P2685" t="s">
        <v>36</v>
      </c>
      <c r="Q2685" s="3">
        <f t="shared" si="123"/>
        <v>1.8271186440677967</v>
      </c>
      <c r="R2685" t="str">
        <f t="shared" si="124"/>
        <v>Low Risk</v>
      </c>
      <c r="S2685" t="str">
        <f t="shared" si="125"/>
        <v>High Risk</v>
      </c>
    </row>
    <row r="2686" spans="1:19" x14ac:dyDescent="0.3">
      <c r="A2686">
        <v>2685</v>
      </c>
      <c r="B2686" s="1">
        <v>45038</v>
      </c>
      <c r="C2686" s="2">
        <v>0.96</v>
      </c>
      <c r="D2686">
        <v>3946</v>
      </c>
      <c r="E2686">
        <v>492</v>
      </c>
      <c r="F2686" s="2">
        <v>1346</v>
      </c>
      <c r="G2686" t="s">
        <v>29</v>
      </c>
      <c r="H2686" t="s">
        <v>30</v>
      </c>
      <c r="I2686" s="2">
        <v>8.6</v>
      </c>
      <c r="J2686" t="s">
        <v>18</v>
      </c>
      <c r="K2686">
        <v>0</v>
      </c>
      <c r="L2686" t="s">
        <v>20</v>
      </c>
      <c r="M2686" t="s">
        <v>20</v>
      </c>
      <c r="N2686" t="s">
        <v>25</v>
      </c>
      <c r="O2686" t="s">
        <v>22</v>
      </c>
      <c r="P2686" t="s">
        <v>36</v>
      </c>
      <c r="Q2686" s="3">
        <f t="shared" si="123"/>
        <v>8.0203252032520318</v>
      </c>
      <c r="R2686" t="str">
        <f t="shared" si="124"/>
        <v>Low Risk</v>
      </c>
      <c r="S2686" t="str">
        <f t="shared" si="125"/>
        <v>Medium Risk</v>
      </c>
    </row>
    <row r="2687" spans="1:19" x14ac:dyDescent="0.3">
      <c r="A2687">
        <v>2686</v>
      </c>
      <c r="B2687" s="1">
        <v>45038</v>
      </c>
      <c r="C2687" s="2">
        <v>0.87</v>
      </c>
      <c r="D2687">
        <v>4137</v>
      </c>
      <c r="E2687">
        <v>2</v>
      </c>
      <c r="F2687" s="2">
        <v>586</v>
      </c>
      <c r="G2687" t="s">
        <v>29</v>
      </c>
      <c r="H2687" t="s">
        <v>27</v>
      </c>
      <c r="I2687" s="2">
        <v>45</v>
      </c>
      <c r="J2687" t="s">
        <v>18</v>
      </c>
      <c r="K2687">
        <v>0</v>
      </c>
      <c r="L2687" t="s">
        <v>22</v>
      </c>
      <c r="M2687" t="s">
        <v>20</v>
      </c>
      <c r="N2687" t="s">
        <v>25</v>
      </c>
      <c r="O2687" t="s">
        <v>19</v>
      </c>
      <c r="P2687" t="s">
        <v>36</v>
      </c>
      <c r="Q2687" s="3">
        <f t="shared" si="123"/>
        <v>2068.5</v>
      </c>
      <c r="R2687" t="str">
        <f t="shared" si="124"/>
        <v>Low Risk</v>
      </c>
      <c r="S2687" t="str">
        <f t="shared" si="125"/>
        <v>Low Risk</v>
      </c>
    </row>
    <row r="2688" spans="1:19" x14ac:dyDescent="0.3">
      <c r="A2688">
        <v>2687</v>
      </c>
      <c r="B2688" s="1">
        <v>45038</v>
      </c>
      <c r="C2688" s="2">
        <v>0.91</v>
      </c>
      <c r="D2688">
        <v>1901</v>
      </c>
      <c r="E2688">
        <v>363</v>
      </c>
      <c r="F2688" s="2">
        <v>399.7</v>
      </c>
      <c r="G2688" t="s">
        <v>29</v>
      </c>
      <c r="H2688" t="s">
        <v>27</v>
      </c>
      <c r="I2688" s="2">
        <v>46.4</v>
      </c>
      <c r="J2688" t="s">
        <v>31</v>
      </c>
      <c r="K2688">
        <v>1</v>
      </c>
      <c r="L2688" t="s">
        <v>19</v>
      </c>
      <c r="M2688" t="s">
        <v>20</v>
      </c>
      <c r="N2688" t="s">
        <v>21</v>
      </c>
      <c r="O2688" t="s">
        <v>19</v>
      </c>
      <c r="P2688" t="s">
        <v>36</v>
      </c>
      <c r="Q2688" s="3">
        <f t="shared" si="123"/>
        <v>5.2369146005509641</v>
      </c>
      <c r="R2688" t="str">
        <f t="shared" si="124"/>
        <v>Low Risk</v>
      </c>
      <c r="S2688" t="str">
        <f t="shared" si="125"/>
        <v>Low Risk</v>
      </c>
    </row>
    <row r="2689" spans="1:19" x14ac:dyDescent="0.3">
      <c r="A2689">
        <v>2688</v>
      </c>
      <c r="B2689" s="1">
        <v>45038</v>
      </c>
      <c r="C2689" s="2">
        <v>0.62</v>
      </c>
      <c r="D2689">
        <v>1299</v>
      </c>
      <c r="E2689">
        <v>139</v>
      </c>
      <c r="F2689" s="2">
        <v>533.70000000000005</v>
      </c>
      <c r="G2689" t="s">
        <v>29</v>
      </c>
      <c r="H2689" t="s">
        <v>27</v>
      </c>
      <c r="I2689" s="2">
        <v>30.2</v>
      </c>
      <c r="J2689" t="s">
        <v>31</v>
      </c>
      <c r="K2689">
        <v>0</v>
      </c>
      <c r="L2689" t="s">
        <v>22</v>
      </c>
      <c r="M2689" t="s">
        <v>20</v>
      </c>
      <c r="N2689" t="s">
        <v>25</v>
      </c>
      <c r="O2689" t="s">
        <v>19</v>
      </c>
      <c r="P2689" t="s">
        <v>36</v>
      </c>
      <c r="Q2689" s="3">
        <f t="shared" si="123"/>
        <v>9.3453237410071939</v>
      </c>
      <c r="R2689" t="str">
        <f t="shared" si="124"/>
        <v>High Risk</v>
      </c>
      <c r="S2689" t="str">
        <f t="shared" si="125"/>
        <v>Low Risk</v>
      </c>
    </row>
    <row r="2690" spans="1:19" x14ac:dyDescent="0.3">
      <c r="A2690">
        <v>2689</v>
      </c>
      <c r="B2690" s="1">
        <v>45039</v>
      </c>
      <c r="C2690" s="2">
        <v>0.92</v>
      </c>
      <c r="D2690">
        <v>4069</v>
      </c>
      <c r="E2690">
        <v>355</v>
      </c>
      <c r="F2690" s="2">
        <v>756.4</v>
      </c>
      <c r="G2690" t="s">
        <v>29</v>
      </c>
      <c r="H2690" t="s">
        <v>32</v>
      </c>
      <c r="I2690" s="2">
        <v>12.9</v>
      </c>
      <c r="J2690" t="s">
        <v>18</v>
      </c>
      <c r="K2690">
        <v>0</v>
      </c>
      <c r="L2690" t="s">
        <v>20</v>
      </c>
      <c r="M2690" t="s">
        <v>20</v>
      </c>
      <c r="N2690" t="s">
        <v>25</v>
      </c>
      <c r="O2690" t="s">
        <v>20</v>
      </c>
      <c r="P2690" t="s">
        <v>36</v>
      </c>
      <c r="Q2690" s="3">
        <f t="shared" ref="Q2690:Q2753" si="126">D2690/E2690</f>
        <v>11.461971830985915</v>
      </c>
      <c r="R2690" t="str">
        <f t="shared" ref="R2690:R2753" si="127">IF(C2690&lt;0.7,"High Risk",IF(C2690&lt;0.85,"Medium Risk","Low Risk"))</f>
        <v>Low Risk</v>
      </c>
      <c r="S2690" t="str">
        <f t="shared" si="125"/>
        <v>Medium Risk</v>
      </c>
    </row>
    <row r="2691" spans="1:19" x14ac:dyDescent="0.3">
      <c r="A2691">
        <v>2690</v>
      </c>
      <c r="B2691" s="1">
        <v>45039</v>
      </c>
      <c r="C2691" s="2">
        <v>0.89</v>
      </c>
      <c r="D2691">
        <v>4939</v>
      </c>
      <c r="E2691">
        <v>277</v>
      </c>
      <c r="F2691" s="2">
        <v>1858.8</v>
      </c>
      <c r="G2691" t="s">
        <v>16</v>
      </c>
      <c r="H2691" t="s">
        <v>30</v>
      </c>
      <c r="I2691" s="2">
        <v>71.099999999999994</v>
      </c>
      <c r="J2691" t="s">
        <v>31</v>
      </c>
      <c r="K2691">
        <v>0</v>
      </c>
      <c r="L2691" t="s">
        <v>19</v>
      </c>
      <c r="M2691" t="s">
        <v>20</v>
      </c>
      <c r="N2691" t="s">
        <v>25</v>
      </c>
      <c r="O2691" t="s">
        <v>22</v>
      </c>
      <c r="P2691" t="s">
        <v>36</v>
      </c>
      <c r="Q2691" s="3">
        <f t="shared" si="126"/>
        <v>17.830324909747294</v>
      </c>
      <c r="R2691" t="str">
        <f t="shared" si="127"/>
        <v>Low Risk</v>
      </c>
      <c r="S2691" t="str">
        <f t="shared" ref="S2691:S2754" si="128">IF(F2691&gt;1500,"High Risk",IF(F2691&gt;750,"Medium Risk","Low Risk"))</f>
        <v>High Risk</v>
      </c>
    </row>
    <row r="2692" spans="1:19" x14ac:dyDescent="0.3">
      <c r="A2692">
        <v>2691</v>
      </c>
      <c r="B2692" s="1">
        <v>45039</v>
      </c>
      <c r="C2692" s="2">
        <v>0.98</v>
      </c>
      <c r="D2692">
        <v>3691</v>
      </c>
      <c r="E2692">
        <v>450</v>
      </c>
      <c r="F2692" s="2">
        <v>602.4</v>
      </c>
      <c r="G2692" t="s">
        <v>29</v>
      </c>
      <c r="H2692" t="s">
        <v>17</v>
      </c>
      <c r="I2692" s="2">
        <v>63.9</v>
      </c>
      <c r="J2692" t="s">
        <v>28</v>
      </c>
      <c r="K2692">
        <v>0</v>
      </c>
      <c r="L2692" t="s">
        <v>19</v>
      </c>
      <c r="M2692" t="s">
        <v>20</v>
      </c>
      <c r="N2692" t="s">
        <v>25</v>
      </c>
      <c r="O2692" t="s">
        <v>22</v>
      </c>
      <c r="P2692" t="s">
        <v>36</v>
      </c>
      <c r="Q2692" s="3">
        <f t="shared" si="126"/>
        <v>8.2022222222222219</v>
      </c>
      <c r="R2692" t="str">
        <f t="shared" si="127"/>
        <v>Low Risk</v>
      </c>
      <c r="S2692" t="str">
        <f t="shared" si="128"/>
        <v>Low Risk</v>
      </c>
    </row>
    <row r="2693" spans="1:19" x14ac:dyDescent="0.3">
      <c r="A2693">
        <v>2692</v>
      </c>
      <c r="B2693" s="1">
        <v>45039</v>
      </c>
      <c r="C2693" s="2">
        <v>0.9</v>
      </c>
      <c r="D2693">
        <v>1151</v>
      </c>
      <c r="E2693">
        <v>335</v>
      </c>
      <c r="F2693" s="2">
        <v>1861</v>
      </c>
      <c r="G2693" t="s">
        <v>16</v>
      </c>
      <c r="H2693" t="s">
        <v>30</v>
      </c>
      <c r="I2693" s="2">
        <v>32.1</v>
      </c>
      <c r="J2693" t="s">
        <v>28</v>
      </c>
      <c r="K2693">
        <v>1</v>
      </c>
      <c r="L2693" t="s">
        <v>19</v>
      </c>
      <c r="M2693" t="s">
        <v>20</v>
      </c>
      <c r="N2693" t="s">
        <v>21</v>
      </c>
      <c r="O2693" t="s">
        <v>22</v>
      </c>
      <c r="P2693" t="s">
        <v>36</v>
      </c>
      <c r="Q2693" s="3">
        <f t="shared" si="126"/>
        <v>3.4358208955223879</v>
      </c>
      <c r="R2693" t="str">
        <f t="shared" si="127"/>
        <v>Low Risk</v>
      </c>
      <c r="S2693" t="str">
        <f t="shared" si="128"/>
        <v>High Risk</v>
      </c>
    </row>
    <row r="2694" spans="1:19" x14ac:dyDescent="0.3">
      <c r="A2694">
        <v>2693</v>
      </c>
      <c r="B2694" s="1">
        <v>45039</v>
      </c>
      <c r="C2694" s="2">
        <v>0.85</v>
      </c>
      <c r="D2694">
        <v>2669</v>
      </c>
      <c r="E2694">
        <v>40</v>
      </c>
      <c r="F2694" s="2">
        <v>917.2</v>
      </c>
      <c r="G2694" t="s">
        <v>24</v>
      </c>
      <c r="H2694" t="s">
        <v>30</v>
      </c>
      <c r="I2694" s="2">
        <v>50.1</v>
      </c>
      <c r="J2694" t="s">
        <v>28</v>
      </c>
      <c r="K2694">
        <v>0</v>
      </c>
      <c r="L2694" t="s">
        <v>19</v>
      </c>
      <c r="M2694" t="s">
        <v>20</v>
      </c>
      <c r="N2694" t="s">
        <v>25</v>
      </c>
      <c r="O2694" t="s">
        <v>22</v>
      </c>
      <c r="P2694" t="s">
        <v>36</v>
      </c>
      <c r="Q2694" s="3">
        <f t="shared" si="126"/>
        <v>66.724999999999994</v>
      </c>
      <c r="R2694" t="str">
        <f t="shared" si="127"/>
        <v>Low Risk</v>
      </c>
      <c r="S2694" t="str">
        <f t="shared" si="128"/>
        <v>Medium Risk</v>
      </c>
    </row>
    <row r="2695" spans="1:19" x14ac:dyDescent="0.3">
      <c r="A2695">
        <v>2694</v>
      </c>
      <c r="B2695" s="1">
        <v>45039</v>
      </c>
      <c r="C2695" s="2">
        <v>0.91</v>
      </c>
      <c r="D2695">
        <v>2241</v>
      </c>
      <c r="E2695">
        <v>477</v>
      </c>
      <c r="F2695" s="2">
        <v>1116.0999999999999</v>
      </c>
      <c r="G2695" t="s">
        <v>24</v>
      </c>
      <c r="H2695" t="s">
        <v>17</v>
      </c>
      <c r="I2695" s="2">
        <v>45.5</v>
      </c>
      <c r="J2695" t="s">
        <v>28</v>
      </c>
      <c r="K2695">
        <v>0</v>
      </c>
      <c r="L2695" t="s">
        <v>22</v>
      </c>
      <c r="M2695" t="s">
        <v>20</v>
      </c>
      <c r="N2695" t="s">
        <v>25</v>
      </c>
      <c r="O2695" t="s">
        <v>22</v>
      </c>
      <c r="P2695" t="s">
        <v>36</v>
      </c>
      <c r="Q2695" s="3">
        <f t="shared" si="126"/>
        <v>4.6981132075471699</v>
      </c>
      <c r="R2695" t="str">
        <f t="shared" si="127"/>
        <v>Low Risk</v>
      </c>
      <c r="S2695" t="str">
        <f t="shared" si="128"/>
        <v>Medium Risk</v>
      </c>
    </row>
    <row r="2696" spans="1:19" x14ac:dyDescent="0.3">
      <c r="A2696">
        <v>2695</v>
      </c>
      <c r="B2696" s="1">
        <v>45039</v>
      </c>
      <c r="C2696" s="2">
        <v>0.84</v>
      </c>
      <c r="D2696">
        <v>834</v>
      </c>
      <c r="E2696">
        <v>341</v>
      </c>
      <c r="F2696" s="2">
        <v>311.39999999999998</v>
      </c>
      <c r="G2696" t="s">
        <v>26</v>
      </c>
      <c r="H2696" t="s">
        <v>30</v>
      </c>
      <c r="I2696" s="2">
        <v>13</v>
      </c>
      <c r="J2696" t="s">
        <v>18</v>
      </c>
      <c r="K2696">
        <v>0</v>
      </c>
      <c r="L2696" t="s">
        <v>20</v>
      </c>
      <c r="M2696" t="s">
        <v>20</v>
      </c>
      <c r="N2696" t="s">
        <v>25</v>
      </c>
      <c r="O2696" t="s">
        <v>22</v>
      </c>
      <c r="P2696" t="s">
        <v>36</v>
      </c>
      <c r="Q2696" s="3">
        <f t="shared" si="126"/>
        <v>2.4457478005865103</v>
      </c>
      <c r="R2696" t="str">
        <f t="shared" si="127"/>
        <v>Medium Risk</v>
      </c>
      <c r="S2696" t="str">
        <f t="shared" si="128"/>
        <v>Low Risk</v>
      </c>
    </row>
    <row r="2697" spans="1:19" x14ac:dyDescent="0.3">
      <c r="A2697">
        <v>2696</v>
      </c>
      <c r="B2697" s="1">
        <v>45039</v>
      </c>
      <c r="C2697" s="2">
        <v>0.79</v>
      </c>
      <c r="D2697">
        <v>344</v>
      </c>
      <c r="E2697">
        <v>470</v>
      </c>
      <c r="F2697" s="2">
        <v>1920.1</v>
      </c>
      <c r="G2697" t="s">
        <v>26</v>
      </c>
      <c r="H2697" t="s">
        <v>17</v>
      </c>
      <c r="I2697" s="2">
        <v>27.4</v>
      </c>
      <c r="J2697" t="s">
        <v>18</v>
      </c>
      <c r="K2697">
        <v>0</v>
      </c>
      <c r="L2697" t="s">
        <v>20</v>
      </c>
      <c r="M2697" t="s">
        <v>19</v>
      </c>
      <c r="N2697" t="s">
        <v>25</v>
      </c>
      <c r="O2697" t="s">
        <v>22</v>
      </c>
      <c r="P2697" t="s">
        <v>36</v>
      </c>
      <c r="Q2697" s="3">
        <f t="shared" si="126"/>
        <v>0.73191489361702122</v>
      </c>
      <c r="R2697" t="str">
        <f t="shared" si="127"/>
        <v>Medium Risk</v>
      </c>
      <c r="S2697" t="str">
        <f t="shared" si="128"/>
        <v>High Risk</v>
      </c>
    </row>
    <row r="2698" spans="1:19" x14ac:dyDescent="0.3">
      <c r="A2698">
        <v>2697</v>
      </c>
      <c r="B2698" s="1">
        <v>45039</v>
      </c>
      <c r="C2698" s="2">
        <v>0.99</v>
      </c>
      <c r="D2698">
        <v>941</v>
      </c>
      <c r="E2698">
        <v>330</v>
      </c>
      <c r="F2698" s="2">
        <v>88</v>
      </c>
      <c r="G2698" t="s">
        <v>16</v>
      </c>
      <c r="H2698" t="s">
        <v>17</v>
      </c>
      <c r="I2698" s="2">
        <v>66</v>
      </c>
      <c r="J2698" t="s">
        <v>28</v>
      </c>
      <c r="K2698">
        <v>0</v>
      </c>
      <c r="L2698" t="s">
        <v>19</v>
      </c>
      <c r="M2698" t="s">
        <v>20</v>
      </c>
      <c r="N2698" t="s">
        <v>25</v>
      </c>
      <c r="O2698" t="s">
        <v>22</v>
      </c>
      <c r="P2698" t="s">
        <v>36</v>
      </c>
      <c r="Q2698" s="3">
        <f t="shared" si="126"/>
        <v>2.8515151515151516</v>
      </c>
      <c r="R2698" t="str">
        <f t="shared" si="127"/>
        <v>Low Risk</v>
      </c>
      <c r="S2698" t="str">
        <f t="shared" si="128"/>
        <v>Low Risk</v>
      </c>
    </row>
    <row r="2699" spans="1:19" x14ac:dyDescent="0.3">
      <c r="A2699">
        <v>2698</v>
      </c>
      <c r="B2699" s="1">
        <v>45039</v>
      </c>
      <c r="C2699" s="2">
        <v>0.8</v>
      </c>
      <c r="D2699">
        <v>739</v>
      </c>
      <c r="E2699">
        <v>80</v>
      </c>
      <c r="F2699" s="2">
        <v>1429.8</v>
      </c>
      <c r="G2699" t="s">
        <v>29</v>
      </c>
      <c r="H2699" t="s">
        <v>32</v>
      </c>
      <c r="I2699" s="2">
        <v>52.2</v>
      </c>
      <c r="J2699" t="s">
        <v>28</v>
      </c>
      <c r="K2699">
        <v>0</v>
      </c>
      <c r="L2699" t="s">
        <v>19</v>
      </c>
      <c r="M2699" t="s">
        <v>20</v>
      </c>
      <c r="N2699" t="s">
        <v>25</v>
      </c>
      <c r="O2699" t="s">
        <v>20</v>
      </c>
      <c r="P2699" t="s">
        <v>36</v>
      </c>
      <c r="Q2699" s="3">
        <f t="shared" si="126"/>
        <v>9.2375000000000007</v>
      </c>
      <c r="R2699" t="str">
        <f t="shared" si="127"/>
        <v>Medium Risk</v>
      </c>
      <c r="S2699" t="str">
        <f t="shared" si="128"/>
        <v>Medium Risk</v>
      </c>
    </row>
    <row r="2700" spans="1:19" x14ac:dyDescent="0.3">
      <c r="A2700">
        <v>2699</v>
      </c>
      <c r="B2700" s="1">
        <v>45039</v>
      </c>
      <c r="C2700" s="2">
        <v>0.64</v>
      </c>
      <c r="D2700">
        <v>2921</v>
      </c>
      <c r="E2700">
        <v>378</v>
      </c>
      <c r="F2700" s="2">
        <v>1477.9</v>
      </c>
      <c r="G2700" t="s">
        <v>26</v>
      </c>
      <c r="H2700" t="s">
        <v>17</v>
      </c>
      <c r="I2700" s="2">
        <v>53.9</v>
      </c>
      <c r="J2700" t="s">
        <v>31</v>
      </c>
      <c r="K2700">
        <v>1</v>
      </c>
      <c r="L2700" t="s">
        <v>19</v>
      </c>
      <c r="M2700" t="s">
        <v>20</v>
      </c>
      <c r="N2700" t="s">
        <v>21</v>
      </c>
      <c r="O2700" t="s">
        <v>22</v>
      </c>
      <c r="P2700" t="s">
        <v>36</v>
      </c>
      <c r="Q2700" s="3">
        <f t="shared" si="126"/>
        <v>7.7275132275132279</v>
      </c>
      <c r="R2700" t="str">
        <f t="shared" si="127"/>
        <v>High Risk</v>
      </c>
      <c r="S2700" t="str">
        <f t="shared" si="128"/>
        <v>Medium Risk</v>
      </c>
    </row>
    <row r="2701" spans="1:19" x14ac:dyDescent="0.3">
      <c r="A2701">
        <v>2700</v>
      </c>
      <c r="B2701" s="1">
        <v>45039</v>
      </c>
      <c r="C2701" s="2">
        <v>0.62</v>
      </c>
      <c r="D2701">
        <v>3845</v>
      </c>
      <c r="E2701">
        <v>369</v>
      </c>
      <c r="F2701" s="2">
        <v>340.9</v>
      </c>
      <c r="G2701" t="s">
        <v>24</v>
      </c>
      <c r="H2701" t="s">
        <v>30</v>
      </c>
      <c r="I2701" s="2">
        <v>2.4</v>
      </c>
      <c r="J2701" t="s">
        <v>18</v>
      </c>
      <c r="K2701">
        <v>1</v>
      </c>
      <c r="L2701" t="s">
        <v>19</v>
      </c>
      <c r="M2701" t="s">
        <v>20</v>
      </c>
      <c r="N2701" t="s">
        <v>21</v>
      </c>
      <c r="O2701" t="s">
        <v>22</v>
      </c>
      <c r="P2701" t="s">
        <v>36</v>
      </c>
      <c r="Q2701" s="3">
        <f t="shared" si="126"/>
        <v>10.420054200542005</v>
      </c>
      <c r="R2701" t="str">
        <f t="shared" si="127"/>
        <v>High Risk</v>
      </c>
      <c r="S2701" t="str">
        <f t="shared" si="128"/>
        <v>Low Risk</v>
      </c>
    </row>
    <row r="2702" spans="1:19" x14ac:dyDescent="0.3">
      <c r="A2702">
        <v>2701</v>
      </c>
      <c r="B2702" s="1">
        <v>45039</v>
      </c>
      <c r="C2702" s="2">
        <v>0.75</v>
      </c>
      <c r="D2702">
        <v>3279</v>
      </c>
      <c r="E2702">
        <v>402</v>
      </c>
      <c r="F2702" s="2">
        <v>1862</v>
      </c>
      <c r="G2702" t="s">
        <v>24</v>
      </c>
      <c r="H2702" t="s">
        <v>30</v>
      </c>
      <c r="I2702" s="2">
        <v>9</v>
      </c>
      <c r="J2702" t="s">
        <v>28</v>
      </c>
      <c r="K2702">
        <v>1</v>
      </c>
      <c r="L2702" t="s">
        <v>19</v>
      </c>
      <c r="M2702" t="s">
        <v>20</v>
      </c>
      <c r="N2702" t="s">
        <v>21</v>
      </c>
      <c r="O2702" t="s">
        <v>22</v>
      </c>
      <c r="P2702" t="s">
        <v>36</v>
      </c>
      <c r="Q2702" s="3">
        <f t="shared" si="126"/>
        <v>8.156716417910447</v>
      </c>
      <c r="R2702" t="str">
        <f t="shared" si="127"/>
        <v>Medium Risk</v>
      </c>
      <c r="S2702" t="str">
        <f t="shared" si="128"/>
        <v>High Risk</v>
      </c>
    </row>
    <row r="2703" spans="1:19" x14ac:dyDescent="0.3">
      <c r="A2703">
        <v>2702</v>
      </c>
      <c r="B2703" s="1">
        <v>45039</v>
      </c>
      <c r="C2703" s="2">
        <v>0.78</v>
      </c>
      <c r="D2703">
        <v>2337</v>
      </c>
      <c r="E2703">
        <v>138</v>
      </c>
      <c r="F2703" s="2">
        <v>963.5</v>
      </c>
      <c r="G2703" t="s">
        <v>24</v>
      </c>
      <c r="H2703" t="s">
        <v>27</v>
      </c>
      <c r="I2703" s="2">
        <v>7</v>
      </c>
      <c r="J2703" t="s">
        <v>31</v>
      </c>
      <c r="K2703">
        <v>1</v>
      </c>
      <c r="L2703" t="s">
        <v>19</v>
      </c>
      <c r="M2703" t="s">
        <v>20</v>
      </c>
      <c r="N2703" t="s">
        <v>21</v>
      </c>
      <c r="O2703" t="s">
        <v>19</v>
      </c>
      <c r="P2703" t="s">
        <v>36</v>
      </c>
      <c r="Q2703" s="3">
        <f t="shared" si="126"/>
        <v>16.934782608695652</v>
      </c>
      <c r="R2703" t="str">
        <f t="shared" si="127"/>
        <v>Medium Risk</v>
      </c>
      <c r="S2703" t="str">
        <f t="shared" si="128"/>
        <v>Medium Risk</v>
      </c>
    </row>
    <row r="2704" spans="1:19" x14ac:dyDescent="0.3">
      <c r="A2704">
        <v>2703</v>
      </c>
      <c r="B2704" s="1">
        <v>45039</v>
      </c>
      <c r="C2704" s="2">
        <v>0.82</v>
      </c>
      <c r="D2704">
        <v>1846</v>
      </c>
      <c r="E2704">
        <v>127</v>
      </c>
      <c r="F2704" s="2">
        <v>102.2</v>
      </c>
      <c r="G2704" t="s">
        <v>29</v>
      </c>
      <c r="H2704" t="s">
        <v>17</v>
      </c>
      <c r="I2704" s="2">
        <v>24.9</v>
      </c>
      <c r="J2704" t="s">
        <v>18</v>
      </c>
      <c r="K2704">
        <v>0</v>
      </c>
      <c r="L2704" t="s">
        <v>20</v>
      </c>
      <c r="M2704" t="s">
        <v>20</v>
      </c>
      <c r="N2704" t="s">
        <v>25</v>
      </c>
      <c r="O2704" t="s">
        <v>22</v>
      </c>
      <c r="P2704" t="s">
        <v>36</v>
      </c>
      <c r="Q2704" s="3">
        <f t="shared" si="126"/>
        <v>14.535433070866143</v>
      </c>
      <c r="R2704" t="str">
        <f t="shared" si="127"/>
        <v>Medium Risk</v>
      </c>
      <c r="S2704" t="str">
        <f t="shared" si="128"/>
        <v>Low Risk</v>
      </c>
    </row>
    <row r="2705" spans="1:19" x14ac:dyDescent="0.3">
      <c r="A2705">
        <v>2704</v>
      </c>
      <c r="B2705" s="1">
        <v>45039</v>
      </c>
      <c r="C2705" s="2">
        <v>0.63</v>
      </c>
      <c r="D2705">
        <v>3084</v>
      </c>
      <c r="E2705">
        <v>284</v>
      </c>
      <c r="F2705" s="2">
        <v>512</v>
      </c>
      <c r="G2705" t="s">
        <v>29</v>
      </c>
      <c r="H2705" t="s">
        <v>17</v>
      </c>
      <c r="I2705" s="2">
        <v>71.599999999999994</v>
      </c>
      <c r="J2705" t="s">
        <v>18</v>
      </c>
      <c r="K2705">
        <v>1</v>
      </c>
      <c r="L2705" t="s">
        <v>19</v>
      </c>
      <c r="M2705" t="s">
        <v>20</v>
      </c>
      <c r="N2705" t="s">
        <v>21</v>
      </c>
      <c r="O2705" t="s">
        <v>22</v>
      </c>
      <c r="P2705" t="s">
        <v>36</v>
      </c>
      <c r="Q2705" s="3">
        <f t="shared" si="126"/>
        <v>10.859154929577464</v>
      </c>
      <c r="R2705" t="str">
        <f t="shared" si="127"/>
        <v>High Risk</v>
      </c>
      <c r="S2705" t="str">
        <f t="shared" si="128"/>
        <v>Low Risk</v>
      </c>
    </row>
    <row r="2706" spans="1:19" x14ac:dyDescent="0.3">
      <c r="A2706">
        <v>2705</v>
      </c>
      <c r="B2706" s="1">
        <v>45039</v>
      </c>
      <c r="C2706" s="2">
        <v>0.82</v>
      </c>
      <c r="D2706">
        <v>2701</v>
      </c>
      <c r="E2706">
        <v>87</v>
      </c>
      <c r="F2706" s="2">
        <v>1969.4</v>
      </c>
      <c r="G2706" t="s">
        <v>29</v>
      </c>
      <c r="H2706" t="s">
        <v>27</v>
      </c>
      <c r="I2706" s="2">
        <v>69.099999999999994</v>
      </c>
      <c r="J2706" t="s">
        <v>28</v>
      </c>
      <c r="K2706">
        <v>0</v>
      </c>
      <c r="L2706" t="s">
        <v>19</v>
      </c>
      <c r="M2706" t="s">
        <v>20</v>
      </c>
      <c r="N2706" t="s">
        <v>25</v>
      </c>
      <c r="O2706" t="s">
        <v>19</v>
      </c>
      <c r="P2706" t="s">
        <v>36</v>
      </c>
      <c r="Q2706" s="3">
        <f t="shared" si="126"/>
        <v>31.045977011494251</v>
      </c>
      <c r="R2706" t="str">
        <f t="shared" si="127"/>
        <v>Medium Risk</v>
      </c>
      <c r="S2706" t="str">
        <f t="shared" si="128"/>
        <v>High Risk</v>
      </c>
    </row>
    <row r="2707" spans="1:19" x14ac:dyDescent="0.3">
      <c r="A2707">
        <v>2706</v>
      </c>
      <c r="B2707" s="1">
        <v>45039</v>
      </c>
      <c r="C2707" s="2">
        <v>0.98</v>
      </c>
      <c r="D2707">
        <v>4834</v>
      </c>
      <c r="E2707">
        <v>353</v>
      </c>
      <c r="F2707" s="2">
        <v>371.2</v>
      </c>
      <c r="G2707" t="s">
        <v>29</v>
      </c>
      <c r="H2707" t="s">
        <v>30</v>
      </c>
      <c r="I2707" s="2">
        <v>49.2</v>
      </c>
      <c r="J2707" t="s">
        <v>18</v>
      </c>
      <c r="K2707">
        <v>0</v>
      </c>
      <c r="L2707" t="s">
        <v>19</v>
      </c>
      <c r="M2707" t="s">
        <v>20</v>
      </c>
      <c r="N2707" t="s">
        <v>25</v>
      </c>
      <c r="O2707" t="s">
        <v>22</v>
      </c>
      <c r="P2707" t="s">
        <v>36</v>
      </c>
      <c r="Q2707" s="3">
        <f t="shared" si="126"/>
        <v>13.694050991501417</v>
      </c>
      <c r="R2707" t="str">
        <f t="shared" si="127"/>
        <v>Low Risk</v>
      </c>
      <c r="S2707" t="str">
        <f t="shared" si="128"/>
        <v>Low Risk</v>
      </c>
    </row>
    <row r="2708" spans="1:19" x14ac:dyDescent="0.3">
      <c r="A2708">
        <v>2707</v>
      </c>
      <c r="B2708" s="1">
        <v>45039</v>
      </c>
      <c r="C2708" s="2">
        <v>0.9</v>
      </c>
      <c r="D2708">
        <v>1196</v>
      </c>
      <c r="E2708">
        <v>382</v>
      </c>
      <c r="F2708" s="2">
        <v>49.4</v>
      </c>
      <c r="G2708" t="s">
        <v>26</v>
      </c>
      <c r="H2708" t="s">
        <v>17</v>
      </c>
      <c r="I2708" s="2">
        <v>29.8</v>
      </c>
      <c r="J2708" t="s">
        <v>31</v>
      </c>
      <c r="K2708">
        <v>1</v>
      </c>
      <c r="L2708" t="s">
        <v>19</v>
      </c>
      <c r="M2708" t="s">
        <v>20</v>
      </c>
      <c r="N2708" t="s">
        <v>21</v>
      </c>
      <c r="O2708" t="s">
        <v>22</v>
      </c>
      <c r="P2708" t="s">
        <v>36</v>
      </c>
      <c r="Q2708" s="3">
        <f t="shared" si="126"/>
        <v>3.1308900523560208</v>
      </c>
      <c r="R2708" t="str">
        <f t="shared" si="127"/>
        <v>Low Risk</v>
      </c>
      <c r="S2708" t="str">
        <f t="shared" si="128"/>
        <v>Low Risk</v>
      </c>
    </row>
    <row r="2709" spans="1:19" x14ac:dyDescent="0.3">
      <c r="A2709">
        <v>2708</v>
      </c>
      <c r="B2709" s="1">
        <v>45039</v>
      </c>
      <c r="C2709" s="2">
        <v>0.88</v>
      </c>
      <c r="D2709">
        <v>2401</v>
      </c>
      <c r="E2709">
        <v>226</v>
      </c>
      <c r="F2709" s="2">
        <v>849.4</v>
      </c>
      <c r="G2709" t="s">
        <v>24</v>
      </c>
      <c r="H2709" t="s">
        <v>30</v>
      </c>
      <c r="I2709" s="2">
        <v>30.6</v>
      </c>
      <c r="J2709" t="s">
        <v>18</v>
      </c>
      <c r="K2709">
        <v>0</v>
      </c>
      <c r="L2709" t="s">
        <v>20</v>
      </c>
      <c r="M2709" t="s">
        <v>20</v>
      </c>
      <c r="N2709" t="s">
        <v>25</v>
      </c>
      <c r="O2709" t="s">
        <v>22</v>
      </c>
      <c r="P2709" t="s">
        <v>36</v>
      </c>
      <c r="Q2709" s="3">
        <f t="shared" si="126"/>
        <v>10.623893805309734</v>
      </c>
      <c r="R2709" t="str">
        <f t="shared" si="127"/>
        <v>Low Risk</v>
      </c>
      <c r="S2709" t="str">
        <f t="shared" si="128"/>
        <v>Medium Risk</v>
      </c>
    </row>
    <row r="2710" spans="1:19" x14ac:dyDescent="0.3">
      <c r="A2710">
        <v>2709</v>
      </c>
      <c r="B2710" s="1">
        <v>45039</v>
      </c>
      <c r="C2710" s="2">
        <v>0.81</v>
      </c>
      <c r="D2710">
        <v>2092</v>
      </c>
      <c r="E2710">
        <v>475</v>
      </c>
      <c r="F2710" s="2">
        <v>1904.7</v>
      </c>
      <c r="G2710" t="s">
        <v>26</v>
      </c>
      <c r="H2710" t="s">
        <v>32</v>
      </c>
      <c r="I2710" s="2">
        <v>67.900000000000006</v>
      </c>
      <c r="J2710" t="s">
        <v>28</v>
      </c>
      <c r="K2710">
        <v>0</v>
      </c>
      <c r="L2710" t="s">
        <v>19</v>
      </c>
      <c r="M2710" t="s">
        <v>20</v>
      </c>
      <c r="N2710" t="s">
        <v>25</v>
      </c>
      <c r="O2710" t="s">
        <v>20</v>
      </c>
      <c r="P2710" t="s">
        <v>37</v>
      </c>
      <c r="Q2710" s="3">
        <f t="shared" si="126"/>
        <v>4.4042105263157891</v>
      </c>
      <c r="R2710" t="str">
        <f t="shared" si="127"/>
        <v>Medium Risk</v>
      </c>
      <c r="S2710" t="str">
        <f t="shared" si="128"/>
        <v>High Risk</v>
      </c>
    </row>
    <row r="2711" spans="1:19" x14ac:dyDescent="0.3">
      <c r="A2711">
        <v>2710</v>
      </c>
      <c r="B2711" s="1">
        <v>45039</v>
      </c>
      <c r="C2711" s="2">
        <v>0.95</v>
      </c>
      <c r="D2711">
        <v>1126</v>
      </c>
      <c r="E2711">
        <v>34</v>
      </c>
      <c r="F2711" s="2">
        <v>465.6</v>
      </c>
      <c r="G2711" t="s">
        <v>16</v>
      </c>
      <c r="H2711" t="s">
        <v>27</v>
      </c>
      <c r="I2711" s="2">
        <v>12</v>
      </c>
      <c r="J2711" t="s">
        <v>31</v>
      </c>
      <c r="K2711">
        <v>0</v>
      </c>
      <c r="L2711" t="s">
        <v>22</v>
      </c>
      <c r="M2711" t="s">
        <v>20</v>
      </c>
      <c r="N2711" t="s">
        <v>25</v>
      </c>
      <c r="O2711" t="s">
        <v>19</v>
      </c>
      <c r="P2711" t="s">
        <v>37</v>
      </c>
      <c r="Q2711" s="3">
        <f t="shared" si="126"/>
        <v>33.117647058823529</v>
      </c>
      <c r="R2711" t="str">
        <f t="shared" si="127"/>
        <v>Low Risk</v>
      </c>
      <c r="S2711" t="str">
        <f t="shared" si="128"/>
        <v>Low Risk</v>
      </c>
    </row>
    <row r="2712" spans="1:19" x14ac:dyDescent="0.3">
      <c r="A2712">
        <v>2711</v>
      </c>
      <c r="B2712" s="1">
        <v>45039</v>
      </c>
      <c r="C2712" s="2">
        <v>0.64</v>
      </c>
      <c r="D2712">
        <v>2381</v>
      </c>
      <c r="E2712">
        <v>125</v>
      </c>
      <c r="F2712" s="2">
        <v>1957.8</v>
      </c>
      <c r="G2712" t="s">
        <v>29</v>
      </c>
      <c r="H2712" t="s">
        <v>32</v>
      </c>
      <c r="I2712" s="2">
        <v>62.9</v>
      </c>
      <c r="J2712" t="s">
        <v>28</v>
      </c>
      <c r="K2712">
        <v>0</v>
      </c>
      <c r="L2712" t="s">
        <v>19</v>
      </c>
      <c r="M2712" t="s">
        <v>20</v>
      </c>
      <c r="N2712" t="s">
        <v>25</v>
      </c>
      <c r="O2712" t="s">
        <v>20</v>
      </c>
      <c r="P2712" t="s">
        <v>37</v>
      </c>
      <c r="Q2712" s="3">
        <f t="shared" si="126"/>
        <v>19.047999999999998</v>
      </c>
      <c r="R2712" t="str">
        <f t="shared" si="127"/>
        <v>High Risk</v>
      </c>
      <c r="S2712" t="str">
        <f t="shared" si="128"/>
        <v>High Risk</v>
      </c>
    </row>
    <row r="2713" spans="1:19" x14ac:dyDescent="0.3">
      <c r="A2713">
        <v>2712</v>
      </c>
      <c r="B2713" s="1">
        <v>45039</v>
      </c>
      <c r="C2713" s="2">
        <v>0.91</v>
      </c>
      <c r="D2713">
        <v>3869</v>
      </c>
      <c r="E2713">
        <v>440</v>
      </c>
      <c r="F2713" s="2">
        <v>1749.2</v>
      </c>
      <c r="G2713" t="s">
        <v>16</v>
      </c>
      <c r="H2713" t="s">
        <v>27</v>
      </c>
      <c r="I2713" s="2">
        <v>11.7</v>
      </c>
      <c r="J2713" t="s">
        <v>18</v>
      </c>
      <c r="K2713">
        <v>0</v>
      </c>
      <c r="L2713" t="s">
        <v>22</v>
      </c>
      <c r="M2713" t="s">
        <v>20</v>
      </c>
      <c r="N2713" t="s">
        <v>25</v>
      </c>
      <c r="O2713" t="s">
        <v>19</v>
      </c>
      <c r="P2713" t="s">
        <v>37</v>
      </c>
      <c r="Q2713" s="3">
        <f t="shared" si="126"/>
        <v>8.793181818181818</v>
      </c>
      <c r="R2713" t="str">
        <f t="shared" si="127"/>
        <v>Low Risk</v>
      </c>
      <c r="S2713" t="str">
        <f t="shared" si="128"/>
        <v>High Risk</v>
      </c>
    </row>
    <row r="2714" spans="1:19" x14ac:dyDescent="0.3">
      <c r="A2714">
        <v>2713</v>
      </c>
      <c r="B2714" s="1">
        <v>45040</v>
      </c>
      <c r="C2714" s="2">
        <v>0.89</v>
      </c>
      <c r="D2714">
        <v>2326</v>
      </c>
      <c r="E2714">
        <v>440</v>
      </c>
      <c r="F2714" s="2">
        <v>1722</v>
      </c>
      <c r="G2714" t="s">
        <v>26</v>
      </c>
      <c r="H2714" t="s">
        <v>32</v>
      </c>
      <c r="I2714" s="2">
        <v>11.4</v>
      </c>
      <c r="J2714" t="s">
        <v>31</v>
      </c>
      <c r="K2714">
        <v>0</v>
      </c>
      <c r="L2714" t="s">
        <v>20</v>
      </c>
      <c r="M2714" t="s">
        <v>20</v>
      </c>
      <c r="N2714" t="s">
        <v>25</v>
      </c>
      <c r="O2714" t="s">
        <v>20</v>
      </c>
      <c r="P2714" t="s">
        <v>37</v>
      </c>
      <c r="Q2714" s="3">
        <f t="shared" si="126"/>
        <v>5.2863636363636362</v>
      </c>
      <c r="R2714" t="str">
        <f t="shared" si="127"/>
        <v>Low Risk</v>
      </c>
      <c r="S2714" t="str">
        <f t="shared" si="128"/>
        <v>High Risk</v>
      </c>
    </row>
    <row r="2715" spans="1:19" x14ac:dyDescent="0.3">
      <c r="A2715">
        <v>2714</v>
      </c>
      <c r="B2715" s="1">
        <v>45040</v>
      </c>
      <c r="C2715" s="2">
        <v>0.75</v>
      </c>
      <c r="D2715">
        <v>674</v>
      </c>
      <c r="E2715">
        <v>30</v>
      </c>
      <c r="F2715" s="2">
        <v>1172.5</v>
      </c>
      <c r="G2715" t="s">
        <v>26</v>
      </c>
      <c r="H2715" t="s">
        <v>17</v>
      </c>
      <c r="I2715" s="2">
        <v>3.6</v>
      </c>
      <c r="J2715" t="s">
        <v>31</v>
      </c>
      <c r="K2715">
        <v>1</v>
      </c>
      <c r="L2715" t="s">
        <v>19</v>
      </c>
      <c r="M2715" t="s">
        <v>20</v>
      </c>
      <c r="N2715" t="s">
        <v>21</v>
      </c>
      <c r="O2715" t="s">
        <v>22</v>
      </c>
      <c r="P2715" t="s">
        <v>37</v>
      </c>
      <c r="Q2715" s="3">
        <f t="shared" si="126"/>
        <v>22.466666666666665</v>
      </c>
      <c r="R2715" t="str">
        <f t="shared" si="127"/>
        <v>Medium Risk</v>
      </c>
      <c r="S2715" t="str">
        <f t="shared" si="128"/>
        <v>Medium Risk</v>
      </c>
    </row>
    <row r="2716" spans="1:19" x14ac:dyDescent="0.3">
      <c r="A2716">
        <v>2715</v>
      </c>
      <c r="B2716" s="1">
        <v>45040</v>
      </c>
      <c r="C2716" s="2">
        <v>0.8</v>
      </c>
      <c r="D2716">
        <v>649</v>
      </c>
      <c r="E2716">
        <v>399</v>
      </c>
      <c r="F2716" s="2">
        <v>564.1</v>
      </c>
      <c r="G2716" t="s">
        <v>29</v>
      </c>
      <c r="H2716" t="s">
        <v>17</v>
      </c>
      <c r="I2716" s="2">
        <v>3.1</v>
      </c>
      <c r="J2716" t="s">
        <v>31</v>
      </c>
      <c r="K2716">
        <v>0</v>
      </c>
      <c r="L2716" t="s">
        <v>20</v>
      </c>
      <c r="M2716" t="s">
        <v>22</v>
      </c>
      <c r="N2716" t="s">
        <v>25</v>
      </c>
      <c r="O2716" t="s">
        <v>22</v>
      </c>
      <c r="P2716" t="s">
        <v>37</v>
      </c>
      <c r="Q2716" s="3">
        <f t="shared" si="126"/>
        <v>1.6265664160401003</v>
      </c>
      <c r="R2716" t="str">
        <f t="shared" si="127"/>
        <v>Medium Risk</v>
      </c>
      <c r="S2716" t="str">
        <f t="shared" si="128"/>
        <v>Low Risk</v>
      </c>
    </row>
    <row r="2717" spans="1:19" x14ac:dyDescent="0.3">
      <c r="A2717">
        <v>2716</v>
      </c>
      <c r="B2717" s="1">
        <v>45040</v>
      </c>
      <c r="C2717" s="2">
        <v>0.66</v>
      </c>
      <c r="D2717">
        <v>4277</v>
      </c>
      <c r="E2717">
        <v>84</v>
      </c>
      <c r="F2717" s="2">
        <v>1196.2</v>
      </c>
      <c r="G2717" t="s">
        <v>16</v>
      </c>
      <c r="H2717" t="s">
        <v>27</v>
      </c>
      <c r="I2717" s="2">
        <v>48</v>
      </c>
      <c r="J2717" t="s">
        <v>18</v>
      </c>
      <c r="K2717">
        <v>0</v>
      </c>
      <c r="L2717" t="s">
        <v>22</v>
      </c>
      <c r="M2717" t="s">
        <v>20</v>
      </c>
      <c r="N2717" t="s">
        <v>25</v>
      </c>
      <c r="O2717" t="s">
        <v>19</v>
      </c>
      <c r="P2717" t="s">
        <v>37</v>
      </c>
      <c r="Q2717" s="3">
        <f t="shared" si="126"/>
        <v>50.916666666666664</v>
      </c>
      <c r="R2717" t="str">
        <f t="shared" si="127"/>
        <v>High Risk</v>
      </c>
      <c r="S2717" t="str">
        <f t="shared" si="128"/>
        <v>Medium Risk</v>
      </c>
    </row>
    <row r="2718" spans="1:19" x14ac:dyDescent="0.3">
      <c r="A2718">
        <v>2717</v>
      </c>
      <c r="B2718" s="1">
        <v>45040</v>
      </c>
      <c r="C2718" s="2">
        <v>0.6</v>
      </c>
      <c r="D2718">
        <v>1450</v>
      </c>
      <c r="E2718">
        <v>85</v>
      </c>
      <c r="F2718" s="2">
        <v>1771.6</v>
      </c>
      <c r="G2718" t="s">
        <v>26</v>
      </c>
      <c r="H2718" t="s">
        <v>27</v>
      </c>
      <c r="I2718" s="2">
        <v>54.4</v>
      </c>
      <c r="J2718" t="s">
        <v>18</v>
      </c>
      <c r="K2718">
        <v>1</v>
      </c>
      <c r="L2718" t="s">
        <v>19</v>
      </c>
      <c r="M2718" t="s">
        <v>20</v>
      </c>
      <c r="N2718" t="s">
        <v>21</v>
      </c>
      <c r="O2718" t="s">
        <v>19</v>
      </c>
      <c r="P2718" t="s">
        <v>37</v>
      </c>
      <c r="Q2718" s="3">
        <f t="shared" si="126"/>
        <v>17.058823529411764</v>
      </c>
      <c r="R2718" t="str">
        <f t="shared" si="127"/>
        <v>High Risk</v>
      </c>
      <c r="S2718" t="str">
        <f t="shared" si="128"/>
        <v>High Risk</v>
      </c>
    </row>
    <row r="2719" spans="1:19" x14ac:dyDescent="0.3">
      <c r="A2719">
        <v>2718</v>
      </c>
      <c r="B2719" s="1">
        <v>45040</v>
      </c>
      <c r="C2719" s="2">
        <v>0.73</v>
      </c>
      <c r="D2719">
        <v>4971</v>
      </c>
      <c r="E2719">
        <v>466</v>
      </c>
      <c r="F2719" s="2">
        <v>716.5</v>
      </c>
      <c r="G2719" t="s">
        <v>26</v>
      </c>
      <c r="H2719" t="s">
        <v>17</v>
      </c>
      <c r="I2719" s="2">
        <v>53.1</v>
      </c>
      <c r="J2719" t="s">
        <v>18</v>
      </c>
      <c r="K2719">
        <v>0</v>
      </c>
      <c r="L2719" t="s">
        <v>19</v>
      </c>
      <c r="M2719" t="s">
        <v>20</v>
      </c>
      <c r="N2719" t="s">
        <v>25</v>
      </c>
      <c r="O2719" t="s">
        <v>22</v>
      </c>
      <c r="P2719" t="s">
        <v>37</v>
      </c>
      <c r="Q2719" s="3">
        <f t="shared" si="126"/>
        <v>10.667381974248928</v>
      </c>
      <c r="R2719" t="str">
        <f t="shared" si="127"/>
        <v>Medium Risk</v>
      </c>
      <c r="S2719" t="str">
        <f t="shared" si="128"/>
        <v>Low Risk</v>
      </c>
    </row>
    <row r="2720" spans="1:19" x14ac:dyDescent="0.3">
      <c r="A2720">
        <v>2719</v>
      </c>
      <c r="B2720" s="1">
        <v>45040</v>
      </c>
      <c r="C2720" s="2">
        <v>0.74</v>
      </c>
      <c r="D2720">
        <v>644</v>
      </c>
      <c r="E2720">
        <v>471</v>
      </c>
      <c r="F2720" s="2">
        <v>810</v>
      </c>
      <c r="G2720" t="s">
        <v>16</v>
      </c>
      <c r="H2720" t="s">
        <v>32</v>
      </c>
      <c r="I2720" s="2">
        <v>30.9</v>
      </c>
      <c r="J2720" t="s">
        <v>28</v>
      </c>
      <c r="K2720">
        <v>1</v>
      </c>
      <c r="L2720" t="s">
        <v>19</v>
      </c>
      <c r="M2720" t="s">
        <v>22</v>
      </c>
      <c r="N2720" t="s">
        <v>21</v>
      </c>
      <c r="O2720" t="s">
        <v>20</v>
      </c>
      <c r="P2720" t="s">
        <v>37</v>
      </c>
      <c r="Q2720" s="3">
        <f t="shared" si="126"/>
        <v>1.3673036093418258</v>
      </c>
      <c r="R2720" t="str">
        <f t="shared" si="127"/>
        <v>Medium Risk</v>
      </c>
      <c r="S2720" t="str">
        <f t="shared" si="128"/>
        <v>Medium Risk</v>
      </c>
    </row>
    <row r="2721" spans="1:19" x14ac:dyDescent="0.3">
      <c r="A2721">
        <v>2720</v>
      </c>
      <c r="B2721" s="1">
        <v>45040</v>
      </c>
      <c r="C2721" s="2">
        <v>0.81</v>
      </c>
      <c r="D2721">
        <v>1156</v>
      </c>
      <c r="E2721">
        <v>450</v>
      </c>
      <c r="F2721" s="2">
        <v>737.2</v>
      </c>
      <c r="G2721" t="s">
        <v>24</v>
      </c>
      <c r="H2721" t="s">
        <v>32</v>
      </c>
      <c r="I2721" s="2">
        <v>46.3</v>
      </c>
      <c r="J2721" t="s">
        <v>31</v>
      </c>
      <c r="K2721">
        <v>0</v>
      </c>
      <c r="L2721" t="s">
        <v>22</v>
      </c>
      <c r="M2721" t="s">
        <v>20</v>
      </c>
      <c r="N2721" t="s">
        <v>25</v>
      </c>
      <c r="O2721" t="s">
        <v>20</v>
      </c>
      <c r="P2721" t="s">
        <v>37</v>
      </c>
      <c r="Q2721" s="3">
        <f t="shared" si="126"/>
        <v>2.568888888888889</v>
      </c>
      <c r="R2721" t="str">
        <f t="shared" si="127"/>
        <v>Medium Risk</v>
      </c>
      <c r="S2721" t="str">
        <f t="shared" si="128"/>
        <v>Low Risk</v>
      </c>
    </row>
    <row r="2722" spans="1:19" x14ac:dyDescent="0.3">
      <c r="A2722">
        <v>2721</v>
      </c>
      <c r="B2722" s="1">
        <v>45040</v>
      </c>
      <c r="C2722" s="2">
        <v>0.74</v>
      </c>
      <c r="D2722">
        <v>842</v>
      </c>
      <c r="E2722">
        <v>473</v>
      </c>
      <c r="F2722" s="2">
        <v>135.30000000000001</v>
      </c>
      <c r="G2722" t="s">
        <v>29</v>
      </c>
      <c r="H2722" t="s">
        <v>32</v>
      </c>
      <c r="I2722" s="2">
        <v>3.6</v>
      </c>
      <c r="J2722" t="s">
        <v>28</v>
      </c>
      <c r="K2722">
        <v>1</v>
      </c>
      <c r="L2722" t="s">
        <v>19</v>
      </c>
      <c r="M2722" t="s">
        <v>22</v>
      </c>
      <c r="N2722" t="s">
        <v>21</v>
      </c>
      <c r="O2722" t="s">
        <v>20</v>
      </c>
      <c r="P2722" t="s">
        <v>37</v>
      </c>
      <c r="Q2722" s="3">
        <f t="shared" si="126"/>
        <v>1.7801268498942917</v>
      </c>
      <c r="R2722" t="str">
        <f t="shared" si="127"/>
        <v>Medium Risk</v>
      </c>
      <c r="S2722" t="str">
        <f t="shared" si="128"/>
        <v>Low Risk</v>
      </c>
    </row>
    <row r="2723" spans="1:19" x14ac:dyDescent="0.3">
      <c r="A2723">
        <v>2722</v>
      </c>
      <c r="B2723" s="1">
        <v>45040</v>
      </c>
      <c r="C2723" s="2">
        <v>0.96</v>
      </c>
      <c r="D2723">
        <v>4095</v>
      </c>
      <c r="E2723">
        <v>93</v>
      </c>
      <c r="F2723" s="2">
        <v>1556.6</v>
      </c>
      <c r="G2723" t="s">
        <v>16</v>
      </c>
      <c r="H2723" t="s">
        <v>27</v>
      </c>
      <c r="I2723" s="2">
        <v>44.8</v>
      </c>
      <c r="J2723" t="s">
        <v>31</v>
      </c>
      <c r="K2723">
        <v>0</v>
      </c>
      <c r="L2723" t="s">
        <v>22</v>
      </c>
      <c r="M2723" t="s">
        <v>20</v>
      </c>
      <c r="N2723" t="s">
        <v>25</v>
      </c>
      <c r="O2723" t="s">
        <v>19</v>
      </c>
      <c r="P2723" t="s">
        <v>37</v>
      </c>
      <c r="Q2723" s="3">
        <f t="shared" si="126"/>
        <v>44.032258064516128</v>
      </c>
      <c r="R2723" t="str">
        <f t="shared" si="127"/>
        <v>Low Risk</v>
      </c>
      <c r="S2723" t="str">
        <f t="shared" si="128"/>
        <v>High Risk</v>
      </c>
    </row>
    <row r="2724" spans="1:19" x14ac:dyDescent="0.3">
      <c r="A2724">
        <v>2723</v>
      </c>
      <c r="B2724" s="1">
        <v>45040</v>
      </c>
      <c r="C2724" s="2">
        <v>0.66</v>
      </c>
      <c r="D2724">
        <v>915</v>
      </c>
      <c r="E2724">
        <v>172</v>
      </c>
      <c r="F2724" s="2">
        <v>315.7</v>
      </c>
      <c r="G2724" t="s">
        <v>16</v>
      </c>
      <c r="H2724" t="s">
        <v>30</v>
      </c>
      <c r="I2724" s="2">
        <v>28.6</v>
      </c>
      <c r="J2724" t="s">
        <v>28</v>
      </c>
      <c r="K2724">
        <v>0</v>
      </c>
      <c r="L2724" t="s">
        <v>22</v>
      </c>
      <c r="M2724" t="s">
        <v>20</v>
      </c>
      <c r="N2724" t="s">
        <v>25</v>
      </c>
      <c r="O2724" t="s">
        <v>22</v>
      </c>
      <c r="P2724" t="s">
        <v>37</v>
      </c>
      <c r="Q2724" s="3">
        <f t="shared" si="126"/>
        <v>5.3197674418604652</v>
      </c>
      <c r="R2724" t="str">
        <f t="shared" si="127"/>
        <v>High Risk</v>
      </c>
      <c r="S2724" t="str">
        <f t="shared" si="128"/>
        <v>Low Risk</v>
      </c>
    </row>
    <row r="2725" spans="1:19" x14ac:dyDescent="0.3">
      <c r="A2725">
        <v>2724</v>
      </c>
      <c r="B2725" s="1">
        <v>45040</v>
      </c>
      <c r="C2725" s="2">
        <v>0.93</v>
      </c>
      <c r="D2725">
        <v>2463</v>
      </c>
      <c r="E2725">
        <v>173</v>
      </c>
      <c r="F2725" s="2">
        <v>958.9</v>
      </c>
      <c r="G2725" t="s">
        <v>29</v>
      </c>
      <c r="H2725" t="s">
        <v>32</v>
      </c>
      <c r="I2725" s="2">
        <v>32.700000000000003</v>
      </c>
      <c r="J2725" t="s">
        <v>31</v>
      </c>
      <c r="K2725">
        <v>1</v>
      </c>
      <c r="L2725" t="s">
        <v>19</v>
      </c>
      <c r="M2725" t="s">
        <v>20</v>
      </c>
      <c r="N2725" t="s">
        <v>21</v>
      </c>
      <c r="O2725" t="s">
        <v>20</v>
      </c>
      <c r="P2725" t="s">
        <v>37</v>
      </c>
      <c r="Q2725" s="3">
        <f t="shared" si="126"/>
        <v>14.236994219653178</v>
      </c>
      <c r="R2725" t="str">
        <f t="shared" si="127"/>
        <v>Low Risk</v>
      </c>
      <c r="S2725" t="str">
        <f t="shared" si="128"/>
        <v>Medium Risk</v>
      </c>
    </row>
    <row r="2726" spans="1:19" x14ac:dyDescent="0.3">
      <c r="A2726">
        <v>2725</v>
      </c>
      <c r="B2726" s="1">
        <v>45040</v>
      </c>
      <c r="C2726" s="2">
        <v>0.82</v>
      </c>
      <c r="D2726">
        <v>4695</v>
      </c>
      <c r="E2726">
        <v>436</v>
      </c>
      <c r="F2726" s="2">
        <v>1476.1</v>
      </c>
      <c r="G2726" t="s">
        <v>16</v>
      </c>
      <c r="H2726" t="s">
        <v>17</v>
      </c>
      <c r="I2726" s="2">
        <v>47.2</v>
      </c>
      <c r="J2726" t="s">
        <v>31</v>
      </c>
      <c r="K2726">
        <v>1</v>
      </c>
      <c r="L2726" t="s">
        <v>19</v>
      </c>
      <c r="M2726" t="s">
        <v>20</v>
      </c>
      <c r="N2726" t="s">
        <v>21</v>
      </c>
      <c r="O2726" t="s">
        <v>22</v>
      </c>
      <c r="P2726" t="s">
        <v>37</v>
      </c>
      <c r="Q2726" s="3">
        <f t="shared" si="126"/>
        <v>10.76834862385321</v>
      </c>
      <c r="R2726" t="str">
        <f t="shared" si="127"/>
        <v>Medium Risk</v>
      </c>
      <c r="S2726" t="str">
        <f t="shared" si="128"/>
        <v>Medium Risk</v>
      </c>
    </row>
    <row r="2727" spans="1:19" x14ac:dyDescent="0.3">
      <c r="A2727">
        <v>2726</v>
      </c>
      <c r="B2727" s="1">
        <v>45040</v>
      </c>
      <c r="C2727" s="2">
        <v>0.69</v>
      </c>
      <c r="D2727">
        <v>4669</v>
      </c>
      <c r="E2727">
        <v>100</v>
      </c>
      <c r="F2727" s="2">
        <v>1491.4</v>
      </c>
      <c r="G2727" t="s">
        <v>26</v>
      </c>
      <c r="H2727" t="s">
        <v>32</v>
      </c>
      <c r="I2727" s="2">
        <v>60</v>
      </c>
      <c r="J2727" t="s">
        <v>28</v>
      </c>
      <c r="K2727">
        <v>1</v>
      </c>
      <c r="L2727" t="s">
        <v>19</v>
      </c>
      <c r="M2727" t="s">
        <v>20</v>
      </c>
      <c r="N2727" t="s">
        <v>21</v>
      </c>
      <c r="O2727" t="s">
        <v>20</v>
      </c>
      <c r="P2727" t="s">
        <v>37</v>
      </c>
      <c r="Q2727" s="3">
        <f t="shared" si="126"/>
        <v>46.69</v>
      </c>
      <c r="R2727" t="str">
        <f t="shared" si="127"/>
        <v>High Risk</v>
      </c>
      <c r="S2727" t="str">
        <f t="shared" si="128"/>
        <v>Medium Risk</v>
      </c>
    </row>
    <row r="2728" spans="1:19" x14ac:dyDescent="0.3">
      <c r="A2728">
        <v>2727</v>
      </c>
      <c r="B2728" s="1">
        <v>45040</v>
      </c>
      <c r="C2728" s="2">
        <v>0.95</v>
      </c>
      <c r="D2728">
        <v>343</v>
      </c>
      <c r="E2728">
        <v>251</v>
      </c>
      <c r="F2728" s="2">
        <v>1745.7</v>
      </c>
      <c r="G2728" t="s">
        <v>16</v>
      </c>
      <c r="H2728" t="s">
        <v>27</v>
      </c>
      <c r="I2728" s="2">
        <v>60.5</v>
      </c>
      <c r="J2728" t="s">
        <v>31</v>
      </c>
      <c r="K2728">
        <v>0</v>
      </c>
      <c r="L2728" t="s">
        <v>19</v>
      </c>
      <c r="M2728" t="s">
        <v>22</v>
      </c>
      <c r="N2728" t="s">
        <v>25</v>
      </c>
      <c r="O2728" t="s">
        <v>19</v>
      </c>
      <c r="P2728" t="s">
        <v>37</v>
      </c>
      <c r="Q2728" s="3">
        <f t="shared" si="126"/>
        <v>1.3665338645418326</v>
      </c>
      <c r="R2728" t="str">
        <f t="shared" si="127"/>
        <v>Low Risk</v>
      </c>
      <c r="S2728" t="str">
        <f t="shared" si="128"/>
        <v>High Risk</v>
      </c>
    </row>
    <row r="2729" spans="1:19" x14ac:dyDescent="0.3">
      <c r="A2729">
        <v>2728</v>
      </c>
      <c r="B2729" s="1">
        <v>45040</v>
      </c>
      <c r="C2729" s="2">
        <v>0.82</v>
      </c>
      <c r="D2729">
        <v>1453</v>
      </c>
      <c r="E2729">
        <v>17</v>
      </c>
      <c r="F2729" s="2">
        <v>1374.7</v>
      </c>
      <c r="G2729" t="s">
        <v>29</v>
      </c>
      <c r="H2729" t="s">
        <v>32</v>
      </c>
      <c r="I2729" s="2">
        <v>35.6</v>
      </c>
      <c r="J2729" t="s">
        <v>28</v>
      </c>
      <c r="K2729">
        <v>0</v>
      </c>
      <c r="L2729" t="s">
        <v>20</v>
      </c>
      <c r="M2729" t="s">
        <v>20</v>
      </c>
      <c r="N2729" t="s">
        <v>25</v>
      </c>
      <c r="O2729" t="s">
        <v>20</v>
      </c>
      <c r="P2729" t="s">
        <v>37</v>
      </c>
      <c r="Q2729" s="3">
        <f t="shared" si="126"/>
        <v>85.470588235294116</v>
      </c>
      <c r="R2729" t="str">
        <f t="shared" si="127"/>
        <v>Medium Risk</v>
      </c>
      <c r="S2729" t="str">
        <f t="shared" si="128"/>
        <v>Medium Risk</v>
      </c>
    </row>
    <row r="2730" spans="1:19" x14ac:dyDescent="0.3">
      <c r="A2730">
        <v>2729</v>
      </c>
      <c r="B2730" s="1">
        <v>45040</v>
      </c>
      <c r="C2730" s="2">
        <v>0.64</v>
      </c>
      <c r="D2730">
        <v>3904</v>
      </c>
      <c r="E2730">
        <v>261</v>
      </c>
      <c r="F2730" s="2">
        <v>1681.1</v>
      </c>
      <c r="G2730" t="s">
        <v>29</v>
      </c>
      <c r="H2730" t="s">
        <v>17</v>
      </c>
      <c r="I2730" s="2">
        <v>3.7</v>
      </c>
      <c r="J2730" t="s">
        <v>18</v>
      </c>
      <c r="K2730">
        <v>0</v>
      </c>
      <c r="L2730" t="s">
        <v>22</v>
      </c>
      <c r="M2730" t="s">
        <v>20</v>
      </c>
      <c r="N2730" t="s">
        <v>25</v>
      </c>
      <c r="O2730" t="s">
        <v>22</v>
      </c>
      <c r="P2730" t="s">
        <v>37</v>
      </c>
      <c r="Q2730" s="3">
        <f t="shared" si="126"/>
        <v>14.957854406130268</v>
      </c>
      <c r="R2730" t="str">
        <f t="shared" si="127"/>
        <v>High Risk</v>
      </c>
      <c r="S2730" t="str">
        <f t="shared" si="128"/>
        <v>High Risk</v>
      </c>
    </row>
    <row r="2731" spans="1:19" x14ac:dyDescent="0.3">
      <c r="A2731">
        <v>2730</v>
      </c>
      <c r="B2731" s="1">
        <v>45040</v>
      </c>
      <c r="C2731" s="2">
        <v>0.95</v>
      </c>
      <c r="D2731">
        <v>4114</v>
      </c>
      <c r="E2731">
        <v>152</v>
      </c>
      <c r="F2731" s="2">
        <v>245</v>
      </c>
      <c r="G2731" t="s">
        <v>24</v>
      </c>
      <c r="H2731" t="s">
        <v>27</v>
      </c>
      <c r="I2731" s="2">
        <v>61.4</v>
      </c>
      <c r="J2731" t="s">
        <v>18</v>
      </c>
      <c r="K2731">
        <v>1</v>
      </c>
      <c r="L2731" t="s">
        <v>19</v>
      </c>
      <c r="M2731" t="s">
        <v>20</v>
      </c>
      <c r="N2731" t="s">
        <v>21</v>
      </c>
      <c r="O2731" t="s">
        <v>19</v>
      </c>
      <c r="P2731" t="s">
        <v>37</v>
      </c>
      <c r="Q2731" s="3">
        <f t="shared" si="126"/>
        <v>27.065789473684209</v>
      </c>
      <c r="R2731" t="str">
        <f t="shared" si="127"/>
        <v>Low Risk</v>
      </c>
      <c r="S2731" t="str">
        <f t="shared" si="128"/>
        <v>Low Risk</v>
      </c>
    </row>
    <row r="2732" spans="1:19" x14ac:dyDescent="0.3">
      <c r="A2732">
        <v>2731</v>
      </c>
      <c r="B2732" s="1">
        <v>45040</v>
      </c>
      <c r="C2732" s="2">
        <v>0.71</v>
      </c>
      <c r="D2732">
        <v>1110</v>
      </c>
      <c r="E2732">
        <v>201</v>
      </c>
      <c r="F2732" s="2">
        <v>666.8</v>
      </c>
      <c r="G2732" t="s">
        <v>26</v>
      </c>
      <c r="H2732" t="s">
        <v>17</v>
      </c>
      <c r="I2732" s="2">
        <v>5.2</v>
      </c>
      <c r="J2732" t="s">
        <v>28</v>
      </c>
      <c r="K2732">
        <v>0</v>
      </c>
      <c r="L2732" t="s">
        <v>22</v>
      </c>
      <c r="M2732" t="s">
        <v>20</v>
      </c>
      <c r="N2732" t="s">
        <v>25</v>
      </c>
      <c r="O2732" t="s">
        <v>22</v>
      </c>
      <c r="P2732" t="s">
        <v>37</v>
      </c>
      <c r="Q2732" s="3">
        <f t="shared" si="126"/>
        <v>5.5223880597014929</v>
      </c>
      <c r="R2732" t="str">
        <f t="shared" si="127"/>
        <v>Medium Risk</v>
      </c>
      <c r="S2732" t="str">
        <f t="shared" si="128"/>
        <v>Low Risk</v>
      </c>
    </row>
    <row r="2733" spans="1:19" x14ac:dyDescent="0.3">
      <c r="A2733">
        <v>2732</v>
      </c>
      <c r="B2733" s="1">
        <v>45040</v>
      </c>
      <c r="C2733" s="2">
        <v>0.83</v>
      </c>
      <c r="D2733">
        <v>676</v>
      </c>
      <c r="E2733">
        <v>391</v>
      </c>
      <c r="F2733" s="2">
        <v>285.60000000000002</v>
      </c>
      <c r="G2733" t="s">
        <v>26</v>
      </c>
      <c r="H2733" t="s">
        <v>17</v>
      </c>
      <c r="I2733" s="2">
        <v>41.9</v>
      </c>
      <c r="J2733" t="s">
        <v>28</v>
      </c>
      <c r="K2733">
        <v>0</v>
      </c>
      <c r="L2733" t="s">
        <v>22</v>
      </c>
      <c r="M2733" t="s">
        <v>22</v>
      </c>
      <c r="N2733" t="s">
        <v>25</v>
      </c>
      <c r="O2733" t="s">
        <v>22</v>
      </c>
      <c r="P2733" t="s">
        <v>37</v>
      </c>
      <c r="Q2733" s="3">
        <f t="shared" si="126"/>
        <v>1.7289002557544757</v>
      </c>
      <c r="R2733" t="str">
        <f t="shared" si="127"/>
        <v>Medium Risk</v>
      </c>
      <c r="S2733" t="str">
        <f t="shared" si="128"/>
        <v>Low Risk</v>
      </c>
    </row>
    <row r="2734" spans="1:19" x14ac:dyDescent="0.3">
      <c r="A2734">
        <v>2733</v>
      </c>
      <c r="B2734" s="1">
        <v>45040</v>
      </c>
      <c r="C2734" s="2">
        <v>0.87</v>
      </c>
      <c r="D2734">
        <v>1564</v>
      </c>
      <c r="E2734">
        <v>466</v>
      </c>
      <c r="F2734" s="2">
        <v>625.6</v>
      </c>
      <c r="G2734" t="s">
        <v>24</v>
      </c>
      <c r="H2734" t="s">
        <v>32</v>
      </c>
      <c r="I2734" s="2">
        <v>6.6</v>
      </c>
      <c r="J2734" t="s">
        <v>28</v>
      </c>
      <c r="K2734">
        <v>0</v>
      </c>
      <c r="L2734" t="s">
        <v>20</v>
      </c>
      <c r="M2734" t="s">
        <v>20</v>
      </c>
      <c r="N2734" t="s">
        <v>25</v>
      </c>
      <c r="O2734" t="s">
        <v>20</v>
      </c>
      <c r="P2734" t="s">
        <v>37</v>
      </c>
      <c r="Q2734" s="3">
        <f t="shared" si="126"/>
        <v>3.3562231759656651</v>
      </c>
      <c r="R2734" t="str">
        <f t="shared" si="127"/>
        <v>Low Risk</v>
      </c>
      <c r="S2734" t="str">
        <f t="shared" si="128"/>
        <v>Low Risk</v>
      </c>
    </row>
    <row r="2735" spans="1:19" x14ac:dyDescent="0.3">
      <c r="A2735">
        <v>2734</v>
      </c>
      <c r="B2735" s="1">
        <v>45040</v>
      </c>
      <c r="C2735" s="2">
        <v>0.9</v>
      </c>
      <c r="D2735">
        <v>302</v>
      </c>
      <c r="E2735">
        <v>140</v>
      </c>
      <c r="F2735" s="2">
        <v>50.8</v>
      </c>
      <c r="G2735" t="s">
        <v>24</v>
      </c>
      <c r="H2735" t="s">
        <v>17</v>
      </c>
      <c r="I2735" s="2">
        <v>36.5</v>
      </c>
      <c r="J2735" t="s">
        <v>18</v>
      </c>
      <c r="K2735">
        <v>0</v>
      </c>
      <c r="L2735" t="s">
        <v>22</v>
      </c>
      <c r="M2735" t="s">
        <v>20</v>
      </c>
      <c r="N2735" t="s">
        <v>25</v>
      </c>
      <c r="O2735" t="s">
        <v>22</v>
      </c>
      <c r="P2735" t="s">
        <v>37</v>
      </c>
      <c r="Q2735" s="3">
        <f t="shared" si="126"/>
        <v>2.157142857142857</v>
      </c>
      <c r="R2735" t="str">
        <f t="shared" si="127"/>
        <v>Low Risk</v>
      </c>
      <c r="S2735" t="str">
        <f t="shared" si="128"/>
        <v>Low Risk</v>
      </c>
    </row>
    <row r="2736" spans="1:19" x14ac:dyDescent="0.3">
      <c r="A2736">
        <v>2735</v>
      </c>
      <c r="B2736" s="1">
        <v>45040</v>
      </c>
      <c r="C2736" s="2">
        <v>0.89</v>
      </c>
      <c r="D2736">
        <v>2720</v>
      </c>
      <c r="E2736">
        <v>97</v>
      </c>
      <c r="F2736" s="2">
        <v>665.1</v>
      </c>
      <c r="G2736" t="s">
        <v>26</v>
      </c>
      <c r="H2736" t="s">
        <v>30</v>
      </c>
      <c r="I2736" s="2">
        <v>60.3</v>
      </c>
      <c r="J2736" t="s">
        <v>31</v>
      </c>
      <c r="K2736">
        <v>1</v>
      </c>
      <c r="L2736" t="s">
        <v>19</v>
      </c>
      <c r="M2736" t="s">
        <v>20</v>
      </c>
      <c r="N2736" t="s">
        <v>21</v>
      </c>
      <c r="O2736" t="s">
        <v>22</v>
      </c>
      <c r="P2736" t="s">
        <v>37</v>
      </c>
      <c r="Q2736" s="3">
        <f t="shared" si="126"/>
        <v>28.041237113402062</v>
      </c>
      <c r="R2736" t="str">
        <f t="shared" si="127"/>
        <v>Low Risk</v>
      </c>
      <c r="S2736" t="str">
        <f t="shared" si="128"/>
        <v>Low Risk</v>
      </c>
    </row>
    <row r="2737" spans="1:19" x14ac:dyDescent="0.3">
      <c r="A2737">
        <v>2736</v>
      </c>
      <c r="B2737" s="1">
        <v>45040</v>
      </c>
      <c r="C2737" s="2">
        <v>0.93</v>
      </c>
      <c r="D2737">
        <v>3113</v>
      </c>
      <c r="E2737">
        <v>156</v>
      </c>
      <c r="F2737" s="2">
        <v>1602.9</v>
      </c>
      <c r="G2737" t="s">
        <v>24</v>
      </c>
      <c r="H2737" t="s">
        <v>27</v>
      </c>
      <c r="I2737" s="2">
        <v>44</v>
      </c>
      <c r="J2737" t="s">
        <v>18</v>
      </c>
      <c r="K2737">
        <v>0</v>
      </c>
      <c r="L2737" t="s">
        <v>22</v>
      </c>
      <c r="M2737" t="s">
        <v>20</v>
      </c>
      <c r="N2737" t="s">
        <v>25</v>
      </c>
      <c r="O2737" t="s">
        <v>19</v>
      </c>
      <c r="P2737" t="s">
        <v>37</v>
      </c>
      <c r="Q2737" s="3">
        <f t="shared" si="126"/>
        <v>19.955128205128204</v>
      </c>
      <c r="R2737" t="str">
        <f t="shared" si="127"/>
        <v>Low Risk</v>
      </c>
      <c r="S2737" t="str">
        <f t="shared" si="128"/>
        <v>High Risk</v>
      </c>
    </row>
    <row r="2738" spans="1:19" x14ac:dyDescent="0.3">
      <c r="A2738">
        <v>2737</v>
      </c>
      <c r="B2738" s="1">
        <v>45041</v>
      </c>
      <c r="C2738" s="2">
        <v>0.91</v>
      </c>
      <c r="D2738">
        <v>2731</v>
      </c>
      <c r="E2738">
        <v>73</v>
      </c>
      <c r="F2738" s="2">
        <v>1186.3</v>
      </c>
      <c r="G2738" t="s">
        <v>29</v>
      </c>
      <c r="H2738" t="s">
        <v>17</v>
      </c>
      <c r="I2738" s="2">
        <v>14</v>
      </c>
      <c r="J2738" t="s">
        <v>28</v>
      </c>
      <c r="K2738">
        <v>0</v>
      </c>
      <c r="L2738" t="s">
        <v>20</v>
      </c>
      <c r="M2738" t="s">
        <v>20</v>
      </c>
      <c r="N2738" t="s">
        <v>25</v>
      </c>
      <c r="O2738" t="s">
        <v>22</v>
      </c>
      <c r="P2738" t="s">
        <v>37</v>
      </c>
      <c r="Q2738" s="3">
        <f t="shared" si="126"/>
        <v>37.410958904109592</v>
      </c>
      <c r="R2738" t="str">
        <f t="shared" si="127"/>
        <v>Low Risk</v>
      </c>
      <c r="S2738" t="str">
        <f t="shared" si="128"/>
        <v>Medium Risk</v>
      </c>
    </row>
    <row r="2739" spans="1:19" x14ac:dyDescent="0.3">
      <c r="A2739">
        <v>2738</v>
      </c>
      <c r="B2739" s="1">
        <v>45041</v>
      </c>
      <c r="C2739" s="2">
        <v>0.68</v>
      </c>
      <c r="D2739">
        <v>1323</v>
      </c>
      <c r="E2739">
        <v>493</v>
      </c>
      <c r="F2739" s="2">
        <v>415</v>
      </c>
      <c r="G2739" t="s">
        <v>24</v>
      </c>
      <c r="H2739" t="s">
        <v>30</v>
      </c>
      <c r="I2739" s="2">
        <v>51</v>
      </c>
      <c r="J2739" t="s">
        <v>31</v>
      </c>
      <c r="K2739">
        <v>0</v>
      </c>
      <c r="L2739" t="s">
        <v>19</v>
      </c>
      <c r="M2739" t="s">
        <v>20</v>
      </c>
      <c r="N2739" t="s">
        <v>25</v>
      </c>
      <c r="O2739" t="s">
        <v>22</v>
      </c>
      <c r="P2739" t="s">
        <v>37</v>
      </c>
      <c r="Q2739" s="3">
        <f t="shared" si="126"/>
        <v>2.6835699797160242</v>
      </c>
      <c r="R2739" t="str">
        <f t="shared" si="127"/>
        <v>High Risk</v>
      </c>
      <c r="S2739" t="str">
        <f t="shared" si="128"/>
        <v>Low Risk</v>
      </c>
    </row>
    <row r="2740" spans="1:19" x14ac:dyDescent="0.3">
      <c r="A2740">
        <v>2739</v>
      </c>
      <c r="B2740" s="1">
        <v>45041</v>
      </c>
      <c r="C2740" s="2">
        <v>0.82</v>
      </c>
      <c r="D2740">
        <v>397</v>
      </c>
      <c r="E2740">
        <v>285</v>
      </c>
      <c r="F2740" s="2">
        <v>1287.7</v>
      </c>
      <c r="G2740" t="s">
        <v>26</v>
      </c>
      <c r="H2740" t="s">
        <v>32</v>
      </c>
      <c r="I2740" s="2">
        <v>63</v>
      </c>
      <c r="J2740" t="s">
        <v>28</v>
      </c>
      <c r="K2740">
        <v>1</v>
      </c>
      <c r="L2740" t="s">
        <v>19</v>
      </c>
      <c r="M2740" t="s">
        <v>22</v>
      </c>
      <c r="N2740" t="s">
        <v>21</v>
      </c>
      <c r="O2740" t="s">
        <v>20</v>
      </c>
      <c r="P2740" t="s">
        <v>38</v>
      </c>
      <c r="Q2740" s="3">
        <f t="shared" si="126"/>
        <v>1.3929824561403508</v>
      </c>
      <c r="R2740" t="str">
        <f t="shared" si="127"/>
        <v>Medium Risk</v>
      </c>
      <c r="S2740" t="str">
        <f t="shared" si="128"/>
        <v>Medium Risk</v>
      </c>
    </row>
    <row r="2741" spans="1:19" x14ac:dyDescent="0.3">
      <c r="A2741">
        <v>2740</v>
      </c>
      <c r="B2741" s="1">
        <v>45041</v>
      </c>
      <c r="C2741" s="2">
        <v>0.8</v>
      </c>
      <c r="D2741">
        <v>4118</v>
      </c>
      <c r="E2741">
        <v>31</v>
      </c>
      <c r="F2741" s="2">
        <v>1294.2</v>
      </c>
      <c r="G2741" t="s">
        <v>24</v>
      </c>
      <c r="H2741" t="s">
        <v>32</v>
      </c>
      <c r="I2741" s="2">
        <v>54.3</v>
      </c>
      <c r="J2741" t="s">
        <v>31</v>
      </c>
      <c r="K2741">
        <v>0</v>
      </c>
      <c r="L2741" t="s">
        <v>19</v>
      </c>
      <c r="M2741" t="s">
        <v>20</v>
      </c>
      <c r="N2741" t="s">
        <v>25</v>
      </c>
      <c r="O2741" t="s">
        <v>20</v>
      </c>
      <c r="P2741" t="s">
        <v>38</v>
      </c>
      <c r="Q2741" s="3">
        <f t="shared" si="126"/>
        <v>132.83870967741936</v>
      </c>
      <c r="R2741" t="str">
        <f t="shared" si="127"/>
        <v>Medium Risk</v>
      </c>
      <c r="S2741" t="str">
        <f t="shared" si="128"/>
        <v>Medium Risk</v>
      </c>
    </row>
    <row r="2742" spans="1:19" x14ac:dyDescent="0.3">
      <c r="A2742">
        <v>2741</v>
      </c>
      <c r="B2742" s="1">
        <v>45041</v>
      </c>
      <c r="C2742" s="2">
        <v>0.65</v>
      </c>
      <c r="D2742">
        <v>4923</v>
      </c>
      <c r="E2742">
        <v>495</v>
      </c>
      <c r="F2742" s="2">
        <v>1013.5</v>
      </c>
      <c r="G2742" t="s">
        <v>26</v>
      </c>
      <c r="H2742" t="s">
        <v>32</v>
      </c>
      <c r="I2742" s="2">
        <v>29.1</v>
      </c>
      <c r="J2742" t="s">
        <v>28</v>
      </c>
      <c r="K2742">
        <v>1</v>
      </c>
      <c r="L2742" t="s">
        <v>19</v>
      </c>
      <c r="M2742" t="s">
        <v>20</v>
      </c>
      <c r="N2742" t="s">
        <v>21</v>
      </c>
      <c r="O2742" t="s">
        <v>20</v>
      </c>
      <c r="P2742" t="s">
        <v>38</v>
      </c>
      <c r="Q2742" s="3">
        <f t="shared" si="126"/>
        <v>9.9454545454545453</v>
      </c>
      <c r="R2742" t="str">
        <f t="shared" si="127"/>
        <v>High Risk</v>
      </c>
      <c r="S2742" t="str">
        <f t="shared" si="128"/>
        <v>Medium Risk</v>
      </c>
    </row>
    <row r="2743" spans="1:19" x14ac:dyDescent="0.3">
      <c r="A2743">
        <v>2742</v>
      </c>
      <c r="B2743" s="1">
        <v>45041</v>
      </c>
      <c r="C2743" s="2">
        <v>0.77</v>
      </c>
      <c r="D2743">
        <v>2971</v>
      </c>
      <c r="E2743">
        <v>210</v>
      </c>
      <c r="F2743" s="2">
        <v>1105.5</v>
      </c>
      <c r="G2743" t="s">
        <v>26</v>
      </c>
      <c r="H2743" t="s">
        <v>30</v>
      </c>
      <c r="I2743" s="2">
        <v>66</v>
      </c>
      <c r="J2743" t="s">
        <v>28</v>
      </c>
      <c r="K2743">
        <v>0</v>
      </c>
      <c r="L2743" t="s">
        <v>19</v>
      </c>
      <c r="M2743" t="s">
        <v>20</v>
      </c>
      <c r="N2743" t="s">
        <v>25</v>
      </c>
      <c r="O2743" t="s">
        <v>22</v>
      </c>
      <c r="P2743" t="s">
        <v>38</v>
      </c>
      <c r="Q2743" s="3">
        <f t="shared" si="126"/>
        <v>14.147619047619047</v>
      </c>
      <c r="R2743" t="str">
        <f t="shared" si="127"/>
        <v>Medium Risk</v>
      </c>
      <c r="S2743" t="str">
        <f t="shared" si="128"/>
        <v>Medium Risk</v>
      </c>
    </row>
    <row r="2744" spans="1:19" x14ac:dyDescent="0.3">
      <c r="A2744">
        <v>2743</v>
      </c>
      <c r="B2744" s="1">
        <v>45041</v>
      </c>
      <c r="C2744" s="2">
        <v>0.91</v>
      </c>
      <c r="D2744">
        <v>4960</v>
      </c>
      <c r="E2744">
        <v>154</v>
      </c>
      <c r="F2744" s="2">
        <v>30.8</v>
      </c>
      <c r="G2744" t="s">
        <v>16</v>
      </c>
      <c r="H2744" t="s">
        <v>30</v>
      </c>
      <c r="I2744" s="2">
        <v>53.4</v>
      </c>
      <c r="J2744" t="s">
        <v>18</v>
      </c>
      <c r="K2744">
        <v>1</v>
      </c>
      <c r="L2744" t="s">
        <v>19</v>
      </c>
      <c r="M2744" t="s">
        <v>20</v>
      </c>
      <c r="N2744" t="s">
        <v>21</v>
      </c>
      <c r="O2744" t="s">
        <v>22</v>
      </c>
      <c r="P2744" t="s">
        <v>38</v>
      </c>
      <c r="Q2744" s="3">
        <f t="shared" si="126"/>
        <v>32.20779220779221</v>
      </c>
      <c r="R2744" t="str">
        <f t="shared" si="127"/>
        <v>Low Risk</v>
      </c>
      <c r="S2744" t="str">
        <f t="shared" si="128"/>
        <v>Low Risk</v>
      </c>
    </row>
    <row r="2745" spans="1:19" x14ac:dyDescent="0.3">
      <c r="A2745">
        <v>2744</v>
      </c>
      <c r="B2745" s="1">
        <v>45041</v>
      </c>
      <c r="C2745" s="2">
        <v>0.78</v>
      </c>
      <c r="D2745">
        <v>813</v>
      </c>
      <c r="E2745">
        <v>148</v>
      </c>
      <c r="F2745" s="2">
        <v>1382.2</v>
      </c>
      <c r="G2745" t="s">
        <v>29</v>
      </c>
      <c r="H2745" t="s">
        <v>32</v>
      </c>
      <c r="I2745" s="2">
        <v>36.200000000000003</v>
      </c>
      <c r="J2745" t="s">
        <v>31</v>
      </c>
      <c r="K2745">
        <v>0</v>
      </c>
      <c r="L2745" t="s">
        <v>22</v>
      </c>
      <c r="M2745" t="s">
        <v>20</v>
      </c>
      <c r="N2745" t="s">
        <v>25</v>
      </c>
      <c r="O2745" t="s">
        <v>20</v>
      </c>
      <c r="P2745" t="s">
        <v>38</v>
      </c>
      <c r="Q2745" s="3">
        <f t="shared" si="126"/>
        <v>5.493243243243243</v>
      </c>
      <c r="R2745" t="str">
        <f t="shared" si="127"/>
        <v>Medium Risk</v>
      </c>
      <c r="S2745" t="str">
        <f t="shared" si="128"/>
        <v>Medium Risk</v>
      </c>
    </row>
    <row r="2746" spans="1:19" x14ac:dyDescent="0.3">
      <c r="A2746">
        <v>2745</v>
      </c>
      <c r="B2746" s="1">
        <v>45041</v>
      </c>
      <c r="C2746" s="2">
        <v>0.76</v>
      </c>
      <c r="D2746">
        <v>1988</v>
      </c>
      <c r="E2746">
        <v>261</v>
      </c>
      <c r="F2746" s="2">
        <v>1824.8</v>
      </c>
      <c r="G2746" t="s">
        <v>29</v>
      </c>
      <c r="H2746" t="s">
        <v>32</v>
      </c>
      <c r="I2746" s="2">
        <v>12.8</v>
      </c>
      <c r="J2746" t="s">
        <v>28</v>
      </c>
      <c r="K2746">
        <v>1</v>
      </c>
      <c r="L2746" t="s">
        <v>19</v>
      </c>
      <c r="M2746" t="s">
        <v>20</v>
      </c>
      <c r="N2746" t="s">
        <v>21</v>
      </c>
      <c r="O2746" t="s">
        <v>20</v>
      </c>
      <c r="P2746" t="s">
        <v>38</v>
      </c>
      <c r="Q2746" s="3">
        <f t="shared" si="126"/>
        <v>7.616858237547893</v>
      </c>
      <c r="R2746" t="str">
        <f t="shared" si="127"/>
        <v>Medium Risk</v>
      </c>
      <c r="S2746" t="str">
        <f t="shared" si="128"/>
        <v>High Risk</v>
      </c>
    </row>
    <row r="2747" spans="1:19" x14ac:dyDescent="0.3">
      <c r="A2747">
        <v>2746</v>
      </c>
      <c r="B2747" s="1">
        <v>45041</v>
      </c>
      <c r="C2747" s="2">
        <v>0.79</v>
      </c>
      <c r="D2747">
        <v>1038</v>
      </c>
      <c r="E2747">
        <v>344</v>
      </c>
      <c r="F2747" s="2">
        <v>800</v>
      </c>
      <c r="G2747" t="s">
        <v>26</v>
      </c>
      <c r="H2747" t="s">
        <v>17</v>
      </c>
      <c r="I2747" s="2">
        <v>62.3</v>
      </c>
      <c r="J2747" t="s">
        <v>31</v>
      </c>
      <c r="K2747">
        <v>1</v>
      </c>
      <c r="L2747" t="s">
        <v>19</v>
      </c>
      <c r="M2747" t="s">
        <v>20</v>
      </c>
      <c r="N2747" t="s">
        <v>21</v>
      </c>
      <c r="O2747" t="s">
        <v>22</v>
      </c>
      <c r="P2747" t="s">
        <v>38</v>
      </c>
      <c r="Q2747" s="3">
        <f t="shared" si="126"/>
        <v>3.0174418604651163</v>
      </c>
      <c r="R2747" t="str">
        <f t="shared" si="127"/>
        <v>Medium Risk</v>
      </c>
      <c r="S2747" t="str">
        <f t="shared" si="128"/>
        <v>Medium Risk</v>
      </c>
    </row>
    <row r="2748" spans="1:19" x14ac:dyDescent="0.3">
      <c r="A2748">
        <v>2747</v>
      </c>
      <c r="B2748" s="1">
        <v>45041</v>
      </c>
      <c r="C2748" s="2">
        <v>0.83</v>
      </c>
      <c r="D2748">
        <v>2077</v>
      </c>
      <c r="E2748">
        <v>461</v>
      </c>
      <c r="F2748" s="2">
        <v>1270.5</v>
      </c>
      <c r="G2748" t="s">
        <v>16</v>
      </c>
      <c r="H2748" t="s">
        <v>27</v>
      </c>
      <c r="I2748" s="2">
        <v>71.8</v>
      </c>
      <c r="J2748" t="s">
        <v>28</v>
      </c>
      <c r="K2748">
        <v>0</v>
      </c>
      <c r="L2748" t="s">
        <v>19</v>
      </c>
      <c r="M2748" t="s">
        <v>20</v>
      </c>
      <c r="N2748" t="s">
        <v>25</v>
      </c>
      <c r="O2748" t="s">
        <v>19</v>
      </c>
      <c r="P2748" t="s">
        <v>38</v>
      </c>
      <c r="Q2748" s="3">
        <f t="shared" si="126"/>
        <v>4.5054229934924077</v>
      </c>
      <c r="R2748" t="str">
        <f t="shared" si="127"/>
        <v>Medium Risk</v>
      </c>
      <c r="S2748" t="str">
        <f t="shared" si="128"/>
        <v>Medium Risk</v>
      </c>
    </row>
    <row r="2749" spans="1:19" x14ac:dyDescent="0.3">
      <c r="A2749">
        <v>2748</v>
      </c>
      <c r="B2749" s="1">
        <v>45041</v>
      </c>
      <c r="C2749" s="2">
        <v>0.91</v>
      </c>
      <c r="D2749">
        <v>2769</v>
      </c>
      <c r="E2749">
        <v>339</v>
      </c>
      <c r="F2749" s="2">
        <v>1942.8</v>
      </c>
      <c r="G2749" t="s">
        <v>16</v>
      </c>
      <c r="H2749" t="s">
        <v>17</v>
      </c>
      <c r="I2749" s="2">
        <v>1.2</v>
      </c>
      <c r="J2749" t="s">
        <v>31</v>
      </c>
      <c r="K2749">
        <v>0</v>
      </c>
      <c r="L2749" t="s">
        <v>20</v>
      </c>
      <c r="M2749" t="s">
        <v>20</v>
      </c>
      <c r="N2749" t="s">
        <v>25</v>
      </c>
      <c r="O2749" t="s">
        <v>22</v>
      </c>
      <c r="P2749" t="s">
        <v>38</v>
      </c>
      <c r="Q2749" s="3">
        <f t="shared" si="126"/>
        <v>8.1681415929203531</v>
      </c>
      <c r="R2749" t="str">
        <f t="shared" si="127"/>
        <v>Low Risk</v>
      </c>
      <c r="S2749" t="str">
        <f t="shared" si="128"/>
        <v>High Risk</v>
      </c>
    </row>
    <row r="2750" spans="1:19" x14ac:dyDescent="0.3">
      <c r="A2750">
        <v>2749</v>
      </c>
      <c r="B2750" s="1">
        <v>45041</v>
      </c>
      <c r="C2750" s="2">
        <v>0.94</v>
      </c>
      <c r="D2750">
        <v>2850</v>
      </c>
      <c r="E2750">
        <v>377</v>
      </c>
      <c r="F2750" s="2">
        <v>1691.8</v>
      </c>
      <c r="G2750" t="s">
        <v>16</v>
      </c>
      <c r="H2750" t="s">
        <v>30</v>
      </c>
      <c r="I2750" s="2">
        <v>48.8</v>
      </c>
      <c r="J2750" t="s">
        <v>18</v>
      </c>
      <c r="K2750">
        <v>1</v>
      </c>
      <c r="L2750" t="s">
        <v>19</v>
      </c>
      <c r="M2750" t="s">
        <v>20</v>
      </c>
      <c r="N2750" t="s">
        <v>21</v>
      </c>
      <c r="O2750" t="s">
        <v>22</v>
      </c>
      <c r="P2750" t="s">
        <v>38</v>
      </c>
      <c r="Q2750" s="3">
        <f t="shared" si="126"/>
        <v>7.5596816976127323</v>
      </c>
      <c r="R2750" t="str">
        <f t="shared" si="127"/>
        <v>Low Risk</v>
      </c>
      <c r="S2750" t="str">
        <f t="shared" si="128"/>
        <v>High Risk</v>
      </c>
    </row>
    <row r="2751" spans="1:19" x14ac:dyDescent="0.3">
      <c r="A2751">
        <v>2750</v>
      </c>
      <c r="B2751" s="1">
        <v>45041</v>
      </c>
      <c r="C2751" s="2">
        <v>0.72</v>
      </c>
      <c r="D2751">
        <v>3674</v>
      </c>
      <c r="E2751">
        <v>78</v>
      </c>
      <c r="F2751" s="2">
        <v>301.39999999999998</v>
      </c>
      <c r="G2751" t="s">
        <v>16</v>
      </c>
      <c r="H2751" t="s">
        <v>17</v>
      </c>
      <c r="I2751" s="2">
        <v>32.799999999999997</v>
      </c>
      <c r="J2751" t="s">
        <v>18</v>
      </c>
      <c r="K2751">
        <v>1</v>
      </c>
      <c r="L2751" t="s">
        <v>19</v>
      </c>
      <c r="M2751" t="s">
        <v>20</v>
      </c>
      <c r="N2751" t="s">
        <v>21</v>
      </c>
      <c r="O2751" t="s">
        <v>22</v>
      </c>
      <c r="P2751" t="s">
        <v>38</v>
      </c>
      <c r="Q2751" s="3">
        <f t="shared" si="126"/>
        <v>47.102564102564102</v>
      </c>
      <c r="R2751" t="str">
        <f t="shared" si="127"/>
        <v>Medium Risk</v>
      </c>
      <c r="S2751" t="str">
        <f t="shared" si="128"/>
        <v>Low Risk</v>
      </c>
    </row>
    <row r="2752" spans="1:19" x14ac:dyDescent="0.3">
      <c r="A2752">
        <v>2751</v>
      </c>
      <c r="B2752" s="1">
        <v>45041</v>
      </c>
      <c r="C2752" s="2">
        <v>0.71</v>
      </c>
      <c r="D2752">
        <v>3823</v>
      </c>
      <c r="E2752">
        <v>444</v>
      </c>
      <c r="F2752" s="2">
        <v>214.2</v>
      </c>
      <c r="G2752" t="s">
        <v>24</v>
      </c>
      <c r="H2752" t="s">
        <v>32</v>
      </c>
      <c r="I2752" s="2">
        <v>30.4</v>
      </c>
      <c r="J2752" t="s">
        <v>18</v>
      </c>
      <c r="K2752">
        <v>0</v>
      </c>
      <c r="L2752" t="s">
        <v>22</v>
      </c>
      <c r="M2752" t="s">
        <v>20</v>
      </c>
      <c r="N2752" t="s">
        <v>25</v>
      </c>
      <c r="O2752" t="s">
        <v>20</v>
      </c>
      <c r="P2752" t="s">
        <v>38</v>
      </c>
      <c r="Q2752" s="3">
        <f t="shared" si="126"/>
        <v>8.6103603603603602</v>
      </c>
      <c r="R2752" t="str">
        <f t="shared" si="127"/>
        <v>Medium Risk</v>
      </c>
      <c r="S2752" t="str">
        <f t="shared" si="128"/>
        <v>Low Risk</v>
      </c>
    </row>
    <row r="2753" spans="1:19" x14ac:dyDescent="0.3">
      <c r="A2753">
        <v>2752</v>
      </c>
      <c r="B2753" s="1">
        <v>45041</v>
      </c>
      <c r="C2753" s="2">
        <v>0.73</v>
      </c>
      <c r="D2753">
        <v>3331</v>
      </c>
      <c r="E2753">
        <v>182</v>
      </c>
      <c r="F2753" s="2">
        <v>389.1</v>
      </c>
      <c r="G2753" t="s">
        <v>24</v>
      </c>
      <c r="H2753" t="s">
        <v>32</v>
      </c>
      <c r="I2753" s="2">
        <v>66.599999999999994</v>
      </c>
      <c r="J2753" t="s">
        <v>31</v>
      </c>
      <c r="K2753">
        <v>0</v>
      </c>
      <c r="L2753" t="s">
        <v>19</v>
      </c>
      <c r="M2753" t="s">
        <v>20</v>
      </c>
      <c r="N2753" t="s">
        <v>25</v>
      </c>
      <c r="O2753" t="s">
        <v>20</v>
      </c>
      <c r="P2753" t="s">
        <v>38</v>
      </c>
      <c r="Q2753" s="3">
        <f t="shared" si="126"/>
        <v>18.302197802197803</v>
      </c>
      <c r="R2753" t="str">
        <f t="shared" si="127"/>
        <v>Medium Risk</v>
      </c>
      <c r="S2753" t="str">
        <f t="shared" si="128"/>
        <v>Low Risk</v>
      </c>
    </row>
    <row r="2754" spans="1:19" x14ac:dyDescent="0.3">
      <c r="A2754">
        <v>2753</v>
      </c>
      <c r="B2754" s="1">
        <v>45041</v>
      </c>
      <c r="C2754" s="2">
        <v>0.95</v>
      </c>
      <c r="D2754">
        <v>4374</v>
      </c>
      <c r="E2754">
        <v>490</v>
      </c>
      <c r="F2754" s="2">
        <v>1490.9</v>
      </c>
      <c r="G2754" t="s">
        <v>26</v>
      </c>
      <c r="H2754" t="s">
        <v>30</v>
      </c>
      <c r="I2754" s="2">
        <v>66.400000000000006</v>
      </c>
      <c r="J2754" t="s">
        <v>28</v>
      </c>
      <c r="K2754">
        <v>1</v>
      </c>
      <c r="L2754" t="s">
        <v>19</v>
      </c>
      <c r="M2754" t="s">
        <v>20</v>
      </c>
      <c r="N2754" t="s">
        <v>21</v>
      </c>
      <c r="O2754" t="s">
        <v>22</v>
      </c>
      <c r="P2754" t="s">
        <v>38</v>
      </c>
      <c r="Q2754" s="3">
        <f t="shared" ref="Q2754:Q2801" si="129">D2754/E2754</f>
        <v>8.926530612244898</v>
      </c>
      <c r="R2754" t="str">
        <f t="shared" ref="R2754:R2801" si="130">IF(C2754&lt;0.7,"High Risk",IF(C2754&lt;0.85,"Medium Risk","Low Risk"))</f>
        <v>Low Risk</v>
      </c>
      <c r="S2754" t="str">
        <f t="shared" si="128"/>
        <v>Medium Risk</v>
      </c>
    </row>
    <row r="2755" spans="1:19" x14ac:dyDescent="0.3">
      <c r="A2755">
        <v>2754</v>
      </c>
      <c r="B2755" s="1">
        <v>45041</v>
      </c>
      <c r="C2755" s="2">
        <v>0.96</v>
      </c>
      <c r="D2755">
        <v>746</v>
      </c>
      <c r="E2755">
        <v>124</v>
      </c>
      <c r="F2755" s="2">
        <v>1852.9</v>
      </c>
      <c r="G2755" t="s">
        <v>26</v>
      </c>
      <c r="H2755" t="s">
        <v>27</v>
      </c>
      <c r="I2755" s="2">
        <v>6</v>
      </c>
      <c r="J2755" t="s">
        <v>31</v>
      </c>
      <c r="K2755">
        <v>1</v>
      </c>
      <c r="L2755" t="s">
        <v>19</v>
      </c>
      <c r="M2755" t="s">
        <v>20</v>
      </c>
      <c r="N2755" t="s">
        <v>21</v>
      </c>
      <c r="O2755" t="s">
        <v>19</v>
      </c>
      <c r="P2755" t="s">
        <v>38</v>
      </c>
      <c r="Q2755" s="3">
        <f t="shared" si="129"/>
        <v>6.0161290322580649</v>
      </c>
      <c r="R2755" t="str">
        <f t="shared" si="130"/>
        <v>Low Risk</v>
      </c>
      <c r="S2755" t="str">
        <f t="shared" ref="S2755:S2801" si="131">IF(F2755&gt;1500,"High Risk",IF(F2755&gt;750,"Medium Risk","Low Risk"))</f>
        <v>High Risk</v>
      </c>
    </row>
    <row r="2756" spans="1:19" x14ac:dyDescent="0.3">
      <c r="A2756">
        <v>2755</v>
      </c>
      <c r="B2756" s="1">
        <v>45041</v>
      </c>
      <c r="C2756" s="2">
        <v>0.74</v>
      </c>
      <c r="D2756">
        <v>1391</v>
      </c>
      <c r="E2756">
        <v>26</v>
      </c>
      <c r="F2756" s="2">
        <v>698.1</v>
      </c>
      <c r="G2756" t="s">
        <v>26</v>
      </c>
      <c r="H2756" t="s">
        <v>30</v>
      </c>
      <c r="I2756" s="2">
        <v>24</v>
      </c>
      <c r="J2756" t="s">
        <v>28</v>
      </c>
      <c r="K2756">
        <v>0</v>
      </c>
      <c r="L2756" t="s">
        <v>22</v>
      </c>
      <c r="M2756" t="s">
        <v>20</v>
      </c>
      <c r="N2756" t="s">
        <v>25</v>
      </c>
      <c r="O2756" t="s">
        <v>22</v>
      </c>
      <c r="P2756" t="s">
        <v>38</v>
      </c>
      <c r="Q2756" s="3">
        <f t="shared" si="129"/>
        <v>53.5</v>
      </c>
      <c r="R2756" t="str">
        <f t="shared" si="130"/>
        <v>Medium Risk</v>
      </c>
      <c r="S2756" t="str">
        <f t="shared" si="131"/>
        <v>Low Risk</v>
      </c>
    </row>
    <row r="2757" spans="1:19" x14ac:dyDescent="0.3">
      <c r="A2757">
        <v>2756</v>
      </c>
      <c r="B2757" s="1">
        <v>45041</v>
      </c>
      <c r="C2757" s="2">
        <v>0.93</v>
      </c>
      <c r="D2757">
        <v>4217</v>
      </c>
      <c r="E2757">
        <v>42</v>
      </c>
      <c r="F2757" s="2">
        <v>1158.5999999999999</v>
      </c>
      <c r="G2757" t="s">
        <v>29</v>
      </c>
      <c r="H2757" t="s">
        <v>32</v>
      </c>
      <c r="I2757" s="2">
        <v>47.9</v>
      </c>
      <c r="J2757" t="s">
        <v>18</v>
      </c>
      <c r="K2757">
        <v>0</v>
      </c>
      <c r="L2757" t="s">
        <v>22</v>
      </c>
      <c r="M2757" t="s">
        <v>20</v>
      </c>
      <c r="N2757" t="s">
        <v>25</v>
      </c>
      <c r="O2757" t="s">
        <v>20</v>
      </c>
      <c r="P2757" t="s">
        <v>38</v>
      </c>
      <c r="Q2757" s="3">
        <f t="shared" si="129"/>
        <v>100.4047619047619</v>
      </c>
      <c r="R2757" t="str">
        <f t="shared" si="130"/>
        <v>Low Risk</v>
      </c>
      <c r="S2757" t="str">
        <f t="shared" si="131"/>
        <v>Medium Risk</v>
      </c>
    </row>
    <row r="2758" spans="1:19" x14ac:dyDescent="0.3">
      <c r="A2758">
        <v>2757</v>
      </c>
      <c r="B2758" s="1">
        <v>45041</v>
      </c>
      <c r="C2758" s="2">
        <v>0.82</v>
      </c>
      <c r="D2758">
        <v>2628</v>
      </c>
      <c r="E2758">
        <v>350</v>
      </c>
      <c r="F2758" s="2">
        <v>855</v>
      </c>
      <c r="G2758" t="s">
        <v>29</v>
      </c>
      <c r="H2758" t="s">
        <v>17</v>
      </c>
      <c r="I2758" s="2">
        <v>38.1</v>
      </c>
      <c r="J2758" t="s">
        <v>31</v>
      </c>
      <c r="K2758">
        <v>0</v>
      </c>
      <c r="L2758" t="s">
        <v>22</v>
      </c>
      <c r="M2758" t="s">
        <v>20</v>
      </c>
      <c r="N2758" t="s">
        <v>25</v>
      </c>
      <c r="O2758" t="s">
        <v>22</v>
      </c>
      <c r="P2758" t="s">
        <v>38</v>
      </c>
      <c r="Q2758" s="3">
        <f t="shared" si="129"/>
        <v>7.5085714285714289</v>
      </c>
      <c r="R2758" t="str">
        <f t="shared" si="130"/>
        <v>Medium Risk</v>
      </c>
      <c r="S2758" t="str">
        <f t="shared" si="131"/>
        <v>Medium Risk</v>
      </c>
    </row>
    <row r="2759" spans="1:19" x14ac:dyDescent="0.3">
      <c r="A2759">
        <v>2758</v>
      </c>
      <c r="B2759" s="1">
        <v>45041</v>
      </c>
      <c r="C2759" s="2">
        <v>0.98</v>
      </c>
      <c r="D2759">
        <v>361</v>
      </c>
      <c r="E2759">
        <v>364</v>
      </c>
      <c r="F2759" s="2">
        <v>1901.1</v>
      </c>
      <c r="G2759" t="s">
        <v>26</v>
      </c>
      <c r="H2759" t="s">
        <v>27</v>
      </c>
      <c r="I2759" s="2">
        <v>19.600000000000001</v>
      </c>
      <c r="J2759" t="s">
        <v>31</v>
      </c>
      <c r="K2759">
        <v>1</v>
      </c>
      <c r="L2759" t="s">
        <v>19</v>
      </c>
      <c r="M2759" t="s">
        <v>19</v>
      </c>
      <c r="N2759" t="s">
        <v>21</v>
      </c>
      <c r="O2759" t="s">
        <v>19</v>
      </c>
      <c r="P2759" t="s">
        <v>38</v>
      </c>
      <c r="Q2759" s="3">
        <f t="shared" si="129"/>
        <v>0.99175824175824179</v>
      </c>
      <c r="R2759" t="str">
        <f t="shared" si="130"/>
        <v>Low Risk</v>
      </c>
      <c r="S2759" t="str">
        <f t="shared" si="131"/>
        <v>High Risk</v>
      </c>
    </row>
    <row r="2760" spans="1:19" x14ac:dyDescent="0.3">
      <c r="A2760">
        <v>2759</v>
      </c>
      <c r="B2760" s="1">
        <v>45041</v>
      </c>
      <c r="C2760" s="2">
        <v>0.83</v>
      </c>
      <c r="D2760">
        <v>3092</v>
      </c>
      <c r="E2760">
        <v>18</v>
      </c>
      <c r="F2760" s="2">
        <v>1217.2</v>
      </c>
      <c r="G2760" t="s">
        <v>16</v>
      </c>
      <c r="H2760" t="s">
        <v>30</v>
      </c>
      <c r="I2760" s="2">
        <v>31.8</v>
      </c>
      <c r="J2760" t="s">
        <v>31</v>
      </c>
      <c r="K2760">
        <v>0</v>
      </c>
      <c r="L2760" t="s">
        <v>20</v>
      </c>
      <c r="M2760" t="s">
        <v>20</v>
      </c>
      <c r="N2760" t="s">
        <v>25</v>
      </c>
      <c r="O2760" t="s">
        <v>22</v>
      </c>
      <c r="P2760" t="s">
        <v>38</v>
      </c>
      <c r="Q2760" s="3">
        <f t="shared" si="129"/>
        <v>171.77777777777777</v>
      </c>
      <c r="R2760" t="str">
        <f t="shared" si="130"/>
        <v>Medium Risk</v>
      </c>
      <c r="S2760" t="str">
        <f t="shared" si="131"/>
        <v>Medium Risk</v>
      </c>
    </row>
    <row r="2761" spans="1:19" x14ac:dyDescent="0.3">
      <c r="A2761">
        <v>2760</v>
      </c>
      <c r="B2761" s="1">
        <v>45041</v>
      </c>
      <c r="C2761" s="2">
        <v>0.96</v>
      </c>
      <c r="D2761">
        <v>1082</v>
      </c>
      <c r="E2761">
        <v>264</v>
      </c>
      <c r="F2761" s="2">
        <v>1016.6</v>
      </c>
      <c r="G2761" t="s">
        <v>26</v>
      </c>
      <c r="H2761" t="s">
        <v>17</v>
      </c>
      <c r="I2761" s="2">
        <v>52.5</v>
      </c>
      <c r="J2761" t="s">
        <v>28</v>
      </c>
      <c r="K2761">
        <v>0</v>
      </c>
      <c r="L2761" t="s">
        <v>19</v>
      </c>
      <c r="M2761" t="s">
        <v>20</v>
      </c>
      <c r="N2761" t="s">
        <v>25</v>
      </c>
      <c r="O2761" t="s">
        <v>22</v>
      </c>
      <c r="P2761" t="s">
        <v>38</v>
      </c>
      <c r="Q2761" s="3">
        <f t="shared" si="129"/>
        <v>4.0984848484848486</v>
      </c>
      <c r="R2761" t="str">
        <f t="shared" si="130"/>
        <v>Low Risk</v>
      </c>
      <c r="S2761" t="str">
        <f t="shared" si="131"/>
        <v>Medium Risk</v>
      </c>
    </row>
    <row r="2762" spans="1:19" x14ac:dyDescent="0.3">
      <c r="A2762">
        <v>2761</v>
      </c>
      <c r="B2762" s="1">
        <v>45042</v>
      </c>
      <c r="C2762" s="2">
        <v>0.82</v>
      </c>
      <c r="D2762">
        <v>2031</v>
      </c>
      <c r="E2762">
        <v>204</v>
      </c>
      <c r="F2762" s="2">
        <v>526.9</v>
      </c>
      <c r="G2762" t="s">
        <v>16</v>
      </c>
      <c r="H2762" t="s">
        <v>32</v>
      </c>
      <c r="I2762" s="2">
        <v>69.8</v>
      </c>
      <c r="J2762" t="s">
        <v>31</v>
      </c>
      <c r="K2762">
        <v>0</v>
      </c>
      <c r="L2762" t="s">
        <v>19</v>
      </c>
      <c r="M2762" t="s">
        <v>20</v>
      </c>
      <c r="N2762" t="s">
        <v>25</v>
      </c>
      <c r="O2762" t="s">
        <v>20</v>
      </c>
      <c r="P2762" t="s">
        <v>38</v>
      </c>
      <c r="Q2762" s="3">
        <f t="shared" si="129"/>
        <v>9.9558823529411757</v>
      </c>
      <c r="R2762" t="str">
        <f t="shared" si="130"/>
        <v>Medium Risk</v>
      </c>
      <c r="S2762" t="str">
        <f t="shared" si="131"/>
        <v>Low Risk</v>
      </c>
    </row>
    <row r="2763" spans="1:19" x14ac:dyDescent="0.3">
      <c r="A2763">
        <v>2762</v>
      </c>
      <c r="B2763" s="1">
        <v>45042</v>
      </c>
      <c r="C2763" s="2">
        <v>0.74</v>
      </c>
      <c r="D2763">
        <v>1035</v>
      </c>
      <c r="E2763">
        <v>118</v>
      </c>
      <c r="F2763" s="2">
        <v>1426.6</v>
      </c>
      <c r="G2763" t="s">
        <v>24</v>
      </c>
      <c r="H2763" t="s">
        <v>27</v>
      </c>
      <c r="I2763" s="2">
        <v>5.3</v>
      </c>
      <c r="J2763" t="s">
        <v>31</v>
      </c>
      <c r="K2763">
        <v>0</v>
      </c>
      <c r="L2763" t="s">
        <v>22</v>
      </c>
      <c r="M2763" t="s">
        <v>20</v>
      </c>
      <c r="N2763" t="s">
        <v>25</v>
      </c>
      <c r="O2763" t="s">
        <v>19</v>
      </c>
      <c r="P2763" t="s">
        <v>38</v>
      </c>
      <c r="Q2763" s="3">
        <f t="shared" si="129"/>
        <v>8.7711864406779654</v>
      </c>
      <c r="R2763" t="str">
        <f t="shared" si="130"/>
        <v>Medium Risk</v>
      </c>
      <c r="S2763" t="str">
        <f t="shared" si="131"/>
        <v>Medium Risk</v>
      </c>
    </row>
    <row r="2764" spans="1:19" x14ac:dyDescent="0.3">
      <c r="A2764">
        <v>2763</v>
      </c>
      <c r="B2764" s="1">
        <v>45042</v>
      </c>
      <c r="C2764" s="2">
        <v>0.94</v>
      </c>
      <c r="D2764">
        <v>1076</v>
      </c>
      <c r="E2764">
        <v>216</v>
      </c>
      <c r="F2764" s="2">
        <v>1383.8</v>
      </c>
      <c r="G2764" t="s">
        <v>29</v>
      </c>
      <c r="H2764" t="s">
        <v>30</v>
      </c>
      <c r="I2764" s="2">
        <v>43.3</v>
      </c>
      <c r="J2764" t="s">
        <v>18</v>
      </c>
      <c r="K2764">
        <v>0</v>
      </c>
      <c r="L2764" t="s">
        <v>22</v>
      </c>
      <c r="M2764" t="s">
        <v>20</v>
      </c>
      <c r="N2764" t="s">
        <v>25</v>
      </c>
      <c r="O2764" t="s">
        <v>22</v>
      </c>
      <c r="P2764" t="s">
        <v>38</v>
      </c>
      <c r="Q2764" s="3">
        <f t="shared" si="129"/>
        <v>4.9814814814814818</v>
      </c>
      <c r="R2764" t="str">
        <f t="shared" si="130"/>
        <v>Low Risk</v>
      </c>
      <c r="S2764" t="str">
        <f t="shared" si="131"/>
        <v>Medium Risk</v>
      </c>
    </row>
    <row r="2765" spans="1:19" x14ac:dyDescent="0.3">
      <c r="A2765">
        <v>2764</v>
      </c>
      <c r="B2765" s="1">
        <v>45042</v>
      </c>
      <c r="C2765" s="2">
        <v>0.73</v>
      </c>
      <c r="D2765">
        <v>4972</v>
      </c>
      <c r="E2765">
        <v>95</v>
      </c>
      <c r="F2765" s="2">
        <v>20.3</v>
      </c>
      <c r="G2765" t="s">
        <v>24</v>
      </c>
      <c r="H2765" t="s">
        <v>17</v>
      </c>
      <c r="I2765" s="2">
        <v>5</v>
      </c>
      <c r="J2765" t="s">
        <v>31</v>
      </c>
      <c r="K2765">
        <v>1</v>
      </c>
      <c r="L2765" t="s">
        <v>19</v>
      </c>
      <c r="M2765" t="s">
        <v>20</v>
      </c>
      <c r="N2765" t="s">
        <v>21</v>
      </c>
      <c r="O2765" t="s">
        <v>22</v>
      </c>
      <c r="P2765" t="s">
        <v>38</v>
      </c>
      <c r="Q2765" s="3">
        <f t="shared" si="129"/>
        <v>52.336842105263159</v>
      </c>
      <c r="R2765" t="str">
        <f t="shared" si="130"/>
        <v>Medium Risk</v>
      </c>
      <c r="S2765" t="str">
        <f t="shared" si="131"/>
        <v>Low Risk</v>
      </c>
    </row>
    <row r="2766" spans="1:19" x14ac:dyDescent="0.3">
      <c r="A2766">
        <v>2765</v>
      </c>
      <c r="B2766" s="1">
        <v>45042</v>
      </c>
      <c r="C2766" s="2">
        <v>0.92</v>
      </c>
      <c r="D2766">
        <v>1094</v>
      </c>
      <c r="E2766">
        <v>481</v>
      </c>
      <c r="F2766" s="2">
        <v>1175.5999999999999</v>
      </c>
      <c r="G2766" t="s">
        <v>26</v>
      </c>
      <c r="H2766" t="s">
        <v>27</v>
      </c>
      <c r="I2766" s="2">
        <v>35.700000000000003</v>
      </c>
      <c r="J2766" t="s">
        <v>28</v>
      </c>
      <c r="K2766">
        <v>1</v>
      </c>
      <c r="L2766" t="s">
        <v>19</v>
      </c>
      <c r="M2766" t="s">
        <v>20</v>
      </c>
      <c r="N2766" t="s">
        <v>21</v>
      </c>
      <c r="O2766" t="s">
        <v>19</v>
      </c>
      <c r="P2766" t="s">
        <v>38</v>
      </c>
      <c r="Q2766" s="3">
        <f t="shared" si="129"/>
        <v>2.2744282744282742</v>
      </c>
      <c r="R2766" t="str">
        <f t="shared" si="130"/>
        <v>Low Risk</v>
      </c>
      <c r="S2766" t="str">
        <f t="shared" si="131"/>
        <v>Medium Risk</v>
      </c>
    </row>
    <row r="2767" spans="1:19" x14ac:dyDescent="0.3">
      <c r="A2767">
        <v>2766</v>
      </c>
      <c r="B2767" s="1">
        <v>45042</v>
      </c>
      <c r="C2767" s="2">
        <v>0.81</v>
      </c>
      <c r="D2767">
        <v>4476</v>
      </c>
      <c r="E2767">
        <v>416</v>
      </c>
      <c r="F2767" s="2">
        <v>1661.6</v>
      </c>
      <c r="G2767" t="s">
        <v>16</v>
      </c>
      <c r="H2767" t="s">
        <v>17</v>
      </c>
      <c r="I2767" s="2">
        <v>37</v>
      </c>
      <c r="J2767" t="s">
        <v>18</v>
      </c>
      <c r="K2767">
        <v>1</v>
      </c>
      <c r="L2767" t="s">
        <v>19</v>
      </c>
      <c r="M2767" t="s">
        <v>20</v>
      </c>
      <c r="N2767" t="s">
        <v>21</v>
      </c>
      <c r="O2767" t="s">
        <v>22</v>
      </c>
      <c r="P2767" t="s">
        <v>38</v>
      </c>
      <c r="Q2767" s="3">
        <f t="shared" si="129"/>
        <v>10.759615384615385</v>
      </c>
      <c r="R2767" t="str">
        <f t="shared" si="130"/>
        <v>Medium Risk</v>
      </c>
      <c r="S2767" t="str">
        <f t="shared" si="131"/>
        <v>High Risk</v>
      </c>
    </row>
    <row r="2768" spans="1:19" x14ac:dyDescent="0.3">
      <c r="A2768">
        <v>2767</v>
      </c>
      <c r="B2768" s="1">
        <v>45042</v>
      </c>
      <c r="C2768" s="2">
        <v>0.73</v>
      </c>
      <c r="D2768">
        <v>1530</v>
      </c>
      <c r="E2768">
        <v>363</v>
      </c>
      <c r="F2768" s="2">
        <v>1590.5</v>
      </c>
      <c r="G2768" t="s">
        <v>26</v>
      </c>
      <c r="H2768" t="s">
        <v>30</v>
      </c>
      <c r="I2768" s="2">
        <v>9.1</v>
      </c>
      <c r="J2768" t="s">
        <v>31</v>
      </c>
      <c r="K2768">
        <v>0</v>
      </c>
      <c r="L2768" t="s">
        <v>22</v>
      </c>
      <c r="M2768" t="s">
        <v>20</v>
      </c>
      <c r="N2768" t="s">
        <v>25</v>
      </c>
      <c r="O2768" t="s">
        <v>22</v>
      </c>
      <c r="P2768" t="s">
        <v>38</v>
      </c>
      <c r="Q2768" s="3">
        <f t="shared" si="129"/>
        <v>4.214876033057851</v>
      </c>
      <c r="R2768" t="str">
        <f t="shared" si="130"/>
        <v>Medium Risk</v>
      </c>
      <c r="S2768" t="str">
        <f t="shared" si="131"/>
        <v>High Risk</v>
      </c>
    </row>
    <row r="2769" spans="1:19" x14ac:dyDescent="0.3">
      <c r="A2769">
        <v>2768</v>
      </c>
      <c r="B2769" s="1">
        <v>45042</v>
      </c>
      <c r="C2769" s="2">
        <v>0.79</v>
      </c>
      <c r="D2769">
        <v>1660</v>
      </c>
      <c r="E2769">
        <v>376</v>
      </c>
      <c r="F2769" s="2">
        <v>541.70000000000005</v>
      </c>
      <c r="G2769" t="s">
        <v>29</v>
      </c>
      <c r="H2769" t="s">
        <v>17</v>
      </c>
      <c r="I2769" s="2">
        <v>62.8</v>
      </c>
      <c r="J2769" t="s">
        <v>18</v>
      </c>
      <c r="K2769">
        <v>0</v>
      </c>
      <c r="L2769" t="s">
        <v>19</v>
      </c>
      <c r="M2769" t="s">
        <v>20</v>
      </c>
      <c r="N2769" t="s">
        <v>25</v>
      </c>
      <c r="O2769" t="s">
        <v>22</v>
      </c>
      <c r="P2769" t="s">
        <v>38</v>
      </c>
      <c r="Q2769" s="3">
        <f t="shared" si="129"/>
        <v>4.4148936170212769</v>
      </c>
      <c r="R2769" t="str">
        <f t="shared" si="130"/>
        <v>Medium Risk</v>
      </c>
      <c r="S2769" t="str">
        <f t="shared" si="131"/>
        <v>Low Risk</v>
      </c>
    </row>
    <row r="2770" spans="1:19" x14ac:dyDescent="0.3">
      <c r="A2770">
        <v>2769</v>
      </c>
      <c r="B2770" s="1">
        <v>45042</v>
      </c>
      <c r="C2770" s="2">
        <v>0.96</v>
      </c>
      <c r="D2770">
        <v>2937</v>
      </c>
      <c r="E2770">
        <v>135</v>
      </c>
      <c r="F2770" s="2">
        <v>1944.2</v>
      </c>
      <c r="G2770" t="s">
        <v>16</v>
      </c>
      <c r="H2770" t="s">
        <v>32</v>
      </c>
      <c r="I2770" s="2">
        <v>49.5</v>
      </c>
      <c r="J2770" t="s">
        <v>18</v>
      </c>
      <c r="K2770">
        <v>0</v>
      </c>
      <c r="L2770" t="s">
        <v>19</v>
      </c>
      <c r="M2770" t="s">
        <v>20</v>
      </c>
      <c r="N2770" t="s">
        <v>25</v>
      </c>
      <c r="O2770" t="s">
        <v>20</v>
      </c>
      <c r="P2770" t="s">
        <v>38</v>
      </c>
      <c r="Q2770" s="3">
        <f t="shared" si="129"/>
        <v>21.755555555555556</v>
      </c>
      <c r="R2770" t="str">
        <f t="shared" si="130"/>
        <v>Low Risk</v>
      </c>
      <c r="S2770" t="str">
        <f t="shared" si="131"/>
        <v>High Risk</v>
      </c>
    </row>
    <row r="2771" spans="1:19" x14ac:dyDescent="0.3">
      <c r="A2771">
        <v>2770</v>
      </c>
      <c r="B2771" s="1">
        <v>45042</v>
      </c>
      <c r="C2771" s="2">
        <v>0.72</v>
      </c>
      <c r="D2771">
        <v>1451</v>
      </c>
      <c r="E2771">
        <v>37</v>
      </c>
      <c r="F2771" s="2">
        <v>961.5</v>
      </c>
      <c r="G2771" t="s">
        <v>26</v>
      </c>
      <c r="H2771" t="s">
        <v>17</v>
      </c>
      <c r="I2771" s="2">
        <v>5</v>
      </c>
      <c r="J2771" t="s">
        <v>18</v>
      </c>
      <c r="K2771">
        <v>0</v>
      </c>
      <c r="L2771" t="s">
        <v>22</v>
      </c>
      <c r="M2771" t="s">
        <v>20</v>
      </c>
      <c r="N2771" t="s">
        <v>25</v>
      </c>
      <c r="O2771" t="s">
        <v>22</v>
      </c>
      <c r="P2771" t="s">
        <v>39</v>
      </c>
      <c r="Q2771" s="3">
        <f t="shared" si="129"/>
        <v>39.216216216216218</v>
      </c>
      <c r="R2771" t="str">
        <f t="shared" si="130"/>
        <v>Medium Risk</v>
      </c>
      <c r="S2771" t="str">
        <f t="shared" si="131"/>
        <v>Medium Risk</v>
      </c>
    </row>
    <row r="2772" spans="1:19" x14ac:dyDescent="0.3">
      <c r="A2772">
        <v>2771</v>
      </c>
      <c r="B2772" s="1">
        <v>45042</v>
      </c>
      <c r="C2772" s="2">
        <v>0.63</v>
      </c>
      <c r="D2772">
        <v>3185</v>
      </c>
      <c r="E2772">
        <v>105</v>
      </c>
      <c r="F2772" s="2">
        <v>1406.1</v>
      </c>
      <c r="G2772" t="s">
        <v>29</v>
      </c>
      <c r="H2772" t="s">
        <v>30</v>
      </c>
      <c r="I2772" s="2">
        <v>6.3</v>
      </c>
      <c r="J2772" t="s">
        <v>31</v>
      </c>
      <c r="K2772">
        <v>1</v>
      </c>
      <c r="L2772" t="s">
        <v>19</v>
      </c>
      <c r="M2772" t="s">
        <v>20</v>
      </c>
      <c r="N2772" t="s">
        <v>21</v>
      </c>
      <c r="O2772" t="s">
        <v>22</v>
      </c>
      <c r="P2772" t="s">
        <v>39</v>
      </c>
      <c r="Q2772" s="3">
        <f t="shared" si="129"/>
        <v>30.333333333333332</v>
      </c>
      <c r="R2772" t="str">
        <f t="shared" si="130"/>
        <v>High Risk</v>
      </c>
      <c r="S2772" t="str">
        <f t="shared" si="131"/>
        <v>Medium Risk</v>
      </c>
    </row>
    <row r="2773" spans="1:19" x14ac:dyDescent="0.3">
      <c r="A2773">
        <v>2772</v>
      </c>
      <c r="B2773" s="1">
        <v>45042</v>
      </c>
      <c r="C2773" s="2">
        <v>0.96</v>
      </c>
      <c r="D2773">
        <v>481</v>
      </c>
      <c r="E2773">
        <v>117</v>
      </c>
      <c r="F2773" s="2">
        <v>1363.9</v>
      </c>
      <c r="G2773" t="s">
        <v>29</v>
      </c>
      <c r="H2773" t="s">
        <v>30</v>
      </c>
      <c r="I2773" s="2">
        <v>34.799999999999997</v>
      </c>
      <c r="J2773" t="s">
        <v>18</v>
      </c>
      <c r="K2773">
        <v>0</v>
      </c>
      <c r="L2773" t="s">
        <v>20</v>
      </c>
      <c r="M2773" t="s">
        <v>20</v>
      </c>
      <c r="N2773" t="s">
        <v>25</v>
      </c>
      <c r="O2773" t="s">
        <v>22</v>
      </c>
      <c r="P2773" t="s">
        <v>39</v>
      </c>
      <c r="Q2773" s="3">
        <f t="shared" si="129"/>
        <v>4.1111111111111107</v>
      </c>
      <c r="R2773" t="str">
        <f t="shared" si="130"/>
        <v>Low Risk</v>
      </c>
      <c r="S2773" t="str">
        <f t="shared" si="131"/>
        <v>Medium Risk</v>
      </c>
    </row>
    <row r="2774" spans="1:19" x14ac:dyDescent="0.3">
      <c r="A2774">
        <v>2773</v>
      </c>
      <c r="B2774" s="1">
        <v>45042</v>
      </c>
      <c r="C2774" s="2">
        <v>0.65</v>
      </c>
      <c r="D2774">
        <v>4996</v>
      </c>
      <c r="E2774">
        <v>492</v>
      </c>
      <c r="F2774" s="2">
        <v>702.9</v>
      </c>
      <c r="G2774" t="s">
        <v>16</v>
      </c>
      <c r="H2774" t="s">
        <v>17</v>
      </c>
      <c r="I2774" s="2">
        <v>60.8</v>
      </c>
      <c r="J2774" t="s">
        <v>28</v>
      </c>
      <c r="K2774">
        <v>1</v>
      </c>
      <c r="L2774" t="s">
        <v>19</v>
      </c>
      <c r="M2774" t="s">
        <v>20</v>
      </c>
      <c r="N2774" t="s">
        <v>21</v>
      </c>
      <c r="O2774" t="s">
        <v>22</v>
      </c>
      <c r="P2774" t="s">
        <v>39</v>
      </c>
      <c r="Q2774" s="3">
        <f t="shared" si="129"/>
        <v>10.154471544715447</v>
      </c>
      <c r="R2774" t="str">
        <f t="shared" si="130"/>
        <v>High Risk</v>
      </c>
      <c r="S2774" t="str">
        <f t="shared" si="131"/>
        <v>Low Risk</v>
      </c>
    </row>
    <row r="2775" spans="1:19" x14ac:dyDescent="0.3">
      <c r="A2775">
        <v>2774</v>
      </c>
      <c r="B2775" s="1">
        <v>45042</v>
      </c>
      <c r="C2775" s="2">
        <v>0.69</v>
      </c>
      <c r="D2775">
        <v>2364</v>
      </c>
      <c r="E2775">
        <v>169</v>
      </c>
      <c r="F2775" s="2">
        <v>605.4</v>
      </c>
      <c r="G2775" t="s">
        <v>29</v>
      </c>
      <c r="H2775" t="s">
        <v>27</v>
      </c>
      <c r="I2775" s="2">
        <v>48.7</v>
      </c>
      <c r="J2775" t="s">
        <v>18</v>
      </c>
      <c r="K2775">
        <v>1</v>
      </c>
      <c r="L2775" t="s">
        <v>19</v>
      </c>
      <c r="M2775" t="s">
        <v>20</v>
      </c>
      <c r="N2775" t="s">
        <v>21</v>
      </c>
      <c r="O2775" t="s">
        <v>19</v>
      </c>
      <c r="P2775" t="s">
        <v>39</v>
      </c>
      <c r="Q2775" s="3">
        <f t="shared" si="129"/>
        <v>13.988165680473372</v>
      </c>
      <c r="R2775" t="str">
        <f t="shared" si="130"/>
        <v>High Risk</v>
      </c>
      <c r="S2775" t="str">
        <f t="shared" si="131"/>
        <v>Low Risk</v>
      </c>
    </row>
    <row r="2776" spans="1:19" x14ac:dyDescent="0.3">
      <c r="A2776">
        <v>2775</v>
      </c>
      <c r="B2776" s="1">
        <v>45042</v>
      </c>
      <c r="C2776" s="2">
        <v>0.79</v>
      </c>
      <c r="D2776">
        <v>3150</v>
      </c>
      <c r="E2776">
        <v>276</v>
      </c>
      <c r="F2776" s="2">
        <v>1943.2</v>
      </c>
      <c r="G2776" t="s">
        <v>16</v>
      </c>
      <c r="H2776" t="s">
        <v>17</v>
      </c>
      <c r="I2776" s="2">
        <v>55.5</v>
      </c>
      <c r="J2776" t="s">
        <v>18</v>
      </c>
      <c r="K2776">
        <v>1</v>
      </c>
      <c r="L2776" t="s">
        <v>19</v>
      </c>
      <c r="M2776" t="s">
        <v>20</v>
      </c>
      <c r="N2776" t="s">
        <v>21</v>
      </c>
      <c r="O2776" t="s">
        <v>22</v>
      </c>
      <c r="P2776" t="s">
        <v>39</v>
      </c>
      <c r="Q2776" s="3">
        <f t="shared" si="129"/>
        <v>11.413043478260869</v>
      </c>
      <c r="R2776" t="str">
        <f t="shared" si="130"/>
        <v>Medium Risk</v>
      </c>
      <c r="S2776" t="str">
        <f t="shared" si="131"/>
        <v>High Risk</v>
      </c>
    </row>
    <row r="2777" spans="1:19" x14ac:dyDescent="0.3">
      <c r="A2777">
        <v>2776</v>
      </c>
      <c r="B2777" s="1">
        <v>45042</v>
      </c>
      <c r="C2777" s="2">
        <v>0.91</v>
      </c>
      <c r="D2777">
        <v>2908</v>
      </c>
      <c r="E2777">
        <v>96</v>
      </c>
      <c r="F2777" s="2">
        <v>1555.8</v>
      </c>
      <c r="G2777" t="s">
        <v>16</v>
      </c>
      <c r="H2777" t="s">
        <v>17</v>
      </c>
      <c r="I2777" s="2">
        <v>43.2</v>
      </c>
      <c r="J2777" t="s">
        <v>31</v>
      </c>
      <c r="K2777">
        <v>0</v>
      </c>
      <c r="L2777" t="s">
        <v>22</v>
      </c>
      <c r="M2777" t="s">
        <v>20</v>
      </c>
      <c r="N2777" t="s">
        <v>25</v>
      </c>
      <c r="O2777" t="s">
        <v>22</v>
      </c>
      <c r="P2777" t="s">
        <v>39</v>
      </c>
      <c r="Q2777" s="3">
        <f t="shared" si="129"/>
        <v>30.291666666666668</v>
      </c>
      <c r="R2777" t="str">
        <f t="shared" si="130"/>
        <v>Low Risk</v>
      </c>
      <c r="S2777" t="str">
        <f t="shared" si="131"/>
        <v>High Risk</v>
      </c>
    </row>
    <row r="2778" spans="1:19" x14ac:dyDescent="0.3">
      <c r="A2778">
        <v>2777</v>
      </c>
      <c r="B2778" s="1">
        <v>45042</v>
      </c>
      <c r="C2778" s="2">
        <v>0.99</v>
      </c>
      <c r="D2778">
        <v>2262</v>
      </c>
      <c r="E2778">
        <v>168</v>
      </c>
      <c r="F2778" s="2">
        <v>854.9</v>
      </c>
      <c r="G2778" t="s">
        <v>24</v>
      </c>
      <c r="H2778" t="s">
        <v>17</v>
      </c>
      <c r="I2778" s="2">
        <v>65.599999999999994</v>
      </c>
      <c r="J2778" t="s">
        <v>18</v>
      </c>
      <c r="K2778">
        <v>0</v>
      </c>
      <c r="L2778" t="s">
        <v>19</v>
      </c>
      <c r="M2778" t="s">
        <v>20</v>
      </c>
      <c r="N2778" t="s">
        <v>25</v>
      </c>
      <c r="O2778" t="s">
        <v>22</v>
      </c>
      <c r="P2778" t="s">
        <v>39</v>
      </c>
      <c r="Q2778" s="3">
        <f t="shared" si="129"/>
        <v>13.464285714285714</v>
      </c>
      <c r="R2778" t="str">
        <f t="shared" si="130"/>
        <v>Low Risk</v>
      </c>
      <c r="S2778" t="str">
        <f t="shared" si="131"/>
        <v>Medium Risk</v>
      </c>
    </row>
    <row r="2779" spans="1:19" x14ac:dyDescent="0.3">
      <c r="A2779">
        <v>2778</v>
      </c>
      <c r="B2779" s="1">
        <v>45042</v>
      </c>
      <c r="C2779" s="2">
        <v>0.67</v>
      </c>
      <c r="D2779">
        <v>2037</v>
      </c>
      <c r="E2779">
        <v>147</v>
      </c>
      <c r="F2779" s="2">
        <v>574.9</v>
      </c>
      <c r="G2779" t="s">
        <v>24</v>
      </c>
      <c r="H2779" t="s">
        <v>17</v>
      </c>
      <c r="I2779" s="2">
        <v>7.9</v>
      </c>
      <c r="J2779" t="s">
        <v>18</v>
      </c>
      <c r="K2779">
        <v>0</v>
      </c>
      <c r="L2779" t="s">
        <v>22</v>
      </c>
      <c r="M2779" t="s">
        <v>20</v>
      </c>
      <c r="N2779" t="s">
        <v>25</v>
      </c>
      <c r="O2779" t="s">
        <v>22</v>
      </c>
      <c r="P2779" t="s">
        <v>39</v>
      </c>
      <c r="Q2779" s="3">
        <f t="shared" si="129"/>
        <v>13.857142857142858</v>
      </c>
      <c r="R2779" t="str">
        <f t="shared" si="130"/>
        <v>High Risk</v>
      </c>
      <c r="S2779" t="str">
        <f t="shared" si="131"/>
        <v>Low Risk</v>
      </c>
    </row>
    <row r="2780" spans="1:19" x14ac:dyDescent="0.3">
      <c r="A2780">
        <v>2779</v>
      </c>
      <c r="B2780" s="1">
        <v>45042</v>
      </c>
      <c r="C2780" s="2">
        <v>0.69</v>
      </c>
      <c r="D2780">
        <v>3162</v>
      </c>
      <c r="E2780">
        <v>342</v>
      </c>
      <c r="F2780" s="2">
        <v>1846.2</v>
      </c>
      <c r="G2780" t="s">
        <v>16</v>
      </c>
      <c r="H2780" t="s">
        <v>27</v>
      </c>
      <c r="I2780" s="2">
        <v>14.1</v>
      </c>
      <c r="J2780" t="s">
        <v>28</v>
      </c>
      <c r="K2780">
        <v>1</v>
      </c>
      <c r="L2780" t="s">
        <v>19</v>
      </c>
      <c r="M2780" t="s">
        <v>20</v>
      </c>
      <c r="N2780" t="s">
        <v>21</v>
      </c>
      <c r="O2780" t="s">
        <v>19</v>
      </c>
      <c r="P2780" t="s">
        <v>39</v>
      </c>
      <c r="Q2780" s="3">
        <f t="shared" si="129"/>
        <v>9.2456140350877192</v>
      </c>
      <c r="R2780" t="str">
        <f t="shared" si="130"/>
        <v>High Risk</v>
      </c>
      <c r="S2780" t="str">
        <f t="shared" si="131"/>
        <v>High Risk</v>
      </c>
    </row>
    <row r="2781" spans="1:19" x14ac:dyDescent="0.3">
      <c r="A2781">
        <v>2780</v>
      </c>
      <c r="B2781" s="1">
        <v>45042</v>
      </c>
      <c r="C2781" s="2">
        <v>1</v>
      </c>
      <c r="D2781">
        <v>66</v>
      </c>
      <c r="E2781">
        <v>339</v>
      </c>
      <c r="F2781" s="2">
        <v>834.6</v>
      </c>
      <c r="G2781" t="s">
        <v>24</v>
      </c>
      <c r="H2781" t="s">
        <v>17</v>
      </c>
      <c r="I2781" s="2">
        <v>60.9</v>
      </c>
      <c r="J2781" t="s">
        <v>18</v>
      </c>
      <c r="K2781">
        <v>1</v>
      </c>
      <c r="L2781" t="s">
        <v>19</v>
      </c>
      <c r="M2781" t="s">
        <v>19</v>
      </c>
      <c r="N2781" t="s">
        <v>21</v>
      </c>
      <c r="O2781" t="s">
        <v>22</v>
      </c>
      <c r="P2781" t="s">
        <v>39</v>
      </c>
      <c r="Q2781" s="3">
        <f t="shared" si="129"/>
        <v>0.19469026548672566</v>
      </c>
      <c r="R2781" t="str">
        <f t="shared" si="130"/>
        <v>Low Risk</v>
      </c>
      <c r="S2781" t="str">
        <f t="shared" si="131"/>
        <v>Medium Risk</v>
      </c>
    </row>
    <row r="2782" spans="1:19" x14ac:dyDescent="0.3">
      <c r="A2782">
        <v>2781</v>
      </c>
      <c r="B2782" s="1">
        <v>45042</v>
      </c>
      <c r="C2782" s="2">
        <v>0.83</v>
      </c>
      <c r="D2782">
        <v>2492</v>
      </c>
      <c r="E2782">
        <v>22</v>
      </c>
      <c r="F2782" s="2">
        <v>147.1</v>
      </c>
      <c r="G2782" t="s">
        <v>29</v>
      </c>
      <c r="H2782" t="s">
        <v>32</v>
      </c>
      <c r="I2782" s="2">
        <v>23.8</v>
      </c>
      <c r="J2782" t="s">
        <v>31</v>
      </c>
      <c r="K2782">
        <v>1</v>
      </c>
      <c r="L2782" t="s">
        <v>19</v>
      </c>
      <c r="M2782" t="s">
        <v>20</v>
      </c>
      <c r="N2782" t="s">
        <v>21</v>
      </c>
      <c r="O2782" t="s">
        <v>20</v>
      </c>
      <c r="P2782" t="s">
        <v>39</v>
      </c>
      <c r="Q2782" s="3">
        <f t="shared" si="129"/>
        <v>113.27272727272727</v>
      </c>
      <c r="R2782" t="str">
        <f t="shared" si="130"/>
        <v>Medium Risk</v>
      </c>
      <c r="S2782" t="str">
        <f t="shared" si="131"/>
        <v>Low Risk</v>
      </c>
    </row>
    <row r="2783" spans="1:19" x14ac:dyDescent="0.3">
      <c r="A2783">
        <v>2782</v>
      </c>
      <c r="B2783" s="1">
        <v>45042</v>
      </c>
      <c r="C2783" s="2">
        <v>0.94</v>
      </c>
      <c r="D2783">
        <v>1506</v>
      </c>
      <c r="E2783">
        <v>334</v>
      </c>
      <c r="F2783" s="2">
        <v>1150.5</v>
      </c>
      <c r="G2783" t="s">
        <v>24</v>
      </c>
      <c r="H2783" t="s">
        <v>30</v>
      </c>
      <c r="I2783" s="2">
        <v>53.1</v>
      </c>
      <c r="J2783" t="s">
        <v>18</v>
      </c>
      <c r="K2783">
        <v>0</v>
      </c>
      <c r="L2783" t="s">
        <v>19</v>
      </c>
      <c r="M2783" t="s">
        <v>20</v>
      </c>
      <c r="N2783" t="s">
        <v>25</v>
      </c>
      <c r="O2783" t="s">
        <v>22</v>
      </c>
      <c r="P2783" t="s">
        <v>39</v>
      </c>
      <c r="Q2783" s="3">
        <f t="shared" si="129"/>
        <v>4.5089820359281436</v>
      </c>
      <c r="R2783" t="str">
        <f t="shared" si="130"/>
        <v>Low Risk</v>
      </c>
      <c r="S2783" t="str">
        <f t="shared" si="131"/>
        <v>Medium Risk</v>
      </c>
    </row>
    <row r="2784" spans="1:19" x14ac:dyDescent="0.3">
      <c r="A2784">
        <v>2783</v>
      </c>
      <c r="B2784" s="1">
        <v>45042</v>
      </c>
      <c r="C2784" s="2">
        <v>0.75</v>
      </c>
      <c r="D2784">
        <v>1476</v>
      </c>
      <c r="E2784">
        <v>367</v>
      </c>
      <c r="F2784" s="2">
        <v>1375.7</v>
      </c>
      <c r="G2784" t="s">
        <v>29</v>
      </c>
      <c r="H2784" t="s">
        <v>32</v>
      </c>
      <c r="I2784" s="2">
        <v>43.2</v>
      </c>
      <c r="J2784" t="s">
        <v>31</v>
      </c>
      <c r="K2784">
        <v>0</v>
      </c>
      <c r="L2784" t="s">
        <v>22</v>
      </c>
      <c r="M2784" t="s">
        <v>20</v>
      </c>
      <c r="N2784" t="s">
        <v>25</v>
      </c>
      <c r="O2784" t="s">
        <v>20</v>
      </c>
      <c r="P2784" t="s">
        <v>39</v>
      </c>
      <c r="Q2784" s="3">
        <f t="shared" si="129"/>
        <v>4.0217983651226161</v>
      </c>
      <c r="R2784" t="str">
        <f t="shared" si="130"/>
        <v>Medium Risk</v>
      </c>
      <c r="S2784" t="str">
        <f t="shared" si="131"/>
        <v>Medium Risk</v>
      </c>
    </row>
    <row r="2785" spans="1:19" x14ac:dyDescent="0.3">
      <c r="A2785">
        <v>2784</v>
      </c>
      <c r="B2785" s="1">
        <v>45042</v>
      </c>
      <c r="C2785" s="2">
        <v>0.72</v>
      </c>
      <c r="D2785">
        <v>4941</v>
      </c>
      <c r="E2785">
        <v>416</v>
      </c>
      <c r="F2785" s="2">
        <v>444.1</v>
      </c>
      <c r="G2785" t="s">
        <v>29</v>
      </c>
      <c r="H2785" t="s">
        <v>27</v>
      </c>
      <c r="I2785" s="2">
        <v>71.8</v>
      </c>
      <c r="J2785" t="s">
        <v>18</v>
      </c>
      <c r="K2785">
        <v>0</v>
      </c>
      <c r="L2785" t="s">
        <v>19</v>
      </c>
      <c r="M2785" t="s">
        <v>20</v>
      </c>
      <c r="N2785" t="s">
        <v>25</v>
      </c>
      <c r="O2785" t="s">
        <v>19</v>
      </c>
      <c r="P2785" t="s">
        <v>39</v>
      </c>
      <c r="Q2785" s="3">
        <f t="shared" si="129"/>
        <v>11.877403846153847</v>
      </c>
      <c r="R2785" t="str">
        <f t="shared" si="130"/>
        <v>Medium Risk</v>
      </c>
      <c r="S2785" t="str">
        <f t="shared" si="131"/>
        <v>Low Risk</v>
      </c>
    </row>
    <row r="2786" spans="1:19" x14ac:dyDescent="0.3">
      <c r="A2786">
        <v>2785</v>
      </c>
      <c r="B2786" s="1">
        <v>45043</v>
      </c>
      <c r="C2786" s="2">
        <v>0.95</v>
      </c>
      <c r="D2786">
        <v>3120</v>
      </c>
      <c r="E2786">
        <v>281</v>
      </c>
      <c r="F2786" s="2">
        <v>133.4</v>
      </c>
      <c r="G2786" t="s">
        <v>16</v>
      </c>
      <c r="H2786" t="s">
        <v>27</v>
      </c>
      <c r="I2786" s="2">
        <v>54.4</v>
      </c>
      <c r="J2786" t="s">
        <v>31</v>
      </c>
      <c r="K2786">
        <v>0</v>
      </c>
      <c r="L2786" t="s">
        <v>19</v>
      </c>
      <c r="M2786" t="s">
        <v>20</v>
      </c>
      <c r="N2786" t="s">
        <v>25</v>
      </c>
      <c r="O2786" t="s">
        <v>19</v>
      </c>
      <c r="P2786" t="s">
        <v>39</v>
      </c>
      <c r="Q2786" s="3">
        <f t="shared" si="129"/>
        <v>11.103202846975089</v>
      </c>
      <c r="R2786" t="str">
        <f t="shared" si="130"/>
        <v>Low Risk</v>
      </c>
      <c r="S2786" t="str">
        <f t="shared" si="131"/>
        <v>Low Risk</v>
      </c>
    </row>
    <row r="2787" spans="1:19" x14ac:dyDescent="0.3">
      <c r="A2787">
        <v>2786</v>
      </c>
      <c r="B2787" s="1">
        <v>45043</v>
      </c>
      <c r="C2787" s="2">
        <v>0.68</v>
      </c>
      <c r="D2787">
        <v>2075</v>
      </c>
      <c r="E2787">
        <v>474</v>
      </c>
      <c r="F2787" s="2">
        <v>115.1</v>
      </c>
      <c r="G2787" t="s">
        <v>24</v>
      </c>
      <c r="H2787" t="s">
        <v>17</v>
      </c>
      <c r="I2787" s="2">
        <v>68.2</v>
      </c>
      <c r="J2787" t="s">
        <v>31</v>
      </c>
      <c r="K2787">
        <v>0</v>
      </c>
      <c r="L2787" t="s">
        <v>19</v>
      </c>
      <c r="M2787" t="s">
        <v>20</v>
      </c>
      <c r="N2787" t="s">
        <v>25</v>
      </c>
      <c r="O2787" t="s">
        <v>22</v>
      </c>
      <c r="P2787" t="s">
        <v>39</v>
      </c>
      <c r="Q2787" s="3">
        <f t="shared" si="129"/>
        <v>4.3776371308016877</v>
      </c>
      <c r="R2787" t="str">
        <f t="shared" si="130"/>
        <v>High Risk</v>
      </c>
      <c r="S2787" t="str">
        <f t="shared" si="131"/>
        <v>Low Risk</v>
      </c>
    </row>
    <row r="2788" spans="1:19" x14ac:dyDescent="0.3">
      <c r="A2788">
        <v>2787</v>
      </c>
      <c r="B2788" s="1">
        <v>45043</v>
      </c>
      <c r="C2788" s="2">
        <v>0.71</v>
      </c>
      <c r="D2788">
        <v>3992</v>
      </c>
      <c r="E2788">
        <v>226</v>
      </c>
      <c r="F2788" s="2">
        <v>1744.2</v>
      </c>
      <c r="G2788" t="s">
        <v>16</v>
      </c>
      <c r="H2788" t="s">
        <v>17</v>
      </c>
      <c r="I2788" s="2">
        <v>30.8</v>
      </c>
      <c r="J2788" t="s">
        <v>28</v>
      </c>
      <c r="K2788">
        <v>1</v>
      </c>
      <c r="L2788" t="s">
        <v>19</v>
      </c>
      <c r="M2788" t="s">
        <v>20</v>
      </c>
      <c r="N2788" t="s">
        <v>21</v>
      </c>
      <c r="O2788" t="s">
        <v>22</v>
      </c>
      <c r="P2788" t="s">
        <v>39</v>
      </c>
      <c r="Q2788" s="3">
        <f t="shared" si="129"/>
        <v>17.663716814159294</v>
      </c>
      <c r="R2788" t="str">
        <f t="shared" si="130"/>
        <v>Medium Risk</v>
      </c>
      <c r="S2788" t="str">
        <f t="shared" si="131"/>
        <v>High Risk</v>
      </c>
    </row>
    <row r="2789" spans="1:19" x14ac:dyDescent="0.3">
      <c r="A2789">
        <v>2788</v>
      </c>
      <c r="B2789" s="1">
        <v>45043</v>
      </c>
      <c r="C2789" s="2">
        <v>0.75</v>
      </c>
      <c r="D2789">
        <v>3613</v>
      </c>
      <c r="E2789">
        <v>19</v>
      </c>
      <c r="F2789" s="2">
        <v>1133.4000000000001</v>
      </c>
      <c r="G2789" t="s">
        <v>16</v>
      </c>
      <c r="H2789" t="s">
        <v>32</v>
      </c>
      <c r="I2789" s="2">
        <v>29.5</v>
      </c>
      <c r="J2789" t="s">
        <v>18</v>
      </c>
      <c r="K2789">
        <v>0</v>
      </c>
      <c r="L2789" t="s">
        <v>20</v>
      </c>
      <c r="M2789" t="s">
        <v>20</v>
      </c>
      <c r="N2789" t="s">
        <v>25</v>
      </c>
      <c r="O2789" t="s">
        <v>20</v>
      </c>
      <c r="P2789" t="s">
        <v>39</v>
      </c>
      <c r="Q2789" s="3">
        <f t="shared" si="129"/>
        <v>190.15789473684211</v>
      </c>
      <c r="R2789" t="str">
        <f t="shared" si="130"/>
        <v>Medium Risk</v>
      </c>
      <c r="S2789" t="str">
        <f t="shared" si="131"/>
        <v>Medium Risk</v>
      </c>
    </row>
    <row r="2790" spans="1:19" x14ac:dyDescent="0.3">
      <c r="A2790">
        <v>2789</v>
      </c>
      <c r="B2790" s="1">
        <v>45043</v>
      </c>
      <c r="C2790" s="2">
        <v>0.73</v>
      </c>
      <c r="D2790">
        <v>2355</v>
      </c>
      <c r="E2790">
        <v>481</v>
      </c>
      <c r="F2790" s="2">
        <v>269.3</v>
      </c>
      <c r="G2790" t="s">
        <v>24</v>
      </c>
      <c r="H2790" t="s">
        <v>27</v>
      </c>
      <c r="I2790" s="2">
        <v>36.1</v>
      </c>
      <c r="J2790" t="s">
        <v>28</v>
      </c>
      <c r="K2790">
        <v>0</v>
      </c>
      <c r="L2790" t="s">
        <v>22</v>
      </c>
      <c r="M2790" t="s">
        <v>20</v>
      </c>
      <c r="N2790" t="s">
        <v>25</v>
      </c>
      <c r="O2790" t="s">
        <v>19</v>
      </c>
      <c r="P2790" t="s">
        <v>39</v>
      </c>
      <c r="Q2790" s="3">
        <f t="shared" si="129"/>
        <v>4.8960498960498962</v>
      </c>
      <c r="R2790" t="str">
        <f t="shared" si="130"/>
        <v>Medium Risk</v>
      </c>
      <c r="S2790" t="str">
        <f t="shared" si="131"/>
        <v>Low Risk</v>
      </c>
    </row>
    <row r="2791" spans="1:19" x14ac:dyDescent="0.3">
      <c r="A2791">
        <v>2790</v>
      </c>
      <c r="B2791" s="1">
        <v>45043</v>
      </c>
      <c r="C2791" s="2">
        <v>0.67</v>
      </c>
      <c r="D2791">
        <v>1235</v>
      </c>
      <c r="E2791">
        <v>207</v>
      </c>
      <c r="F2791" s="2">
        <v>1148.2</v>
      </c>
      <c r="G2791" t="s">
        <v>29</v>
      </c>
      <c r="H2791" t="s">
        <v>17</v>
      </c>
      <c r="I2791" s="2">
        <v>47</v>
      </c>
      <c r="J2791" t="s">
        <v>18</v>
      </c>
      <c r="K2791">
        <v>1</v>
      </c>
      <c r="L2791" t="s">
        <v>19</v>
      </c>
      <c r="M2791" t="s">
        <v>20</v>
      </c>
      <c r="N2791" t="s">
        <v>21</v>
      </c>
      <c r="O2791" t="s">
        <v>22</v>
      </c>
      <c r="P2791" t="s">
        <v>39</v>
      </c>
      <c r="Q2791" s="3">
        <f t="shared" si="129"/>
        <v>5.9661835748792269</v>
      </c>
      <c r="R2791" t="str">
        <f t="shared" si="130"/>
        <v>High Risk</v>
      </c>
      <c r="S2791" t="str">
        <f t="shared" si="131"/>
        <v>Medium Risk</v>
      </c>
    </row>
    <row r="2792" spans="1:19" x14ac:dyDescent="0.3">
      <c r="A2792">
        <v>2791</v>
      </c>
      <c r="B2792" s="1">
        <v>45043</v>
      </c>
      <c r="C2792" s="2">
        <v>0.72</v>
      </c>
      <c r="D2792">
        <v>1574</v>
      </c>
      <c r="E2792">
        <v>331</v>
      </c>
      <c r="F2792" s="2">
        <v>1293.2</v>
      </c>
      <c r="G2792" t="s">
        <v>29</v>
      </c>
      <c r="H2792" t="s">
        <v>32</v>
      </c>
      <c r="I2792" s="2">
        <v>26</v>
      </c>
      <c r="J2792" t="s">
        <v>31</v>
      </c>
      <c r="K2792">
        <v>0</v>
      </c>
      <c r="L2792" t="s">
        <v>22</v>
      </c>
      <c r="M2792" t="s">
        <v>20</v>
      </c>
      <c r="N2792" t="s">
        <v>25</v>
      </c>
      <c r="O2792" t="s">
        <v>20</v>
      </c>
      <c r="P2792" t="s">
        <v>39</v>
      </c>
      <c r="Q2792" s="3">
        <f t="shared" si="129"/>
        <v>4.7552870090634443</v>
      </c>
      <c r="R2792" t="str">
        <f t="shared" si="130"/>
        <v>Medium Risk</v>
      </c>
      <c r="S2792" t="str">
        <f t="shared" si="131"/>
        <v>Medium Risk</v>
      </c>
    </row>
    <row r="2793" spans="1:19" x14ac:dyDescent="0.3">
      <c r="A2793">
        <v>2792</v>
      </c>
      <c r="B2793" s="1">
        <v>45043</v>
      </c>
      <c r="C2793" s="2">
        <v>0.67</v>
      </c>
      <c r="D2793">
        <v>4401</v>
      </c>
      <c r="E2793">
        <v>378</v>
      </c>
      <c r="F2793" s="2">
        <v>1852.1</v>
      </c>
      <c r="G2793" t="s">
        <v>24</v>
      </c>
      <c r="H2793" t="s">
        <v>17</v>
      </c>
      <c r="I2793" s="2">
        <v>3.5</v>
      </c>
      <c r="J2793" t="s">
        <v>31</v>
      </c>
      <c r="K2793">
        <v>1</v>
      </c>
      <c r="L2793" t="s">
        <v>19</v>
      </c>
      <c r="M2793" t="s">
        <v>20</v>
      </c>
      <c r="N2793" t="s">
        <v>21</v>
      </c>
      <c r="O2793" t="s">
        <v>22</v>
      </c>
      <c r="P2793" t="s">
        <v>39</v>
      </c>
      <c r="Q2793" s="3">
        <f t="shared" si="129"/>
        <v>11.642857142857142</v>
      </c>
      <c r="R2793" t="str">
        <f t="shared" si="130"/>
        <v>High Risk</v>
      </c>
      <c r="S2793" t="str">
        <f t="shared" si="131"/>
        <v>High Risk</v>
      </c>
    </row>
    <row r="2794" spans="1:19" x14ac:dyDescent="0.3">
      <c r="A2794">
        <v>2793</v>
      </c>
      <c r="B2794" s="1">
        <v>45043</v>
      </c>
      <c r="C2794" s="2">
        <v>0.81</v>
      </c>
      <c r="D2794">
        <v>2274</v>
      </c>
      <c r="E2794">
        <v>346</v>
      </c>
      <c r="F2794" s="2">
        <v>556.29999999999995</v>
      </c>
      <c r="G2794" t="s">
        <v>24</v>
      </c>
      <c r="H2794" t="s">
        <v>27</v>
      </c>
      <c r="I2794" s="2">
        <v>27.2</v>
      </c>
      <c r="J2794" t="s">
        <v>28</v>
      </c>
      <c r="K2794">
        <v>0</v>
      </c>
      <c r="L2794" t="s">
        <v>22</v>
      </c>
      <c r="M2794" t="s">
        <v>20</v>
      </c>
      <c r="N2794" t="s">
        <v>25</v>
      </c>
      <c r="O2794" t="s">
        <v>19</v>
      </c>
      <c r="P2794" t="s">
        <v>39</v>
      </c>
      <c r="Q2794" s="3">
        <f t="shared" si="129"/>
        <v>6.5722543352601157</v>
      </c>
      <c r="R2794" t="str">
        <f t="shared" si="130"/>
        <v>Medium Risk</v>
      </c>
      <c r="S2794" t="str">
        <f t="shared" si="131"/>
        <v>Low Risk</v>
      </c>
    </row>
    <row r="2795" spans="1:19" x14ac:dyDescent="0.3">
      <c r="A2795">
        <v>2794</v>
      </c>
      <c r="B2795" s="1">
        <v>45043</v>
      </c>
      <c r="C2795" s="2">
        <v>0.88</v>
      </c>
      <c r="D2795">
        <v>1583</v>
      </c>
      <c r="E2795">
        <v>232</v>
      </c>
      <c r="F2795" s="2">
        <v>1861.8</v>
      </c>
      <c r="G2795" t="s">
        <v>16</v>
      </c>
      <c r="H2795" t="s">
        <v>17</v>
      </c>
      <c r="I2795" s="2">
        <v>36.799999999999997</v>
      </c>
      <c r="J2795" t="s">
        <v>31</v>
      </c>
      <c r="K2795">
        <v>0</v>
      </c>
      <c r="L2795" t="s">
        <v>22</v>
      </c>
      <c r="M2795" t="s">
        <v>20</v>
      </c>
      <c r="N2795" t="s">
        <v>25</v>
      </c>
      <c r="O2795" t="s">
        <v>22</v>
      </c>
      <c r="P2795" t="s">
        <v>39</v>
      </c>
      <c r="Q2795" s="3">
        <f t="shared" si="129"/>
        <v>6.8232758620689653</v>
      </c>
      <c r="R2795" t="str">
        <f t="shared" si="130"/>
        <v>Low Risk</v>
      </c>
      <c r="S2795" t="str">
        <f t="shared" si="131"/>
        <v>High Risk</v>
      </c>
    </row>
    <row r="2796" spans="1:19" x14ac:dyDescent="0.3">
      <c r="A2796">
        <v>2795</v>
      </c>
      <c r="B2796" s="1">
        <v>45043</v>
      </c>
      <c r="C2796" s="2">
        <v>0.81</v>
      </c>
      <c r="D2796">
        <v>2532</v>
      </c>
      <c r="E2796">
        <v>216</v>
      </c>
      <c r="F2796" s="2">
        <v>1800.1</v>
      </c>
      <c r="G2796" t="s">
        <v>26</v>
      </c>
      <c r="H2796" t="s">
        <v>32</v>
      </c>
      <c r="I2796" s="2">
        <v>27.4</v>
      </c>
      <c r="J2796" t="s">
        <v>28</v>
      </c>
      <c r="K2796">
        <v>0</v>
      </c>
      <c r="L2796" t="s">
        <v>20</v>
      </c>
      <c r="M2796" t="s">
        <v>20</v>
      </c>
      <c r="N2796" t="s">
        <v>25</v>
      </c>
      <c r="O2796" t="s">
        <v>20</v>
      </c>
      <c r="P2796" t="s">
        <v>39</v>
      </c>
      <c r="Q2796" s="3">
        <f t="shared" si="129"/>
        <v>11.722222222222221</v>
      </c>
      <c r="R2796" t="str">
        <f t="shared" si="130"/>
        <v>Medium Risk</v>
      </c>
      <c r="S2796" t="str">
        <f t="shared" si="131"/>
        <v>High Risk</v>
      </c>
    </row>
    <row r="2797" spans="1:19" x14ac:dyDescent="0.3">
      <c r="A2797">
        <v>2796</v>
      </c>
      <c r="B2797" s="1">
        <v>45043</v>
      </c>
      <c r="C2797" s="2">
        <v>0.63</v>
      </c>
      <c r="D2797">
        <v>2772</v>
      </c>
      <c r="E2797">
        <v>326</v>
      </c>
      <c r="F2797" s="2">
        <v>1042.5999999999999</v>
      </c>
      <c r="G2797" t="s">
        <v>26</v>
      </c>
      <c r="H2797" t="s">
        <v>27</v>
      </c>
      <c r="I2797" s="2">
        <v>29.9</v>
      </c>
      <c r="J2797" t="s">
        <v>28</v>
      </c>
      <c r="K2797">
        <v>1</v>
      </c>
      <c r="L2797" t="s">
        <v>19</v>
      </c>
      <c r="M2797" t="s">
        <v>20</v>
      </c>
      <c r="N2797" t="s">
        <v>21</v>
      </c>
      <c r="O2797" t="s">
        <v>19</v>
      </c>
      <c r="P2797" t="s">
        <v>39</v>
      </c>
      <c r="Q2797" s="3">
        <f t="shared" si="129"/>
        <v>8.5030674846625764</v>
      </c>
      <c r="R2797" t="str">
        <f t="shared" si="130"/>
        <v>High Risk</v>
      </c>
      <c r="S2797" t="str">
        <f t="shared" si="131"/>
        <v>Medium Risk</v>
      </c>
    </row>
    <row r="2798" spans="1:19" x14ac:dyDescent="0.3">
      <c r="A2798">
        <v>2797</v>
      </c>
      <c r="B2798" s="1">
        <v>45043</v>
      </c>
      <c r="C2798" s="2">
        <v>0.84</v>
      </c>
      <c r="D2798">
        <v>1221</v>
      </c>
      <c r="E2798">
        <v>224</v>
      </c>
      <c r="F2798" s="2">
        <v>1957.1</v>
      </c>
      <c r="G2798" t="s">
        <v>26</v>
      </c>
      <c r="H2798" t="s">
        <v>30</v>
      </c>
      <c r="I2798" s="2">
        <v>44.6</v>
      </c>
      <c r="J2798" t="s">
        <v>18</v>
      </c>
      <c r="K2798">
        <v>0</v>
      </c>
      <c r="L2798" t="s">
        <v>22</v>
      </c>
      <c r="M2798" t="s">
        <v>20</v>
      </c>
      <c r="N2798" t="s">
        <v>25</v>
      </c>
      <c r="O2798" t="s">
        <v>22</v>
      </c>
      <c r="P2798" t="s">
        <v>39</v>
      </c>
      <c r="Q2798" s="3">
        <f t="shared" si="129"/>
        <v>5.4508928571428568</v>
      </c>
      <c r="R2798" t="str">
        <f t="shared" si="130"/>
        <v>Medium Risk</v>
      </c>
      <c r="S2798" t="str">
        <f t="shared" si="131"/>
        <v>High Risk</v>
      </c>
    </row>
    <row r="2799" spans="1:19" x14ac:dyDescent="0.3">
      <c r="A2799">
        <v>2798</v>
      </c>
      <c r="B2799" s="1">
        <v>45043</v>
      </c>
      <c r="C2799" s="2">
        <v>0.89</v>
      </c>
      <c r="D2799">
        <v>2561</v>
      </c>
      <c r="E2799">
        <v>2</v>
      </c>
      <c r="F2799" s="2">
        <v>767.3</v>
      </c>
      <c r="G2799" t="s">
        <v>24</v>
      </c>
      <c r="H2799" t="s">
        <v>30</v>
      </c>
      <c r="I2799" s="2">
        <v>65.099999999999994</v>
      </c>
      <c r="J2799" t="s">
        <v>18</v>
      </c>
      <c r="K2799">
        <v>0</v>
      </c>
      <c r="L2799" t="s">
        <v>19</v>
      </c>
      <c r="M2799" t="s">
        <v>20</v>
      </c>
      <c r="N2799" t="s">
        <v>25</v>
      </c>
      <c r="O2799" t="s">
        <v>22</v>
      </c>
      <c r="P2799" t="s">
        <v>39</v>
      </c>
      <c r="Q2799" s="3">
        <f t="shared" si="129"/>
        <v>1280.5</v>
      </c>
      <c r="R2799" t="str">
        <f t="shared" si="130"/>
        <v>Low Risk</v>
      </c>
      <c r="S2799" t="str">
        <f t="shared" si="131"/>
        <v>Medium Risk</v>
      </c>
    </row>
    <row r="2800" spans="1:19" x14ac:dyDescent="0.3">
      <c r="A2800">
        <v>2799</v>
      </c>
      <c r="B2800" s="1">
        <v>45043</v>
      </c>
      <c r="C2800" s="2">
        <v>0.67</v>
      </c>
      <c r="D2800">
        <v>3526</v>
      </c>
      <c r="E2800">
        <v>469</v>
      </c>
      <c r="F2800" s="2">
        <v>740.2</v>
      </c>
      <c r="G2800" t="s">
        <v>24</v>
      </c>
      <c r="H2800" t="s">
        <v>30</v>
      </c>
      <c r="I2800" s="2">
        <v>20.399999999999999</v>
      </c>
      <c r="J2800" t="s">
        <v>28</v>
      </c>
      <c r="K2800">
        <v>1</v>
      </c>
      <c r="L2800" t="s">
        <v>19</v>
      </c>
      <c r="M2800" t="s">
        <v>20</v>
      </c>
      <c r="N2800" t="s">
        <v>21</v>
      </c>
      <c r="O2800" t="s">
        <v>22</v>
      </c>
      <c r="P2800" t="s">
        <v>39</v>
      </c>
      <c r="Q2800" s="3">
        <f t="shared" si="129"/>
        <v>7.5181236673773988</v>
      </c>
      <c r="R2800" t="str">
        <f t="shared" si="130"/>
        <v>High Risk</v>
      </c>
      <c r="S2800" t="str">
        <f t="shared" si="131"/>
        <v>Low Risk</v>
      </c>
    </row>
    <row r="2801" spans="1:19" x14ac:dyDescent="0.3">
      <c r="A2801">
        <v>2800</v>
      </c>
      <c r="B2801" s="1">
        <v>45043</v>
      </c>
      <c r="C2801" s="2">
        <v>0.79</v>
      </c>
      <c r="D2801">
        <v>274</v>
      </c>
      <c r="E2801">
        <v>408</v>
      </c>
      <c r="F2801" s="2">
        <v>907.6</v>
      </c>
      <c r="G2801" t="s">
        <v>26</v>
      </c>
      <c r="H2801" t="s">
        <v>27</v>
      </c>
      <c r="I2801" s="2">
        <v>37.299999999999997</v>
      </c>
      <c r="J2801" t="s">
        <v>31</v>
      </c>
      <c r="K2801">
        <v>0</v>
      </c>
      <c r="L2801" t="s">
        <v>22</v>
      </c>
      <c r="M2801" t="s">
        <v>19</v>
      </c>
      <c r="N2801" t="s">
        <v>25</v>
      </c>
      <c r="O2801" t="s">
        <v>19</v>
      </c>
      <c r="P2801" t="s">
        <v>39</v>
      </c>
      <c r="Q2801" s="3">
        <f t="shared" si="129"/>
        <v>0.67156862745098034</v>
      </c>
      <c r="R2801" t="str">
        <f t="shared" si="130"/>
        <v>Medium Risk</v>
      </c>
      <c r="S2801" t="str">
        <f t="shared" si="131"/>
        <v>Medium Risk</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89F3B-983B-4E6B-96D6-86DA9F67A426}">
  <dimension ref="B3:S55"/>
  <sheetViews>
    <sheetView tabSelected="1" zoomScale="53" zoomScaleNormal="90" workbookViewId="0">
      <selection activeCell="T8" sqref="T8"/>
    </sheetView>
  </sheetViews>
  <sheetFormatPr defaultRowHeight="14.4" x14ac:dyDescent="0.3"/>
  <cols>
    <col min="2" max="2" width="19.21875" bestFit="1" customWidth="1"/>
    <col min="3" max="3" width="22.33203125" bestFit="1" customWidth="1"/>
    <col min="4" max="4" width="24.6640625" bestFit="1" customWidth="1"/>
    <col min="6" max="6" width="19.21875" bestFit="1" customWidth="1"/>
    <col min="7" max="7" width="22.33203125" bestFit="1" customWidth="1"/>
    <col min="8" max="8" width="24.6640625" bestFit="1" customWidth="1"/>
    <col min="10" max="10" width="19.21875" bestFit="1" customWidth="1"/>
    <col min="11" max="11" width="22.33203125" bestFit="1" customWidth="1"/>
    <col min="13" max="13" width="19.21875" bestFit="1" customWidth="1"/>
    <col min="14" max="14" width="22.33203125" bestFit="1" customWidth="1"/>
    <col min="15" max="15" width="24.6640625" bestFit="1" customWidth="1"/>
    <col min="17" max="17" width="19.21875" bestFit="1" customWidth="1"/>
    <col min="18" max="18" width="21.6640625" bestFit="1" customWidth="1"/>
    <col min="19" max="19" width="43.33203125" bestFit="1" customWidth="1"/>
  </cols>
  <sheetData>
    <row r="3" spans="7:13" ht="63" x14ac:dyDescent="1.2">
      <c r="G3" s="7" t="s">
        <v>53</v>
      </c>
      <c r="H3" s="8"/>
      <c r="I3" s="8"/>
      <c r="J3" s="8"/>
      <c r="K3" s="8"/>
      <c r="L3" s="8"/>
      <c r="M3" s="8"/>
    </row>
    <row r="26" spans="2:19" x14ac:dyDescent="0.3">
      <c r="B26" s="4" t="s">
        <v>47</v>
      </c>
      <c r="C26" t="s">
        <v>49</v>
      </c>
      <c r="D26" t="s">
        <v>50</v>
      </c>
      <c r="F26" s="4" t="s">
        <v>47</v>
      </c>
      <c r="G26" t="s">
        <v>49</v>
      </c>
      <c r="H26" t="s">
        <v>50</v>
      </c>
      <c r="J26" s="4" t="s">
        <v>47</v>
      </c>
      <c r="K26" t="s">
        <v>49</v>
      </c>
      <c r="M26" s="4" t="s">
        <v>47</v>
      </c>
      <c r="N26" t="s">
        <v>49</v>
      </c>
      <c r="O26" t="s">
        <v>50</v>
      </c>
      <c r="Q26" s="4" t="s">
        <v>47</v>
      </c>
      <c r="R26" t="s">
        <v>51</v>
      </c>
      <c r="S26" t="s">
        <v>52</v>
      </c>
    </row>
    <row r="27" spans="2:19" x14ac:dyDescent="0.3">
      <c r="B27" s="5" t="s">
        <v>29</v>
      </c>
      <c r="C27" s="6">
        <v>686</v>
      </c>
      <c r="D27" s="3">
        <v>0.31486880466472306</v>
      </c>
      <c r="F27" s="5" t="s">
        <v>32</v>
      </c>
      <c r="G27" s="6">
        <v>696</v>
      </c>
      <c r="H27" s="3">
        <v>0.25</v>
      </c>
      <c r="J27" s="5" t="s">
        <v>19</v>
      </c>
      <c r="K27" s="6">
        <v>1447</v>
      </c>
      <c r="M27" s="5" t="s">
        <v>28</v>
      </c>
      <c r="N27" s="6">
        <v>941</v>
      </c>
      <c r="O27" s="3">
        <v>0.3018065887353879</v>
      </c>
      <c r="Q27" s="5" t="s">
        <v>21</v>
      </c>
      <c r="R27" s="6">
        <v>816</v>
      </c>
      <c r="S27" s="2">
        <v>36.76482843137255</v>
      </c>
    </row>
    <row r="28" spans="2:19" x14ac:dyDescent="0.3">
      <c r="B28" s="5" t="s">
        <v>26</v>
      </c>
      <c r="C28" s="6">
        <v>704</v>
      </c>
      <c r="D28" s="3">
        <v>0.296875</v>
      </c>
      <c r="F28" s="5" t="s">
        <v>17</v>
      </c>
      <c r="G28" s="6">
        <v>746</v>
      </c>
      <c r="H28" s="3">
        <v>0.30563002680965146</v>
      </c>
      <c r="J28" s="5" t="s">
        <v>20</v>
      </c>
      <c r="K28" s="6">
        <v>491</v>
      </c>
      <c r="M28" s="5" t="s">
        <v>18</v>
      </c>
      <c r="N28" s="6">
        <v>942</v>
      </c>
      <c r="O28" s="3">
        <v>0.28662420382165604</v>
      </c>
      <c r="Q28" s="5" t="s">
        <v>25</v>
      </c>
      <c r="R28" s="6">
        <v>1984</v>
      </c>
      <c r="S28" s="2">
        <v>35.46113911290319</v>
      </c>
    </row>
    <row r="29" spans="2:19" x14ac:dyDescent="0.3">
      <c r="B29" s="5" t="s">
        <v>24</v>
      </c>
      <c r="C29" s="6">
        <v>723</v>
      </c>
      <c r="D29" s="3">
        <v>0.26141078838174275</v>
      </c>
      <c r="F29" s="5" t="s">
        <v>30</v>
      </c>
      <c r="G29" s="6">
        <v>693</v>
      </c>
      <c r="H29" s="3">
        <v>0.29292929292929293</v>
      </c>
      <c r="J29" s="5" t="s">
        <v>22</v>
      </c>
      <c r="K29" s="6">
        <v>862</v>
      </c>
      <c r="M29" s="5" t="s">
        <v>31</v>
      </c>
      <c r="N29" s="6">
        <v>917</v>
      </c>
      <c r="O29" s="3">
        <v>0.2857142857142857</v>
      </c>
      <c r="Q29" s="5" t="s">
        <v>48</v>
      </c>
      <c r="R29" s="6">
        <v>2800</v>
      </c>
      <c r="S29" s="2">
        <v>35.841071428571453</v>
      </c>
    </row>
    <row r="30" spans="2:19" x14ac:dyDescent="0.3">
      <c r="B30" s="5" t="s">
        <v>16</v>
      </c>
      <c r="C30" s="6">
        <v>687</v>
      </c>
      <c r="D30" s="3">
        <v>0.29403202328966521</v>
      </c>
      <c r="F30" s="5" t="s">
        <v>27</v>
      </c>
      <c r="G30" s="6">
        <v>665</v>
      </c>
      <c r="H30" s="3">
        <v>0.31729323308270679</v>
      </c>
      <c r="J30" s="5" t="s">
        <v>48</v>
      </c>
      <c r="K30" s="6">
        <v>2800</v>
      </c>
      <c r="M30" s="5" t="s">
        <v>48</v>
      </c>
      <c r="N30" s="6">
        <v>2800</v>
      </c>
      <c r="O30" s="3">
        <v>0.29142857142857143</v>
      </c>
    </row>
    <row r="31" spans="2:19" x14ac:dyDescent="0.3">
      <c r="B31" s="5" t="s">
        <v>48</v>
      </c>
      <c r="C31" s="6">
        <v>2800</v>
      </c>
      <c r="D31" s="3">
        <v>0.29142857142857143</v>
      </c>
      <c r="F31" s="5" t="s">
        <v>48</v>
      </c>
      <c r="G31" s="6">
        <v>2800</v>
      </c>
      <c r="H31" s="3">
        <v>0.29142857142857143</v>
      </c>
    </row>
    <row r="42" spans="17:18" x14ac:dyDescent="0.3">
      <c r="Q42" s="4" t="s">
        <v>47</v>
      </c>
      <c r="R42" t="s">
        <v>50</v>
      </c>
    </row>
    <row r="43" spans="17:18" x14ac:dyDescent="0.3">
      <c r="Q43" s="5" t="s">
        <v>23</v>
      </c>
      <c r="R43" s="3">
        <v>0.29838709677419356</v>
      </c>
    </row>
    <row r="44" spans="17:18" x14ac:dyDescent="0.3">
      <c r="Q44" s="5" t="s">
        <v>33</v>
      </c>
      <c r="R44" s="3">
        <v>0.29646017699115046</v>
      </c>
    </row>
    <row r="45" spans="17:18" x14ac:dyDescent="0.3">
      <c r="Q45" s="5" t="s">
        <v>34</v>
      </c>
      <c r="R45" s="3">
        <v>0.27822580645161288</v>
      </c>
    </row>
    <row r="46" spans="17:18" x14ac:dyDescent="0.3">
      <c r="Q46" s="5" t="s">
        <v>35</v>
      </c>
      <c r="R46" s="3">
        <v>0.27083333333333331</v>
      </c>
    </row>
    <row r="47" spans="17:18" x14ac:dyDescent="0.3">
      <c r="Q47" s="5" t="s">
        <v>36</v>
      </c>
      <c r="R47" s="3">
        <v>0.29838709677419356</v>
      </c>
    </row>
    <row r="48" spans="17:18" x14ac:dyDescent="0.3">
      <c r="Q48" s="5" t="s">
        <v>37</v>
      </c>
      <c r="R48" s="3">
        <v>0.27083333333333331</v>
      </c>
    </row>
    <row r="49" spans="17:18" x14ac:dyDescent="0.3">
      <c r="Q49" s="5" t="s">
        <v>38</v>
      </c>
      <c r="R49" s="3">
        <v>0.30241935483870969</v>
      </c>
    </row>
    <row r="50" spans="17:18" x14ac:dyDescent="0.3">
      <c r="Q50" s="5" t="s">
        <v>39</v>
      </c>
      <c r="R50" s="3">
        <v>0.27822580645161288</v>
      </c>
    </row>
    <row r="51" spans="17:18" x14ac:dyDescent="0.3">
      <c r="Q51" s="5" t="s">
        <v>40</v>
      </c>
      <c r="R51" s="3">
        <v>0.33333333333333331</v>
      </c>
    </row>
    <row r="52" spans="17:18" x14ac:dyDescent="0.3">
      <c r="Q52" s="5" t="s">
        <v>41</v>
      </c>
      <c r="R52" s="3">
        <v>0.29953917050691242</v>
      </c>
    </row>
    <row r="53" spans="17:18" x14ac:dyDescent="0.3">
      <c r="Q53" s="5" t="s">
        <v>42</v>
      </c>
      <c r="R53" s="3">
        <v>0.26190476190476192</v>
      </c>
    </row>
    <row r="54" spans="17:18" x14ac:dyDescent="0.3">
      <c r="Q54" s="5" t="s">
        <v>43</v>
      </c>
      <c r="R54" s="3">
        <v>0.31336405529953915</v>
      </c>
    </row>
    <row r="55" spans="17:18" x14ac:dyDescent="0.3">
      <c r="Q55" s="5" t="s">
        <v>48</v>
      </c>
      <c r="R55" s="3">
        <v>0.29142857142857143</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02D695-B1A7-46B0-8A14-F205DC3CA1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Supply Chain Risk Analysis 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Swamy</dc:creator>
  <cp:lastModifiedBy>Rajesh Swamy</cp:lastModifiedBy>
  <dcterms:created xsi:type="dcterms:W3CDTF">2026-08-19T07:37:02Z</dcterms:created>
  <dcterms:modified xsi:type="dcterms:W3CDTF">2026-08-25T13:03:47Z</dcterms:modified>
</cp:coreProperties>
</file>