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esh\Desktop\Raj\Great Lakes\Marketing and Retail Analytics\MRA Project\"/>
    </mc:Choice>
  </mc:AlternateContent>
  <xr:revisionPtr revIDLastSave="0" documentId="13_ncr:1_{96579DC0-FD5A-4020-BBA0-5E7AEBDEB73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ivot Summary" sheetId="2" r:id="rId1"/>
    <sheet name="RFM_Analytics" sheetId="1" r:id="rId2"/>
  </sheets>
  <definedNames>
    <definedName name="_xlnm._FilterDatabase" localSheetId="1" hidden="1">RFM_Analytics!$A$1:$AB$90</definedName>
  </definedNames>
  <calcPr calcId="0"/>
  <pivotCaches>
    <pivotCache cacheId="5" r:id="rId3"/>
  </pivotCaches>
</workbook>
</file>

<file path=xl/sharedStrings.xml><?xml version="1.0" encoding="utf-8"?>
<sst xmlns="http://schemas.openxmlformats.org/spreadsheetml/2006/main" count="1341" uniqueCount="422">
  <si>
    <t>CUSTOMERNAME</t>
  </si>
  <si>
    <t>ORDERNUMBER</t>
  </si>
  <si>
    <t>QUANTITYORDERED</t>
  </si>
  <si>
    <t>PRICEEACH</t>
  </si>
  <si>
    <t>ORDERLINENUMBER</t>
  </si>
  <si>
    <t>SALES</t>
  </si>
  <si>
    <t>ORDERDATE</t>
  </si>
  <si>
    <t>DAYS_SINCE_LASTORDER</t>
  </si>
  <si>
    <t>STATUS</t>
  </si>
  <si>
    <t>PRODUCTLINE</t>
  </si>
  <si>
    <t>MSRP</t>
  </si>
  <si>
    <t>PRODUCTCODE</t>
  </si>
  <si>
    <t>PHONE</t>
  </si>
  <si>
    <t>ADDRESSLINE1</t>
  </si>
  <si>
    <t>CITY</t>
  </si>
  <si>
    <t>POSTALCODE</t>
  </si>
  <si>
    <t>COUNTRY</t>
  </si>
  <si>
    <t>CONTACTLASTNAME</t>
  </si>
  <si>
    <t>CONTACTFIRSTNAME</t>
  </si>
  <si>
    <t>DEALSIZE</t>
  </si>
  <si>
    <t>Monetary</t>
  </si>
  <si>
    <t>Recency</t>
  </si>
  <si>
    <t>ORDERNUMBER [Binned]</t>
  </si>
  <si>
    <t>Monetary [Binned]</t>
  </si>
  <si>
    <t>Recency [Binned]</t>
  </si>
  <si>
    <t>Freqency_HLM</t>
  </si>
  <si>
    <t>Monetary_HLM</t>
  </si>
  <si>
    <t>Recency_HLM</t>
  </si>
  <si>
    <t>AV Stores, Co.</t>
  </si>
  <si>
    <t>Shipped</t>
  </si>
  <si>
    <t>S12_1108</t>
  </si>
  <si>
    <t>Manchester</t>
  </si>
  <si>
    <t>UK</t>
  </si>
  <si>
    <t>Ashworth</t>
  </si>
  <si>
    <t>Victoria</t>
  </si>
  <si>
    <t>Medium</t>
  </si>
  <si>
    <t>Bin 2</t>
  </si>
  <si>
    <t>Bin 3</t>
  </si>
  <si>
    <t>M</t>
  </si>
  <si>
    <t>H</t>
  </si>
  <si>
    <t>Alpha Cognac</t>
  </si>
  <si>
    <t>S10_4757</t>
  </si>
  <si>
    <t>Toulouse</t>
  </si>
  <si>
    <t>France</t>
  </si>
  <si>
    <t>Roulet</t>
  </si>
  <si>
    <t>Annette</t>
  </si>
  <si>
    <t>Bin 1</t>
  </si>
  <si>
    <t>L</t>
  </si>
  <si>
    <t>Amica Models &amp; Co.</t>
  </si>
  <si>
    <t>S10_1949</t>
  </si>
  <si>
    <t>Torino</t>
  </si>
  <si>
    <t>Italy</t>
  </si>
  <si>
    <t>Accorti</t>
  </si>
  <si>
    <t>Paolo</t>
  </si>
  <si>
    <t>Large</t>
  </si>
  <si>
    <t>Anna's Decorations, Ltd</t>
  </si>
  <si>
    <t>North Sydney</t>
  </si>
  <si>
    <t>Australia</t>
  </si>
  <si>
    <t>O'Hara</t>
  </si>
  <si>
    <t>Anna</t>
  </si>
  <si>
    <t>Small</t>
  </si>
  <si>
    <t>Atelier graphique</t>
  </si>
  <si>
    <t>S10_2016</t>
  </si>
  <si>
    <t>Nantes</t>
  </si>
  <si>
    <t>Schmitt</t>
  </si>
  <si>
    <t>Carine</t>
  </si>
  <si>
    <t>Australian Collectables, Ltd</t>
  </si>
  <si>
    <t>S18_1342</t>
  </si>
  <si>
    <t>Glen Waverly</t>
  </si>
  <si>
    <t>Connery</t>
  </si>
  <si>
    <t>Sean</t>
  </si>
  <si>
    <t>Australian Collectors, Co.</t>
  </si>
  <si>
    <t>S10_1678</t>
  </si>
  <si>
    <t>Melbourne</t>
  </si>
  <si>
    <t>Ferguson</t>
  </si>
  <si>
    <t>Peter</t>
  </si>
  <si>
    <t>Australian Gift Network, Co</t>
  </si>
  <si>
    <t>South Brisbane</t>
  </si>
  <si>
    <t>Calaghan</t>
  </si>
  <si>
    <t>Tony</t>
  </si>
  <si>
    <t>Auto Assoc. &amp; Cie.</t>
  </si>
  <si>
    <t>Versailles</t>
  </si>
  <si>
    <t>Tonini</t>
  </si>
  <si>
    <t>Daniel</t>
  </si>
  <si>
    <t>Auto Canal Petit</t>
  </si>
  <si>
    <t>Paris</t>
  </si>
  <si>
    <t>Perrier</t>
  </si>
  <si>
    <t>Dominique</t>
  </si>
  <si>
    <t>Auto-Moto Classics Inc.</t>
  </si>
  <si>
    <t>S18_3029</t>
  </si>
  <si>
    <t>Brickhaven</t>
  </si>
  <si>
    <t>USA</t>
  </si>
  <si>
    <t>Taylor</t>
  </si>
  <si>
    <t>Leslie</t>
  </si>
  <si>
    <t>Baane Mini Imports</t>
  </si>
  <si>
    <t>Stavern</t>
  </si>
  <si>
    <t>Norway</t>
  </si>
  <si>
    <t>Bergulfsen</t>
  </si>
  <si>
    <t>Jonas</t>
  </si>
  <si>
    <t>Bavarian Collectables Imports, Co.</t>
  </si>
  <si>
    <t>S18_1662</t>
  </si>
  <si>
    <t>Munich</t>
  </si>
  <si>
    <t>Germany</t>
  </si>
  <si>
    <t>Donnermeyer</t>
  </si>
  <si>
    <t>Michael</t>
  </si>
  <si>
    <t>Blauer See Auto, Co.</t>
  </si>
  <si>
    <t>S12_1099</t>
  </si>
  <si>
    <t>Frankfurt</t>
  </si>
  <si>
    <t>Keitel</t>
  </si>
  <si>
    <t>Roland</t>
  </si>
  <si>
    <t>Boards &amp; Toys Co.</t>
  </si>
  <si>
    <t>S12_3380</t>
  </si>
  <si>
    <t>Glendale</t>
  </si>
  <si>
    <t>Young</t>
  </si>
  <si>
    <t>CAF Imports</t>
  </si>
  <si>
    <t>Madrid</t>
  </si>
  <si>
    <t>Spain</t>
  </si>
  <si>
    <t>Fernandez</t>
  </si>
  <si>
    <t>Jesus</t>
  </si>
  <si>
    <t>Cambridge Collectables Co.</t>
  </si>
  <si>
    <t>Cambridge</t>
  </si>
  <si>
    <t>Tseng</t>
  </si>
  <si>
    <t>Kyung</t>
  </si>
  <si>
    <t>Canadian Gift Exchange Network</t>
  </si>
  <si>
    <t>Vancouver</t>
  </si>
  <si>
    <t>Canada</t>
  </si>
  <si>
    <t>Tannamuri</t>
  </si>
  <si>
    <t>Yoshi</t>
  </si>
  <si>
    <t>Classic Gift Ideas, Inc</t>
  </si>
  <si>
    <t>Philadelphia</t>
  </si>
  <si>
    <t>Cervantes</t>
  </si>
  <si>
    <t>Francisca</t>
  </si>
  <si>
    <t>Classic Legends Inc.</t>
  </si>
  <si>
    <t>NYC</t>
  </si>
  <si>
    <t>Hernandez</t>
  </si>
  <si>
    <t>Maria</t>
  </si>
  <si>
    <t>Clover Collections, Co.</t>
  </si>
  <si>
    <t>Dublin</t>
  </si>
  <si>
    <t>Ireland</t>
  </si>
  <si>
    <t>Cassidy</t>
  </si>
  <si>
    <t>Dean</t>
  </si>
  <si>
    <t>Collectable Mini Designs Co.</t>
  </si>
  <si>
    <t>San Diego</t>
  </si>
  <si>
    <t>Thompson</t>
  </si>
  <si>
    <t>Valarie</t>
  </si>
  <si>
    <t>Collectables For Less Inc.</t>
  </si>
  <si>
    <t>Nelson</t>
  </si>
  <si>
    <t>Allen</t>
  </si>
  <si>
    <t>Corrida Auto Replicas, Ltd</t>
  </si>
  <si>
    <t>Sommer</t>
  </si>
  <si>
    <t>Mart¡n</t>
  </si>
  <si>
    <t>Cruz &amp; Sons Co.</t>
  </si>
  <si>
    <t>Makati City</t>
  </si>
  <si>
    <t>Philippines</t>
  </si>
  <si>
    <t>Cruz</t>
  </si>
  <si>
    <t>Arnold</t>
  </si>
  <si>
    <t>Daedalus Designs Imports</t>
  </si>
  <si>
    <t>Lille</t>
  </si>
  <si>
    <t>Rance</t>
  </si>
  <si>
    <t>Martine</t>
  </si>
  <si>
    <t>Danish Wholesale Imports</t>
  </si>
  <si>
    <t>Kobenhavn</t>
  </si>
  <si>
    <t>Denmark</t>
  </si>
  <si>
    <t>Petersen</t>
  </si>
  <si>
    <t>Jytte</t>
  </si>
  <si>
    <t>Diecast Classics Inc.</t>
  </si>
  <si>
    <t>Allentown</t>
  </si>
  <si>
    <t>Yu</t>
  </si>
  <si>
    <t>Diecast Collectables</t>
  </si>
  <si>
    <t>S10_4962</t>
  </si>
  <si>
    <t>Boston</t>
  </si>
  <si>
    <t>Franco</t>
  </si>
  <si>
    <t>Double Decker Gift Stores, Ltd</t>
  </si>
  <si>
    <t>London</t>
  </si>
  <si>
    <t>Hardy</t>
  </si>
  <si>
    <t>Thomas</t>
  </si>
  <si>
    <t>Dragon Souveniers, Ltd.</t>
  </si>
  <si>
    <t>Singapore</t>
  </si>
  <si>
    <t>Natividad</t>
  </si>
  <si>
    <t>Eric</t>
  </si>
  <si>
    <t>Enaco Distributors</t>
  </si>
  <si>
    <t>Barcelona</t>
  </si>
  <si>
    <t>Saavedra</t>
  </si>
  <si>
    <t>Eduardo</t>
  </si>
  <si>
    <t>Euro Shopping Channel</t>
  </si>
  <si>
    <t>Disputed</t>
  </si>
  <si>
    <t>Freyre</t>
  </si>
  <si>
    <t>Diego</t>
  </si>
  <si>
    <t>FunGiftIdeas.com</t>
  </si>
  <si>
    <t>New Bedford</t>
  </si>
  <si>
    <t>Benitez</t>
  </si>
  <si>
    <t>Violeta</t>
  </si>
  <si>
    <t>Gift Depot Inc.</t>
  </si>
  <si>
    <t>Bridgewater</t>
  </si>
  <si>
    <t>King</t>
  </si>
  <si>
    <t>Julie</t>
  </si>
  <si>
    <t>Gift Ideas Corp.</t>
  </si>
  <si>
    <t>Lewis</t>
  </si>
  <si>
    <t>Dan</t>
  </si>
  <si>
    <t>Gifts4AllAges.com</t>
  </si>
  <si>
    <t>Yoshido</t>
  </si>
  <si>
    <t>Juri</t>
  </si>
  <si>
    <t>Handji Gifts&amp; Co</t>
  </si>
  <si>
    <t>Victorino</t>
  </si>
  <si>
    <t>Wendy</t>
  </si>
  <si>
    <t>Heintze Collectables</t>
  </si>
  <si>
    <t>Aaarhus</t>
  </si>
  <si>
    <t>Ibsen</t>
  </si>
  <si>
    <t>Palle</t>
  </si>
  <si>
    <t>Herkku Gifts</t>
  </si>
  <si>
    <t>Bergen</t>
  </si>
  <si>
    <t>Oeztan</t>
  </si>
  <si>
    <t>Veysel</t>
  </si>
  <si>
    <t>Iberia Gift Imports, Corp.</t>
  </si>
  <si>
    <t>S12_4473</t>
  </si>
  <si>
    <t>Sevilla</t>
  </si>
  <si>
    <t>Roel</t>
  </si>
  <si>
    <t>Jose Pedro</t>
  </si>
  <si>
    <t>L'ordine Souveniers</t>
  </si>
  <si>
    <t>Reggio Emilia</t>
  </si>
  <si>
    <t>Moroni</t>
  </si>
  <si>
    <t>Maurizio</t>
  </si>
  <si>
    <t>La Corne D'abondance, Co.</t>
  </si>
  <si>
    <t>Bertrand</t>
  </si>
  <si>
    <t>Marie</t>
  </si>
  <si>
    <t>La Rochelle Gifts</t>
  </si>
  <si>
    <t>Labrune</t>
  </si>
  <si>
    <t>Janine</t>
  </si>
  <si>
    <t>Land of Toys Inc.</t>
  </si>
  <si>
    <t>Kwai</t>
  </si>
  <si>
    <t>Lyon Souveniers</t>
  </si>
  <si>
    <t>Da Cunha</t>
  </si>
  <si>
    <t>Marseille Mini Autos</t>
  </si>
  <si>
    <t>Marseille</t>
  </si>
  <si>
    <t>Lebihan</t>
  </si>
  <si>
    <t>Laurence</t>
  </si>
  <si>
    <t>Marta's Replicas Co.</t>
  </si>
  <si>
    <t>Marta</t>
  </si>
  <si>
    <t>Microscale Inc.</t>
  </si>
  <si>
    <t>S12_2823</t>
  </si>
  <si>
    <t>Kuo</t>
  </si>
  <si>
    <t>Kee</t>
  </si>
  <si>
    <t>Mini Auto Werke</t>
  </si>
  <si>
    <t>Resolved</t>
  </si>
  <si>
    <t>Graz</t>
  </si>
  <si>
    <t>Austria</t>
  </si>
  <si>
    <t>Mendel</t>
  </si>
  <si>
    <t>Mini Caravy</t>
  </si>
  <si>
    <t>S12_4675</t>
  </si>
  <si>
    <t>Strasbourg</t>
  </si>
  <si>
    <t>Citeaux</t>
  </si>
  <si>
    <t>Frederique</t>
  </si>
  <si>
    <t>Mini Classics</t>
  </si>
  <si>
    <t>White Plains</t>
  </si>
  <si>
    <t>Frick</t>
  </si>
  <si>
    <t>Steve</t>
  </si>
  <si>
    <t>Mini Creations Ltd.</t>
  </si>
  <si>
    <t>Tam</t>
  </si>
  <si>
    <t>Wing C</t>
  </si>
  <si>
    <t>Mini Gifts Distributors Ltd.</t>
  </si>
  <si>
    <t>San Rafael</t>
  </si>
  <si>
    <t>Motor Mint Distributors Inc.</t>
  </si>
  <si>
    <t>Rosa</t>
  </si>
  <si>
    <t>Muscle Machine Inc</t>
  </si>
  <si>
    <t>Jeff</t>
  </si>
  <si>
    <t>Norway Gifts By Mail, Co.</t>
  </si>
  <si>
    <t>S18_1129</t>
  </si>
  <si>
    <t>Oslo</t>
  </si>
  <si>
    <t>Klaeboe</t>
  </si>
  <si>
    <t>Jan</t>
  </si>
  <si>
    <t>Online Diecast Creations Co.</t>
  </si>
  <si>
    <t>Nashua</t>
  </si>
  <si>
    <t>Online Mini Collectables</t>
  </si>
  <si>
    <t>Barajas</t>
  </si>
  <si>
    <t>Miguel</t>
  </si>
  <si>
    <t>Osaka Souveniers Co.</t>
  </si>
  <si>
    <t>Osaka</t>
  </si>
  <si>
    <t>Japan</t>
  </si>
  <si>
    <t>Kentary</t>
  </si>
  <si>
    <t>Mory</t>
  </si>
  <si>
    <t>Oulu Toy Supplies, Inc.</t>
  </si>
  <si>
    <t>Oulu</t>
  </si>
  <si>
    <t>Finland</t>
  </si>
  <si>
    <t>Koskitalo</t>
  </si>
  <si>
    <t>Pirkko</t>
  </si>
  <si>
    <t>Petit Auto</t>
  </si>
  <si>
    <t>Bruxelles</t>
  </si>
  <si>
    <t>Belgium</t>
  </si>
  <si>
    <t>Dewey</t>
  </si>
  <si>
    <t>Catherine</t>
  </si>
  <si>
    <t>Quebec Home Shopping Network</t>
  </si>
  <si>
    <t>Montreal</t>
  </si>
  <si>
    <t>Fresnisre</t>
  </si>
  <si>
    <t>Jean</t>
  </si>
  <si>
    <t>Reims Collectables</t>
  </si>
  <si>
    <t>Reims</t>
  </si>
  <si>
    <t>Henriot</t>
  </si>
  <si>
    <t>Paul</t>
  </si>
  <si>
    <t>Rovelli Gifts</t>
  </si>
  <si>
    <t>Bergamo</t>
  </si>
  <si>
    <t>Rovelli</t>
  </si>
  <si>
    <t>Giovanni</t>
  </si>
  <si>
    <t>Royal Canadian Collectables, Ltd.</t>
  </si>
  <si>
    <t>Tsawassen</t>
  </si>
  <si>
    <t>Lincoln</t>
  </si>
  <si>
    <t>Elizabeth</t>
  </si>
  <si>
    <t>Royale Belge</t>
  </si>
  <si>
    <t>Charleroi</t>
  </si>
  <si>
    <t>Cartrain</t>
  </si>
  <si>
    <t>Pascale</t>
  </si>
  <si>
    <t>Salzburg Collectables</t>
  </si>
  <si>
    <t>Salzburg</t>
  </si>
  <si>
    <t>Pipps</t>
  </si>
  <si>
    <t>Georg</t>
  </si>
  <si>
    <t>Saveley &amp; Henriot, Co.</t>
  </si>
  <si>
    <t>Lyon</t>
  </si>
  <si>
    <t>Saveley</t>
  </si>
  <si>
    <t>Mary</t>
  </si>
  <si>
    <t>Scandinavian Gift Ideas</t>
  </si>
  <si>
    <t>Boras</t>
  </si>
  <si>
    <t>Sweden</t>
  </si>
  <si>
    <t>Larsson</t>
  </si>
  <si>
    <t>Signal Collectibles Ltd.</t>
  </si>
  <si>
    <t>Brisbane</t>
  </si>
  <si>
    <t>Sue</t>
  </si>
  <si>
    <t>Signal Gift Stores</t>
  </si>
  <si>
    <t>Las Vegas</t>
  </si>
  <si>
    <t>Souveniers And Things Co.</t>
  </si>
  <si>
    <t>Chatswood</t>
  </si>
  <si>
    <t>Huxley</t>
  </si>
  <si>
    <t>Adrian</t>
  </si>
  <si>
    <t>Stylish Desk Decors, Co.</t>
  </si>
  <si>
    <t>Brown</t>
  </si>
  <si>
    <t>Ann</t>
  </si>
  <si>
    <t>Suominen Souveniers</t>
  </si>
  <si>
    <t>Espoo</t>
  </si>
  <si>
    <t>Suominen</t>
  </si>
  <si>
    <t>Kalle</t>
  </si>
  <si>
    <t>Super Scale Inc.</t>
  </si>
  <si>
    <t>New Haven</t>
  </si>
  <si>
    <t>Murphy</t>
  </si>
  <si>
    <t>Technics Stores Inc.</t>
  </si>
  <si>
    <t>Burlingame</t>
  </si>
  <si>
    <t>Hirano</t>
  </si>
  <si>
    <t>Tekni Collectables Inc.</t>
  </si>
  <si>
    <t>Newark</t>
  </si>
  <si>
    <t>William</t>
  </si>
  <si>
    <t>The Sharp Gifts Warehouse</t>
  </si>
  <si>
    <t>San Jose</t>
  </si>
  <si>
    <t>Tokyo Collectables, Ltd</t>
  </si>
  <si>
    <t>Minato-ku</t>
  </si>
  <si>
    <t>Shimamura</t>
  </si>
  <si>
    <t>Akiko</t>
  </si>
  <si>
    <t>Toms Spezialitten, Ltd</t>
  </si>
  <si>
    <t>Koln</t>
  </si>
  <si>
    <t>Pfalzheim</t>
  </si>
  <si>
    <t>Henriette</t>
  </si>
  <si>
    <t>Toys of Finland, Co.</t>
  </si>
  <si>
    <t>Helsinki</t>
  </si>
  <si>
    <t>Karttunen</t>
  </si>
  <si>
    <t>Matti</t>
  </si>
  <si>
    <t>Toys4GrownUps.com</t>
  </si>
  <si>
    <t>Pasadena</t>
  </si>
  <si>
    <t>UK Collectables, Ltd.</t>
  </si>
  <si>
    <t>Liverpool</t>
  </si>
  <si>
    <t>Devon</t>
  </si>
  <si>
    <t>Vida Sport, Ltd</t>
  </si>
  <si>
    <t>Gensve</t>
  </si>
  <si>
    <t>Switzerland</t>
  </si>
  <si>
    <t>Holz</t>
  </si>
  <si>
    <t>Vitachrome Inc.</t>
  </si>
  <si>
    <t>Volvo Model Replicas, Co</t>
  </si>
  <si>
    <t>Lule</t>
  </si>
  <si>
    <t>Berglund</t>
  </si>
  <si>
    <t>Christina</t>
  </si>
  <si>
    <t>West Coast Collectables Co.</t>
  </si>
  <si>
    <t>Burbank</t>
  </si>
  <si>
    <t>giftsbymail.co.uk</t>
  </si>
  <si>
    <t>Cowes</t>
  </si>
  <si>
    <t>Bennett</t>
  </si>
  <si>
    <t>Helen</t>
  </si>
  <si>
    <t>Count of CUSTOMERNAME</t>
  </si>
  <si>
    <t>Grand Total</t>
  </si>
  <si>
    <t>Active Customers</t>
  </si>
  <si>
    <t>At-Risk Customers</t>
  </si>
  <si>
    <t>Inactive Customers</t>
  </si>
  <si>
    <t>Gold</t>
  </si>
  <si>
    <t>Silver</t>
  </si>
  <si>
    <t>Bronze</t>
  </si>
  <si>
    <t>HHH</t>
  </si>
  <si>
    <t>HMH &amp; HMM</t>
  </si>
  <si>
    <t>MHH</t>
  </si>
  <si>
    <t>MMH &amp; MMM</t>
  </si>
  <si>
    <t>HHL &amp; HML &amp; HLH &amp; HLM &amp; HLL</t>
  </si>
  <si>
    <t>MHL &amp; MML &amp; MLH &amp; MLM &amp; MLL</t>
  </si>
  <si>
    <t>LHH</t>
  </si>
  <si>
    <t>LMH &amp; LMM</t>
  </si>
  <si>
    <t>LHL &amp; LML &amp; LLH &amp; LLM &amp; LLL</t>
  </si>
  <si>
    <t>Insights</t>
  </si>
  <si>
    <r>
      <t>Gold Tier (9 customers):</t>
    </r>
    <r>
      <rPr>
        <sz val="11"/>
        <color indexed="8"/>
        <rFont val="Calibri"/>
        <family val="2"/>
        <scheme val="minor"/>
      </rPr>
      <t xml:space="preserve"> These are your most loyal and profitable segment. They've purchased recently, frequently, and in high amounts.</t>
    </r>
  </si>
  <si>
    <r>
      <t>Silver Tier (12 customers):</t>
    </r>
    <r>
      <rPr>
        <sz val="11"/>
        <color indexed="8"/>
        <rFont val="Calibri"/>
        <family val="2"/>
        <scheme val="minor"/>
      </rPr>
      <t xml:space="preserve"> Still valuable—slightly lower on one or two RFM dimensions but show strong potential.</t>
    </r>
  </si>
  <si>
    <r>
      <t>Bronze Tier (2 customers):</t>
    </r>
    <r>
      <rPr>
        <sz val="11"/>
        <color indexed="8"/>
        <rFont val="Calibri"/>
        <family val="2"/>
        <scheme val="minor"/>
      </rPr>
      <t xml:space="preserve"> Actively buying, but either less frequently or with smaller purchase values.</t>
    </r>
  </si>
  <si>
    <r>
      <t>Large concentration in Silver (24) and Bronze (14):</t>
    </r>
    <r>
      <rPr>
        <sz val="11"/>
        <color indexed="8"/>
        <rFont val="Calibri"/>
        <family val="2"/>
        <scheme val="minor"/>
      </rPr>
      <t xml:space="preserve"> These customers were previously engaged but haven't purchased recently.</t>
    </r>
  </si>
  <si>
    <r>
      <t>Gold (6 customers):</t>
    </r>
    <r>
      <rPr>
        <sz val="11"/>
        <color indexed="8"/>
        <rFont val="Calibri"/>
        <family val="2"/>
        <scheme val="minor"/>
      </rPr>
      <t xml:space="preserve"> Once very valuable—if they’re starting to lapse, this is a red flag worth immediate attention.</t>
    </r>
  </si>
  <si>
    <r>
      <t>Mostly Bronze (20 customers):</t>
    </r>
    <r>
      <rPr>
        <sz val="11"/>
        <color indexed="8"/>
        <rFont val="Calibri"/>
        <family val="2"/>
        <scheme val="minor"/>
      </rPr>
      <t xml:space="preserve"> These likely had infrequent, low-value transactions and have since disengaged.</t>
    </r>
  </si>
  <si>
    <r>
      <t>Silver (2 customers), Gold (0):</t>
    </r>
    <r>
      <rPr>
        <sz val="11"/>
        <color indexed="8"/>
        <rFont val="Calibri"/>
        <family val="2"/>
        <scheme val="minor"/>
      </rPr>
      <t xml:space="preserve"> Indicates minimal high-potential customers have become completely inactive.</t>
    </r>
  </si>
  <si>
    <t>3. Inactive Customers (22 Total)</t>
  </si>
  <si>
    <t>2. At-Risk Customers (44 Total)</t>
  </si>
  <si>
    <t>1. Active Customers (23 Total)</t>
  </si>
  <si>
    <t>Recommendations</t>
  </si>
  <si>
    <t>A. Nurture Active Customers</t>
  </si>
  <si>
    <r>
      <t>Gold Tier:</t>
    </r>
    <r>
      <rPr>
        <sz val="11"/>
        <color indexed="8"/>
        <rFont val="Calibri"/>
        <family val="2"/>
        <scheme val="minor"/>
      </rPr>
      <t xml:space="preserve"> Offer exclusive loyalty perks, sneak peeks at new products, or early-bird deals.</t>
    </r>
  </si>
  <si>
    <r>
      <t>Silver Tier:</t>
    </r>
    <r>
      <rPr>
        <sz val="11"/>
        <color indexed="8"/>
        <rFont val="Calibri"/>
        <family val="2"/>
        <scheme val="minor"/>
      </rPr>
      <t xml:space="preserve"> Encourage upselling and cross-selling with personalized product bundles.</t>
    </r>
  </si>
  <si>
    <r>
      <t>Bronze Tier:</t>
    </r>
    <r>
      <rPr>
        <sz val="11"/>
        <color indexed="8"/>
        <rFont val="Calibri"/>
        <family val="2"/>
        <scheme val="minor"/>
      </rPr>
      <t xml:space="preserve"> Use satisfaction surveys or onboarding-style communication to build stronger habits and move them up.</t>
    </r>
  </si>
  <si>
    <t>B. Win Back At-Risk Customers</t>
  </si>
  <si>
    <r>
      <t xml:space="preserve">Send </t>
    </r>
    <r>
      <rPr>
        <b/>
        <sz val="11"/>
        <color indexed="8"/>
        <rFont val="Calibri"/>
        <family val="2"/>
        <scheme val="minor"/>
      </rPr>
      <t>"We miss you" emails</t>
    </r>
    <r>
      <rPr>
        <sz val="11"/>
        <color indexed="8"/>
        <rFont val="Calibri"/>
        <family val="2"/>
        <scheme val="minor"/>
      </rPr>
      <t xml:space="preserve"> with time-sensitive promotions.</t>
    </r>
  </si>
  <si>
    <t>Re-target them via ads showing products similar to past purchases.</t>
  </si>
  <si>
    <r>
      <t xml:space="preserve">Offer </t>
    </r>
    <r>
      <rPr>
        <b/>
        <sz val="11"/>
        <color indexed="8"/>
        <rFont val="Calibri"/>
        <family val="2"/>
        <scheme val="minor"/>
      </rPr>
      <t>tier-based incentives</t>
    </r>
    <r>
      <rPr>
        <sz val="11"/>
        <color indexed="8"/>
        <rFont val="Calibri"/>
        <family val="2"/>
        <scheme val="minor"/>
      </rPr>
      <t xml:space="preserve"> to encourage re-engagement—perhaps a one-time boost to reach Silver or Gold status.</t>
    </r>
  </si>
  <si>
    <t>C. Revive Inactive Customers</t>
  </si>
  <si>
    <r>
      <t xml:space="preserve">Launch a </t>
    </r>
    <r>
      <rPr>
        <b/>
        <sz val="11"/>
        <color indexed="8"/>
        <rFont val="Calibri"/>
        <family val="2"/>
        <scheme val="minor"/>
      </rPr>
      <t>reactivation campaign</t>
    </r>
    <r>
      <rPr>
        <sz val="11"/>
        <color indexed="8"/>
        <rFont val="Calibri"/>
        <family val="2"/>
        <scheme val="minor"/>
      </rPr>
      <t xml:space="preserve"> with bold offers (e.g., 25% off next order) or fresh messaging focused on new arrivals.</t>
    </r>
  </si>
  <si>
    <t>Use feedback forms to identify pain points that may have caused disengagement.</t>
  </si>
  <si>
    <t>Focus retention resources on Bronze-level customers only if acquisition costs are lower than potential return.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</si>
</sst>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3.5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pivotButton="1" applyBorder="1"/>
    <xf numFmtId="0" fontId="0" fillId="0" borderId="2" xfId="0" applyBorder="1"/>
    <xf numFmtId="0" fontId="0" fillId="0" borderId="2" xfId="0" pivotButton="1" applyBorder="1"/>
    <xf numFmtId="0" fontId="0" fillId="0" borderId="3" xfId="0" applyBorder="1"/>
    <xf numFmtId="0" fontId="0" fillId="0" borderId="4" xfId="0" pivotButton="1" applyBorder="1"/>
    <xf numFmtId="0" fontId="0" fillId="0" borderId="0" xfId="0" pivotButton="1" applyBorder="1"/>
    <xf numFmtId="0" fontId="0" fillId="0" borderId="5" xfId="0" applyBorder="1"/>
    <xf numFmtId="0" fontId="0" fillId="2" borderId="0" xfId="0" applyFill="1" applyBorder="1"/>
    <xf numFmtId="0" fontId="0" fillId="3" borderId="0" xfId="0" applyFill="1" applyBorder="1"/>
    <xf numFmtId="0" fontId="0" fillId="4" borderId="0" xfId="0" applyFill="1" applyBorder="1"/>
    <xf numFmtId="0" fontId="0" fillId="0" borderId="6" xfId="0" applyBorder="1"/>
    <xf numFmtId="0" fontId="0" fillId="0" borderId="7" xfId="0" applyBorder="1"/>
    <xf numFmtId="0" fontId="1" fillId="3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2" borderId="4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0" fillId="2" borderId="0" xfId="0" applyNumberFormat="1" applyFill="1" applyBorder="1" applyAlignment="1">
      <alignment horizontal="center"/>
    </xf>
    <xf numFmtId="0" fontId="0" fillId="2" borderId="5" xfId="0" applyNumberFormat="1" applyFill="1" applyBorder="1" applyAlignment="1">
      <alignment horizontal="center"/>
    </xf>
    <xf numFmtId="0" fontId="0" fillId="3" borderId="0" xfId="0" applyNumberFormat="1" applyFill="1" applyBorder="1" applyAlignment="1">
      <alignment horizontal="center"/>
    </xf>
    <xf numFmtId="0" fontId="0" fillId="3" borderId="5" xfId="0" applyNumberFormat="1" applyFill="1" applyBorder="1" applyAlignment="1">
      <alignment horizontal="center"/>
    </xf>
    <xf numFmtId="0" fontId="0" fillId="4" borderId="0" xfId="0" applyNumberFormat="1" applyFill="1" applyBorder="1" applyAlignment="1">
      <alignment horizontal="center"/>
    </xf>
    <xf numFmtId="0" fontId="0" fillId="4" borderId="5" xfId="0" applyNumberFormat="1" applyFill="1" applyBorder="1" applyAlignment="1">
      <alignment horizontal="center"/>
    </xf>
    <xf numFmtId="0" fontId="0" fillId="0" borderId="1" xfId="0" applyBorder="1"/>
    <xf numFmtId="0" fontId="0" fillId="0" borderId="4" xfId="0" applyBorder="1"/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NumberFormat="1" applyBorder="1" applyAlignment="1">
      <alignment horizontal="center"/>
    </xf>
    <xf numFmtId="0" fontId="0" fillId="0" borderId="8" xfId="0" applyNumberFormat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33"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left"/>
    </dxf>
    <dxf>
      <alignment horizontal="center"/>
    </dxf>
    <dxf>
      <alignment horizontal="center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right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esh" refreshedDate="45823.019339699073" createdVersion="8" refreshedVersion="8" minRefreshableVersion="3" recordCount="89" xr:uid="{83A98FF4-49D7-43D3-80B4-067DDAF89C46}">
  <cacheSource type="worksheet">
    <worksheetSource ref="A1:AB90" sheet="RFM_Analytics"/>
  </cacheSource>
  <cacheFields count="28">
    <cacheField name="CUSTOMERNAME" numFmtId="0">
      <sharedItems/>
    </cacheField>
    <cacheField name="ORDERNUMBER" numFmtId="0">
      <sharedItems containsSemiMixedTypes="0" containsString="0" containsNumber="1" containsInteger="1" minValue="1" maxValue="26"/>
    </cacheField>
    <cacheField name="QUANTITYORDERED" numFmtId="0">
      <sharedItems containsSemiMixedTypes="0" containsString="0" containsNumber="1" minValue="28.642857142857142" maxValue="43.142857142857146"/>
    </cacheField>
    <cacheField name="PRICEEACH" numFmtId="0">
      <sharedItems containsSemiMixedTypes="0" containsString="0" containsNumber="1" minValue="84.289285714285711" maxValue="128.45235294117646"/>
    </cacheField>
    <cacheField name="ORDERLINENUMBER" numFmtId="0">
      <sharedItems containsSemiMixedTypes="0" containsString="0" containsNumber="1" containsInteger="1" minValue="2" maxValue="18"/>
    </cacheField>
    <cacheField name="SALES" numFmtId="0">
      <sharedItems containsSemiMixedTypes="0" containsString="0" containsNumber="1" minValue="2499.5657142857144" maxValue="4674.8276470588235"/>
    </cacheField>
    <cacheField name="ORDERDATE" numFmtId="0">
      <sharedItems containsSemiMixedTypes="0" containsString="0" containsNumber="1" containsInteger="1" minValue="1" maxValue="25"/>
    </cacheField>
    <cacheField name="DAYS_SINCE_LASTORDER" numFmtId="0">
      <sharedItems containsSemiMixedTypes="0" containsString="0" containsNumber="1" minValue="1244.4000000000001" maxValue="2483.9130434782605"/>
    </cacheField>
    <cacheField name="STATUS" numFmtId="0">
      <sharedItems/>
    </cacheField>
    <cacheField name="PRODUCTLINE" numFmtId="0">
      <sharedItems containsSemiMixedTypes="0" containsString="0" containsNumber="1" containsInteger="1" minValue="1" maxValue="7"/>
    </cacheField>
    <cacheField name="MSRP" numFmtId="0">
      <sharedItems containsSemiMixedTypes="0" containsString="0" containsNumber="1" minValue="82.714285714285722" maxValue="123.47058823529413"/>
    </cacheField>
    <cacheField name="PRODUCTCODE" numFmtId="0">
      <sharedItems/>
    </cacheField>
    <cacheField name="PHONE" numFmtId="0">
      <sharedItems containsSemiMixedTypes="0" containsString="0" containsNumber="1" containsInteger="1" minValue="3" maxValue="259"/>
    </cacheField>
    <cacheField name="ADDRESSLINE1" numFmtId="0">
      <sharedItems containsSemiMixedTypes="0" containsString="0" containsNumber="1" containsInteger="1" minValue="3" maxValue="259"/>
    </cacheField>
    <cacheField name="CITY" numFmtId="0">
      <sharedItems/>
    </cacheField>
    <cacheField name="POSTALCODE" numFmtId="0">
      <sharedItems containsSemiMixedTypes="0" containsString="0" containsNumber="1" containsInteger="1" minValue="3" maxValue="259"/>
    </cacheField>
    <cacheField name="COUNTRY" numFmtId="0">
      <sharedItems/>
    </cacheField>
    <cacheField name="CONTACTLASTNAME" numFmtId="0">
      <sharedItems/>
    </cacheField>
    <cacheField name="CONTACTFIRSTNAME" numFmtId="0">
      <sharedItems/>
    </cacheField>
    <cacheField name="DEALSIZE" numFmtId="0">
      <sharedItems/>
    </cacheField>
    <cacheField name="Monetary" numFmtId="0">
      <sharedItems containsSemiMixedTypes="0" containsString="0" containsNumber="1" minValue="9129.35" maxValue="912294.11000000022"/>
    </cacheField>
    <cacheField name="Recency" numFmtId="0">
      <sharedItems containsSemiMixedTypes="0" containsString="0" containsNumber="1" containsInteger="1" minValue="0" maxValue="495"/>
    </cacheField>
    <cacheField name="ORDERNUMBER [Binned]" numFmtId="0">
      <sharedItems/>
    </cacheField>
    <cacheField name="Monetary [Binned]" numFmtId="0">
      <sharedItems/>
    </cacheField>
    <cacheField name="Recency [Binned]" numFmtId="0">
      <sharedItems/>
    </cacheField>
    <cacheField name="Freqency_HLM" numFmtId="0">
      <sharedItems count="3">
        <s v="M"/>
        <s v="L"/>
        <s v="H"/>
      </sharedItems>
    </cacheField>
    <cacheField name="Monetary_HLM" numFmtId="0">
      <sharedItems count="3">
        <s v="H"/>
        <s v="L"/>
        <s v="M"/>
      </sharedItems>
    </cacheField>
    <cacheField name="Recency_HLM" numFmtId="0">
      <sharedItems count="3">
        <s v="M"/>
        <s v="H"/>
        <s v="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s v="AV Stores, Co."/>
    <n v="3"/>
    <n v="34.862745098039198"/>
    <n v="91.084509803921577"/>
    <n v="18"/>
    <n v="3094.2707843137255"/>
    <n v="3"/>
    <n v="1803.8039215686274"/>
    <s v="Shipped"/>
    <n v="4"/>
    <n v="92.843137254901933"/>
    <s v="S12_1108"/>
    <n v="51"/>
    <n v="51"/>
    <s v="Manchester"/>
    <n v="51"/>
    <s v="UK"/>
    <s v="Ashworth"/>
    <s v="Victoria"/>
    <s v="Medium"/>
    <n v="157807.80999999997"/>
    <n v="196"/>
    <s v="Bin 2"/>
    <s v="Bin 3"/>
    <s v="Bin 2"/>
    <x v="0"/>
    <x v="0"/>
    <x v="0"/>
  </r>
  <r>
    <s v="Alpha Cognac"/>
    <n v="3"/>
    <n v="34.35"/>
    <n v="101.16000000000001"/>
    <n v="12"/>
    <n v="3524.4220000000005"/>
    <n v="3"/>
    <n v="2236.1999999999998"/>
    <s v="Shipped"/>
    <n v="4"/>
    <n v="97.149999999999991"/>
    <s v="S10_4757"/>
    <n v="20"/>
    <n v="20"/>
    <s v="Toulouse"/>
    <n v="20"/>
    <s v="France"/>
    <s v="Roulet"/>
    <s v="Annette"/>
    <s v="Medium"/>
    <n v="70488.44"/>
    <n v="64"/>
    <s v="Bin 2"/>
    <s v="Bin 1"/>
    <s v="Bin 1"/>
    <x v="0"/>
    <x v="1"/>
    <x v="1"/>
  </r>
  <r>
    <s v="Amica Models &amp; Co."/>
    <n v="2"/>
    <n v="32.423076923076927"/>
    <n v="110.85269230769231"/>
    <n v="17"/>
    <n v="3619.8946153846155"/>
    <n v="2"/>
    <n v="1318.6153846153843"/>
    <s v="Shipped"/>
    <n v="5"/>
    <n v="107.65384615384617"/>
    <s v="S10_1949"/>
    <n v="26"/>
    <n v="26"/>
    <s v="Torino"/>
    <n v="26"/>
    <s v="Italy"/>
    <s v="Accorti"/>
    <s v="Paolo"/>
    <s v="Large"/>
    <n v="94117.260000000024"/>
    <n v="265"/>
    <s v="Bin 1"/>
    <s v="Bin 2"/>
    <s v="Bin 3"/>
    <x v="1"/>
    <x v="2"/>
    <x v="2"/>
  </r>
  <r>
    <s v="Anna's Decorations, Ltd"/>
    <n v="4"/>
    <n v="31.934782608695638"/>
    <n v="106.42413043478264"/>
    <n v="14"/>
    <n v="3347.7419565217397"/>
    <n v="4"/>
    <n v="1463.5869565217392"/>
    <s v="Shipped"/>
    <n v="4"/>
    <n v="104.71739130434781"/>
    <s v="S10_1949"/>
    <n v="46"/>
    <n v="46"/>
    <s v="North Sydney"/>
    <n v="46"/>
    <s v="Australia"/>
    <s v="O'Hara"/>
    <s v="Anna"/>
    <s v="Small"/>
    <n v="153996.13000000003"/>
    <n v="83"/>
    <s v="Bin 3"/>
    <s v="Bin 3"/>
    <s v="Bin 2"/>
    <x v="2"/>
    <x v="0"/>
    <x v="0"/>
  </r>
  <r>
    <s v="Atelier graphique"/>
    <n v="3"/>
    <n v="38.571428571428569"/>
    <n v="92.238571428571433"/>
    <n v="4"/>
    <n v="3454.2799999999997"/>
    <n v="3"/>
    <n v="1424.4285714285716"/>
    <s v="Shipped"/>
    <n v="3"/>
    <n v="95.571428571428569"/>
    <s v="S10_2016"/>
    <n v="7"/>
    <n v="7"/>
    <s v="Nantes"/>
    <n v="7"/>
    <s v="France"/>
    <s v="Schmitt"/>
    <s v="Carine"/>
    <s v="Medium"/>
    <n v="24179.96"/>
    <n v="188"/>
    <s v="Bin 2"/>
    <s v="Bin 1"/>
    <s v="Bin 2"/>
    <x v="0"/>
    <x v="1"/>
    <x v="0"/>
  </r>
  <r>
    <s v="Australian Collectables, Ltd"/>
    <n v="3"/>
    <n v="30.65217391304348"/>
    <n v="90.041739130434792"/>
    <n v="16"/>
    <n v="2808.3243478260874"/>
    <n v="3"/>
    <n v="1689.6956521739132"/>
    <s v="Shipped"/>
    <n v="4"/>
    <n v="88.130434782608688"/>
    <s v="S18_1342"/>
    <n v="23"/>
    <n v="23"/>
    <s v="Glen Waverly"/>
    <n v="23"/>
    <s v="Australia"/>
    <s v="Connery"/>
    <s v="Sean"/>
    <s v="Medium"/>
    <n v="64591.460000000006"/>
    <n v="22"/>
    <s v="Bin 2"/>
    <s v="Bin 1"/>
    <s v="Bin 1"/>
    <x v="0"/>
    <x v="1"/>
    <x v="1"/>
  </r>
  <r>
    <s v="Australian Collectors, Co."/>
    <n v="5"/>
    <n v="35.018181818181816"/>
    <n v="104.59018181818182"/>
    <n v="15"/>
    <n v="3654.4619999999995"/>
    <n v="5"/>
    <n v="1698.7818181818182"/>
    <s v="Shipped"/>
    <n v="5"/>
    <n v="103.52727272727275"/>
    <s v="S10_1678"/>
    <n v="55"/>
    <n v="55"/>
    <s v="Melbourne"/>
    <n v="55"/>
    <s v="Australia"/>
    <s v="Ferguson"/>
    <s v="Peter"/>
    <s v="Medium"/>
    <n v="200995.40999999997"/>
    <n v="184"/>
    <s v="Bin 3"/>
    <s v="Bin 3"/>
    <s v="Bin 2"/>
    <x v="2"/>
    <x v="0"/>
    <x v="0"/>
  </r>
  <r>
    <s v="Australian Gift Network, Co"/>
    <n v="3"/>
    <n v="36.333333333333336"/>
    <n v="110.55399999999999"/>
    <n v="6"/>
    <n v="3964.6080000000002"/>
    <n v="3"/>
    <n v="1349.1333333333332"/>
    <s v="Shipped"/>
    <n v="6"/>
    <n v="111.53333333333335"/>
    <s v="S10_1949"/>
    <n v="15"/>
    <n v="15"/>
    <s v="South Brisbane"/>
    <n v="15"/>
    <s v="Australia"/>
    <s v="Calaghan"/>
    <s v="Tony"/>
    <s v="Large"/>
    <n v="59469.119999999988"/>
    <n v="119"/>
    <s v="Bin 2"/>
    <s v="Bin 1"/>
    <s v="Bin 2"/>
    <x v="0"/>
    <x v="1"/>
    <x v="0"/>
  </r>
  <r>
    <s v="Auto Assoc. &amp; Cie."/>
    <n v="2"/>
    <n v="35.388888888888879"/>
    <n v="99.487801418439716"/>
    <n v="17"/>
    <n v="3601.9066666666658"/>
    <n v="2"/>
    <n v="1266.2777777777778"/>
    <s v="Shipped"/>
    <n v="3"/>
    <n v="100.3888888888889"/>
    <s v="S10_1949"/>
    <n v="18"/>
    <n v="18"/>
    <s v="Versailles"/>
    <n v="18"/>
    <s v="France"/>
    <s v="Tonini"/>
    <s v="Daniel"/>
    <s v="Large"/>
    <n v="64834.320000000007"/>
    <n v="233"/>
    <s v="Bin 1"/>
    <s v="Bin 1"/>
    <s v="Bin 3"/>
    <x v="1"/>
    <x v="1"/>
    <x v="2"/>
  </r>
  <r>
    <s v="Auto Canal Petit"/>
    <n v="3"/>
    <n v="37.074074074074083"/>
    <n v="94.255185185185184"/>
    <n v="15"/>
    <n v="3450.7651851851851"/>
    <n v="3"/>
    <n v="1763.4444444444446"/>
    <s v="Shipped"/>
    <n v="2"/>
    <n v="94.851851851851862"/>
    <s v="S10_1678"/>
    <n v="27"/>
    <n v="27"/>
    <s v="Paris"/>
    <n v="27"/>
    <s v="France"/>
    <s v="Perrier"/>
    <s v="Dominique"/>
    <s v="Medium"/>
    <n v="93170.659999999989"/>
    <n v="54"/>
    <s v="Bin 2"/>
    <s v="Bin 2"/>
    <s v="Bin 1"/>
    <x v="0"/>
    <x v="2"/>
    <x v="1"/>
  </r>
  <r>
    <s v="Auto-Moto Classics Inc."/>
    <n v="3"/>
    <n v="35.875"/>
    <n v="92.8"/>
    <n v="4"/>
    <n v="3309.9075000000003"/>
    <n v="3"/>
    <n v="2281.75"/>
    <s v="Shipped"/>
    <n v="3"/>
    <n v="87.375"/>
    <s v="S18_3029"/>
    <n v="8"/>
    <n v="8"/>
    <s v="Brickhaven"/>
    <n v="8"/>
    <s v="USA"/>
    <s v="Taylor"/>
    <s v="Leslie"/>
    <s v="Medium"/>
    <n v="26479.260000000002"/>
    <n v="180"/>
    <s v="Bin 2"/>
    <s v="Bin 1"/>
    <s v="Bin 2"/>
    <x v="0"/>
    <x v="1"/>
    <x v="0"/>
  </r>
  <r>
    <s v="Baane Mini Imports"/>
    <n v="4"/>
    <n v="33.812499999999993"/>
    <n v="108.57375"/>
    <n v="16"/>
    <n v="3643.7246875000001"/>
    <n v="4"/>
    <n v="1805.7499999999998"/>
    <s v="Shipped"/>
    <n v="5"/>
    <n v="107.46875"/>
    <s v="S10_1678"/>
    <n v="32"/>
    <n v="32"/>
    <s v="Stavern"/>
    <n v="32"/>
    <s v="Norway"/>
    <s v="Bergulfsen"/>
    <s v="Jonas"/>
    <s v="Medium"/>
    <n v="116599.19"/>
    <n v="208"/>
    <s v="Bin 3"/>
    <s v="Bin 2"/>
    <s v="Bin 2"/>
    <x v="2"/>
    <x v="2"/>
    <x v="0"/>
  </r>
  <r>
    <s v="Bavarian Collectables Imports, Co."/>
    <n v="1"/>
    <n v="28.642857142857142"/>
    <n v="84.289285714285711"/>
    <n v="14"/>
    <n v="2499.5657142857144"/>
    <n v="1"/>
    <n v="2239.3571428571427"/>
    <s v="Shipped"/>
    <n v="3"/>
    <n v="82.714285714285722"/>
    <s v="S18_1662"/>
    <n v="14"/>
    <n v="14"/>
    <s v="Munich"/>
    <n v="14"/>
    <s v="Germany"/>
    <s v="Donnermeyer"/>
    <s v="Michael"/>
    <s v="Medium"/>
    <n v="34993.919999999998"/>
    <n v="259"/>
    <s v="Bin 1"/>
    <s v="Bin 1"/>
    <s v="Bin 3"/>
    <x v="1"/>
    <x v="1"/>
    <x v="2"/>
  </r>
  <r>
    <s v="Blauer See Auto, Co."/>
    <n v="4"/>
    <n v="36.86363636363636"/>
    <n v="108.03136363636364"/>
    <n v="8"/>
    <n v="3871.4359090909097"/>
    <n v="4"/>
    <n v="1697.3181818181818"/>
    <s v="Shipped"/>
    <n v="4"/>
    <n v="105.81818181818181"/>
    <s v="S12_1099"/>
    <n v="22"/>
    <n v="22"/>
    <s v="Frankfurt"/>
    <n v="22"/>
    <s v="Germany"/>
    <s v="Keitel"/>
    <s v="Roland"/>
    <s v="Medium"/>
    <n v="85171.589999999982"/>
    <n v="208"/>
    <s v="Bin 3"/>
    <s v="Bin 2"/>
    <s v="Bin 2"/>
    <x v="2"/>
    <x v="2"/>
    <x v="0"/>
  </r>
  <r>
    <s v="Boards &amp; Toys Co."/>
    <n v="2"/>
    <n v="34"/>
    <n v="89.806666666666672"/>
    <n v="2"/>
    <n v="3043.1166666666663"/>
    <n v="2"/>
    <n v="1968.6666666666665"/>
    <s v="Shipped"/>
    <n v="3"/>
    <n v="92.333333333333329"/>
    <s v="S12_3380"/>
    <n v="3"/>
    <n v="3"/>
    <s v="Glendale"/>
    <n v="3"/>
    <s v="USA"/>
    <s v="Young"/>
    <s v="Leslie"/>
    <s v="Medium"/>
    <n v="9129.35"/>
    <n v="113"/>
    <s v="Bin 1"/>
    <s v="Bin 1"/>
    <s v="Bin 2"/>
    <x v="1"/>
    <x v="1"/>
    <x v="0"/>
  </r>
  <r>
    <s v="CAF Imports"/>
    <n v="2"/>
    <n v="36"/>
    <n v="104.96307692307691"/>
    <n v="11"/>
    <n v="3818.6192307692309"/>
    <n v="2"/>
    <n v="2273.0000000000005"/>
    <s v="Shipped"/>
    <n v="4"/>
    <n v="106.92307692307691"/>
    <s v="S12_1108"/>
    <n v="13"/>
    <n v="13"/>
    <s v="Madrid"/>
    <n v="13"/>
    <s v="Spain"/>
    <s v="Fernandez"/>
    <s v="Jesus"/>
    <s v="Large"/>
    <n v="49642.05"/>
    <n v="439"/>
    <s v="Bin 1"/>
    <s v="Bin 1"/>
    <s v="Bin 3"/>
    <x v="1"/>
    <x v="1"/>
    <x v="2"/>
  </r>
  <r>
    <s v="Cambridge Collectables Co."/>
    <n v="2"/>
    <n v="32.454545454545453"/>
    <n v="101.32909090909091"/>
    <n v="6"/>
    <n v="3287.6018181818185"/>
    <n v="2"/>
    <n v="1788.1818181818182"/>
    <s v="Shipped"/>
    <n v="5"/>
    <n v="97.36363636363636"/>
    <s v="S10_1949"/>
    <n v="11"/>
    <n v="11"/>
    <s v="Cambridge"/>
    <n v="11"/>
    <s v="USA"/>
    <s v="Tseng"/>
    <s v="Kyung"/>
    <s v="Medium"/>
    <n v="36163.619999999995"/>
    <n v="389"/>
    <s v="Bin 1"/>
    <s v="Bin 1"/>
    <s v="Bin 3"/>
    <x v="1"/>
    <x v="1"/>
    <x v="2"/>
  </r>
  <r>
    <s v="Canadian Gift Exchange Network"/>
    <n v="2"/>
    <n v="31.95454545454545"/>
    <n v="105.34090909090908"/>
    <n v="11"/>
    <n v="3419.9509090909091"/>
    <n v="2"/>
    <n v="1620.0454545454545"/>
    <s v="Shipped"/>
    <n v="3"/>
    <n v="106.40909090909091"/>
    <s v="S10_1949"/>
    <n v="22"/>
    <n v="22"/>
    <s v="Vancouver"/>
    <n v="22"/>
    <s v="Canada"/>
    <s v="Tannamuri"/>
    <s v="Yoshi"/>
    <s v="Large"/>
    <n v="75238.92"/>
    <n v="222"/>
    <s v="Bin 1"/>
    <s v="Bin 2"/>
    <s v="Bin 2"/>
    <x v="1"/>
    <x v="2"/>
    <x v="0"/>
  </r>
  <r>
    <s v="Classic Gift Ideas, Inc"/>
    <n v="2"/>
    <n v="31.809523809523814"/>
    <n v="103.3204761904762"/>
    <n v="12"/>
    <n v="3214.617619047619"/>
    <n v="2"/>
    <n v="1668.0952380952381"/>
    <s v="Shipped"/>
    <n v="5"/>
    <n v="102.47619047619047"/>
    <s v="S10_1949"/>
    <n v="21"/>
    <n v="21"/>
    <s v="Philadelphia"/>
    <n v="21"/>
    <s v="USA"/>
    <s v="Cervantes"/>
    <s v="Francisca"/>
    <s v="Medium"/>
    <n v="67506.969999999987"/>
    <n v="230"/>
    <s v="Bin 1"/>
    <s v="Bin 1"/>
    <s v="Bin 2"/>
    <x v="1"/>
    <x v="1"/>
    <x v="0"/>
  </r>
  <r>
    <s v="Classic Legends Inc."/>
    <n v="3"/>
    <n v="36"/>
    <n v="109.80349999999997"/>
    <n v="9"/>
    <n v="3889.7599999999998"/>
    <n v="3"/>
    <n v="1931.6000000000001"/>
    <s v="Shipped"/>
    <n v="5"/>
    <n v="106.65"/>
    <s v="S10_1949"/>
    <n v="20"/>
    <n v="20"/>
    <s v="NYC"/>
    <n v="20"/>
    <s v="USA"/>
    <s v="Hernandez"/>
    <s v="Maria"/>
    <s v="Medium"/>
    <n v="77795.199999999997"/>
    <n v="192"/>
    <s v="Bin 2"/>
    <s v="Bin 2"/>
    <s v="Bin 2"/>
    <x v="0"/>
    <x v="2"/>
    <x v="0"/>
  </r>
  <r>
    <s v="Clover Collections, Co."/>
    <n v="2"/>
    <n v="30.624999999999996"/>
    <n v="112.87"/>
    <n v="9"/>
    <n v="3609.776875"/>
    <n v="2"/>
    <n v="1939.0625"/>
    <s v="Shipped"/>
    <n v="6"/>
    <n v="106.875"/>
    <s v="S12_1108"/>
    <n v="16"/>
    <n v="16"/>
    <s v="Dublin"/>
    <n v="16"/>
    <s v="Ireland"/>
    <s v="Cassidy"/>
    <s v="Dean"/>
    <s v="Large"/>
    <n v="57756.43"/>
    <n v="258"/>
    <s v="Bin 1"/>
    <s v="Bin 1"/>
    <s v="Bin 3"/>
    <x v="1"/>
    <x v="1"/>
    <x v="2"/>
  </r>
  <r>
    <s v="Collectable Mini Designs Co."/>
    <n v="2"/>
    <n v="38.160000000000004"/>
    <n v="91.534800000000004"/>
    <n v="18"/>
    <n v="3499.5692000000004"/>
    <n v="2"/>
    <n v="2182.12"/>
    <s v="Shipped"/>
    <n v="4"/>
    <n v="93.12"/>
    <s v="S10_4757"/>
    <n v="25"/>
    <n v="25"/>
    <s v="San Diego"/>
    <n v="25"/>
    <s v="USA"/>
    <s v="Thompson"/>
    <s v="Valarie"/>
    <s v="Medium"/>
    <n v="87489.229999999981"/>
    <n v="460"/>
    <s v="Bin 1"/>
    <s v="Bin 2"/>
    <s v="Bin 3"/>
    <x v="1"/>
    <x v="2"/>
    <x v="2"/>
  </r>
  <r>
    <s v="Collectables For Less Inc."/>
    <n v="3"/>
    <n v="33.125000000000007"/>
    <n v="97.237083333333331"/>
    <n v="11"/>
    <n v="3399.0825000000009"/>
    <n v="3"/>
    <n v="1546.125"/>
    <s v="Shipped"/>
    <n v="4"/>
    <n v="99.458333333333329"/>
    <s v="S10_1949"/>
    <n v="24"/>
    <n v="24"/>
    <s v="Brickhaven"/>
    <n v="24"/>
    <s v="USA"/>
    <s v="Nelson"/>
    <s v="Allen"/>
    <s v="Medium"/>
    <n v="81577.98"/>
    <n v="132"/>
    <s v="Bin 2"/>
    <s v="Bin 2"/>
    <s v="Bin 2"/>
    <x v="0"/>
    <x v="2"/>
    <x v="0"/>
  </r>
  <r>
    <s v="Corrida Auto Replicas, Ltd"/>
    <n v="3"/>
    <n v="36.343750000000014"/>
    <n v="105.17500000000003"/>
    <n v="17"/>
    <n v="3769.2274999999995"/>
    <n v="3"/>
    <n v="1761.15625"/>
    <s v="Shipped"/>
    <n v="3"/>
    <n v="102.62500000000004"/>
    <s v="S10_1949"/>
    <n v="32"/>
    <n v="32"/>
    <s v="Madrid"/>
    <n v="32"/>
    <s v="Spain"/>
    <s v="Sommer"/>
    <s v="Mart¡n"/>
    <s v="Large"/>
    <n v="120615.28"/>
    <n v="212"/>
    <s v="Bin 2"/>
    <s v="Bin 3"/>
    <s v="Bin 2"/>
    <x v="0"/>
    <x v="0"/>
    <x v="0"/>
  </r>
  <r>
    <s v="Cruz &amp; Sons Co."/>
    <n v="3"/>
    <n v="36.961538461538467"/>
    <n v="96.08"/>
    <n v="16"/>
    <n v="3615.9896153846148"/>
    <n v="3"/>
    <n v="2080"/>
    <s v="Shipped"/>
    <n v="4"/>
    <n v="97.961538461538467"/>
    <s v="S12_1099"/>
    <n v="26"/>
    <n v="26"/>
    <s v="Makati City"/>
    <n v="26"/>
    <s v="Philippines"/>
    <s v="Cruz"/>
    <s v="Arnold"/>
    <s v="Medium"/>
    <n v="94015.73"/>
    <n v="197"/>
    <s v="Bin 2"/>
    <s v="Bin 2"/>
    <s v="Bin 2"/>
    <x v="0"/>
    <x v="2"/>
    <x v="0"/>
  </r>
  <r>
    <s v="Daedalus Designs Imports"/>
    <n v="2"/>
    <n v="34.949999999999996"/>
    <n v="95.47399999999999"/>
    <n v="14"/>
    <n v="3452.6204999999995"/>
    <n v="2"/>
    <n v="1875.6"/>
    <s v="Shipped"/>
    <n v="2"/>
    <n v="94.5"/>
    <s v="S10_1678"/>
    <n v="20"/>
    <n v="20"/>
    <s v="Lille"/>
    <n v="20"/>
    <s v="France"/>
    <s v="Rance"/>
    <s v="Martine"/>
    <s v="Small"/>
    <n v="69052.41"/>
    <n v="465"/>
    <s v="Bin 1"/>
    <s v="Bin 1"/>
    <s v="Bin 3"/>
    <x v="1"/>
    <x v="1"/>
    <x v="2"/>
  </r>
  <r>
    <s v="Danish Wholesale Imports"/>
    <n v="5"/>
    <n v="36.527777777777786"/>
    <n v="108.03777777777778"/>
    <n v="15"/>
    <n v="4028.9333333333343"/>
    <n v="5"/>
    <n v="1924.8055555555554"/>
    <s v="Shipped"/>
    <n v="5"/>
    <n v="106.41666666666664"/>
    <s v="S10_4757"/>
    <n v="36"/>
    <n v="36"/>
    <s v="Kobenhavn"/>
    <n v="36"/>
    <s v="Denmark"/>
    <s v="Petersen"/>
    <s v="Jytte"/>
    <s v="Large"/>
    <n v="145041.60000000001"/>
    <n v="46"/>
    <s v="Bin 3"/>
    <s v="Bin 3"/>
    <s v="Bin 1"/>
    <x v="2"/>
    <x v="0"/>
    <x v="1"/>
  </r>
  <r>
    <s v="Diecast Classics Inc."/>
    <n v="4"/>
    <n v="35.838709677419352"/>
    <n v="108.5658064516129"/>
    <n v="14"/>
    <n v="3939.94"/>
    <n v="4"/>
    <n v="1378.6129032258063"/>
    <s v="Shipped"/>
    <n v="6"/>
    <n v="106.58064516129031"/>
    <s v="S10_1678"/>
    <n v="31"/>
    <n v="31"/>
    <s v="Allentown"/>
    <n v="31"/>
    <s v="USA"/>
    <s v="Yu"/>
    <s v="Kyung"/>
    <s v="Medium"/>
    <n v="122138.14000000001"/>
    <n v="1"/>
    <s v="Bin 3"/>
    <s v="Bin 3"/>
    <s v="Bin 1"/>
    <x v="2"/>
    <x v="0"/>
    <x v="1"/>
  </r>
  <r>
    <s v="Diecast Collectables"/>
    <n v="2"/>
    <n v="38.611111111111107"/>
    <n v="101.78333333333332"/>
    <n v="16"/>
    <n v="3936.6544444444435"/>
    <n v="2"/>
    <n v="1836.0555555555554"/>
    <s v="Shipped"/>
    <n v="4"/>
    <n v="103.72222222222223"/>
    <s v="S10_4962"/>
    <n v="18"/>
    <n v="18"/>
    <s v="Boston"/>
    <n v="18"/>
    <s v="USA"/>
    <s v="Franco"/>
    <s v="Valarie"/>
    <s v="Medium"/>
    <n v="70859.78"/>
    <n v="401"/>
    <s v="Bin 1"/>
    <s v="Bin 2"/>
    <s v="Bin 3"/>
    <x v="1"/>
    <x v="2"/>
    <x v="2"/>
  </r>
  <r>
    <s v="Double Decker Gift Stores, Ltd"/>
    <n v="2"/>
    <n v="29.75"/>
    <n v="99.108333333333334"/>
    <n v="9"/>
    <n v="3001.586666666667"/>
    <n v="2"/>
    <n v="2014.5833333333333"/>
    <s v="Shipped"/>
    <n v="4"/>
    <n v="93.25"/>
    <s v="S10_4757"/>
    <n v="12"/>
    <n v="12"/>
    <s v="London"/>
    <n v="12"/>
    <s v="UK"/>
    <s v="Hardy"/>
    <s v="Thomas"/>
    <s v="Medium"/>
    <n v="36019.040000000001"/>
    <n v="495"/>
    <s v="Bin 1"/>
    <s v="Bin 1"/>
    <s v="Bin 3"/>
    <x v="1"/>
    <x v="1"/>
    <x v="2"/>
  </r>
  <r>
    <s v="Dragon Souveniers, Ltd."/>
    <n v="5"/>
    <n v="35.441860465116278"/>
    <n v="113.10558139534882"/>
    <n v="18"/>
    <n v="4023.0158139534865"/>
    <n v="5"/>
    <n v="1840.5348837209303"/>
    <s v="Shipped"/>
    <n v="6"/>
    <n v="113.44186046511629"/>
    <s v="S10_1949"/>
    <n v="43"/>
    <n v="43"/>
    <s v="Singapore"/>
    <n v="43"/>
    <s v="Singapore"/>
    <s v="Natividad"/>
    <s v="Eric"/>
    <s v="Large"/>
    <n v="172989.68000000008"/>
    <n v="90"/>
    <s v="Bin 3"/>
    <s v="Bin 3"/>
    <s v="Bin 2"/>
    <x v="2"/>
    <x v="0"/>
    <x v="0"/>
  </r>
  <r>
    <s v="Enaco Distributors"/>
    <n v="3"/>
    <n v="38.347826086956516"/>
    <n v="88.783478260869558"/>
    <n v="14"/>
    <n v="3409.2113043478262"/>
    <n v="3"/>
    <n v="2483.9130434782605"/>
    <s v="Shipped"/>
    <n v="5"/>
    <n v="87.08695652173914"/>
    <s v="S10_4757"/>
    <n v="23"/>
    <n v="23"/>
    <s v="Barcelona"/>
    <n v="23"/>
    <s v="Spain"/>
    <s v="Saavedra"/>
    <s v="Eduardo"/>
    <s v="Medium"/>
    <n v="78411.860000000015"/>
    <n v="189"/>
    <s v="Bin 2"/>
    <s v="Bin 2"/>
    <s v="Bin 2"/>
    <x v="0"/>
    <x v="2"/>
    <x v="0"/>
  </r>
  <r>
    <s v="Euro Shopping Channel"/>
    <n v="26"/>
    <n v="36.011583011582978"/>
    <n v="97.383204633204613"/>
    <n v="18"/>
    <n v="3522.3710810810799"/>
    <n v="25"/>
    <n v="1791.0926640926632"/>
    <s v="Disputed"/>
    <n v="7"/>
    <n v="97.015444015444046"/>
    <s v="S10_1678"/>
    <n v="259"/>
    <n v="259"/>
    <s v="Madrid"/>
    <n v="259"/>
    <s v="Spain"/>
    <s v="Freyre"/>
    <s v="Diego"/>
    <s v="Large"/>
    <n v="912294.11000000022"/>
    <n v="0"/>
    <s v="Bin 3"/>
    <s v="Bin 3"/>
    <s v="Bin 1"/>
    <x v="2"/>
    <x v="0"/>
    <x v="1"/>
  </r>
  <r>
    <s v="FunGiftIdeas.com"/>
    <n v="3"/>
    <n v="34.730769230769219"/>
    <n v="109.58650501672243"/>
    <n v="15"/>
    <n v="3804.7588461538458"/>
    <n v="3"/>
    <n v="1448.5769230769235"/>
    <s v="Shipped"/>
    <n v="5"/>
    <n v="108"/>
    <s v="S10_1678"/>
    <n v="26"/>
    <n v="26"/>
    <s v="New Bedford"/>
    <n v="26"/>
    <s v="USA"/>
    <s v="Benitez"/>
    <s v="Violeta"/>
    <s v="Medium"/>
    <n v="98923.730000000025"/>
    <n v="89"/>
    <s v="Bin 2"/>
    <s v="Bin 2"/>
    <s v="Bin 2"/>
    <x v="0"/>
    <x v="2"/>
    <x v="0"/>
  </r>
  <r>
    <s v="Gift Depot Inc."/>
    <n v="3"/>
    <n v="36.119999999999997"/>
    <n v="108.93240000000002"/>
    <n v="11"/>
    <n v="4075.7916000000005"/>
    <n v="3"/>
    <n v="1489.3600000000001"/>
    <s v="Shipped"/>
    <n v="4"/>
    <n v="110.92"/>
    <s v="S10_1678"/>
    <n v="25"/>
    <n v="25"/>
    <s v="Bridgewater"/>
    <n v="25"/>
    <s v="USA"/>
    <s v="King"/>
    <s v="Julie"/>
    <s v="Medium"/>
    <n v="101894.79000000001"/>
    <n v="26"/>
    <s v="Bin 2"/>
    <s v="Bin 2"/>
    <s v="Bin 1"/>
    <x v="0"/>
    <x v="2"/>
    <x v="1"/>
  </r>
  <r>
    <s v="Gift Ideas Corp."/>
    <n v="3"/>
    <n v="35.052631578947363"/>
    <n v="87.6"/>
    <n v="9"/>
    <n v="3015.495789473684"/>
    <n v="3"/>
    <n v="2419.8947368421054"/>
    <s v="Shipped"/>
    <n v="5"/>
    <n v="86.526315789473685"/>
    <s v="S18_1662"/>
    <n v="19"/>
    <n v="19"/>
    <s v="Glendale"/>
    <n v="19"/>
    <s v="USA"/>
    <s v="Lewis"/>
    <s v="Dan"/>
    <s v="Small"/>
    <n v="57294.420000000006"/>
    <n v="179"/>
    <s v="Bin 2"/>
    <s v="Bin 1"/>
    <s v="Bin 2"/>
    <x v="0"/>
    <x v="1"/>
    <x v="0"/>
  </r>
  <r>
    <s v="Gifts4AllAges.com"/>
    <n v="3"/>
    <n v="35.88461538461538"/>
    <n v="91.563846153846171"/>
    <n v="14"/>
    <n v="3200.38"/>
    <n v="3"/>
    <n v="1979.9230769230769"/>
    <s v="Shipped"/>
    <n v="5"/>
    <n v="90.730769230769226"/>
    <s v="S10_4757"/>
    <n v="26"/>
    <n v="26"/>
    <s v="Boston"/>
    <n v="26"/>
    <s v="USA"/>
    <s v="Yoshido"/>
    <s v="Juri"/>
    <s v="Medium"/>
    <n v="83209.88"/>
    <n v="25"/>
    <s v="Bin 2"/>
    <s v="Bin 2"/>
    <s v="Bin 1"/>
    <x v="0"/>
    <x v="2"/>
    <x v="1"/>
  </r>
  <r>
    <s v="Handji Gifts&amp; Co"/>
    <n v="4"/>
    <n v="34.333333333333329"/>
    <n v="95.592777777777798"/>
    <n v="14"/>
    <n v="3208.2980555555555"/>
    <n v="4"/>
    <n v="1642.8333333333337"/>
    <s v="Shipped"/>
    <n v="3"/>
    <n v="97.222222222222229"/>
    <s v="S10_4962"/>
    <n v="36"/>
    <n v="36"/>
    <s v="Singapore"/>
    <n v="36"/>
    <s v="Singapore"/>
    <s v="Victorino"/>
    <s v="Wendy"/>
    <s v="Large"/>
    <n v="115498.73000000001"/>
    <n v="38"/>
    <s v="Bin 3"/>
    <s v="Bin 2"/>
    <s v="Bin 1"/>
    <x v="2"/>
    <x v="2"/>
    <x v="1"/>
  </r>
  <r>
    <s v="Heintze Collectables"/>
    <n v="2"/>
    <n v="32.666666666666679"/>
    <n v="112.26814814814816"/>
    <n v="15"/>
    <n v="3725.7611111111114"/>
    <n v="2"/>
    <n v="1648.2962962962963"/>
    <s v="Shipped"/>
    <n v="5"/>
    <n v="110.9259259259259"/>
    <s v="S12_1108"/>
    <n v="27"/>
    <n v="27"/>
    <s v="Aaarhus"/>
    <n v="27"/>
    <s v="Denmark"/>
    <s v="Ibsen"/>
    <s v="Palle"/>
    <s v="Large"/>
    <n v="100595.55"/>
    <n v="222"/>
    <s v="Bin 1"/>
    <s v="Bin 2"/>
    <s v="Bin 2"/>
    <x v="1"/>
    <x v="2"/>
    <x v="0"/>
  </r>
  <r>
    <s v="Herkku Gifts"/>
    <n v="3"/>
    <n v="33.551724137931039"/>
    <n v="113.55862068965517"/>
    <n v="17"/>
    <n v="3849.6648275862062"/>
    <n v="3"/>
    <n v="1460.6896551724137"/>
    <s v="Shipped"/>
    <n v="4"/>
    <n v="109.75862068965519"/>
    <s v="S10_1678"/>
    <n v="29"/>
    <n v="29"/>
    <s v="Bergen"/>
    <n v="29"/>
    <s v="Norway"/>
    <s v="Oeztan"/>
    <s v="Veysel"/>
    <s v="Medium"/>
    <n v="111640.28"/>
    <n v="271"/>
    <s v="Bin 2"/>
    <s v="Bin 2"/>
    <s v="Bin 3"/>
    <x v="0"/>
    <x v="2"/>
    <x v="2"/>
  </r>
  <r>
    <s v="Iberia Gift Imports, Corp."/>
    <n v="2"/>
    <n v="39.266666666666659"/>
    <n v="93.282666666666657"/>
    <n v="13"/>
    <n v="3648.2413333333329"/>
    <n v="2"/>
    <n v="1948.2"/>
    <s v="Shipped"/>
    <n v="4"/>
    <n v="93.13333333333334"/>
    <s v="S12_4473"/>
    <n v="15"/>
    <n v="15"/>
    <s v="Sevilla"/>
    <n v="15"/>
    <s v="Spain"/>
    <s v="Roel"/>
    <s v="Jose Pedro"/>
    <s v="Medium"/>
    <n v="54723.62"/>
    <n v="238"/>
    <s v="Bin 1"/>
    <s v="Bin 1"/>
    <s v="Bin 3"/>
    <x v="1"/>
    <x v="1"/>
    <x v="2"/>
  </r>
  <r>
    <s v="L'ordine Souveniers"/>
    <n v="3"/>
    <n v="32.820512820512818"/>
    <n v="111.14743589743593"/>
    <n v="15"/>
    <n v="3656.4443589743578"/>
    <n v="3"/>
    <n v="1664.0512820512822"/>
    <s v="Shipped"/>
    <n v="6"/>
    <n v="107.7948717948718"/>
    <s v="S12_1099"/>
    <n v="39"/>
    <n v="39"/>
    <s v="Reggio Emilia"/>
    <n v="39"/>
    <s v="Italy"/>
    <s v="Moroni"/>
    <s v="Maurizio"/>
    <s v="Large"/>
    <n v="142601.33000000002"/>
    <n v="21"/>
    <s v="Bin 2"/>
    <s v="Bin 3"/>
    <s v="Bin 1"/>
    <x v="0"/>
    <x v="0"/>
    <x v="1"/>
  </r>
  <r>
    <s v="La Corne D'abondance, Co."/>
    <n v="3"/>
    <n v="36.347826086956523"/>
    <n v="113.65043478260871"/>
    <n v="12"/>
    <n v="4226.2469565217389"/>
    <n v="3"/>
    <n v="1728.3913043478262"/>
    <s v="Shipped"/>
    <n v="5"/>
    <n v="112.82608695652175"/>
    <s v="S10_4962"/>
    <n v="23"/>
    <n v="23"/>
    <s v="Paris"/>
    <n v="23"/>
    <s v="France"/>
    <s v="Bertrand"/>
    <s v="Marie"/>
    <s v="Medium"/>
    <n v="97203.680000000008"/>
    <n v="193"/>
    <s v="Bin 2"/>
    <s v="Bin 2"/>
    <s v="Bin 2"/>
    <x v="0"/>
    <x v="2"/>
    <x v="0"/>
  </r>
  <r>
    <s v="La Rochelle Gifts"/>
    <n v="4"/>
    <n v="34.566037735849051"/>
    <n v="97.046397542781932"/>
    <n v="18"/>
    <n v="3398.5830188679242"/>
    <n v="4"/>
    <n v="1828.4339622641505"/>
    <s v="Shipped"/>
    <n v="6"/>
    <n v="96.150943396226424"/>
    <s v="S10_1678"/>
    <n v="53"/>
    <n v="53"/>
    <s v="Nantes"/>
    <n v="53"/>
    <s v="France"/>
    <s v="Labrune"/>
    <s v="Janine"/>
    <s v="Medium"/>
    <n v="180124.9"/>
    <n v="0"/>
    <s v="Bin 3"/>
    <s v="Bin 3"/>
    <s v="Bin 1"/>
    <x v="2"/>
    <x v="0"/>
    <x v="1"/>
  </r>
  <r>
    <s v="Land of Toys Inc."/>
    <n v="4"/>
    <n v="33.285714285714292"/>
    <n v="104.12061224489793"/>
    <n v="15"/>
    <n v="3348.3559183673465"/>
    <n v="4"/>
    <n v="1615.4693877551022"/>
    <s v="Shipped"/>
    <n v="7"/>
    <n v="102.9795918367347"/>
    <s v="S10_1678"/>
    <n v="49"/>
    <n v="49"/>
    <s v="NYC"/>
    <n v="49"/>
    <s v="USA"/>
    <s v="Yu"/>
    <s v="Kwai"/>
    <s v="Small"/>
    <n v="164069.44000000003"/>
    <n v="198"/>
    <s v="Bin 3"/>
    <s v="Bin 3"/>
    <s v="Bin 2"/>
    <x v="2"/>
    <x v="0"/>
    <x v="0"/>
  </r>
  <r>
    <s v="Lyon Souveniers"/>
    <n v="3"/>
    <n v="34.199999999999996"/>
    <n v="113.0025"/>
    <n v="9"/>
    <n v="3928.5170000000007"/>
    <n v="3"/>
    <n v="1244.4000000000001"/>
    <s v="Shipped"/>
    <n v="5"/>
    <n v="110.55"/>
    <s v="S10_1678"/>
    <n v="20"/>
    <n v="20"/>
    <s v="Paris"/>
    <n v="20"/>
    <s v="France"/>
    <s v="Da Cunha"/>
    <s v="Daniel"/>
    <s v="Medium"/>
    <n v="78570.340000000011"/>
    <n v="75"/>
    <s v="Bin 2"/>
    <s v="Bin 2"/>
    <s v="Bin 1"/>
    <x v="0"/>
    <x v="2"/>
    <x v="1"/>
  </r>
  <r>
    <s v="Marseille Mini Autos"/>
    <n v="3"/>
    <n v="32.159999999999997"/>
    <n v="92.397200000000026"/>
    <n v="17"/>
    <n v="2997.4455999999996"/>
    <n v="3"/>
    <n v="1673.32"/>
    <s v="Shipped"/>
    <n v="3"/>
    <n v="99.76"/>
    <s v="S12_1099"/>
    <n v="25"/>
    <n v="25"/>
    <s v="Marseille"/>
    <n v="25"/>
    <s v="France"/>
    <s v="Lebihan"/>
    <s v="Laurence"/>
    <s v="Large"/>
    <n v="74936.14"/>
    <n v="146"/>
    <s v="Bin 2"/>
    <s v="Bin 2"/>
    <s v="Bin 2"/>
    <x v="0"/>
    <x v="2"/>
    <x v="0"/>
  </r>
  <r>
    <s v="Marta's Replicas Co."/>
    <n v="2"/>
    <n v="36.148148148148152"/>
    <n v="107.07185185185185"/>
    <n v="14"/>
    <n v="3817.7918518518522"/>
    <n v="2"/>
    <n v="1564.5185185185185"/>
    <s v="Shipped"/>
    <n v="4"/>
    <n v="104.25925925925925"/>
    <s v="S10_1678"/>
    <n v="27"/>
    <n v="27"/>
    <s v="Cambridge"/>
    <n v="27"/>
    <s v="USA"/>
    <s v="Hernandez"/>
    <s v="Marta"/>
    <s v="Medium"/>
    <n v="103080.37999999999"/>
    <n v="231"/>
    <s v="Bin 1"/>
    <s v="Bin 2"/>
    <s v="Bin 3"/>
    <x v="1"/>
    <x v="2"/>
    <x v="2"/>
  </r>
  <r>
    <s v="Microscale Inc."/>
    <n v="2"/>
    <n v="38.1"/>
    <n v="88.494"/>
    <n v="9"/>
    <n v="3314.4930000000004"/>
    <n v="2"/>
    <n v="1856.6999999999998"/>
    <s v="Shipped"/>
    <n v="3"/>
    <n v="85.3"/>
    <s v="S12_2823"/>
    <n v="10"/>
    <n v="10"/>
    <s v="NYC"/>
    <n v="10"/>
    <s v="USA"/>
    <s v="Kuo"/>
    <s v="Kee"/>
    <s v="Medium"/>
    <n v="33144.930000000008"/>
    <n v="210"/>
    <s v="Bin 1"/>
    <s v="Bin 1"/>
    <s v="Bin 2"/>
    <x v="1"/>
    <x v="1"/>
    <x v="0"/>
  </r>
  <r>
    <s v="Mini Auto Werke"/>
    <n v="3"/>
    <n v="35.466666666666669"/>
    <n v="98.083333333333329"/>
    <n v="8"/>
    <n v="3484.2600000000007"/>
    <n v="3"/>
    <n v="1565.6666666666667"/>
    <s v="Resolved"/>
    <n v="3"/>
    <n v="103.00000000000001"/>
    <s v="S10_4962"/>
    <n v="15"/>
    <n v="15"/>
    <s v="Graz"/>
    <n v="15"/>
    <s v="Austria"/>
    <s v="Mendel"/>
    <s v="Roland"/>
    <s v="Medium"/>
    <n v="52263.899999999994"/>
    <n v="82"/>
    <s v="Bin 2"/>
    <s v="Bin 1"/>
    <s v="Bin 2"/>
    <x v="0"/>
    <x v="1"/>
    <x v="0"/>
  </r>
  <r>
    <s v="Mini Caravy"/>
    <n v="3"/>
    <n v="40.999999999999993"/>
    <n v="99.269986149584469"/>
    <n v="12"/>
    <n v="4233.6042105263168"/>
    <n v="3"/>
    <n v="1527.8421052631581"/>
    <s v="Shipped"/>
    <n v="2"/>
    <n v="101.10526315789473"/>
    <s v="S12_4675"/>
    <n v="19"/>
    <n v="19"/>
    <s v="Strasbourg"/>
    <n v="19"/>
    <s v="France"/>
    <s v="Citeaux"/>
    <s v="Frederique"/>
    <s v="Large"/>
    <n v="80438.479999999981"/>
    <n v="47"/>
    <s v="Bin 2"/>
    <s v="Bin 2"/>
    <s v="Bin 1"/>
    <x v="0"/>
    <x v="2"/>
    <x v="1"/>
  </r>
  <r>
    <s v="Mini Classics"/>
    <n v="2"/>
    <n v="35.730769230769219"/>
    <n v="95.030384615384619"/>
    <n v="16"/>
    <n v="3290.6149999999998"/>
    <n v="2"/>
    <n v="1990.0384615384612"/>
    <s v="Shipped"/>
    <n v="6"/>
    <n v="94.807692307692307"/>
    <s v="S10_2016"/>
    <n v="26"/>
    <n v="26"/>
    <s v="White Plains"/>
    <n v="26"/>
    <s v="USA"/>
    <s v="Frick"/>
    <s v="Steve"/>
    <s v="Medium"/>
    <n v="85555.989999999976"/>
    <n v="229"/>
    <s v="Bin 1"/>
    <s v="Bin 2"/>
    <s v="Bin 2"/>
    <x v="1"/>
    <x v="2"/>
    <x v="0"/>
  </r>
  <r>
    <s v="Mini Creations Ltd."/>
    <n v="3"/>
    <n v="32.571428571428584"/>
    <n v="95.129142857142867"/>
    <n v="16"/>
    <n v="3112.8894285714287"/>
    <n v="3"/>
    <n v="2328.7714285714287"/>
    <s v="Shipped"/>
    <n v="6"/>
    <n v="98.057142857142836"/>
    <s v="S10_4757"/>
    <n v="35"/>
    <n v="35"/>
    <s v="New Bedford"/>
    <n v="35"/>
    <s v="USA"/>
    <s v="Tam"/>
    <s v="Wing C"/>
    <s v="Medium"/>
    <n v="108951.13"/>
    <n v="145"/>
    <s v="Bin 2"/>
    <s v="Bin 2"/>
    <s v="Bin 2"/>
    <x v="0"/>
    <x v="2"/>
    <x v="0"/>
  </r>
  <r>
    <s v="Mini Gifts Distributors Ltd."/>
    <n v="17"/>
    <n v="35.36666666666666"/>
    <n v="102.69633564814806"/>
    <n v="17"/>
    <n v="3638.1003333333338"/>
    <n v="17"/>
    <n v="1655.561111111112"/>
    <s v="Shipped"/>
    <n v="6"/>
    <n v="102.50555555555559"/>
    <s v="S10_1949"/>
    <n v="180"/>
    <n v="180"/>
    <s v="San Rafael"/>
    <n v="180"/>
    <s v="USA"/>
    <s v="Nelson"/>
    <s v="Valarie"/>
    <s v="Large"/>
    <n v="654858.06000000017"/>
    <n v="2"/>
    <s v="Bin 3"/>
    <s v="Bin 3"/>
    <s v="Bin 1"/>
    <x v="2"/>
    <x v="0"/>
    <x v="1"/>
  </r>
  <r>
    <s v="Motor Mint Distributors Inc."/>
    <n v="3"/>
    <n v="31.739130434782602"/>
    <n v="113.40652173913045"/>
    <n v="14"/>
    <n v="3638.3547826086956"/>
    <n v="3"/>
    <n v="1584.9565217391305"/>
    <s v="Shipped"/>
    <n v="3"/>
    <n v="112.00000000000001"/>
    <s v="S10_2016"/>
    <n v="23"/>
    <n v="23"/>
    <s v="Philadelphia"/>
    <n v="23"/>
    <s v="USA"/>
    <s v="Hernandez"/>
    <s v="Rosa"/>
    <s v="Small"/>
    <n v="83682.159999999989"/>
    <n v="196"/>
    <s v="Bin 2"/>
    <s v="Bin 2"/>
    <s v="Bin 2"/>
    <x v="0"/>
    <x v="2"/>
    <x v="0"/>
  </r>
  <r>
    <s v="Muscle Machine Inc"/>
    <n v="4"/>
    <n v="36.979166666666679"/>
    <n v="111.15083333333334"/>
    <n v="17"/>
    <n v="4119.5195833333337"/>
    <n v="4"/>
    <n v="1743.4791666666672"/>
    <s v="Shipped"/>
    <n v="4"/>
    <n v="108.39583333333333"/>
    <s v="S12_1108"/>
    <n v="48"/>
    <n v="48"/>
    <s v="NYC"/>
    <n v="48"/>
    <s v="USA"/>
    <s v="Young"/>
    <s v="Jeff"/>
    <s v="Large"/>
    <n v="197736.93999999997"/>
    <n v="182"/>
    <s v="Bin 3"/>
    <s v="Bin 3"/>
    <s v="Bin 2"/>
    <x v="2"/>
    <x v="0"/>
    <x v="0"/>
  </r>
  <r>
    <s v="Norway Gifts By Mail, Co."/>
    <n v="2"/>
    <n v="32.791666666666671"/>
    <n v="97.953750000000014"/>
    <n v="13"/>
    <n v="3301.0095833333326"/>
    <n v="2"/>
    <n v="2013.8750000000002"/>
    <s v="Shipped"/>
    <n v="3"/>
    <n v="97.25"/>
    <s v="S18_1129"/>
    <n v="24"/>
    <n v="24"/>
    <s v="Oslo"/>
    <n v="24"/>
    <s v="Norway"/>
    <s v="Klaeboe"/>
    <s v="Jan"/>
    <s v="Medium"/>
    <n v="79224.23"/>
    <n v="284"/>
    <s v="Bin 1"/>
    <s v="Bin 2"/>
    <s v="Bin 3"/>
    <x v="1"/>
    <x v="2"/>
    <x v="2"/>
  </r>
  <r>
    <s v="Online Diecast Creations Co."/>
    <n v="3"/>
    <n v="36.705882352941181"/>
    <n v="108.30205882352941"/>
    <n v="16"/>
    <n v="3873.0970588235305"/>
    <n v="3"/>
    <n v="1427.4411764705881"/>
    <s v="Shipped"/>
    <n v="3"/>
    <n v="105"/>
    <s v="S10_1949"/>
    <n v="34"/>
    <n v="34"/>
    <s v="Nashua"/>
    <n v="34"/>
    <s v="USA"/>
    <s v="Young"/>
    <s v="Valarie"/>
    <s v="Medium"/>
    <n v="131685.30000000002"/>
    <n v="209"/>
    <s v="Bin 2"/>
    <s v="Bin 3"/>
    <s v="Bin 2"/>
    <x v="0"/>
    <x v="0"/>
    <x v="0"/>
  </r>
  <r>
    <s v="Online Mini Collectables"/>
    <n v="2"/>
    <n v="38.133333333333333"/>
    <n v="94.680666666666653"/>
    <n v="14"/>
    <n v="3813.197333333334"/>
    <n v="2"/>
    <n v="1676.7333333333333"/>
    <s v="Shipped"/>
    <n v="3"/>
    <n v="100.53333333333335"/>
    <s v="S12_1099"/>
    <n v="15"/>
    <n v="15"/>
    <s v="Brickhaven"/>
    <n v="15"/>
    <s v="USA"/>
    <s v="Barajas"/>
    <s v="Miguel"/>
    <s v="Large"/>
    <n v="57197.959999999992"/>
    <n v="264"/>
    <s v="Bin 1"/>
    <s v="Bin 1"/>
    <s v="Bin 3"/>
    <x v="1"/>
    <x v="1"/>
    <x v="2"/>
  </r>
  <r>
    <s v="Osaka Souveniers Co."/>
    <n v="2"/>
    <n v="34.6"/>
    <n v="99.914000000000016"/>
    <n v="17"/>
    <n v="3380.2534999999993"/>
    <n v="2"/>
    <n v="2029.15"/>
    <s v="Shipped"/>
    <n v="4"/>
    <n v="101.65000000000002"/>
    <s v="S10_2016"/>
    <n v="20"/>
    <n v="20"/>
    <s v="Osaka"/>
    <n v="20"/>
    <s v="Japan"/>
    <s v="Kentary"/>
    <s v="Mory"/>
    <s v="Medium"/>
    <n v="67605.069999999992"/>
    <n v="414"/>
    <s v="Bin 1"/>
    <s v="Bin 1"/>
    <s v="Bin 3"/>
    <x v="1"/>
    <x v="1"/>
    <x v="2"/>
  </r>
  <r>
    <s v="Oulu Toy Supplies, Inc."/>
    <n v="3"/>
    <n v="34.6875"/>
    <n v="95.11875000000002"/>
    <n v="17"/>
    <n v="3261.5743750000001"/>
    <n v="3"/>
    <n v="1936.4687500000002"/>
    <s v="Shipped"/>
    <n v="5"/>
    <n v="95.531249999999972"/>
    <s v="S10_4757"/>
    <n v="32"/>
    <n v="32"/>
    <s v="Oulu"/>
    <n v="32"/>
    <s v="Finland"/>
    <s v="Koskitalo"/>
    <s v="Pirkko"/>
    <s v="Medium"/>
    <n v="104370.38"/>
    <n v="121"/>
    <s v="Bin 2"/>
    <s v="Bin 2"/>
    <s v="Bin 2"/>
    <x v="0"/>
    <x v="2"/>
    <x v="0"/>
  </r>
  <r>
    <s v="Petit Auto"/>
    <n v="3"/>
    <n v="31.840000000000003"/>
    <n v="93.494399999999985"/>
    <n v="15"/>
    <n v="2998.9007999999994"/>
    <n v="3"/>
    <n v="1848.84"/>
    <s v="Shipped"/>
    <n v="4"/>
    <n v="96.56"/>
    <s v="S10_4757"/>
    <n v="25"/>
    <n v="25"/>
    <s v="Bruxelles"/>
    <n v="25"/>
    <s v="Belgium"/>
    <s v="Dewey"/>
    <s v="Catherine"/>
    <s v="Medium"/>
    <n v="74972.52"/>
    <n v="1"/>
    <s v="Bin 2"/>
    <s v="Bin 2"/>
    <s v="Bin 1"/>
    <x v="0"/>
    <x v="2"/>
    <x v="1"/>
  </r>
  <r>
    <s v="Quebec Home Shopping Network"/>
    <n v="3"/>
    <n v="32.590909090909086"/>
    <n v="104.51500000000001"/>
    <n v="9"/>
    <n v="3372.9449999999993"/>
    <n v="3"/>
    <n v="1702.3181818181818"/>
    <s v="Shipped"/>
    <n v="4"/>
    <n v="107.18181818181819"/>
    <s v="S10_1949"/>
    <n v="22"/>
    <n v="22"/>
    <s v="Montreal"/>
    <n v="22"/>
    <s v="Canada"/>
    <s v="Fresnisre"/>
    <s v="Jean"/>
    <s v="Medium"/>
    <n v="74204.789999999994"/>
    <n v="30"/>
    <s v="Bin 2"/>
    <s v="Bin 2"/>
    <s v="Bin 1"/>
    <x v="0"/>
    <x v="2"/>
    <x v="1"/>
  </r>
  <r>
    <s v="Reims Collectables"/>
    <n v="5"/>
    <n v="34.951219512195109"/>
    <n v="94.342926829268279"/>
    <n v="18"/>
    <n v="3293.7302439024393"/>
    <n v="5"/>
    <n v="1840.6097560975613"/>
    <s v="Shipped"/>
    <n v="7"/>
    <n v="96.58536585365853"/>
    <s v="S10_1678"/>
    <n v="41"/>
    <n v="41"/>
    <s v="Reims"/>
    <n v="41"/>
    <s v="France"/>
    <s v="Henriot"/>
    <s v="Paul"/>
    <s v="Small"/>
    <n v="135042.94"/>
    <n v="62"/>
    <s v="Bin 3"/>
    <s v="Bin 3"/>
    <s v="Bin 1"/>
    <x v="2"/>
    <x v="0"/>
    <x v="1"/>
  </r>
  <r>
    <s v="Rovelli Gifts"/>
    <n v="3"/>
    <n v="34.374999999999993"/>
    <n v="85.67729166666669"/>
    <n v="18"/>
    <n v="2874.0775000000008"/>
    <n v="3"/>
    <n v="2283.333333333333"/>
    <s v="Shipped"/>
    <n v="4"/>
    <n v="85.750000000000014"/>
    <s v="S18_1342"/>
    <n v="48"/>
    <n v="48"/>
    <s v="Bergamo"/>
    <n v="48"/>
    <s v="Italy"/>
    <s v="Rovelli"/>
    <s v="Giovanni"/>
    <s v="Medium"/>
    <n v="137955.72000000003"/>
    <n v="201"/>
    <s v="Bin 2"/>
    <s v="Bin 3"/>
    <s v="Bin 2"/>
    <x v="0"/>
    <x v="0"/>
    <x v="0"/>
  </r>
  <r>
    <s v="Royal Canadian Collectables, Ltd."/>
    <n v="2"/>
    <n v="33.576923076923073"/>
    <n v="86.448846153846148"/>
    <n v="14"/>
    <n v="2870.5711538461537"/>
    <n v="2"/>
    <n v="2366.7307692307691"/>
    <s v="Shipped"/>
    <n v="5"/>
    <n v="86.230769230769241"/>
    <s v="S10_4757"/>
    <n v="26"/>
    <n v="26"/>
    <s v="Tsawassen"/>
    <n v="26"/>
    <s v="Canada"/>
    <s v="Lincoln"/>
    <s v="Elizabeth"/>
    <s v="Small"/>
    <n v="74634.849999999991"/>
    <n v="285"/>
    <s v="Bin 1"/>
    <s v="Bin 2"/>
    <s v="Bin 3"/>
    <x v="1"/>
    <x v="2"/>
    <x v="2"/>
  </r>
  <r>
    <s v="Royale Belge"/>
    <n v="4"/>
    <n v="34.75"/>
    <n v="115.19499999999999"/>
    <n v="3"/>
    <n v="4180.0125000000007"/>
    <n v="4"/>
    <n v="1498"/>
    <s v="Shipped"/>
    <n v="5"/>
    <n v="115.12499999999999"/>
    <s v="S18_1662"/>
    <n v="8"/>
    <n v="8"/>
    <s v="Charleroi"/>
    <n v="8"/>
    <s v="Belgium"/>
    <s v="Cartrain"/>
    <s v="Pascale"/>
    <s v="Medium"/>
    <n v="33440.1"/>
    <n v="142"/>
    <s v="Bin 3"/>
    <s v="Bin 1"/>
    <s v="Bin 2"/>
    <x v="2"/>
    <x v="1"/>
    <x v="0"/>
  </r>
  <r>
    <s v="Salzburg Collectables"/>
    <n v="4"/>
    <n v="36.050000000000004"/>
    <n v="101.39774999999997"/>
    <n v="14"/>
    <n v="3744.9657499999998"/>
    <n v="4"/>
    <n v="1579.5000000000002"/>
    <s v="Shipped"/>
    <n v="5"/>
    <n v="102.925"/>
    <s v="S10_1678"/>
    <n v="40"/>
    <n v="40"/>
    <s v="Salzburg"/>
    <n v="40"/>
    <s v="Austria"/>
    <s v="Pipps"/>
    <s v="Georg"/>
    <s v="Large"/>
    <n v="149798.63"/>
    <n v="14"/>
    <s v="Bin 3"/>
    <s v="Bin 3"/>
    <s v="Bin 1"/>
    <x v="2"/>
    <x v="0"/>
    <x v="1"/>
  </r>
  <r>
    <s v="Saveley &amp; Henriot, Co."/>
    <n v="3"/>
    <n v="34.829268292682912"/>
    <n v="100.54804878048782"/>
    <n v="15"/>
    <n v="3484.7378048780488"/>
    <n v="3"/>
    <n v="1847.7317073170727"/>
    <s v="Shipped"/>
    <n v="5"/>
    <n v="102.02439024390243"/>
    <s v="S10_1949"/>
    <n v="41"/>
    <n v="41"/>
    <s v="Lyon"/>
    <n v="41"/>
    <s v="France"/>
    <s v="Saveley"/>
    <s v="Mary"/>
    <s v="Large"/>
    <n v="142874.25000000003"/>
    <n v="456"/>
    <s v="Bin 2"/>
    <s v="Bin 3"/>
    <s v="Bin 3"/>
    <x v="0"/>
    <x v="0"/>
    <x v="2"/>
  </r>
  <r>
    <s v="Scandinavian Gift Ideas"/>
    <n v="3"/>
    <n v="35.763157894736842"/>
    <n v="97.597368421052636"/>
    <n v="16"/>
    <n v="3533.1402631578953"/>
    <n v="3"/>
    <n v="1689.8157894736842"/>
    <s v="Shipped"/>
    <n v="6"/>
    <n v="99.18421052631578"/>
    <s v="S10_1949"/>
    <n v="38"/>
    <n v="38"/>
    <s v="Boras"/>
    <n v="38"/>
    <s v="Sweden"/>
    <s v="Larsson"/>
    <s v="Maria"/>
    <s v="Large"/>
    <n v="134259.33000000002"/>
    <n v="89"/>
    <s v="Bin 2"/>
    <s v="Bin 3"/>
    <s v="Bin 2"/>
    <x v="0"/>
    <x v="0"/>
    <x v="0"/>
  </r>
  <r>
    <s v="Signal Collectibles Ltd."/>
    <n v="2"/>
    <n v="34.266666666666666"/>
    <n v="95.396000000000001"/>
    <n v="11"/>
    <n v="3347.9006666666664"/>
    <n v="2"/>
    <n v="1692.5333333333333"/>
    <s v="Shipped"/>
    <n v="3"/>
    <n v="90.933333333333323"/>
    <s v="S12_4473"/>
    <n v="15"/>
    <n v="15"/>
    <s v="Brisbane"/>
    <n v="15"/>
    <s v="USA"/>
    <s v="Taylor"/>
    <s v="Sue"/>
    <s v="Medium"/>
    <n v="50218.510000000009"/>
    <n v="476"/>
    <s v="Bin 1"/>
    <s v="Bin 1"/>
    <s v="Bin 3"/>
    <x v="1"/>
    <x v="1"/>
    <x v="2"/>
  </r>
  <r>
    <s v="Signal Gift Stores"/>
    <n v="3"/>
    <n v="32.034482758620697"/>
    <n v="91.42896551724138"/>
    <n v="13"/>
    <n v="2853.4855172413795"/>
    <n v="3"/>
    <n v="1770.4137931034486"/>
    <s v="Shipped"/>
    <n v="2"/>
    <n v="96.724137931034477"/>
    <s v="S18_1129"/>
    <n v="29"/>
    <n v="29"/>
    <s v="Las Vegas"/>
    <n v="29"/>
    <s v="USA"/>
    <s v="King"/>
    <s v="Sue"/>
    <s v="Medium"/>
    <n v="82751.080000000016"/>
    <n v="184"/>
    <s v="Bin 2"/>
    <s v="Bin 2"/>
    <s v="Bin 2"/>
    <x v="0"/>
    <x v="2"/>
    <x v="0"/>
  </r>
  <r>
    <s v="Souveniers And Things Co."/>
    <n v="4"/>
    <n v="34.804347826086968"/>
    <n v="95.189347826086973"/>
    <n v="14"/>
    <n v="3295.0213043478266"/>
    <n v="4"/>
    <n v="1681.8478260869567"/>
    <s v="Shipped"/>
    <n v="6"/>
    <n v="93.086956521739125"/>
    <s v="S10_1678"/>
    <n v="46"/>
    <n v="46"/>
    <s v="Chatswood"/>
    <n v="46"/>
    <s v="Australia"/>
    <s v="Huxley"/>
    <s v="Adrian"/>
    <s v="Small"/>
    <n v="151570.98000000004"/>
    <n v="2"/>
    <s v="Bin 3"/>
    <s v="Bin 3"/>
    <s v="Bin 1"/>
    <x v="2"/>
    <x v="0"/>
    <x v="1"/>
  </r>
  <r>
    <s v="Stylish Desk Decors, Co."/>
    <n v="3"/>
    <n v="36.03846153846154"/>
    <n v="96.993461538461517"/>
    <n v="12"/>
    <n v="3415.5576923076928"/>
    <n v="3"/>
    <n v="2156.4615384615386"/>
    <s v="Shipped"/>
    <n v="5"/>
    <n v="96.038461538461533"/>
    <s v="S10_4757"/>
    <n v="26"/>
    <n v="26"/>
    <s v="London"/>
    <n v="26"/>
    <s v="UK"/>
    <s v="Brown"/>
    <s v="Ann"/>
    <s v="Medium"/>
    <n v="88804.5"/>
    <n v="180"/>
    <s v="Bin 2"/>
    <s v="Bin 2"/>
    <s v="Bin 2"/>
    <x v="0"/>
    <x v="2"/>
    <x v="0"/>
  </r>
  <r>
    <s v="Suominen Souveniers"/>
    <n v="3"/>
    <n v="34.366666666666674"/>
    <n v="110.405"/>
    <n v="15"/>
    <n v="3798.7049999999999"/>
    <n v="3"/>
    <n v="1560.8666666666668"/>
    <s v="Shipped"/>
    <n v="4"/>
    <n v="109.6"/>
    <s v="S12_1099"/>
    <n v="30"/>
    <n v="30"/>
    <s v="Espoo"/>
    <n v="30"/>
    <s v="Finland"/>
    <s v="Suominen"/>
    <s v="Kalle"/>
    <s v="Small"/>
    <n v="113961.14999999997"/>
    <n v="146"/>
    <s v="Bin 2"/>
    <s v="Bin 2"/>
    <s v="Bin 2"/>
    <x v="0"/>
    <x v="2"/>
    <x v="0"/>
  </r>
  <r>
    <s v="Super Scale Inc."/>
    <n v="2"/>
    <n v="37.411764705882348"/>
    <n v="128.45235294117646"/>
    <n v="9"/>
    <n v="4674.8276470588235"/>
    <n v="2"/>
    <n v="1583.9411764705885"/>
    <s v="Shipped"/>
    <n v="5"/>
    <n v="123.47058823529413"/>
    <s v="S10_1949"/>
    <n v="17"/>
    <n v="17"/>
    <s v="New Haven"/>
    <n v="17"/>
    <s v="USA"/>
    <s v="Murphy"/>
    <s v="Leslie"/>
    <s v="Medium"/>
    <n v="79472.070000000007"/>
    <n v="393"/>
    <s v="Bin 1"/>
    <s v="Bin 2"/>
    <s v="Bin 3"/>
    <x v="1"/>
    <x v="2"/>
    <x v="2"/>
  </r>
  <r>
    <s v="Technics Stores Inc."/>
    <n v="4"/>
    <n v="34.676470588235283"/>
    <n v="104.91411764705884"/>
    <n v="18"/>
    <n v="3552.4432352941176"/>
    <n v="4"/>
    <n v="1918.4411764705881"/>
    <s v="Shipped"/>
    <n v="5"/>
    <n v="102.29411764705884"/>
    <s v="S10_1678"/>
    <n v="34"/>
    <n v="34"/>
    <s v="Burlingame"/>
    <n v="34"/>
    <s v="USA"/>
    <s v="Hirano"/>
    <s v="Juri"/>
    <s v="Medium"/>
    <n v="120783.06999999999"/>
    <n v="147"/>
    <s v="Bin 3"/>
    <s v="Bin 3"/>
    <s v="Bin 2"/>
    <x v="2"/>
    <x v="0"/>
    <x v="0"/>
  </r>
  <r>
    <s v="Tekni Collectables Inc."/>
    <n v="3"/>
    <n v="43.142857142857146"/>
    <n v="93.570952380952377"/>
    <n v="12"/>
    <n v="3963.2471428571421"/>
    <n v="3"/>
    <n v="1874"/>
    <s v="Shipped"/>
    <n v="4"/>
    <n v="93.285714285714292"/>
    <s v="S10_1678"/>
    <n v="21"/>
    <n v="21"/>
    <s v="Newark"/>
    <n v="21"/>
    <s v="USA"/>
    <s v="Brown"/>
    <s v="William"/>
    <s v="Medium"/>
    <n v="83228.19"/>
    <n v="58"/>
    <s v="Bin 2"/>
    <s v="Bin 2"/>
    <s v="Bin 1"/>
    <x v="0"/>
    <x v="2"/>
    <x v="1"/>
  </r>
  <r>
    <s v="The Sharp Gifts Warehouse"/>
    <n v="4"/>
    <n v="41.400000000000013"/>
    <n v="93.375749999999982"/>
    <n v="14"/>
    <n v="4000.25675"/>
    <n v="4"/>
    <n v="1756.3750000000002"/>
    <s v="Shipped"/>
    <n v="5"/>
    <n v="92.77500000000002"/>
    <s v="S10_4757"/>
    <n v="40"/>
    <n v="40"/>
    <s v="San Jose"/>
    <n v="40"/>
    <s v="USA"/>
    <s v="Frick"/>
    <s v="Sue"/>
    <s v="Large"/>
    <n v="160010.26999999996"/>
    <n v="39"/>
    <s v="Bin 3"/>
    <s v="Bin 3"/>
    <s v="Bin 1"/>
    <x v="2"/>
    <x v="0"/>
    <x v="1"/>
  </r>
  <r>
    <s v="Tokyo Collectables, Ltd"/>
    <n v="4"/>
    <n v="35.9375"/>
    <n v="101.18281249999998"/>
    <n v="16"/>
    <n v="3767.5856249999997"/>
    <n v="4"/>
    <n v="1660.9062500000002"/>
    <s v="Shipped"/>
    <n v="7"/>
    <n v="99.28125"/>
    <s v="S10_1949"/>
    <n v="32"/>
    <n v="32"/>
    <s v="Minato-ku"/>
    <n v="32"/>
    <s v="Japan"/>
    <s v="Shimamura"/>
    <s v="Akiko"/>
    <s v="Large"/>
    <n v="120562.73999999996"/>
    <n v="39"/>
    <s v="Bin 3"/>
    <s v="Bin 2"/>
    <s v="Bin 1"/>
    <x v="2"/>
    <x v="2"/>
    <x v="1"/>
  </r>
  <r>
    <s v="Toms Spezialitten, Ltd"/>
    <n v="2"/>
    <n v="36"/>
    <n v="109.36307692307695"/>
    <n v="17"/>
    <n v="3857.9453846153851"/>
    <n v="2"/>
    <n v="1400.4615384615381"/>
    <s v="Shipped"/>
    <n v="2"/>
    <n v="107.49999999999999"/>
    <s v="S12_1099"/>
    <n v="26"/>
    <n v="26"/>
    <s v="Koln"/>
    <n v="26"/>
    <s v="Germany"/>
    <s v="Pfalzheim"/>
    <s v="Henriette"/>
    <s v="Medium"/>
    <n v="100306.58"/>
    <n v="228"/>
    <s v="Bin 1"/>
    <s v="Bin 2"/>
    <s v="Bin 2"/>
    <x v="1"/>
    <x v="2"/>
    <x v="0"/>
  </r>
  <r>
    <s v="Toys of Finland, Co."/>
    <n v="3"/>
    <n v="35.033333333333331"/>
    <n v="105.75233333333335"/>
    <n v="13"/>
    <n v="3708.3459999999991"/>
    <n v="3"/>
    <n v="1745.3666666666668"/>
    <s v="Shipped"/>
    <n v="5"/>
    <n v="100.5"/>
    <s v="S10_1678"/>
    <n v="30"/>
    <n v="30"/>
    <s v="Helsinki"/>
    <n v="30"/>
    <s v="Finland"/>
    <s v="Karttunen"/>
    <s v="Matti"/>
    <s v="Small"/>
    <n v="111250.37999999996"/>
    <n v="112"/>
    <s v="Bin 2"/>
    <s v="Bin 2"/>
    <s v="Bin 2"/>
    <x v="0"/>
    <x v="2"/>
    <x v="0"/>
  </r>
  <r>
    <s v="Toys4GrownUps.com"/>
    <n v="3"/>
    <n v="35.333333333333336"/>
    <n v="97.22466666666665"/>
    <n v="16"/>
    <n v="3485.3986666666656"/>
    <n v="3"/>
    <n v="1634.6333333333332"/>
    <s v="Shipped"/>
    <n v="4"/>
    <n v="97.266666666666652"/>
    <s v="S10_1678"/>
    <n v="30"/>
    <n v="30"/>
    <s v="Pasadena"/>
    <n v="30"/>
    <s v="USA"/>
    <s v="Young"/>
    <s v="Julie"/>
    <s v="Medium"/>
    <n v="104561.95999999998"/>
    <n v="140"/>
    <s v="Bin 2"/>
    <s v="Bin 2"/>
    <s v="Bin 2"/>
    <x v="0"/>
    <x v="2"/>
    <x v="0"/>
  </r>
  <r>
    <s v="UK Collectables, Ltd."/>
    <n v="3"/>
    <n v="36.068965517241402"/>
    <n v="108.53551724137932"/>
    <n v="14"/>
    <n v="4069.2506896551731"/>
    <n v="3"/>
    <n v="1404.5172413793102"/>
    <s v="Shipped"/>
    <n v="3"/>
    <n v="110.27586206896549"/>
    <s v="S10_1678"/>
    <n v="29"/>
    <n v="29"/>
    <s v="Liverpool"/>
    <n v="29"/>
    <s v="UK"/>
    <s v="Devon"/>
    <s v="Elizabeth"/>
    <s v="Small"/>
    <n v="118008.26999999999"/>
    <n v="53"/>
    <s v="Bin 2"/>
    <s v="Bin 2"/>
    <s v="Bin 1"/>
    <x v="0"/>
    <x v="2"/>
    <x v="1"/>
  </r>
  <r>
    <s v="Vida Sport, Ltd"/>
    <n v="2"/>
    <n v="34.774193548387089"/>
    <n v="112.07516129032258"/>
    <n v="17"/>
    <n v="3797.2116129032252"/>
    <n v="2"/>
    <n v="1362.9354838709678"/>
    <s v="Shipped"/>
    <n v="1"/>
    <n v="115.58064516129035"/>
    <s v="S12_1099"/>
    <n v="31"/>
    <n v="31"/>
    <s v="Gensve"/>
    <n v="31"/>
    <s v="Switzerland"/>
    <s v="Holz"/>
    <s v="Michael"/>
    <s v="Medium"/>
    <n v="117713.56000000001"/>
    <n v="275"/>
    <s v="Bin 1"/>
    <s v="Bin 2"/>
    <s v="Bin 3"/>
    <x v="1"/>
    <x v="2"/>
    <x v="2"/>
  </r>
  <r>
    <s v="Vitachrome Inc."/>
    <n v="3"/>
    <n v="31.480000000000011"/>
    <n v="106.17879999999997"/>
    <n v="14"/>
    <n v="3521.6504"/>
    <n v="3"/>
    <n v="1591.8799999999999"/>
    <s v="Shipped"/>
    <n v="4"/>
    <n v="102.07999999999998"/>
    <s v="S10_1678"/>
    <n v="25"/>
    <n v="25"/>
    <s v="NYC"/>
    <n v="25"/>
    <s v="USA"/>
    <s v="Frick"/>
    <s v="Michael"/>
    <s v="Small"/>
    <n v="88041.260000000009"/>
    <n v="208"/>
    <s v="Bin 2"/>
    <s v="Bin 2"/>
    <s v="Bin 2"/>
    <x v="0"/>
    <x v="2"/>
    <x v="0"/>
  </r>
  <r>
    <s v="Volvo Model Replicas, Co"/>
    <n v="4"/>
    <n v="34.05263157894737"/>
    <n v="119.28894736842103"/>
    <n v="6"/>
    <n v="3987.0989473684212"/>
    <n v="4"/>
    <n v="1319.7894736842104"/>
    <s v="Shipped"/>
    <n v="5"/>
    <n v="116.00000000000001"/>
    <s v="S10_1949"/>
    <n v="19"/>
    <n v="19"/>
    <s v="Lule"/>
    <n v="19"/>
    <s v="Sweden"/>
    <s v="Berglund"/>
    <s v="Christina"/>
    <s v="Large"/>
    <n v="75754.880000000005"/>
    <n v="194"/>
    <s v="Bin 3"/>
    <s v="Bin 2"/>
    <s v="Bin 2"/>
    <x v="2"/>
    <x v="2"/>
    <x v="0"/>
  </r>
  <r>
    <s v="West Coast Collectables Co."/>
    <n v="2"/>
    <n v="39.307692307692314"/>
    <n v="88.307692307692307"/>
    <n v="10"/>
    <n v="3544.9723076923078"/>
    <n v="2"/>
    <n v="1714.7692307692309"/>
    <s v="Shipped"/>
    <n v="4"/>
    <n v="93.230769230769241"/>
    <s v="S10_1949"/>
    <n v="13"/>
    <n v="13"/>
    <s v="Burbank"/>
    <n v="13"/>
    <s v="USA"/>
    <s v="Thompson"/>
    <s v="Steve"/>
    <s v="Medium"/>
    <n v="46084.639999999999"/>
    <n v="488"/>
    <s v="Bin 1"/>
    <s v="Bin 1"/>
    <s v="Bin 3"/>
    <x v="1"/>
    <x v="1"/>
    <x v="2"/>
  </r>
  <r>
    <s v="giftsbymail.co.uk"/>
    <n v="2"/>
    <n v="34.423076923076927"/>
    <n v="88.978846153846149"/>
    <n v="18"/>
    <n v="3009.2630769230773"/>
    <n v="2"/>
    <n v="2180.8076923076919"/>
    <s v="Shipped"/>
    <n v="5"/>
    <n v="89.5"/>
    <s v="S10_4757"/>
    <n v="26"/>
    <n v="26"/>
    <s v="Cowes"/>
    <n v="26"/>
    <s v="UK"/>
    <s v="Bennett"/>
    <s v="Helen"/>
    <s v="Medium"/>
    <n v="78240.839999999982"/>
    <n v="212"/>
    <s v="Bin 1"/>
    <s v="Bin 2"/>
    <s v="Bin 2"/>
    <x v="1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2C7BE8-18A7-49FE-9E09-29ACC5F21B84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12" firstHeaderRow="1" firstDataRow="2" firstDataCol="2"/>
  <pivotFields count="28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axis="axisCol" compact="0" outline="0" showAll="0">
      <items count="4">
        <item x="0"/>
        <item x="2"/>
        <item x="1"/>
        <item t="default"/>
      </items>
    </pivotField>
    <pivotField axis="axisRow" compact="0" outline="0" showAll="0" defaultSubtotal="0">
      <items count="3">
        <item x="1"/>
        <item x="0"/>
        <item x="2"/>
      </items>
    </pivotField>
  </pivotFields>
  <rowFields count="2">
    <field x="27"/>
    <field x="25"/>
  </rowFields>
  <rowItems count="8">
    <i>
      <x/>
      <x/>
    </i>
    <i r="1">
      <x v="1"/>
    </i>
    <i>
      <x v="1"/>
      <x/>
    </i>
    <i r="1">
      <x v="1"/>
    </i>
    <i r="1">
      <x v="2"/>
    </i>
    <i>
      <x v="2"/>
      <x v="1"/>
    </i>
    <i r="1">
      <x v="2"/>
    </i>
    <i t="grand">
      <x/>
    </i>
  </rowItems>
  <colFields count="1">
    <field x="26"/>
  </colFields>
  <colItems count="4">
    <i>
      <x/>
    </i>
    <i>
      <x v="1"/>
    </i>
    <i>
      <x v="2"/>
    </i>
    <i t="grand">
      <x/>
    </i>
  </colItems>
  <dataFields count="1">
    <dataField name="Count of CUSTOMERNAME" fld="0" subtotal="count" baseField="0" baseItem="0"/>
  </dataFields>
  <formats count="14">
    <format dxfId="1">
      <pivotArea outline="0" fieldPosition="0">
        <references count="2">
          <reference field="25" count="2" selected="0">
            <x v="0"/>
            <x v="1"/>
          </reference>
          <reference field="27" count="1" selected="0">
            <x v="0"/>
          </reference>
        </references>
      </pivotArea>
    </format>
    <format dxfId="2">
      <pivotArea dataOnly="0" labelOnly="1" outline="0" fieldPosition="0">
        <references count="1">
          <reference field="27" count="1">
            <x v="0"/>
          </reference>
        </references>
      </pivotArea>
    </format>
    <format dxfId="3">
      <pivotArea dataOnly="0" labelOnly="1" outline="0" fieldPosition="0">
        <references count="2">
          <reference field="25" count="2">
            <x v="0"/>
            <x v="1"/>
          </reference>
          <reference field="27" count="1" selected="0">
            <x v="0"/>
          </reference>
        </references>
      </pivotArea>
    </format>
    <format dxfId="4">
      <pivotArea outline="0" fieldPosition="0">
        <references count="2">
          <reference field="25" count="0" selected="0"/>
          <reference field="27" count="1" selected="0">
            <x v="1"/>
          </reference>
        </references>
      </pivotArea>
    </format>
    <format dxfId="5">
      <pivotArea dataOnly="0" labelOnly="1" outline="0" fieldPosition="0">
        <references count="1">
          <reference field="27" count="1">
            <x v="1"/>
          </reference>
        </references>
      </pivotArea>
    </format>
    <format dxfId="6">
      <pivotArea dataOnly="0" labelOnly="1" outline="0" fieldPosition="0">
        <references count="2">
          <reference field="25" count="0"/>
          <reference field="27" count="1" selected="0">
            <x v="1"/>
          </reference>
        </references>
      </pivotArea>
    </format>
    <format dxfId="7">
      <pivotArea outline="0" fieldPosition="0">
        <references count="2">
          <reference field="25" count="2" selected="0">
            <x v="1"/>
            <x v="2"/>
          </reference>
          <reference field="27" count="1" selected="0">
            <x v="2"/>
          </reference>
        </references>
      </pivotArea>
    </format>
    <format dxfId="8">
      <pivotArea dataOnly="0" labelOnly="1" outline="0" fieldPosition="0">
        <references count="1">
          <reference field="27" count="1">
            <x v="2"/>
          </reference>
        </references>
      </pivotArea>
    </format>
    <format dxfId="9">
      <pivotArea dataOnly="0" labelOnly="1" outline="0" fieldPosition="0">
        <references count="2">
          <reference field="25" count="2">
            <x v="1"/>
            <x v="2"/>
          </reference>
          <reference field="27" count="1" selected="0">
            <x v="2"/>
          </reference>
        </references>
      </pivotArea>
    </format>
    <format dxfId="10">
      <pivotArea type="all" dataOnly="0" outline="0" fieldPosition="0"/>
    </format>
    <format dxfId="11">
      <pivotArea dataOnly="0" labelOnly="1" outline="0" fieldPosition="0">
        <references count="1">
          <reference field="26" count="0"/>
        </references>
      </pivotArea>
    </format>
    <format dxfId="12">
      <pivotArea dataOnly="0" labelOnly="1" outline="0" fieldPosition="0">
        <references count="1">
          <reference field="27" count="0"/>
        </references>
      </pivotArea>
    </format>
    <format dxfId="13">
      <pivotArea outline="0" fieldPosition="0">
        <references count="2">
          <reference field="25" count="0" selected="0"/>
          <reference field="27" count="0" selected="0"/>
        </references>
      </pivotArea>
    </format>
    <format dxfId="14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CDA89-7A5B-462C-AEE3-C96C394BEF39}">
  <dimension ref="A3:G63"/>
  <sheetViews>
    <sheetView showGridLines="0" tabSelected="1" workbookViewId="0">
      <selection activeCell="F18" sqref="F18"/>
    </sheetView>
  </sheetViews>
  <sheetFormatPr defaultRowHeight="15" x14ac:dyDescent="0.25"/>
  <cols>
    <col min="1" max="1" width="34.140625" customWidth="1"/>
    <col min="2" max="2" width="16.5703125" bestFit="1" customWidth="1"/>
    <col min="3" max="5" width="17.140625" bestFit="1" customWidth="1"/>
    <col min="6" max="6" width="11.28515625" bestFit="1" customWidth="1"/>
    <col min="7" max="7" width="27" customWidth="1"/>
  </cols>
  <sheetData>
    <row r="3" spans="1:7" x14ac:dyDescent="0.25">
      <c r="A3" s="1" t="s">
        <v>381</v>
      </c>
      <c r="B3" s="2"/>
      <c r="C3" s="3" t="s">
        <v>26</v>
      </c>
      <c r="D3" s="2"/>
      <c r="E3" s="2"/>
      <c r="F3" s="4"/>
    </row>
    <row r="4" spans="1:7" x14ac:dyDescent="0.25">
      <c r="A4" s="5" t="s">
        <v>27</v>
      </c>
      <c r="B4" s="6" t="s">
        <v>25</v>
      </c>
      <c r="C4" s="16" t="s">
        <v>39</v>
      </c>
      <c r="D4" s="16" t="s">
        <v>38</v>
      </c>
      <c r="E4" s="16" t="s">
        <v>47</v>
      </c>
      <c r="F4" s="7" t="s">
        <v>382</v>
      </c>
    </row>
    <row r="5" spans="1:7" x14ac:dyDescent="0.25">
      <c r="A5" s="17" t="s">
        <v>39</v>
      </c>
      <c r="B5" s="8" t="s">
        <v>39</v>
      </c>
      <c r="C5" s="20">
        <v>9</v>
      </c>
      <c r="D5" s="20">
        <v>2</v>
      </c>
      <c r="E5" s="20"/>
      <c r="F5" s="21">
        <v>11</v>
      </c>
      <c r="G5" s="14" t="s">
        <v>383</v>
      </c>
    </row>
    <row r="6" spans="1:7" x14ac:dyDescent="0.25">
      <c r="A6" s="17"/>
      <c r="B6" s="8" t="s">
        <v>38</v>
      </c>
      <c r="C6" s="20">
        <v>1</v>
      </c>
      <c r="D6" s="20">
        <v>9</v>
      </c>
      <c r="E6" s="20">
        <v>2</v>
      </c>
      <c r="F6" s="21">
        <v>12</v>
      </c>
      <c r="G6" s="14"/>
    </row>
    <row r="7" spans="1:7" x14ac:dyDescent="0.25">
      <c r="A7" s="18" t="s">
        <v>38</v>
      </c>
      <c r="B7" s="9" t="s">
        <v>39</v>
      </c>
      <c r="C7" s="22">
        <v>6</v>
      </c>
      <c r="D7" s="22">
        <v>3</v>
      </c>
      <c r="E7" s="22">
        <v>1</v>
      </c>
      <c r="F7" s="23">
        <v>10</v>
      </c>
      <c r="G7" s="13" t="s">
        <v>384</v>
      </c>
    </row>
    <row r="8" spans="1:7" x14ac:dyDescent="0.25">
      <c r="A8" s="18"/>
      <c r="B8" s="9" t="s">
        <v>38</v>
      </c>
      <c r="C8" s="22">
        <v>5</v>
      </c>
      <c r="D8" s="22">
        <v>16</v>
      </c>
      <c r="E8" s="22">
        <v>5</v>
      </c>
      <c r="F8" s="23">
        <v>26</v>
      </c>
      <c r="G8" s="13"/>
    </row>
    <row r="9" spans="1:7" x14ac:dyDescent="0.25">
      <c r="A9" s="18"/>
      <c r="B9" s="9" t="s">
        <v>47</v>
      </c>
      <c r="C9" s="22"/>
      <c r="D9" s="22">
        <v>5</v>
      </c>
      <c r="E9" s="22">
        <v>3</v>
      </c>
      <c r="F9" s="23">
        <v>8</v>
      </c>
      <c r="G9" s="13"/>
    </row>
    <row r="10" spans="1:7" x14ac:dyDescent="0.25">
      <c r="A10" s="19" t="s">
        <v>47</v>
      </c>
      <c r="B10" s="10" t="s">
        <v>38</v>
      </c>
      <c r="C10" s="24">
        <v>1</v>
      </c>
      <c r="D10" s="24">
        <v>1</v>
      </c>
      <c r="E10" s="24"/>
      <c r="F10" s="25">
        <v>2</v>
      </c>
      <c r="G10" s="15" t="s">
        <v>385</v>
      </c>
    </row>
    <row r="11" spans="1:7" x14ac:dyDescent="0.25">
      <c r="A11" s="19"/>
      <c r="B11" s="10" t="s">
        <v>47</v>
      </c>
      <c r="C11" s="24"/>
      <c r="D11" s="24">
        <v>8</v>
      </c>
      <c r="E11" s="24">
        <v>12</v>
      </c>
      <c r="F11" s="25">
        <v>20</v>
      </c>
      <c r="G11" s="15"/>
    </row>
    <row r="12" spans="1:7" x14ac:dyDescent="0.25">
      <c r="A12" s="11" t="s">
        <v>382</v>
      </c>
      <c r="B12" s="12"/>
      <c r="C12" s="33">
        <v>22</v>
      </c>
      <c r="D12" s="33">
        <v>44</v>
      </c>
      <c r="E12" s="33">
        <v>23</v>
      </c>
      <c r="F12" s="34">
        <v>89</v>
      </c>
    </row>
    <row r="16" spans="1:7" ht="18" x14ac:dyDescent="0.25">
      <c r="B16" s="28" t="s">
        <v>383</v>
      </c>
      <c r="C16" s="29"/>
      <c r="G16" s="39" t="s">
        <v>398</v>
      </c>
    </row>
    <row r="17" spans="1:7" x14ac:dyDescent="0.25">
      <c r="A17" t="s">
        <v>389</v>
      </c>
      <c r="B17" s="26" t="s">
        <v>386</v>
      </c>
      <c r="C17" s="30">
        <v>9</v>
      </c>
    </row>
    <row r="18" spans="1:7" ht="15.75" x14ac:dyDescent="0.25">
      <c r="A18" t="s">
        <v>390</v>
      </c>
      <c r="B18" s="27" t="s">
        <v>387</v>
      </c>
      <c r="C18" s="31">
        <v>12</v>
      </c>
      <c r="G18" s="40" t="s">
        <v>408</v>
      </c>
    </row>
    <row r="19" spans="1:7" x14ac:dyDescent="0.25">
      <c r="A19" t="s">
        <v>393</v>
      </c>
      <c r="B19" s="11" t="s">
        <v>388</v>
      </c>
      <c r="C19" s="32">
        <v>2</v>
      </c>
      <c r="G19" s="41"/>
    </row>
    <row r="20" spans="1:7" x14ac:dyDescent="0.25">
      <c r="G20" s="42" t="s">
        <v>399</v>
      </c>
    </row>
    <row r="21" spans="1:7" x14ac:dyDescent="0.25">
      <c r="G21" s="41"/>
    </row>
    <row r="22" spans="1:7" x14ac:dyDescent="0.25">
      <c r="B22" s="35" t="s">
        <v>384</v>
      </c>
      <c r="C22" s="36"/>
      <c r="G22" s="42" t="s">
        <v>400</v>
      </c>
    </row>
    <row r="23" spans="1:7" x14ac:dyDescent="0.25">
      <c r="A23" t="s">
        <v>391</v>
      </c>
      <c r="B23" s="26" t="s">
        <v>386</v>
      </c>
      <c r="C23" s="30">
        <v>6</v>
      </c>
      <c r="G23" s="41"/>
    </row>
    <row r="24" spans="1:7" x14ac:dyDescent="0.25">
      <c r="A24" t="s">
        <v>392</v>
      </c>
      <c r="B24" s="27" t="s">
        <v>387</v>
      </c>
      <c r="C24" s="31">
        <v>24</v>
      </c>
      <c r="G24" s="42" t="s">
        <v>401</v>
      </c>
    </row>
    <row r="25" spans="1:7" x14ac:dyDescent="0.25">
      <c r="A25" t="s">
        <v>394</v>
      </c>
      <c r="B25" s="11" t="s">
        <v>388</v>
      </c>
      <c r="C25" s="32">
        <v>14</v>
      </c>
    </row>
    <row r="26" spans="1:7" ht="15.75" x14ac:dyDescent="0.25">
      <c r="G26" s="40" t="s">
        <v>407</v>
      </c>
    </row>
    <row r="27" spans="1:7" x14ac:dyDescent="0.25">
      <c r="G27" s="41"/>
    </row>
    <row r="28" spans="1:7" x14ac:dyDescent="0.25">
      <c r="B28" s="37" t="s">
        <v>385</v>
      </c>
      <c r="C28" s="38"/>
      <c r="G28" s="42" t="s">
        <v>402</v>
      </c>
    </row>
    <row r="29" spans="1:7" x14ac:dyDescent="0.25">
      <c r="A29" t="s">
        <v>395</v>
      </c>
      <c r="B29" s="26" t="s">
        <v>386</v>
      </c>
      <c r="C29" s="30">
        <v>0</v>
      </c>
      <c r="G29" s="41"/>
    </row>
    <row r="30" spans="1:7" x14ac:dyDescent="0.25">
      <c r="A30" t="s">
        <v>396</v>
      </c>
      <c r="B30" s="27" t="s">
        <v>387</v>
      </c>
      <c r="C30" s="31">
        <v>2</v>
      </c>
      <c r="G30" s="42" t="s">
        <v>403</v>
      </c>
    </row>
    <row r="31" spans="1:7" x14ac:dyDescent="0.25">
      <c r="A31" t="s">
        <v>397</v>
      </c>
      <c r="B31" s="11" t="s">
        <v>388</v>
      </c>
      <c r="C31" s="32">
        <v>20</v>
      </c>
    </row>
    <row r="32" spans="1:7" ht="15.75" x14ac:dyDescent="0.25">
      <c r="G32" s="40" t="s">
        <v>406</v>
      </c>
    </row>
    <row r="33" spans="7:7" x14ac:dyDescent="0.25">
      <c r="G33" s="41"/>
    </row>
    <row r="34" spans="7:7" x14ac:dyDescent="0.25">
      <c r="G34" s="42" t="s">
        <v>404</v>
      </c>
    </row>
    <row r="35" spans="7:7" x14ac:dyDescent="0.25">
      <c r="G35" s="41"/>
    </row>
    <row r="36" spans="7:7" x14ac:dyDescent="0.25">
      <c r="G36" s="42" t="s">
        <v>405</v>
      </c>
    </row>
    <row r="39" spans="7:7" ht="18" x14ac:dyDescent="0.25">
      <c r="G39" s="39" t="s">
        <v>409</v>
      </c>
    </row>
    <row r="41" spans="7:7" ht="15.75" x14ac:dyDescent="0.25">
      <c r="G41" s="40" t="s">
        <v>410</v>
      </c>
    </row>
    <row r="42" spans="7:7" x14ac:dyDescent="0.25">
      <c r="G42" s="41"/>
    </row>
    <row r="43" spans="7:7" x14ac:dyDescent="0.25">
      <c r="G43" s="42" t="s">
        <v>411</v>
      </c>
    </row>
    <row r="44" spans="7:7" x14ac:dyDescent="0.25">
      <c r="G44" s="41"/>
    </row>
    <row r="45" spans="7:7" x14ac:dyDescent="0.25">
      <c r="G45" s="42" t="s">
        <v>412</v>
      </c>
    </row>
    <row r="46" spans="7:7" x14ac:dyDescent="0.25">
      <c r="G46" s="41"/>
    </row>
    <row r="47" spans="7:7" x14ac:dyDescent="0.25">
      <c r="G47" s="42" t="s">
        <v>413</v>
      </c>
    </row>
    <row r="49" spans="7:7" ht="15.75" x14ac:dyDescent="0.25">
      <c r="G49" s="40" t="s">
        <v>414</v>
      </c>
    </row>
    <row r="50" spans="7:7" x14ac:dyDescent="0.25">
      <c r="G50" s="41"/>
    </row>
    <row r="51" spans="7:7" x14ac:dyDescent="0.25">
      <c r="G51" s="41" t="s">
        <v>415</v>
      </c>
    </row>
    <row r="52" spans="7:7" x14ac:dyDescent="0.25">
      <c r="G52" s="41"/>
    </row>
    <row r="53" spans="7:7" x14ac:dyDescent="0.25">
      <c r="G53" s="41" t="s">
        <v>416</v>
      </c>
    </row>
    <row r="54" spans="7:7" x14ac:dyDescent="0.25">
      <c r="G54" s="41"/>
    </row>
    <row r="55" spans="7:7" x14ac:dyDescent="0.25">
      <c r="G55" s="41" t="s">
        <v>417</v>
      </c>
    </row>
    <row r="57" spans="7:7" ht="15.75" x14ac:dyDescent="0.25">
      <c r="G57" s="40" t="s">
        <v>418</v>
      </c>
    </row>
    <row r="58" spans="7:7" x14ac:dyDescent="0.25">
      <c r="G58" s="41"/>
    </row>
    <row r="59" spans="7:7" x14ac:dyDescent="0.25">
      <c r="G59" s="41" t="s">
        <v>419</v>
      </c>
    </row>
    <row r="60" spans="7:7" x14ac:dyDescent="0.25">
      <c r="G60" s="41"/>
    </row>
    <row r="61" spans="7:7" x14ac:dyDescent="0.25">
      <c r="G61" s="41" t="s">
        <v>420</v>
      </c>
    </row>
    <row r="62" spans="7:7" x14ac:dyDescent="0.25">
      <c r="G62" s="41"/>
    </row>
    <row r="63" spans="7:7" x14ac:dyDescent="0.25">
      <c r="G63" s="41" t="s">
        <v>421</v>
      </c>
    </row>
  </sheetData>
  <mergeCells count="6">
    <mergeCell ref="G5:G6"/>
    <mergeCell ref="G7:G9"/>
    <mergeCell ref="G10:G11"/>
    <mergeCell ref="B16:C16"/>
    <mergeCell ref="B22:C22"/>
    <mergeCell ref="B28:C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0"/>
  <sheetViews>
    <sheetView workbookViewId="0">
      <selection activeCell="H32" sqref="H32"/>
    </sheetView>
  </sheetViews>
  <sheetFormatPr defaultRowHeight="15" x14ac:dyDescent="0.25"/>
  <cols>
    <col min="1" max="1" width="31.7109375" bestFit="1" customWidth="1"/>
    <col min="2" max="2" width="14.85546875" bestFit="1" customWidth="1"/>
    <col min="3" max="3" width="18.5703125" bestFit="1" customWidth="1"/>
    <col min="4" max="4" width="12" bestFit="1" customWidth="1"/>
    <col min="5" max="5" width="18.85546875" bestFit="1" customWidth="1"/>
    <col min="6" max="6" width="12" bestFit="1" customWidth="1"/>
    <col min="7" max="7" width="11.5703125" bestFit="1" customWidth="1"/>
    <col min="8" max="8" width="23.28515625" bestFit="1" customWidth="1"/>
    <col min="10" max="10" width="13.42578125" bestFit="1" customWidth="1"/>
    <col min="11" max="11" width="12" bestFit="1" customWidth="1"/>
    <col min="12" max="12" width="14.42578125" bestFit="1" customWidth="1"/>
    <col min="13" max="13" width="7.28515625" bestFit="1" customWidth="1"/>
    <col min="14" max="14" width="14" bestFit="1" customWidth="1"/>
    <col min="15" max="15" width="14.42578125" bestFit="1" customWidth="1"/>
    <col min="16" max="16" width="12.5703125" bestFit="1" customWidth="1"/>
    <col min="17" max="17" width="11.42578125" bestFit="1" customWidth="1"/>
    <col min="18" max="18" width="19.28515625" bestFit="1" customWidth="1"/>
    <col min="19" max="19" width="19.85546875" bestFit="1" customWidth="1"/>
    <col min="20" max="20" width="9" bestFit="1" customWidth="1"/>
    <col min="21" max="21" width="10" bestFit="1" customWidth="1"/>
    <col min="22" max="22" width="8.28515625" bestFit="1" customWidth="1"/>
    <col min="23" max="23" width="23.28515625" bestFit="1" customWidth="1"/>
    <col min="24" max="24" width="18" bestFit="1" customWidth="1"/>
    <col min="25" max="25" width="16.5703125" bestFit="1" customWidth="1"/>
    <col min="26" max="26" width="14.140625" bestFit="1" customWidth="1"/>
    <col min="27" max="27" width="14.5703125" bestFit="1" customWidth="1"/>
    <col min="28" max="28" width="13.2851562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>
        <v>3</v>
      </c>
      <c r="C2">
        <v>34.862745098039198</v>
      </c>
      <c r="D2">
        <v>91.084509803921577</v>
      </c>
      <c r="E2">
        <v>18</v>
      </c>
      <c r="F2">
        <v>3094.2707843137255</v>
      </c>
      <c r="G2">
        <v>3</v>
      </c>
      <c r="H2">
        <v>1803.8039215686274</v>
      </c>
      <c r="I2" t="s">
        <v>29</v>
      </c>
      <c r="J2">
        <v>4</v>
      </c>
      <c r="K2">
        <v>92.843137254901933</v>
      </c>
      <c r="L2" t="s">
        <v>30</v>
      </c>
      <c r="M2">
        <v>51</v>
      </c>
      <c r="N2">
        <v>51</v>
      </c>
      <c r="O2" t="s">
        <v>31</v>
      </c>
      <c r="P2">
        <v>51</v>
      </c>
      <c r="Q2" t="s">
        <v>32</v>
      </c>
      <c r="R2" t="s">
        <v>33</v>
      </c>
      <c r="S2" t="s">
        <v>34</v>
      </c>
      <c r="T2" t="s">
        <v>35</v>
      </c>
      <c r="U2">
        <v>157807.80999999997</v>
      </c>
      <c r="V2">
        <v>196</v>
      </c>
      <c r="W2" t="s">
        <v>36</v>
      </c>
      <c r="X2" t="s">
        <v>37</v>
      </c>
      <c r="Y2" t="s">
        <v>36</v>
      </c>
      <c r="Z2" t="s">
        <v>38</v>
      </c>
      <c r="AA2" t="s">
        <v>39</v>
      </c>
      <c r="AB2" t="s">
        <v>38</v>
      </c>
    </row>
    <row r="3" spans="1:28" x14ac:dyDescent="0.25">
      <c r="A3" t="s">
        <v>40</v>
      </c>
      <c r="B3">
        <v>3</v>
      </c>
      <c r="C3">
        <v>34.35</v>
      </c>
      <c r="D3">
        <v>101.16000000000001</v>
      </c>
      <c r="E3">
        <v>12</v>
      </c>
      <c r="F3">
        <v>3524.4220000000005</v>
      </c>
      <c r="G3">
        <v>3</v>
      </c>
      <c r="H3">
        <v>2236.1999999999998</v>
      </c>
      <c r="I3" t="s">
        <v>29</v>
      </c>
      <c r="J3">
        <v>4</v>
      </c>
      <c r="K3">
        <v>97.149999999999991</v>
      </c>
      <c r="L3" t="s">
        <v>41</v>
      </c>
      <c r="M3">
        <v>20</v>
      </c>
      <c r="N3">
        <v>20</v>
      </c>
      <c r="O3" t="s">
        <v>42</v>
      </c>
      <c r="P3">
        <v>20</v>
      </c>
      <c r="Q3" t="s">
        <v>43</v>
      </c>
      <c r="R3" t="s">
        <v>44</v>
      </c>
      <c r="S3" t="s">
        <v>45</v>
      </c>
      <c r="T3" t="s">
        <v>35</v>
      </c>
      <c r="U3">
        <v>70488.44</v>
      </c>
      <c r="V3">
        <v>64</v>
      </c>
      <c r="W3" t="s">
        <v>36</v>
      </c>
      <c r="X3" t="s">
        <v>46</v>
      </c>
      <c r="Y3" t="s">
        <v>46</v>
      </c>
      <c r="Z3" t="s">
        <v>38</v>
      </c>
      <c r="AA3" t="s">
        <v>47</v>
      </c>
      <c r="AB3" t="s">
        <v>39</v>
      </c>
    </row>
    <row r="4" spans="1:28" x14ac:dyDescent="0.25">
      <c r="A4" t="s">
        <v>48</v>
      </c>
      <c r="B4">
        <v>2</v>
      </c>
      <c r="C4">
        <v>32.423076923076927</v>
      </c>
      <c r="D4">
        <v>110.85269230769231</v>
      </c>
      <c r="E4">
        <v>17</v>
      </c>
      <c r="F4">
        <v>3619.8946153846155</v>
      </c>
      <c r="G4">
        <v>2</v>
      </c>
      <c r="H4">
        <v>1318.6153846153843</v>
      </c>
      <c r="I4" t="s">
        <v>29</v>
      </c>
      <c r="J4">
        <v>5</v>
      </c>
      <c r="K4">
        <v>107.65384615384617</v>
      </c>
      <c r="L4" t="s">
        <v>49</v>
      </c>
      <c r="M4">
        <v>26</v>
      </c>
      <c r="N4">
        <v>26</v>
      </c>
      <c r="O4" t="s">
        <v>50</v>
      </c>
      <c r="P4">
        <v>26</v>
      </c>
      <c r="Q4" t="s">
        <v>51</v>
      </c>
      <c r="R4" t="s">
        <v>52</v>
      </c>
      <c r="S4" t="s">
        <v>53</v>
      </c>
      <c r="T4" t="s">
        <v>54</v>
      </c>
      <c r="U4">
        <v>94117.260000000024</v>
      </c>
      <c r="V4">
        <v>265</v>
      </c>
      <c r="W4" t="s">
        <v>46</v>
      </c>
      <c r="X4" t="s">
        <v>36</v>
      </c>
      <c r="Y4" t="s">
        <v>37</v>
      </c>
      <c r="Z4" t="s">
        <v>47</v>
      </c>
      <c r="AA4" t="s">
        <v>38</v>
      </c>
      <c r="AB4" t="s">
        <v>47</v>
      </c>
    </row>
    <row r="5" spans="1:28" x14ac:dyDescent="0.25">
      <c r="A5" t="s">
        <v>55</v>
      </c>
      <c r="B5">
        <v>4</v>
      </c>
      <c r="C5">
        <v>31.934782608695638</v>
      </c>
      <c r="D5">
        <v>106.42413043478264</v>
      </c>
      <c r="E5">
        <v>14</v>
      </c>
      <c r="F5">
        <v>3347.7419565217397</v>
      </c>
      <c r="G5">
        <v>4</v>
      </c>
      <c r="H5">
        <v>1463.5869565217392</v>
      </c>
      <c r="I5" t="s">
        <v>29</v>
      </c>
      <c r="J5">
        <v>4</v>
      </c>
      <c r="K5">
        <v>104.71739130434781</v>
      </c>
      <c r="L5" t="s">
        <v>49</v>
      </c>
      <c r="M5">
        <v>46</v>
      </c>
      <c r="N5">
        <v>46</v>
      </c>
      <c r="O5" t="s">
        <v>56</v>
      </c>
      <c r="P5">
        <v>46</v>
      </c>
      <c r="Q5" t="s">
        <v>57</v>
      </c>
      <c r="R5" t="s">
        <v>58</v>
      </c>
      <c r="S5" t="s">
        <v>59</v>
      </c>
      <c r="T5" t="s">
        <v>60</v>
      </c>
      <c r="U5">
        <v>153996.13000000003</v>
      </c>
      <c r="V5">
        <v>83</v>
      </c>
      <c r="W5" t="s">
        <v>37</v>
      </c>
      <c r="X5" t="s">
        <v>37</v>
      </c>
      <c r="Y5" t="s">
        <v>36</v>
      </c>
      <c r="Z5" t="s">
        <v>39</v>
      </c>
      <c r="AA5" t="s">
        <v>39</v>
      </c>
      <c r="AB5" t="s">
        <v>38</v>
      </c>
    </row>
    <row r="6" spans="1:28" x14ac:dyDescent="0.25">
      <c r="A6" t="s">
        <v>61</v>
      </c>
      <c r="B6">
        <v>3</v>
      </c>
      <c r="C6">
        <v>38.571428571428569</v>
      </c>
      <c r="D6">
        <v>92.238571428571433</v>
      </c>
      <c r="E6">
        <v>4</v>
      </c>
      <c r="F6">
        <v>3454.2799999999997</v>
      </c>
      <c r="G6">
        <v>3</v>
      </c>
      <c r="H6">
        <v>1424.4285714285716</v>
      </c>
      <c r="I6" t="s">
        <v>29</v>
      </c>
      <c r="J6">
        <v>3</v>
      </c>
      <c r="K6">
        <v>95.571428571428569</v>
      </c>
      <c r="L6" t="s">
        <v>62</v>
      </c>
      <c r="M6">
        <v>7</v>
      </c>
      <c r="N6">
        <v>7</v>
      </c>
      <c r="O6" t="s">
        <v>63</v>
      </c>
      <c r="P6">
        <v>7</v>
      </c>
      <c r="Q6" t="s">
        <v>43</v>
      </c>
      <c r="R6" t="s">
        <v>64</v>
      </c>
      <c r="S6" t="s">
        <v>65</v>
      </c>
      <c r="T6" t="s">
        <v>35</v>
      </c>
      <c r="U6">
        <v>24179.96</v>
      </c>
      <c r="V6">
        <v>188</v>
      </c>
      <c r="W6" t="s">
        <v>36</v>
      </c>
      <c r="X6" t="s">
        <v>46</v>
      </c>
      <c r="Y6" t="s">
        <v>36</v>
      </c>
      <c r="Z6" t="s">
        <v>38</v>
      </c>
      <c r="AA6" t="s">
        <v>47</v>
      </c>
      <c r="AB6" t="s">
        <v>38</v>
      </c>
    </row>
    <row r="7" spans="1:28" x14ac:dyDescent="0.25">
      <c r="A7" t="s">
        <v>66</v>
      </c>
      <c r="B7">
        <v>3</v>
      </c>
      <c r="C7">
        <v>30.65217391304348</v>
      </c>
      <c r="D7">
        <v>90.041739130434792</v>
      </c>
      <c r="E7">
        <v>16</v>
      </c>
      <c r="F7">
        <v>2808.3243478260874</v>
      </c>
      <c r="G7">
        <v>3</v>
      </c>
      <c r="H7">
        <v>1689.6956521739132</v>
      </c>
      <c r="I7" t="s">
        <v>29</v>
      </c>
      <c r="J7">
        <v>4</v>
      </c>
      <c r="K7">
        <v>88.130434782608688</v>
      </c>
      <c r="L7" t="s">
        <v>67</v>
      </c>
      <c r="M7">
        <v>23</v>
      </c>
      <c r="N7">
        <v>23</v>
      </c>
      <c r="O7" t="s">
        <v>68</v>
      </c>
      <c r="P7">
        <v>23</v>
      </c>
      <c r="Q7" t="s">
        <v>57</v>
      </c>
      <c r="R7" t="s">
        <v>69</v>
      </c>
      <c r="S7" t="s">
        <v>70</v>
      </c>
      <c r="T7" t="s">
        <v>35</v>
      </c>
      <c r="U7">
        <v>64591.460000000006</v>
      </c>
      <c r="V7">
        <v>22</v>
      </c>
      <c r="W7" t="s">
        <v>36</v>
      </c>
      <c r="X7" t="s">
        <v>46</v>
      </c>
      <c r="Y7" t="s">
        <v>46</v>
      </c>
      <c r="Z7" t="s">
        <v>38</v>
      </c>
      <c r="AA7" t="s">
        <v>47</v>
      </c>
      <c r="AB7" t="s">
        <v>39</v>
      </c>
    </row>
    <row r="8" spans="1:28" x14ac:dyDescent="0.25">
      <c r="A8" t="s">
        <v>71</v>
      </c>
      <c r="B8">
        <v>5</v>
      </c>
      <c r="C8">
        <v>35.018181818181816</v>
      </c>
      <c r="D8">
        <v>104.59018181818182</v>
      </c>
      <c r="E8">
        <v>15</v>
      </c>
      <c r="F8">
        <v>3654.4619999999995</v>
      </c>
      <c r="G8">
        <v>5</v>
      </c>
      <c r="H8">
        <v>1698.7818181818182</v>
      </c>
      <c r="I8" t="s">
        <v>29</v>
      </c>
      <c r="J8">
        <v>5</v>
      </c>
      <c r="K8">
        <v>103.52727272727275</v>
      </c>
      <c r="L8" t="s">
        <v>72</v>
      </c>
      <c r="M8">
        <v>55</v>
      </c>
      <c r="N8">
        <v>55</v>
      </c>
      <c r="O8" t="s">
        <v>73</v>
      </c>
      <c r="P8">
        <v>55</v>
      </c>
      <c r="Q8" t="s">
        <v>57</v>
      </c>
      <c r="R8" t="s">
        <v>74</v>
      </c>
      <c r="S8" t="s">
        <v>75</v>
      </c>
      <c r="T8" t="s">
        <v>35</v>
      </c>
      <c r="U8">
        <v>200995.40999999997</v>
      </c>
      <c r="V8">
        <v>184</v>
      </c>
      <c r="W8" t="s">
        <v>37</v>
      </c>
      <c r="X8" t="s">
        <v>37</v>
      </c>
      <c r="Y8" t="s">
        <v>36</v>
      </c>
      <c r="Z8" t="s">
        <v>39</v>
      </c>
      <c r="AA8" t="s">
        <v>39</v>
      </c>
      <c r="AB8" t="s">
        <v>38</v>
      </c>
    </row>
    <row r="9" spans="1:28" x14ac:dyDescent="0.25">
      <c r="A9" t="s">
        <v>76</v>
      </c>
      <c r="B9">
        <v>3</v>
      </c>
      <c r="C9">
        <v>36.333333333333336</v>
      </c>
      <c r="D9">
        <v>110.55399999999999</v>
      </c>
      <c r="E9">
        <v>6</v>
      </c>
      <c r="F9">
        <v>3964.6080000000002</v>
      </c>
      <c r="G9">
        <v>3</v>
      </c>
      <c r="H9">
        <v>1349.1333333333332</v>
      </c>
      <c r="I9" t="s">
        <v>29</v>
      </c>
      <c r="J9">
        <v>6</v>
      </c>
      <c r="K9">
        <v>111.53333333333335</v>
      </c>
      <c r="L9" t="s">
        <v>49</v>
      </c>
      <c r="M9">
        <v>15</v>
      </c>
      <c r="N9">
        <v>15</v>
      </c>
      <c r="O9" t="s">
        <v>77</v>
      </c>
      <c r="P9">
        <v>15</v>
      </c>
      <c r="Q9" t="s">
        <v>57</v>
      </c>
      <c r="R9" t="s">
        <v>78</v>
      </c>
      <c r="S9" t="s">
        <v>79</v>
      </c>
      <c r="T9" t="s">
        <v>54</v>
      </c>
      <c r="U9">
        <v>59469.119999999988</v>
      </c>
      <c r="V9">
        <v>119</v>
      </c>
      <c r="W9" t="s">
        <v>36</v>
      </c>
      <c r="X9" t="s">
        <v>46</v>
      </c>
      <c r="Y9" t="s">
        <v>36</v>
      </c>
      <c r="Z9" t="s">
        <v>38</v>
      </c>
      <c r="AA9" t="s">
        <v>47</v>
      </c>
      <c r="AB9" t="s">
        <v>38</v>
      </c>
    </row>
    <row r="10" spans="1:28" x14ac:dyDescent="0.25">
      <c r="A10" t="s">
        <v>80</v>
      </c>
      <c r="B10">
        <v>2</v>
      </c>
      <c r="C10">
        <v>35.388888888888879</v>
      </c>
      <c r="D10">
        <v>99.487801418439716</v>
      </c>
      <c r="E10">
        <v>17</v>
      </c>
      <c r="F10">
        <v>3601.9066666666658</v>
      </c>
      <c r="G10">
        <v>2</v>
      </c>
      <c r="H10">
        <v>1266.2777777777778</v>
      </c>
      <c r="I10" t="s">
        <v>29</v>
      </c>
      <c r="J10">
        <v>3</v>
      </c>
      <c r="K10">
        <v>100.3888888888889</v>
      </c>
      <c r="L10" t="s">
        <v>49</v>
      </c>
      <c r="M10">
        <v>18</v>
      </c>
      <c r="N10">
        <v>18</v>
      </c>
      <c r="O10" t="s">
        <v>81</v>
      </c>
      <c r="P10">
        <v>18</v>
      </c>
      <c r="Q10" t="s">
        <v>43</v>
      </c>
      <c r="R10" t="s">
        <v>82</v>
      </c>
      <c r="S10" t="s">
        <v>83</v>
      </c>
      <c r="T10" t="s">
        <v>54</v>
      </c>
      <c r="U10">
        <v>64834.320000000007</v>
      </c>
      <c r="V10">
        <v>233</v>
      </c>
      <c r="W10" t="s">
        <v>46</v>
      </c>
      <c r="X10" t="s">
        <v>46</v>
      </c>
      <c r="Y10" t="s">
        <v>37</v>
      </c>
      <c r="Z10" t="s">
        <v>47</v>
      </c>
      <c r="AA10" t="s">
        <v>47</v>
      </c>
      <c r="AB10" t="s">
        <v>47</v>
      </c>
    </row>
    <row r="11" spans="1:28" x14ac:dyDescent="0.25">
      <c r="A11" t="s">
        <v>84</v>
      </c>
      <c r="B11">
        <v>3</v>
      </c>
      <c r="C11">
        <v>37.074074074074083</v>
      </c>
      <c r="D11">
        <v>94.255185185185184</v>
      </c>
      <c r="E11">
        <v>15</v>
      </c>
      <c r="F11">
        <v>3450.7651851851851</v>
      </c>
      <c r="G11">
        <v>3</v>
      </c>
      <c r="H11">
        <v>1763.4444444444446</v>
      </c>
      <c r="I11" t="s">
        <v>29</v>
      </c>
      <c r="J11">
        <v>2</v>
      </c>
      <c r="K11">
        <v>94.851851851851862</v>
      </c>
      <c r="L11" t="s">
        <v>72</v>
      </c>
      <c r="M11">
        <v>27</v>
      </c>
      <c r="N11">
        <v>27</v>
      </c>
      <c r="O11" t="s">
        <v>85</v>
      </c>
      <c r="P11">
        <v>27</v>
      </c>
      <c r="Q11" t="s">
        <v>43</v>
      </c>
      <c r="R11" t="s">
        <v>86</v>
      </c>
      <c r="S11" t="s">
        <v>87</v>
      </c>
      <c r="T11" t="s">
        <v>35</v>
      </c>
      <c r="U11">
        <v>93170.659999999989</v>
      </c>
      <c r="V11">
        <v>54</v>
      </c>
      <c r="W11" t="s">
        <v>36</v>
      </c>
      <c r="X11" t="s">
        <v>36</v>
      </c>
      <c r="Y11" t="s">
        <v>46</v>
      </c>
      <c r="Z11" t="s">
        <v>38</v>
      </c>
      <c r="AA11" t="s">
        <v>38</v>
      </c>
      <c r="AB11" t="s">
        <v>39</v>
      </c>
    </row>
    <row r="12" spans="1:28" x14ac:dyDescent="0.25">
      <c r="A12" t="s">
        <v>88</v>
      </c>
      <c r="B12">
        <v>3</v>
      </c>
      <c r="C12">
        <v>35.875</v>
      </c>
      <c r="D12">
        <v>92.8</v>
      </c>
      <c r="E12">
        <v>4</v>
      </c>
      <c r="F12">
        <v>3309.9075000000003</v>
      </c>
      <c r="G12">
        <v>3</v>
      </c>
      <c r="H12">
        <v>2281.75</v>
      </c>
      <c r="I12" t="s">
        <v>29</v>
      </c>
      <c r="J12">
        <v>3</v>
      </c>
      <c r="K12">
        <v>87.375</v>
      </c>
      <c r="L12" t="s">
        <v>89</v>
      </c>
      <c r="M12">
        <v>8</v>
      </c>
      <c r="N12">
        <v>8</v>
      </c>
      <c r="O12" t="s">
        <v>90</v>
      </c>
      <c r="P12">
        <v>8</v>
      </c>
      <c r="Q12" t="s">
        <v>91</v>
      </c>
      <c r="R12" t="s">
        <v>92</v>
      </c>
      <c r="S12" t="s">
        <v>93</v>
      </c>
      <c r="T12" t="s">
        <v>35</v>
      </c>
      <c r="U12">
        <v>26479.260000000002</v>
      </c>
      <c r="V12">
        <v>180</v>
      </c>
      <c r="W12" t="s">
        <v>36</v>
      </c>
      <c r="X12" t="s">
        <v>46</v>
      </c>
      <c r="Y12" t="s">
        <v>36</v>
      </c>
      <c r="Z12" t="s">
        <v>38</v>
      </c>
      <c r="AA12" t="s">
        <v>47</v>
      </c>
      <c r="AB12" t="s">
        <v>38</v>
      </c>
    </row>
    <row r="13" spans="1:28" x14ac:dyDescent="0.25">
      <c r="A13" t="s">
        <v>94</v>
      </c>
      <c r="B13">
        <v>4</v>
      </c>
      <c r="C13">
        <v>33.812499999999993</v>
      </c>
      <c r="D13">
        <v>108.57375</v>
      </c>
      <c r="E13">
        <v>16</v>
      </c>
      <c r="F13">
        <v>3643.7246875000001</v>
      </c>
      <c r="G13">
        <v>4</v>
      </c>
      <c r="H13">
        <v>1805.7499999999998</v>
      </c>
      <c r="I13" t="s">
        <v>29</v>
      </c>
      <c r="J13">
        <v>5</v>
      </c>
      <c r="K13">
        <v>107.46875</v>
      </c>
      <c r="L13" t="s">
        <v>72</v>
      </c>
      <c r="M13">
        <v>32</v>
      </c>
      <c r="N13">
        <v>32</v>
      </c>
      <c r="O13" t="s">
        <v>95</v>
      </c>
      <c r="P13">
        <v>32</v>
      </c>
      <c r="Q13" t="s">
        <v>96</v>
      </c>
      <c r="R13" t="s">
        <v>97</v>
      </c>
      <c r="S13" t="s">
        <v>98</v>
      </c>
      <c r="T13" t="s">
        <v>35</v>
      </c>
      <c r="U13">
        <v>116599.19</v>
      </c>
      <c r="V13">
        <v>208</v>
      </c>
      <c r="W13" t="s">
        <v>37</v>
      </c>
      <c r="X13" t="s">
        <v>36</v>
      </c>
      <c r="Y13" t="s">
        <v>36</v>
      </c>
      <c r="Z13" t="s">
        <v>39</v>
      </c>
      <c r="AA13" t="s">
        <v>38</v>
      </c>
      <c r="AB13" t="s">
        <v>38</v>
      </c>
    </row>
    <row r="14" spans="1:28" x14ac:dyDescent="0.25">
      <c r="A14" t="s">
        <v>99</v>
      </c>
      <c r="B14">
        <v>1</v>
      </c>
      <c r="C14">
        <v>28.642857142857142</v>
      </c>
      <c r="D14">
        <v>84.289285714285711</v>
      </c>
      <c r="E14">
        <v>14</v>
      </c>
      <c r="F14">
        <v>2499.5657142857144</v>
      </c>
      <c r="G14">
        <v>1</v>
      </c>
      <c r="H14">
        <v>2239.3571428571427</v>
      </c>
      <c r="I14" t="s">
        <v>29</v>
      </c>
      <c r="J14">
        <v>3</v>
      </c>
      <c r="K14">
        <v>82.714285714285722</v>
      </c>
      <c r="L14" t="s">
        <v>100</v>
      </c>
      <c r="M14">
        <v>14</v>
      </c>
      <c r="N14">
        <v>14</v>
      </c>
      <c r="O14" t="s">
        <v>101</v>
      </c>
      <c r="P14">
        <v>14</v>
      </c>
      <c r="Q14" t="s">
        <v>102</v>
      </c>
      <c r="R14" t="s">
        <v>103</v>
      </c>
      <c r="S14" t="s">
        <v>104</v>
      </c>
      <c r="T14" t="s">
        <v>35</v>
      </c>
      <c r="U14">
        <v>34993.919999999998</v>
      </c>
      <c r="V14">
        <v>259</v>
      </c>
      <c r="W14" t="s">
        <v>46</v>
      </c>
      <c r="X14" t="s">
        <v>46</v>
      </c>
      <c r="Y14" t="s">
        <v>37</v>
      </c>
      <c r="Z14" t="s">
        <v>47</v>
      </c>
      <c r="AA14" t="s">
        <v>47</v>
      </c>
      <c r="AB14" t="s">
        <v>47</v>
      </c>
    </row>
    <row r="15" spans="1:28" x14ac:dyDescent="0.25">
      <c r="A15" t="s">
        <v>105</v>
      </c>
      <c r="B15">
        <v>4</v>
      </c>
      <c r="C15">
        <v>36.86363636363636</v>
      </c>
      <c r="D15">
        <v>108.03136363636364</v>
      </c>
      <c r="E15">
        <v>8</v>
      </c>
      <c r="F15">
        <v>3871.4359090909097</v>
      </c>
      <c r="G15">
        <v>4</v>
      </c>
      <c r="H15">
        <v>1697.3181818181818</v>
      </c>
      <c r="I15" t="s">
        <v>29</v>
      </c>
      <c r="J15">
        <v>4</v>
      </c>
      <c r="K15">
        <v>105.81818181818181</v>
      </c>
      <c r="L15" t="s">
        <v>106</v>
      </c>
      <c r="M15">
        <v>22</v>
      </c>
      <c r="N15">
        <v>22</v>
      </c>
      <c r="O15" t="s">
        <v>107</v>
      </c>
      <c r="P15">
        <v>22</v>
      </c>
      <c r="Q15" t="s">
        <v>102</v>
      </c>
      <c r="R15" t="s">
        <v>108</v>
      </c>
      <c r="S15" t="s">
        <v>109</v>
      </c>
      <c r="T15" t="s">
        <v>35</v>
      </c>
      <c r="U15">
        <v>85171.589999999982</v>
      </c>
      <c r="V15">
        <v>208</v>
      </c>
      <c r="W15" t="s">
        <v>37</v>
      </c>
      <c r="X15" t="s">
        <v>36</v>
      </c>
      <c r="Y15" t="s">
        <v>36</v>
      </c>
      <c r="Z15" t="s">
        <v>39</v>
      </c>
      <c r="AA15" t="s">
        <v>38</v>
      </c>
      <c r="AB15" t="s">
        <v>38</v>
      </c>
    </row>
    <row r="16" spans="1:28" x14ac:dyDescent="0.25">
      <c r="A16" t="s">
        <v>110</v>
      </c>
      <c r="B16">
        <v>2</v>
      </c>
      <c r="C16">
        <v>34</v>
      </c>
      <c r="D16">
        <v>89.806666666666672</v>
      </c>
      <c r="E16">
        <v>2</v>
      </c>
      <c r="F16">
        <v>3043.1166666666663</v>
      </c>
      <c r="G16">
        <v>2</v>
      </c>
      <c r="H16">
        <v>1968.6666666666665</v>
      </c>
      <c r="I16" t="s">
        <v>29</v>
      </c>
      <c r="J16">
        <v>3</v>
      </c>
      <c r="K16">
        <v>92.333333333333329</v>
      </c>
      <c r="L16" t="s">
        <v>111</v>
      </c>
      <c r="M16">
        <v>3</v>
      </c>
      <c r="N16">
        <v>3</v>
      </c>
      <c r="O16" t="s">
        <v>112</v>
      </c>
      <c r="P16">
        <v>3</v>
      </c>
      <c r="Q16" t="s">
        <v>91</v>
      </c>
      <c r="R16" t="s">
        <v>113</v>
      </c>
      <c r="S16" t="s">
        <v>93</v>
      </c>
      <c r="T16" t="s">
        <v>35</v>
      </c>
      <c r="U16">
        <v>9129.35</v>
      </c>
      <c r="V16">
        <v>113</v>
      </c>
      <c r="W16" t="s">
        <v>46</v>
      </c>
      <c r="X16" t="s">
        <v>46</v>
      </c>
      <c r="Y16" t="s">
        <v>36</v>
      </c>
      <c r="Z16" t="s">
        <v>47</v>
      </c>
      <c r="AA16" t="s">
        <v>47</v>
      </c>
      <c r="AB16" t="s">
        <v>38</v>
      </c>
    </row>
    <row r="17" spans="1:28" x14ac:dyDescent="0.25">
      <c r="A17" t="s">
        <v>114</v>
      </c>
      <c r="B17">
        <v>2</v>
      </c>
      <c r="C17">
        <v>36</v>
      </c>
      <c r="D17">
        <v>104.96307692307691</v>
      </c>
      <c r="E17">
        <v>11</v>
      </c>
      <c r="F17">
        <v>3818.6192307692309</v>
      </c>
      <c r="G17">
        <v>2</v>
      </c>
      <c r="H17">
        <v>2273.0000000000005</v>
      </c>
      <c r="I17" t="s">
        <v>29</v>
      </c>
      <c r="J17">
        <v>4</v>
      </c>
      <c r="K17">
        <v>106.92307692307691</v>
      </c>
      <c r="L17" t="s">
        <v>30</v>
      </c>
      <c r="M17">
        <v>13</v>
      </c>
      <c r="N17">
        <v>13</v>
      </c>
      <c r="O17" t="s">
        <v>115</v>
      </c>
      <c r="P17">
        <v>13</v>
      </c>
      <c r="Q17" t="s">
        <v>116</v>
      </c>
      <c r="R17" t="s">
        <v>117</v>
      </c>
      <c r="S17" t="s">
        <v>118</v>
      </c>
      <c r="T17" t="s">
        <v>54</v>
      </c>
      <c r="U17">
        <v>49642.05</v>
      </c>
      <c r="V17">
        <v>439</v>
      </c>
      <c r="W17" t="s">
        <v>46</v>
      </c>
      <c r="X17" t="s">
        <v>46</v>
      </c>
      <c r="Y17" t="s">
        <v>37</v>
      </c>
      <c r="Z17" t="s">
        <v>47</v>
      </c>
      <c r="AA17" t="s">
        <v>47</v>
      </c>
      <c r="AB17" t="s">
        <v>47</v>
      </c>
    </row>
    <row r="18" spans="1:28" x14ac:dyDescent="0.25">
      <c r="A18" t="s">
        <v>119</v>
      </c>
      <c r="B18">
        <v>2</v>
      </c>
      <c r="C18">
        <v>32.454545454545453</v>
      </c>
      <c r="D18">
        <v>101.32909090909091</v>
      </c>
      <c r="E18">
        <v>6</v>
      </c>
      <c r="F18">
        <v>3287.6018181818185</v>
      </c>
      <c r="G18">
        <v>2</v>
      </c>
      <c r="H18">
        <v>1788.1818181818182</v>
      </c>
      <c r="I18" t="s">
        <v>29</v>
      </c>
      <c r="J18">
        <v>5</v>
      </c>
      <c r="K18">
        <v>97.36363636363636</v>
      </c>
      <c r="L18" t="s">
        <v>49</v>
      </c>
      <c r="M18">
        <v>11</v>
      </c>
      <c r="N18">
        <v>11</v>
      </c>
      <c r="O18" t="s">
        <v>120</v>
      </c>
      <c r="P18">
        <v>11</v>
      </c>
      <c r="Q18" t="s">
        <v>91</v>
      </c>
      <c r="R18" t="s">
        <v>121</v>
      </c>
      <c r="S18" t="s">
        <v>122</v>
      </c>
      <c r="T18" t="s">
        <v>35</v>
      </c>
      <c r="U18">
        <v>36163.619999999995</v>
      </c>
      <c r="V18">
        <v>389</v>
      </c>
      <c r="W18" t="s">
        <v>46</v>
      </c>
      <c r="X18" t="s">
        <v>46</v>
      </c>
      <c r="Y18" t="s">
        <v>37</v>
      </c>
      <c r="Z18" t="s">
        <v>47</v>
      </c>
      <c r="AA18" t="s">
        <v>47</v>
      </c>
      <c r="AB18" t="s">
        <v>47</v>
      </c>
    </row>
    <row r="19" spans="1:28" x14ac:dyDescent="0.25">
      <c r="A19" t="s">
        <v>123</v>
      </c>
      <c r="B19">
        <v>2</v>
      </c>
      <c r="C19">
        <v>31.95454545454545</v>
      </c>
      <c r="D19">
        <v>105.34090909090908</v>
      </c>
      <c r="E19">
        <v>11</v>
      </c>
      <c r="F19">
        <v>3419.9509090909091</v>
      </c>
      <c r="G19">
        <v>2</v>
      </c>
      <c r="H19">
        <v>1620.0454545454545</v>
      </c>
      <c r="I19" t="s">
        <v>29</v>
      </c>
      <c r="J19">
        <v>3</v>
      </c>
      <c r="K19">
        <v>106.40909090909091</v>
      </c>
      <c r="L19" t="s">
        <v>49</v>
      </c>
      <c r="M19">
        <v>22</v>
      </c>
      <c r="N19">
        <v>22</v>
      </c>
      <c r="O19" t="s">
        <v>124</v>
      </c>
      <c r="P19">
        <v>22</v>
      </c>
      <c r="Q19" t="s">
        <v>125</v>
      </c>
      <c r="R19" t="s">
        <v>126</v>
      </c>
      <c r="S19" t="s">
        <v>127</v>
      </c>
      <c r="T19" t="s">
        <v>54</v>
      </c>
      <c r="U19">
        <v>75238.92</v>
      </c>
      <c r="V19">
        <v>222</v>
      </c>
      <c r="W19" t="s">
        <v>46</v>
      </c>
      <c r="X19" t="s">
        <v>36</v>
      </c>
      <c r="Y19" t="s">
        <v>36</v>
      </c>
      <c r="Z19" t="s">
        <v>47</v>
      </c>
      <c r="AA19" t="s">
        <v>38</v>
      </c>
      <c r="AB19" t="s">
        <v>38</v>
      </c>
    </row>
    <row r="20" spans="1:28" x14ac:dyDescent="0.25">
      <c r="A20" t="s">
        <v>128</v>
      </c>
      <c r="B20">
        <v>2</v>
      </c>
      <c r="C20">
        <v>31.809523809523814</v>
      </c>
      <c r="D20">
        <v>103.3204761904762</v>
      </c>
      <c r="E20">
        <v>12</v>
      </c>
      <c r="F20">
        <v>3214.617619047619</v>
      </c>
      <c r="G20">
        <v>2</v>
      </c>
      <c r="H20">
        <v>1668.0952380952381</v>
      </c>
      <c r="I20" t="s">
        <v>29</v>
      </c>
      <c r="J20">
        <v>5</v>
      </c>
      <c r="K20">
        <v>102.47619047619047</v>
      </c>
      <c r="L20" t="s">
        <v>49</v>
      </c>
      <c r="M20">
        <v>21</v>
      </c>
      <c r="N20">
        <v>21</v>
      </c>
      <c r="O20" t="s">
        <v>129</v>
      </c>
      <c r="P20">
        <v>21</v>
      </c>
      <c r="Q20" t="s">
        <v>91</v>
      </c>
      <c r="R20" t="s">
        <v>130</v>
      </c>
      <c r="S20" t="s">
        <v>131</v>
      </c>
      <c r="T20" t="s">
        <v>35</v>
      </c>
      <c r="U20">
        <v>67506.969999999987</v>
      </c>
      <c r="V20">
        <v>230</v>
      </c>
      <c r="W20" t="s">
        <v>46</v>
      </c>
      <c r="X20" t="s">
        <v>46</v>
      </c>
      <c r="Y20" t="s">
        <v>36</v>
      </c>
      <c r="Z20" t="s">
        <v>47</v>
      </c>
      <c r="AA20" t="s">
        <v>47</v>
      </c>
      <c r="AB20" t="s">
        <v>38</v>
      </c>
    </row>
    <row r="21" spans="1:28" x14ac:dyDescent="0.25">
      <c r="A21" t="s">
        <v>132</v>
      </c>
      <c r="B21">
        <v>3</v>
      </c>
      <c r="C21">
        <v>36</v>
      </c>
      <c r="D21">
        <v>109.80349999999997</v>
      </c>
      <c r="E21">
        <v>9</v>
      </c>
      <c r="F21">
        <v>3889.7599999999998</v>
      </c>
      <c r="G21">
        <v>3</v>
      </c>
      <c r="H21">
        <v>1931.6000000000001</v>
      </c>
      <c r="I21" t="s">
        <v>29</v>
      </c>
      <c r="J21">
        <v>5</v>
      </c>
      <c r="K21">
        <v>106.65</v>
      </c>
      <c r="L21" t="s">
        <v>49</v>
      </c>
      <c r="M21">
        <v>20</v>
      </c>
      <c r="N21">
        <v>20</v>
      </c>
      <c r="O21" t="s">
        <v>133</v>
      </c>
      <c r="P21">
        <v>20</v>
      </c>
      <c r="Q21" t="s">
        <v>91</v>
      </c>
      <c r="R21" t="s">
        <v>134</v>
      </c>
      <c r="S21" t="s">
        <v>135</v>
      </c>
      <c r="T21" t="s">
        <v>35</v>
      </c>
      <c r="U21">
        <v>77795.199999999997</v>
      </c>
      <c r="V21">
        <v>192</v>
      </c>
      <c r="W21" t="s">
        <v>36</v>
      </c>
      <c r="X21" t="s">
        <v>36</v>
      </c>
      <c r="Y21" t="s">
        <v>36</v>
      </c>
      <c r="Z21" t="s">
        <v>38</v>
      </c>
      <c r="AA21" t="s">
        <v>38</v>
      </c>
      <c r="AB21" t="s">
        <v>38</v>
      </c>
    </row>
    <row r="22" spans="1:28" x14ac:dyDescent="0.25">
      <c r="A22" t="s">
        <v>136</v>
      </c>
      <c r="B22">
        <v>2</v>
      </c>
      <c r="C22">
        <v>30.624999999999996</v>
      </c>
      <c r="D22">
        <v>112.87</v>
      </c>
      <c r="E22">
        <v>9</v>
      </c>
      <c r="F22">
        <v>3609.776875</v>
      </c>
      <c r="G22">
        <v>2</v>
      </c>
      <c r="H22">
        <v>1939.0625</v>
      </c>
      <c r="I22" t="s">
        <v>29</v>
      </c>
      <c r="J22">
        <v>6</v>
      </c>
      <c r="K22">
        <v>106.875</v>
      </c>
      <c r="L22" t="s">
        <v>30</v>
      </c>
      <c r="M22">
        <v>16</v>
      </c>
      <c r="N22">
        <v>16</v>
      </c>
      <c r="O22" t="s">
        <v>137</v>
      </c>
      <c r="P22">
        <v>16</v>
      </c>
      <c r="Q22" t="s">
        <v>138</v>
      </c>
      <c r="R22" t="s">
        <v>139</v>
      </c>
      <c r="S22" t="s">
        <v>140</v>
      </c>
      <c r="T22" t="s">
        <v>54</v>
      </c>
      <c r="U22">
        <v>57756.43</v>
      </c>
      <c r="V22">
        <v>258</v>
      </c>
      <c r="W22" t="s">
        <v>46</v>
      </c>
      <c r="X22" t="s">
        <v>46</v>
      </c>
      <c r="Y22" t="s">
        <v>37</v>
      </c>
      <c r="Z22" t="s">
        <v>47</v>
      </c>
      <c r="AA22" t="s">
        <v>47</v>
      </c>
      <c r="AB22" t="s">
        <v>47</v>
      </c>
    </row>
    <row r="23" spans="1:28" x14ac:dyDescent="0.25">
      <c r="A23" t="s">
        <v>141</v>
      </c>
      <c r="B23">
        <v>2</v>
      </c>
      <c r="C23">
        <v>38.160000000000004</v>
      </c>
      <c r="D23">
        <v>91.534800000000004</v>
      </c>
      <c r="E23">
        <v>18</v>
      </c>
      <c r="F23">
        <v>3499.5692000000004</v>
      </c>
      <c r="G23">
        <v>2</v>
      </c>
      <c r="H23">
        <v>2182.12</v>
      </c>
      <c r="I23" t="s">
        <v>29</v>
      </c>
      <c r="J23">
        <v>4</v>
      </c>
      <c r="K23">
        <v>93.12</v>
      </c>
      <c r="L23" t="s">
        <v>41</v>
      </c>
      <c r="M23">
        <v>25</v>
      </c>
      <c r="N23">
        <v>25</v>
      </c>
      <c r="O23" t="s">
        <v>142</v>
      </c>
      <c r="P23">
        <v>25</v>
      </c>
      <c r="Q23" t="s">
        <v>91</v>
      </c>
      <c r="R23" t="s">
        <v>143</v>
      </c>
      <c r="S23" t="s">
        <v>144</v>
      </c>
      <c r="T23" t="s">
        <v>35</v>
      </c>
      <c r="U23">
        <v>87489.229999999981</v>
      </c>
      <c r="V23">
        <v>460</v>
      </c>
      <c r="W23" t="s">
        <v>46</v>
      </c>
      <c r="X23" t="s">
        <v>36</v>
      </c>
      <c r="Y23" t="s">
        <v>37</v>
      </c>
      <c r="Z23" t="s">
        <v>47</v>
      </c>
      <c r="AA23" t="s">
        <v>38</v>
      </c>
      <c r="AB23" t="s">
        <v>47</v>
      </c>
    </row>
    <row r="24" spans="1:28" x14ac:dyDescent="0.25">
      <c r="A24" t="s">
        <v>145</v>
      </c>
      <c r="B24">
        <v>3</v>
      </c>
      <c r="C24">
        <v>33.125000000000007</v>
      </c>
      <c r="D24">
        <v>97.237083333333331</v>
      </c>
      <c r="E24">
        <v>11</v>
      </c>
      <c r="F24">
        <v>3399.0825000000009</v>
      </c>
      <c r="G24">
        <v>3</v>
      </c>
      <c r="H24">
        <v>1546.125</v>
      </c>
      <c r="I24" t="s">
        <v>29</v>
      </c>
      <c r="J24">
        <v>4</v>
      </c>
      <c r="K24">
        <v>99.458333333333329</v>
      </c>
      <c r="L24" t="s">
        <v>49</v>
      </c>
      <c r="M24">
        <v>24</v>
      </c>
      <c r="N24">
        <v>24</v>
      </c>
      <c r="O24" t="s">
        <v>90</v>
      </c>
      <c r="P24">
        <v>24</v>
      </c>
      <c r="Q24" t="s">
        <v>91</v>
      </c>
      <c r="R24" t="s">
        <v>146</v>
      </c>
      <c r="S24" t="s">
        <v>147</v>
      </c>
      <c r="T24" t="s">
        <v>35</v>
      </c>
      <c r="U24">
        <v>81577.98</v>
      </c>
      <c r="V24">
        <v>132</v>
      </c>
      <c r="W24" t="s">
        <v>36</v>
      </c>
      <c r="X24" t="s">
        <v>36</v>
      </c>
      <c r="Y24" t="s">
        <v>36</v>
      </c>
      <c r="Z24" t="s">
        <v>38</v>
      </c>
      <c r="AA24" t="s">
        <v>38</v>
      </c>
      <c r="AB24" t="s">
        <v>38</v>
      </c>
    </row>
    <row r="25" spans="1:28" x14ac:dyDescent="0.25">
      <c r="A25" t="s">
        <v>148</v>
      </c>
      <c r="B25">
        <v>3</v>
      </c>
      <c r="C25">
        <v>36.343750000000014</v>
      </c>
      <c r="D25">
        <v>105.17500000000003</v>
      </c>
      <c r="E25">
        <v>17</v>
      </c>
      <c r="F25">
        <v>3769.2274999999995</v>
      </c>
      <c r="G25">
        <v>3</v>
      </c>
      <c r="H25">
        <v>1761.15625</v>
      </c>
      <c r="I25" t="s">
        <v>29</v>
      </c>
      <c r="J25">
        <v>3</v>
      </c>
      <c r="K25">
        <v>102.62500000000004</v>
      </c>
      <c r="L25" t="s">
        <v>49</v>
      </c>
      <c r="M25">
        <v>32</v>
      </c>
      <c r="N25">
        <v>32</v>
      </c>
      <c r="O25" t="s">
        <v>115</v>
      </c>
      <c r="P25">
        <v>32</v>
      </c>
      <c r="Q25" t="s">
        <v>116</v>
      </c>
      <c r="R25" t="s">
        <v>149</v>
      </c>
      <c r="S25" t="s">
        <v>150</v>
      </c>
      <c r="T25" t="s">
        <v>54</v>
      </c>
      <c r="U25">
        <v>120615.28</v>
      </c>
      <c r="V25">
        <v>212</v>
      </c>
      <c r="W25" t="s">
        <v>36</v>
      </c>
      <c r="X25" t="s">
        <v>37</v>
      </c>
      <c r="Y25" t="s">
        <v>36</v>
      </c>
      <c r="Z25" t="s">
        <v>38</v>
      </c>
      <c r="AA25" t="s">
        <v>39</v>
      </c>
      <c r="AB25" t="s">
        <v>38</v>
      </c>
    </row>
    <row r="26" spans="1:28" x14ac:dyDescent="0.25">
      <c r="A26" t="s">
        <v>151</v>
      </c>
      <c r="B26">
        <v>3</v>
      </c>
      <c r="C26">
        <v>36.961538461538467</v>
      </c>
      <c r="D26">
        <v>96.08</v>
      </c>
      <c r="E26">
        <v>16</v>
      </c>
      <c r="F26">
        <v>3615.9896153846148</v>
      </c>
      <c r="G26">
        <v>3</v>
      </c>
      <c r="H26">
        <v>2080</v>
      </c>
      <c r="I26" t="s">
        <v>29</v>
      </c>
      <c r="J26">
        <v>4</v>
      </c>
      <c r="K26">
        <v>97.961538461538467</v>
      </c>
      <c r="L26" t="s">
        <v>106</v>
      </c>
      <c r="M26">
        <v>26</v>
      </c>
      <c r="N26">
        <v>26</v>
      </c>
      <c r="O26" t="s">
        <v>152</v>
      </c>
      <c r="P26">
        <v>26</v>
      </c>
      <c r="Q26" t="s">
        <v>153</v>
      </c>
      <c r="R26" t="s">
        <v>154</v>
      </c>
      <c r="S26" t="s">
        <v>155</v>
      </c>
      <c r="T26" t="s">
        <v>35</v>
      </c>
      <c r="U26">
        <v>94015.73</v>
      </c>
      <c r="V26">
        <v>197</v>
      </c>
      <c r="W26" t="s">
        <v>36</v>
      </c>
      <c r="X26" t="s">
        <v>36</v>
      </c>
      <c r="Y26" t="s">
        <v>36</v>
      </c>
      <c r="Z26" t="s">
        <v>38</v>
      </c>
      <c r="AA26" t="s">
        <v>38</v>
      </c>
      <c r="AB26" t="s">
        <v>38</v>
      </c>
    </row>
    <row r="27" spans="1:28" x14ac:dyDescent="0.25">
      <c r="A27" t="s">
        <v>156</v>
      </c>
      <c r="B27">
        <v>2</v>
      </c>
      <c r="C27">
        <v>34.949999999999996</v>
      </c>
      <c r="D27">
        <v>95.47399999999999</v>
      </c>
      <c r="E27">
        <v>14</v>
      </c>
      <c r="F27">
        <v>3452.6204999999995</v>
      </c>
      <c r="G27">
        <v>2</v>
      </c>
      <c r="H27">
        <v>1875.6</v>
      </c>
      <c r="I27" t="s">
        <v>29</v>
      </c>
      <c r="J27">
        <v>2</v>
      </c>
      <c r="K27">
        <v>94.5</v>
      </c>
      <c r="L27" t="s">
        <v>72</v>
      </c>
      <c r="M27">
        <v>20</v>
      </c>
      <c r="N27">
        <v>20</v>
      </c>
      <c r="O27" t="s">
        <v>157</v>
      </c>
      <c r="P27">
        <v>20</v>
      </c>
      <c r="Q27" t="s">
        <v>43</v>
      </c>
      <c r="R27" t="s">
        <v>158</v>
      </c>
      <c r="S27" t="s">
        <v>159</v>
      </c>
      <c r="T27" t="s">
        <v>60</v>
      </c>
      <c r="U27">
        <v>69052.41</v>
      </c>
      <c r="V27">
        <v>465</v>
      </c>
      <c r="W27" t="s">
        <v>46</v>
      </c>
      <c r="X27" t="s">
        <v>46</v>
      </c>
      <c r="Y27" t="s">
        <v>37</v>
      </c>
      <c r="Z27" t="s">
        <v>47</v>
      </c>
      <c r="AA27" t="s">
        <v>47</v>
      </c>
      <c r="AB27" t="s">
        <v>47</v>
      </c>
    </row>
    <row r="28" spans="1:28" x14ac:dyDescent="0.25">
      <c r="A28" t="s">
        <v>160</v>
      </c>
      <c r="B28">
        <v>5</v>
      </c>
      <c r="C28">
        <v>36.527777777777786</v>
      </c>
      <c r="D28">
        <v>108.03777777777778</v>
      </c>
      <c r="E28">
        <v>15</v>
      </c>
      <c r="F28">
        <v>4028.9333333333343</v>
      </c>
      <c r="G28">
        <v>5</v>
      </c>
      <c r="H28">
        <v>1924.8055555555554</v>
      </c>
      <c r="I28" t="s">
        <v>29</v>
      </c>
      <c r="J28">
        <v>5</v>
      </c>
      <c r="K28">
        <v>106.41666666666664</v>
      </c>
      <c r="L28" t="s">
        <v>41</v>
      </c>
      <c r="M28">
        <v>36</v>
      </c>
      <c r="N28">
        <v>36</v>
      </c>
      <c r="O28" t="s">
        <v>161</v>
      </c>
      <c r="P28">
        <v>36</v>
      </c>
      <c r="Q28" t="s">
        <v>162</v>
      </c>
      <c r="R28" t="s">
        <v>163</v>
      </c>
      <c r="S28" t="s">
        <v>164</v>
      </c>
      <c r="T28" t="s">
        <v>54</v>
      </c>
      <c r="U28">
        <v>145041.60000000001</v>
      </c>
      <c r="V28">
        <v>46</v>
      </c>
      <c r="W28" t="s">
        <v>37</v>
      </c>
      <c r="X28" t="s">
        <v>37</v>
      </c>
      <c r="Y28" t="s">
        <v>46</v>
      </c>
      <c r="Z28" t="s">
        <v>39</v>
      </c>
      <c r="AA28" t="s">
        <v>39</v>
      </c>
      <c r="AB28" t="s">
        <v>39</v>
      </c>
    </row>
    <row r="29" spans="1:28" x14ac:dyDescent="0.25">
      <c r="A29" t="s">
        <v>165</v>
      </c>
      <c r="B29">
        <v>4</v>
      </c>
      <c r="C29">
        <v>35.838709677419352</v>
      </c>
      <c r="D29">
        <v>108.5658064516129</v>
      </c>
      <c r="E29">
        <v>14</v>
      </c>
      <c r="F29">
        <v>3939.94</v>
      </c>
      <c r="G29">
        <v>4</v>
      </c>
      <c r="H29">
        <v>1378.6129032258063</v>
      </c>
      <c r="I29" t="s">
        <v>29</v>
      </c>
      <c r="J29">
        <v>6</v>
      </c>
      <c r="K29">
        <v>106.58064516129031</v>
      </c>
      <c r="L29" t="s">
        <v>72</v>
      </c>
      <c r="M29">
        <v>31</v>
      </c>
      <c r="N29">
        <v>31</v>
      </c>
      <c r="O29" t="s">
        <v>166</v>
      </c>
      <c r="P29">
        <v>31</v>
      </c>
      <c r="Q29" t="s">
        <v>91</v>
      </c>
      <c r="R29" t="s">
        <v>167</v>
      </c>
      <c r="S29" t="s">
        <v>122</v>
      </c>
      <c r="T29" t="s">
        <v>35</v>
      </c>
      <c r="U29">
        <v>122138.14000000001</v>
      </c>
      <c r="V29">
        <v>1</v>
      </c>
      <c r="W29" t="s">
        <v>37</v>
      </c>
      <c r="X29" t="s">
        <v>37</v>
      </c>
      <c r="Y29" t="s">
        <v>46</v>
      </c>
      <c r="Z29" t="s">
        <v>39</v>
      </c>
      <c r="AA29" t="s">
        <v>39</v>
      </c>
      <c r="AB29" t="s">
        <v>39</v>
      </c>
    </row>
    <row r="30" spans="1:28" x14ac:dyDescent="0.25">
      <c r="A30" t="s">
        <v>168</v>
      </c>
      <c r="B30">
        <v>2</v>
      </c>
      <c r="C30">
        <v>38.611111111111107</v>
      </c>
      <c r="D30">
        <v>101.78333333333332</v>
      </c>
      <c r="E30">
        <v>16</v>
      </c>
      <c r="F30">
        <v>3936.6544444444435</v>
      </c>
      <c r="G30">
        <v>2</v>
      </c>
      <c r="H30">
        <v>1836.0555555555554</v>
      </c>
      <c r="I30" t="s">
        <v>29</v>
      </c>
      <c r="J30">
        <v>4</v>
      </c>
      <c r="K30">
        <v>103.72222222222223</v>
      </c>
      <c r="L30" t="s">
        <v>169</v>
      </c>
      <c r="M30">
        <v>18</v>
      </c>
      <c r="N30">
        <v>18</v>
      </c>
      <c r="O30" t="s">
        <v>170</v>
      </c>
      <c r="P30">
        <v>18</v>
      </c>
      <c r="Q30" t="s">
        <v>91</v>
      </c>
      <c r="R30" t="s">
        <v>171</v>
      </c>
      <c r="S30" t="s">
        <v>144</v>
      </c>
      <c r="T30" t="s">
        <v>35</v>
      </c>
      <c r="U30">
        <v>70859.78</v>
      </c>
      <c r="V30">
        <v>401</v>
      </c>
      <c r="W30" t="s">
        <v>46</v>
      </c>
      <c r="X30" t="s">
        <v>36</v>
      </c>
      <c r="Y30" t="s">
        <v>37</v>
      </c>
      <c r="Z30" t="s">
        <v>47</v>
      </c>
      <c r="AA30" t="s">
        <v>38</v>
      </c>
      <c r="AB30" t="s">
        <v>47</v>
      </c>
    </row>
    <row r="31" spans="1:28" x14ac:dyDescent="0.25">
      <c r="A31" t="s">
        <v>172</v>
      </c>
      <c r="B31">
        <v>2</v>
      </c>
      <c r="C31">
        <v>29.75</v>
      </c>
      <c r="D31">
        <v>99.108333333333334</v>
      </c>
      <c r="E31">
        <v>9</v>
      </c>
      <c r="F31">
        <v>3001.586666666667</v>
      </c>
      <c r="G31">
        <v>2</v>
      </c>
      <c r="H31">
        <v>2014.5833333333333</v>
      </c>
      <c r="I31" t="s">
        <v>29</v>
      </c>
      <c r="J31">
        <v>4</v>
      </c>
      <c r="K31">
        <v>93.25</v>
      </c>
      <c r="L31" t="s">
        <v>41</v>
      </c>
      <c r="M31">
        <v>12</v>
      </c>
      <c r="N31">
        <v>12</v>
      </c>
      <c r="O31" t="s">
        <v>173</v>
      </c>
      <c r="P31">
        <v>12</v>
      </c>
      <c r="Q31" t="s">
        <v>32</v>
      </c>
      <c r="R31" t="s">
        <v>174</v>
      </c>
      <c r="S31" t="s">
        <v>175</v>
      </c>
      <c r="T31" t="s">
        <v>35</v>
      </c>
      <c r="U31">
        <v>36019.040000000001</v>
      </c>
      <c r="V31">
        <v>495</v>
      </c>
      <c r="W31" t="s">
        <v>46</v>
      </c>
      <c r="X31" t="s">
        <v>46</v>
      </c>
      <c r="Y31" t="s">
        <v>37</v>
      </c>
      <c r="Z31" t="s">
        <v>47</v>
      </c>
      <c r="AA31" t="s">
        <v>47</v>
      </c>
      <c r="AB31" t="s">
        <v>47</v>
      </c>
    </row>
    <row r="32" spans="1:28" x14ac:dyDescent="0.25">
      <c r="A32" t="s">
        <v>176</v>
      </c>
      <c r="B32">
        <v>5</v>
      </c>
      <c r="C32">
        <v>35.441860465116278</v>
      </c>
      <c r="D32">
        <v>113.10558139534882</v>
      </c>
      <c r="E32">
        <v>18</v>
      </c>
      <c r="F32">
        <v>4023.0158139534865</v>
      </c>
      <c r="G32">
        <v>5</v>
      </c>
      <c r="H32">
        <v>1840.5348837209303</v>
      </c>
      <c r="I32" t="s">
        <v>29</v>
      </c>
      <c r="J32">
        <v>6</v>
      </c>
      <c r="K32">
        <v>113.44186046511629</v>
      </c>
      <c r="L32" t="s">
        <v>49</v>
      </c>
      <c r="M32">
        <v>43</v>
      </c>
      <c r="N32">
        <v>43</v>
      </c>
      <c r="O32" t="s">
        <v>177</v>
      </c>
      <c r="P32">
        <v>43</v>
      </c>
      <c r="Q32" t="s">
        <v>177</v>
      </c>
      <c r="R32" t="s">
        <v>178</v>
      </c>
      <c r="S32" t="s">
        <v>179</v>
      </c>
      <c r="T32" t="s">
        <v>54</v>
      </c>
      <c r="U32">
        <v>172989.68000000008</v>
      </c>
      <c r="V32">
        <v>90</v>
      </c>
      <c r="W32" t="s">
        <v>37</v>
      </c>
      <c r="X32" t="s">
        <v>37</v>
      </c>
      <c r="Y32" t="s">
        <v>36</v>
      </c>
      <c r="Z32" t="s">
        <v>39</v>
      </c>
      <c r="AA32" t="s">
        <v>39</v>
      </c>
      <c r="AB32" t="s">
        <v>38</v>
      </c>
    </row>
    <row r="33" spans="1:28" x14ac:dyDescent="0.25">
      <c r="A33" t="s">
        <v>180</v>
      </c>
      <c r="B33">
        <v>3</v>
      </c>
      <c r="C33">
        <v>38.347826086956516</v>
      </c>
      <c r="D33">
        <v>88.783478260869558</v>
      </c>
      <c r="E33">
        <v>14</v>
      </c>
      <c r="F33">
        <v>3409.2113043478262</v>
      </c>
      <c r="G33">
        <v>3</v>
      </c>
      <c r="H33">
        <v>2483.9130434782605</v>
      </c>
      <c r="I33" t="s">
        <v>29</v>
      </c>
      <c r="J33">
        <v>5</v>
      </c>
      <c r="K33">
        <v>87.08695652173914</v>
      </c>
      <c r="L33" t="s">
        <v>41</v>
      </c>
      <c r="M33">
        <v>23</v>
      </c>
      <c r="N33">
        <v>23</v>
      </c>
      <c r="O33" t="s">
        <v>181</v>
      </c>
      <c r="P33">
        <v>23</v>
      </c>
      <c r="Q33" t="s">
        <v>116</v>
      </c>
      <c r="R33" t="s">
        <v>182</v>
      </c>
      <c r="S33" t="s">
        <v>183</v>
      </c>
      <c r="T33" t="s">
        <v>35</v>
      </c>
      <c r="U33">
        <v>78411.860000000015</v>
      </c>
      <c r="V33">
        <v>189</v>
      </c>
      <c r="W33" t="s">
        <v>36</v>
      </c>
      <c r="X33" t="s">
        <v>36</v>
      </c>
      <c r="Y33" t="s">
        <v>36</v>
      </c>
      <c r="Z33" t="s">
        <v>38</v>
      </c>
      <c r="AA33" t="s">
        <v>38</v>
      </c>
      <c r="AB33" t="s">
        <v>38</v>
      </c>
    </row>
    <row r="34" spans="1:28" x14ac:dyDescent="0.25">
      <c r="A34" t="s">
        <v>184</v>
      </c>
      <c r="B34">
        <v>26</v>
      </c>
      <c r="C34">
        <v>36.011583011582978</v>
      </c>
      <c r="D34">
        <v>97.383204633204613</v>
      </c>
      <c r="E34">
        <v>18</v>
      </c>
      <c r="F34">
        <v>3522.3710810810799</v>
      </c>
      <c r="G34">
        <v>25</v>
      </c>
      <c r="H34">
        <v>1791.0926640926632</v>
      </c>
      <c r="I34" t="s">
        <v>185</v>
      </c>
      <c r="J34">
        <v>7</v>
      </c>
      <c r="K34">
        <v>97.015444015444046</v>
      </c>
      <c r="L34" t="s">
        <v>72</v>
      </c>
      <c r="M34">
        <v>259</v>
      </c>
      <c r="N34">
        <v>259</v>
      </c>
      <c r="O34" t="s">
        <v>115</v>
      </c>
      <c r="P34">
        <v>259</v>
      </c>
      <c r="Q34" t="s">
        <v>116</v>
      </c>
      <c r="R34" t="s">
        <v>186</v>
      </c>
      <c r="S34" t="s">
        <v>187</v>
      </c>
      <c r="T34" t="s">
        <v>54</v>
      </c>
      <c r="U34">
        <v>912294.11000000022</v>
      </c>
      <c r="V34">
        <v>0</v>
      </c>
      <c r="W34" t="s">
        <v>37</v>
      </c>
      <c r="X34" t="s">
        <v>37</v>
      </c>
      <c r="Y34" t="s">
        <v>46</v>
      </c>
      <c r="Z34" t="s">
        <v>39</v>
      </c>
      <c r="AA34" t="s">
        <v>39</v>
      </c>
      <c r="AB34" t="s">
        <v>39</v>
      </c>
    </row>
    <row r="35" spans="1:28" x14ac:dyDescent="0.25">
      <c r="A35" t="s">
        <v>188</v>
      </c>
      <c r="B35">
        <v>3</v>
      </c>
      <c r="C35">
        <v>34.730769230769219</v>
      </c>
      <c r="D35">
        <v>109.58650501672243</v>
      </c>
      <c r="E35">
        <v>15</v>
      </c>
      <c r="F35">
        <v>3804.7588461538458</v>
      </c>
      <c r="G35">
        <v>3</v>
      </c>
      <c r="H35">
        <v>1448.5769230769235</v>
      </c>
      <c r="I35" t="s">
        <v>29</v>
      </c>
      <c r="J35">
        <v>5</v>
      </c>
      <c r="K35">
        <v>108</v>
      </c>
      <c r="L35" t="s">
        <v>72</v>
      </c>
      <c r="M35">
        <v>26</v>
      </c>
      <c r="N35">
        <v>26</v>
      </c>
      <c r="O35" t="s">
        <v>189</v>
      </c>
      <c r="P35">
        <v>26</v>
      </c>
      <c r="Q35" t="s">
        <v>91</v>
      </c>
      <c r="R35" t="s">
        <v>190</v>
      </c>
      <c r="S35" t="s">
        <v>191</v>
      </c>
      <c r="T35" t="s">
        <v>35</v>
      </c>
      <c r="U35">
        <v>98923.730000000025</v>
      </c>
      <c r="V35">
        <v>89</v>
      </c>
      <c r="W35" t="s">
        <v>36</v>
      </c>
      <c r="X35" t="s">
        <v>36</v>
      </c>
      <c r="Y35" t="s">
        <v>36</v>
      </c>
      <c r="Z35" t="s">
        <v>38</v>
      </c>
      <c r="AA35" t="s">
        <v>38</v>
      </c>
      <c r="AB35" t="s">
        <v>38</v>
      </c>
    </row>
    <row r="36" spans="1:28" x14ac:dyDescent="0.25">
      <c r="A36" t="s">
        <v>192</v>
      </c>
      <c r="B36">
        <v>3</v>
      </c>
      <c r="C36">
        <v>36.119999999999997</v>
      </c>
      <c r="D36">
        <v>108.93240000000002</v>
      </c>
      <c r="E36">
        <v>11</v>
      </c>
      <c r="F36">
        <v>4075.7916000000005</v>
      </c>
      <c r="G36">
        <v>3</v>
      </c>
      <c r="H36">
        <v>1489.3600000000001</v>
      </c>
      <c r="I36" t="s">
        <v>29</v>
      </c>
      <c r="J36">
        <v>4</v>
      </c>
      <c r="K36">
        <v>110.92</v>
      </c>
      <c r="L36" t="s">
        <v>72</v>
      </c>
      <c r="M36">
        <v>25</v>
      </c>
      <c r="N36">
        <v>25</v>
      </c>
      <c r="O36" t="s">
        <v>193</v>
      </c>
      <c r="P36">
        <v>25</v>
      </c>
      <c r="Q36" t="s">
        <v>91</v>
      </c>
      <c r="R36" t="s">
        <v>194</v>
      </c>
      <c r="S36" t="s">
        <v>195</v>
      </c>
      <c r="T36" t="s">
        <v>35</v>
      </c>
      <c r="U36">
        <v>101894.79000000001</v>
      </c>
      <c r="V36">
        <v>26</v>
      </c>
      <c r="W36" t="s">
        <v>36</v>
      </c>
      <c r="X36" t="s">
        <v>36</v>
      </c>
      <c r="Y36" t="s">
        <v>46</v>
      </c>
      <c r="Z36" t="s">
        <v>38</v>
      </c>
      <c r="AA36" t="s">
        <v>38</v>
      </c>
      <c r="AB36" t="s">
        <v>39</v>
      </c>
    </row>
    <row r="37" spans="1:28" x14ac:dyDescent="0.25">
      <c r="A37" t="s">
        <v>196</v>
      </c>
      <c r="B37">
        <v>3</v>
      </c>
      <c r="C37">
        <v>35.052631578947363</v>
      </c>
      <c r="D37">
        <v>87.6</v>
      </c>
      <c r="E37">
        <v>9</v>
      </c>
      <c r="F37">
        <v>3015.495789473684</v>
      </c>
      <c r="G37">
        <v>3</v>
      </c>
      <c r="H37">
        <v>2419.8947368421054</v>
      </c>
      <c r="I37" t="s">
        <v>29</v>
      </c>
      <c r="J37">
        <v>5</v>
      </c>
      <c r="K37">
        <v>86.526315789473685</v>
      </c>
      <c r="L37" t="s">
        <v>100</v>
      </c>
      <c r="M37">
        <v>19</v>
      </c>
      <c r="N37">
        <v>19</v>
      </c>
      <c r="O37" t="s">
        <v>112</v>
      </c>
      <c r="P37">
        <v>19</v>
      </c>
      <c r="Q37" t="s">
        <v>91</v>
      </c>
      <c r="R37" t="s">
        <v>197</v>
      </c>
      <c r="S37" t="s">
        <v>198</v>
      </c>
      <c r="T37" t="s">
        <v>60</v>
      </c>
      <c r="U37">
        <v>57294.420000000006</v>
      </c>
      <c r="V37">
        <v>179</v>
      </c>
      <c r="W37" t="s">
        <v>36</v>
      </c>
      <c r="X37" t="s">
        <v>46</v>
      </c>
      <c r="Y37" t="s">
        <v>36</v>
      </c>
      <c r="Z37" t="s">
        <v>38</v>
      </c>
      <c r="AA37" t="s">
        <v>47</v>
      </c>
      <c r="AB37" t="s">
        <v>38</v>
      </c>
    </row>
    <row r="38" spans="1:28" x14ac:dyDescent="0.25">
      <c r="A38" t="s">
        <v>199</v>
      </c>
      <c r="B38">
        <v>3</v>
      </c>
      <c r="C38">
        <v>35.88461538461538</v>
      </c>
      <c r="D38">
        <v>91.563846153846171</v>
      </c>
      <c r="E38">
        <v>14</v>
      </c>
      <c r="F38">
        <v>3200.38</v>
      </c>
      <c r="G38">
        <v>3</v>
      </c>
      <c r="H38">
        <v>1979.9230769230769</v>
      </c>
      <c r="I38" t="s">
        <v>29</v>
      </c>
      <c r="J38">
        <v>5</v>
      </c>
      <c r="K38">
        <v>90.730769230769226</v>
      </c>
      <c r="L38" t="s">
        <v>41</v>
      </c>
      <c r="M38">
        <v>26</v>
      </c>
      <c r="N38">
        <v>26</v>
      </c>
      <c r="O38" t="s">
        <v>170</v>
      </c>
      <c r="P38">
        <v>26</v>
      </c>
      <c r="Q38" t="s">
        <v>91</v>
      </c>
      <c r="R38" t="s">
        <v>200</v>
      </c>
      <c r="S38" t="s">
        <v>201</v>
      </c>
      <c r="T38" t="s">
        <v>35</v>
      </c>
      <c r="U38">
        <v>83209.88</v>
      </c>
      <c r="V38">
        <v>25</v>
      </c>
      <c r="W38" t="s">
        <v>36</v>
      </c>
      <c r="X38" t="s">
        <v>36</v>
      </c>
      <c r="Y38" t="s">
        <v>46</v>
      </c>
      <c r="Z38" t="s">
        <v>38</v>
      </c>
      <c r="AA38" t="s">
        <v>38</v>
      </c>
      <c r="AB38" t="s">
        <v>39</v>
      </c>
    </row>
    <row r="39" spans="1:28" x14ac:dyDescent="0.25">
      <c r="A39" t="s">
        <v>202</v>
      </c>
      <c r="B39">
        <v>4</v>
      </c>
      <c r="C39">
        <v>34.333333333333329</v>
      </c>
      <c r="D39">
        <v>95.592777777777798</v>
      </c>
      <c r="E39">
        <v>14</v>
      </c>
      <c r="F39">
        <v>3208.2980555555555</v>
      </c>
      <c r="G39">
        <v>4</v>
      </c>
      <c r="H39">
        <v>1642.8333333333337</v>
      </c>
      <c r="I39" t="s">
        <v>29</v>
      </c>
      <c r="J39">
        <v>3</v>
      </c>
      <c r="K39">
        <v>97.222222222222229</v>
      </c>
      <c r="L39" t="s">
        <v>169</v>
      </c>
      <c r="M39">
        <v>36</v>
      </c>
      <c r="N39">
        <v>36</v>
      </c>
      <c r="O39" t="s">
        <v>177</v>
      </c>
      <c r="P39">
        <v>36</v>
      </c>
      <c r="Q39" t="s">
        <v>177</v>
      </c>
      <c r="R39" t="s">
        <v>203</v>
      </c>
      <c r="S39" t="s">
        <v>204</v>
      </c>
      <c r="T39" t="s">
        <v>54</v>
      </c>
      <c r="U39">
        <v>115498.73000000001</v>
      </c>
      <c r="V39">
        <v>38</v>
      </c>
      <c r="W39" t="s">
        <v>37</v>
      </c>
      <c r="X39" t="s">
        <v>36</v>
      </c>
      <c r="Y39" t="s">
        <v>46</v>
      </c>
      <c r="Z39" t="s">
        <v>39</v>
      </c>
      <c r="AA39" t="s">
        <v>38</v>
      </c>
      <c r="AB39" t="s">
        <v>39</v>
      </c>
    </row>
    <row r="40" spans="1:28" x14ac:dyDescent="0.25">
      <c r="A40" t="s">
        <v>205</v>
      </c>
      <c r="B40">
        <v>2</v>
      </c>
      <c r="C40">
        <v>32.666666666666679</v>
      </c>
      <c r="D40">
        <v>112.26814814814816</v>
      </c>
      <c r="E40">
        <v>15</v>
      </c>
      <c r="F40">
        <v>3725.7611111111114</v>
      </c>
      <c r="G40">
        <v>2</v>
      </c>
      <c r="H40">
        <v>1648.2962962962963</v>
      </c>
      <c r="I40" t="s">
        <v>29</v>
      </c>
      <c r="J40">
        <v>5</v>
      </c>
      <c r="K40">
        <v>110.9259259259259</v>
      </c>
      <c r="L40" t="s">
        <v>30</v>
      </c>
      <c r="M40">
        <v>27</v>
      </c>
      <c r="N40">
        <v>27</v>
      </c>
      <c r="O40" t="s">
        <v>206</v>
      </c>
      <c r="P40">
        <v>27</v>
      </c>
      <c r="Q40" t="s">
        <v>162</v>
      </c>
      <c r="R40" t="s">
        <v>207</v>
      </c>
      <c r="S40" t="s">
        <v>208</v>
      </c>
      <c r="T40" t="s">
        <v>54</v>
      </c>
      <c r="U40">
        <v>100595.55</v>
      </c>
      <c r="V40">
        <v>222</v>
      </c>
      <c r="W40" t="s">
        <v>46</v>
      </c>
      <c r="X40" t="s">
        <v>36</v>
      </c>
      <c r="Y40" t="s">
        <v>36</v>
      </c>
      <c r="Z40" t="s">
        <v>47</v>
      </c>
      <c r="AA40" t="s">
        <v>38</v>
      </c>
      <c r="AB40" t="s">
        <v>38</v>
      </c>
    </row>
    <row r="41" spans="1:28" x14ac:dyDescent="0.25">
      <c r="A41" t="s">
        <v>209</v>
      </c>
      <c r="B41">
        <v>3</v>
      </c>
      <c r="C41">
        <v>33.551724137931039</v>
      </c>
      <c r="D41">
        <v>113.55862068965517</v>
      </c>
      <c r="E41">
        <v>17</v>
      </c>
      <c r="F41">
        <v>3849.6648275862062</v>
      </c>
      <c r="G41">
        <v>3</v>
      </c>
      <c r="H41">
        <v>1460.6896551724137</v>
      </c>
      <c r="I41" t="s">
        <v>29</v>
      </c>
      <c r="J41">
        <v>4</v>
      </c>
      <c r="K41">
        <v>109.75862068965519</v>
      </c>
      <c r="L41" t="s">
        <v>72</v>
      </c>
      <c r="M41">
        <v>29</v>
      </c>
      <c r="N41">
        <v>29</v>
      </c>
      <c r="O41" t="s">
        <v>210</v>
      </c>
      <c r="P41">
        <v>29</v>
      </c>
      <c r="Q41" t="s">
        <v>96</v>
      </c>
      <c r="R41" t="s">
        <v>211</v>
      </c>
      <c r="S41" t="s">
        <v>212</v>
      </c>
      <c r="T41" t="s">
        <v>35</v>
      </c>
      <c r="U41">
        <v>111640.28</v>
      </c>
      <c r="V41">
        <v>271</v>
      </c>
      <c r="W41" t="s">
        <v>36</v>
      </c>
      <c r="X41" t="s">
        <v>36</v>
      </c>
      <c r="Y41" t="s">
        <v>37</v>
      </c>
      <c r="Z41" t="s">
        <v>38</v>
      </c>
      <c r="AA41" t="s">
        <v>38</v>
      </c>
      <c r="AB41" t="s">
        <v>47</v>
      </c>
    </row>
    <row r="42" spans="1:28" x14ac:dyDescent="0.25">
      <c r="A42" t="s">
        <v>213</v>
      </c>
      <c r="B42">
        <v>2</v>
      </c>
      <c r="C42">
        <v>39.266666666666659</v>
      </c>
      <c r="D42">
        <v>93.282666666666657</v>
      </c>
      <c r="E42">
        <v>13</v>
      </c>
      <c r="F42">
        <v>3648.2413333333329</v>
      </c>
      <c r="G42">
        <v>2</v>
      </c>
      <c r="H42">
        <v>1948.2</v>
      </c>
      <c r="I42" t="s">
        <v>29</v>
      </c>
      <c r="J42">
        <v>4</v>
      </c>
      <c r="K42">
        <v>93.13333333333334</v>
      </c>
      <c r="L42" t="s">
        <v>214</v>
      </c>
      <c r="M42">
        <v>15</v>
      </c>
      <c r="N42">
        <v>15</v>
      </c>
      <c r="O42" t="s">
        <v>215</v>
      </c>
      <c r="P42">
        <v>15</v>
      </c>
      <c r="Q42" t="s">
        <v>116</v>
      </c>
      <c r="R42" t="s">
        <v>216</v>
      </c>
      <c r="S42" t="s">
        <v>217</v>
      </c>
      <c r="T42" t="s">
        <v>35</v>
      </c>
      <c r="U42">
        <v>54723.62</v>
      </c>
      <c r="V42">
        <v>238</v>
      </c>
      <c r="W42" t="s">
        <v>46</v>
      </c>
      <c r="X42" t="s">
        <v>46</v>
      </c>
      <c r="Y42" t="s">
        <v>37</v>
      </c>
      <c r="Z42" t="s">
        <v>47</v>
      </c>
      <c r="AA42" t="s">
        <v>47</v>
      </c>
      <c r="AB42" t="s">
        <v>47</v>
      </c>
    </row>
    <row r="43" spans="1:28" x14ac:dyDescent="0.25">
      <c r="A43" t="s">
        <v>218</v>
      </c>
      <c r="B43">
        <v>3</v>
      </c>
      <c r="C43">
        <v>32.820512820512818</v>
      </c>
      <c r="D43">
        <v>111.14743589743593</v>
      </c>
      <c r="E43">
        <v>15</v>
      </c>
      <c r="F43">
        <v>3656.4443589743578</v>
      </c>
      <c r="G43">
        <v>3</v>
      </c>
      <c r="H43">
        <v>1664.0512820512822</v>
      </c>
      <c r="I43" t="s">
        <v>29</v>
      </c>
      <c r="J43">
        <v>6</v>
      </c>
      <c r="K43">
        <v>107.7948717948718</v>
      </c>
      <c r="L43" t="s">
        <v>106</v>
      </c>
      <c r="M43">
        <v>39</v>
      </c>
      <c r="N43">
        <v>39</v>
      </c>
      <c r="O43" t="s">
        <v>219</v>
      </c>
      <c r="P43">
        <v>39</v>
      </c>
      <c r="Q43" t="s">
        <v>51</v>
      </c>
      <c r="R43" t="s">
        <v>220</v>
      </c>
      <c r="S43" t="s">
        <v>221</v>
      </c>
      <c r="T43" t="s">
        <v>54</v>
      </c>
      <c r="U43">
        <v>142601.33000000002</v>
      </c>
      <c r="V43">
        <v>21</v>
      </c>
      <c r="W43" t="s">
        <v>36</v>
      </c>
      <c r="X43" t="s">
        <v>37</v>
      </c>
      <c r="Y43" t="s">
        <v>46</v>
      </c>
      <c r="Z43" t="s">
        <v>38</v>
      </c>
      <c r="AA43" t="s">
        <v>39</v>
      </c>
      <c r="AB43" t="s">
        <v>39</v>
      </c>
    </row>
    <row r="44" spans="1:28" x14ac:dyDescent="0.25">
      <c r="A44" t="s">
        <v>222</v>
      </c>
      <c r="B44">
        <v>3</v>
      </c>
      <c r="C44">
        <v>36.347826086956523</v>
      </c>
      <c r="D44">
        <v>113.65043478260871</v>
      </c>
      <c r="E44">
        <v>12</v>
      </c>
      <c r="F44">
        <v>4226.2469565217389</v>
      </c>
      <c r="G44">
        <v>3</v>
      </c>
      <c r="H44">
        <v>1728.3913043478262</v>
      </c>
      <c r="I44" t="s">
        <v>29</v>
      </c>
      <c r="J44">
        <v>5</v>
      </c>
      <c r="K44">
        <v>112.82608695652175</v>
      </c>
      <c r="L44" t="s">
        <v>169</v>
      </c>
      <c r="M44">
        <v>23</v>
      </c>
      <c r="N44">
        <v>23</v>
      </c>
      <c r="O44" t="s">
        <v>85</v>
      </c>
      <c r="P44">
        <v>23</v>
      </c>
      <c r="Q44" t="s">
        <v>43</v>
      </c>
      <c r="R44" t="s">
        <v>223</v>
      </c>
      <c r="S44" t="s">
        <v>224</v>
      </c>
      <c r="T44" t="s">
        <v>35</v>
      </c>
      <c r="U44">
        <v>97203.680000000008</v>
      </c>
      <c r="V44">
        <v>193</v>
      </c>
      <c r="W44" t="s">
        <v>36</v>
      </c>
      <c r="X44" t="s">
        <v>36</v>
      </c>
      <c r="Y44" t="s">
        <v>36</v>
      </c>
      <c r="Z44" t="s">
        <v>38</v>
      </c>
      <c r="AA44" t="s">
        <v>38</v>
      </c>
      <c r="AB44" t="s">
        <v>38</v>
      </c>
    </row>
    <row r="45" spans="1:28" x14ac:dyDescent="0.25">
      <c r="A45" t="s">
        <v>225</v>
      </c>
      <c r="B45">
        <v>4</v>
      </c>
      <c r="C45">
        <v>34.566037735849051</v>
      </c>
      <c r="D45">
        <v>97.046397542781932</v>
      </c>
      <c r="E45">
        <v>18</v>
      </c>
      <c r="F45">
        <v>3398.5830188679242</v>
      </c>
      <c r="G45">
        <v>4</v>
      </c>
      <c r="H45">
        <v>1828.4339622641505</v>
      </c>
      <c r="I45" t="s">
        <v>29</v>
      </c>
      <c r="J45">
        <v>6</v>
      </c>
      <c r="K45">
        <v>96.150943396226424</v>
      </c>
      <c r="L45" t="s">
        <v>72</v>
      </c>
      <c r="M45">
        <v>53</v>
      </c>
      <c r="N45">
        <v>53</v>
      </c>
      <c r="O45" t="s">
        <v>63</v>
      </c>
      <c r="P45">
        <v>53</v>
      </c>
      <c r="Q45" t="s">
        <v>43</v>
      </c>
      <c r="R45" t="s">
        <v>226</v>
      </c>
      <c r="S45" t="s">
        <v>227</v>
      </c>
      <c r="T45" t="s">
        <v>35</v>
      </c>
      <c r="U45">
        <v>180124.9</v>
      </c>
      <c r="V45">
        <v>0</v>
      </c>
      <c r="W45" t="s">
        <v>37</v>
      </c>
      <c r="X45" t="s">
        <v>37</v>
      </c>
      <c r="Y45" t="s">
        <v>46</v>
      </c>
      <c r="Z45" t="s">
        <v>39</v>
      </c>
      <c r="AA45" t="s">
        <v>39</v>
      </c>
      <c r="AB45" t="s">
        <v>39</v>
      </c>
    </row>
    <row r="46" spans="1:28" x14ac:dyDescent="0.25">
      <c r="A46" t="s">
        <v>228</v>
      </c>
      <c r="B46">
        <v>4</v>
      </c>
      <c r="C46">
        <v>33.285714285714292</v>
      </c>
      <c r="D46">
        <v>104.12061224489793</v>
      </c>
      <c r="E46">
        <v>15</v>
      </c>
      <c r="F46">
        <v>3348.3559183673465</v>
      </c>
      <c r="G46">
        <v>4</v>
      </c>
      <c r="H46">
        <v>1615.4693877551022</v>
      </c>
      <c r="I46" t="s">
        <v>29</v>
      </c>
      <c r="J46">
        <v>7</v>
      </c>
      <c r="K46">
        <v>102.9795918367347</v>
      </c>
      <c r="L46" t="s">
        <v>72</v>
      </c>
      <c r="M46">
        <v>49</v>
      </c>
      <c r="N46">
        <v>49</v>
      </c>
      <c r="O46" t="s">
        <v>133</v>
      </c>
      <c r="P46">
        <v>49</v>
      </c>
      <c r="Q46" t="s">
        <v>91</v>
      </c>
      <c r="R46" t="s">
        <v>167</v>
      </c>
      <c r="S46" t="s">
        <v>229</v>
      </c>
      <c r="T46" t="s">
        <v>60</v>
      </c>
      <c r="U46">
        <v>164069.44000000003</v>
      </c>
      <c r="V46">
        <v>198</v>
      </c>
      <c r="W46" t="s">
        <v>37</v>
      </c>
      <c r="X46" t="s">
        <v>37</v>
      </c>
      <c r="Y46" t="s">
        <v>36</v>
      </c>
      <c r="Z46" t="s">
        <v>39</v>
      </c>
      <c r="AA46" t="s">
        <v>39</v>
      </c>
      <c r="AB46" t="s">
        <v>38</v>
      </c>
    </row>
    <row r="47" spans="1:28" x14ac:dyDescent="0.25">
      <c r="A47" t="s">
        <v>230</v>
      </c>
      <c r="B47">
        <v>3</v>
      </c>
      <c r="C47">
        <v>34.199999999999996</v>
      </c>
      <c r="D47">
        <v>113.0025</v>
      </c>
      <c r="E47">
        <v>9</v>
      </c>
      <c r="F47">
        <v>3928.5170000000007</v>
      </c>
      <c r="G47">
        <v>3</v>
      </c>
      <c r="H47">
        <v>1244.4000000000001</v>
      </c>
      <c r="I47" t="s">
        <v>29</v>
      </c>
      <c r="J47">
        <v>5</v>
      </c>
      <c r="K47">
        <v>110.55</v>
      </c>
      <c r="L47" t="s">
        <v>72</v>
      </c>
      <c r="M47">
        <v>20</v>
      </c>
      <c r="N47">
        <v>20</v>
      </c>
      <c r="O47" t="s">
        <v>85</v>
      </c>
      <c r="P47">
        <v>20</v>
      </c>
      <c r="Q47" t="s">
        <v>43</v>
      </c>
      <c r="R47" t="s">
        <v>231</v>
      </c>
      <c r="S47" t="s">
        <v>83</v>
      </c>
      <c r="T47" t="s">
        <v>35</v>
      </c>
      <c r="U47">
        <v>78570.340000000011</v>
      </c>
      <c r="V47">
        <v>75</v>
      </c>
      <c r="W47" t="s">
        <v>36</v>
      </c>
      <c r="X47" t="s">
        <v>36</v>
      </c>
      <c r="Y47" t="s">
        <v>46</v>
      </c>
      <c r="Z47" t="s">
        <v>38</v>
      </c>
      <c r="AA47" t="s">
        <v>38</v>
      </c>
      <c r="AB47" t="s">
        <v>39</v>
      </c>
    </row>
    <row r="48" spans="1:28" x14ac:dyDescent="0.25">
      <c r="A48" t="s">
        <v>232</v>
      </c>
      <c r="B48">
        <v>3</v>
      </c>
      <c r="C48">
        <v>32.159999999999997</v>
      </c>
      <c r="D48">
        <v>92.397200000000026</v>
      </c>
      <c r="E48">
        <v>17</v>
      </c>
      <c r="F48">
        <v>2997.4455999999996</v>
      </c>
      <c r="G48">
        <v>3</v>
      </c>
      <c r="H48">
        <v>1673.32</v>
      </c>
      <c r="I48" t="s">
        <v>29</v>
      </c>
      <c r="J48">
        <v>3</v>
      </c>
      <c r="K48">
        <v>99.76</v>
      </c>
      <c r="L48" t="s">
        <v>106</v>
      </c>
      <c r="M48">
        <v>25</v>
      </c>
      <c r="N48">
        <v>25</v>
      </c>
      <c r="O48" t="s">
        <v>233</v>
      </c>
      <c r="P48">
        <v>25</v>
      </c>
      <c r="Q48" t="s">
        <v>43</v>
      </c>
      <c r="R48" t="s">
        <v>234</v>
      </c>
      <c r="S48" t="s">
        <v>235</v>
      </c>
      <c r="T48" t="s">
        <v>54</v>
      </c>
      <c r="U48">
        <v>74936.14</v>
      </c>
      <c r="V48">
        <v>146</v>
      </c>
      <c r="W48" t="s">
        <v>36</v>
      </c>
      <c r="X48" t="s">
        <v>36</v>
      </c>
      <c r="Y48" t="s">
        <v>36</v>
      </c>
      <c r="Z48" t="s">
        <v>38</v>
      </c>
      <c r="AA48" t="s">
        <v>38</v>
      </c>
      <c r="AB48" t="s">
        <v>38</v>
      </c>
    </row>
    <row r="49" spans="1:28" x14ac:dyDescent="0.25">
      <c r="A49" t="s">
        <v>236</v>
      </c>
      <c r="B49">
        <v>2</v>
      </c>
      <c r="C49">
        <v>36.148148148148152</v>
      </c>
      <c r="D49">
        <v>107.07185185185185</v>
      </c>
      <c r="E49">
        <v>14</v>
      </c>
      <c r="F49">
        <v>3817.7918518518522</v>
      </c>
      <c r="G49">
        <v>2</v>
      </c>
      <c r="H49">
        <v>1564.5185185185185</v>
      </c>
      <c r="I49" t="s">
        <v>29</v>
      </c>
      <c r="J49">
        <v>4</v>
      </c>
      <c r="K49">
        <v>104.25925925925925</v>
      </c>
      <c r="L49" t="s">
        <v>72</v>
      </c>
      <c r="M49">
        <v>27</v>
      </c>
      <c r="N49">
        <v>27</v>
      </c>
      <c r="O49" t="s">
        <v>120</v>
      </c>
      <c r="P49">
        <v>27</v>
      </c>
      <c r="Q49" t="s">
        <v>91</v>
      </c>
      <c r="R49" t="s">
        <v>134</v>
      </c>
      <c r="S49" t="s">
        <v>237</v>
      </c>
      <c r="T49" t="s">
        <v>35</v>
      </c>
      <c r="U49">
        <v>103080.37999999999</v>
      </c>
      <c r="V49">
        <v>231</v>
      </c>
      <c r="W49" t="s">
        <v>46</v>
      </c>
      <c r="X49" t="s">
        <v>36</v>
      </c>
      <c r="Y49" t="s">
        <v>37</v>
      </c>
      <c r="Z49" t="s">
        <v>47</v>
      </c>
      <c r="AA49" t="s">
        <v>38</v>
      </c>
      <c r="AB49" t="s">
        <v>47</v>
      </c>
    </row>
    <row r="50" spans="1:28" x14ac:dyDescent="0.25">
      <c r="A50" t="s">
        <v>238</v>
      </c>
      <c r="B50">
        <v>2</v>
      </c>
      <c r="C50">
        <v>38.1</v>
      </c>
      <c r="D50">
        <v>88.494</v>
      </c>
      <c r="E50">
        <v>9</v>
      </c>
      <c r="F50">
        <v>3314.4930000000004</v>
      </c>
      <c r="G50">
        <v>2</v>
      </c>
      <c r="H50">
        <v>1856.6999999999998</v>
      </c>
      <c r="I50" t="s">
        <v>29</v>
      </c>
      <c r="J50">
        <v>3</v>
      </c>
      <c r="K50">
        <v>85.3</v>
      </c>
      <c r="L50" t="s">
        <v>239</v>
      </c>
      <c r="M50">
        <v>10</v>
      </c>
      <c r="N50">
        <v>10</v>
      </c>
      <c r="O50" t="s">
        <v>133</v>
      </c>
      <c r="P50">
        <v>10</v>
      </c>
      <c r="Q50" t="s">
        <v>91</v>
      </c>
      <c r="R50" t="s">
        <v>240</v>
      </c>
      <c r="S50" t="s">
        <v>241</v>
      </c>
      <c r="T50" t="s">
        <v>35</v>
      </c>
      <c r="U50">
        <v>33144.930000000008</v>
      </c>
      <c r="V50">
        <v>210</v>
      </c>
      <c r="W50" t="s">
        <v>46</v>
      </c>
      <c r="X50" t="s">
        <v>46</v>
      </c>
      <c r="Y50" t="s">
        <v>36</v>
      </c>
      <c r="Z50" t="s">
        <v>47</v>
      </c>
      <c r="AA50" t="s">
        <v>47</v>
      </c>
      <c r="AB50" t="s">
        <v>38</v>
      </c>
    </row>
    <row r="51" spans="1:28" x14ac:dyDescent="0.25">
      <c r="A51" t="s">
        <v>242</v>
      </c>
      <c r="B51">
        <v>3</v>
      </c>
      <c r="C51">
        <v>35.466666666666669</v>
      </c>
      <c r="D51">
        <v>98.083333333333329</v>
      </c>
      <c r="E51">
        <v>8</v>
      </c>
      <c r="F51">
        <v>3484.2600000000007</v>
      </c>
      <c r="G51">
        <v>3</v>
      </c>
      <c r="H51">
        <v>1565.6666666666667</v>
      </c>
      <c r="I51" t="s">
        <v>243</v>
      </c>
      <c r="J51">
        <v>3</v>
      </c>
      <c r="K51">
        <v>103.00000000000001</v>
      </c>
      <c r="L51" t="s">
        <v>169</v>
      </c>
      <c r="M51">
        <v>15</v>
      </c>
      <c r="N51">
        <v>15</v>
      </c>
      <c r="O51" t="s">
        <v>244</v>
      </c>
      <c r="P51">
        <v>15</v>
      </c>
      <c r="Q51" t="s">
        <v>245</v>
      </c>
      <c r="R51" t="s">
        <v>246</v>
      </c>
      <c r="S51" t="s">
        <v>109</v>
      </c>
      <c r="T51" t="s">
        <v>35</v>
      </c>
      <c r="U51">
        <v>52263.899999999994</v>
      </c>
      <c r="V51">
        <v>82</v>
      </c>
      <c r="W51" t="s">
        <v>36</v>
      </c>
      <c r="X51" t="s">
        <v>46</v>
      </c>
      <c r="Y51" t="s">
        <v>36</v>
      </c>
      <c r="Z51" t="s">
        <v>38</v>
      </c>
      <c r="AA51" t="s">
        <v>47</v>
      </c>
      <c r="AB51" t="s">
        <v>38</v>
      </c>
    </row>
    <row r="52" spans="1:28" x14ac:dyDescent="0.25">
      <c r="A52" t="s">
        <v>247</v>
      </c>
      <c r="B52">
        <v>3</v>
      </c>
      <c r="C52">
        <v>40.999999999999993</v>
      </c>
      <c r="D52">
        <v>99.269986149584469</v>
      </c>
      <c r="E52">
        <v>12</v>
      </c>
      <c r="F52">
        <v>4233.6042105263168</v>
      </c>
      <c r="G52">
        <v>3</v>
      </c>
      <c r="H52">
        <v>1527.8421052631581</v>
      </c>
      <c r="I52" t="s">
        <v>29</v>
      </c>
      <c r="J52">
        <v>2</v>
      </c>
      <c r="K52">
        <v>101.10526315789473</v>
      </c>
      <c r="L52" t="s">
        <v>248</v>
      </c>
      <c r="M52">
        <v>19</v>
      </c>
      <c r="N52">
        <v>19</v>
      </c>
      <c r="O52" t="s">
        <v>249</v>
      </c>
      <c r="P52">
        <v>19</v>
      </c>
      <c r="Q52" t="s">
        <v>43</v>
      </c>
      <c r="R52" t="s">
        <v>250</v>
      </c>
      <c r="S52" t="s">
        <v>251</v>
      </c>
      <c r="T52" t="s">
        <v>54</v>
      </c>
      <c r="U52">
        <v>80438.479999999981</v>
      </c>
      <c r="V52">
        <v>47</v>
      </c>
      <c r="W52" t="s">
        <v>36</v>
      </c>
      <c r="X52" t="s">
        <v>36</v>
      </c>
      <c r="Y52" t="s">
        <v>46</v>
      </c>
      <c r="Z52" t="s">
        <v>38</v>
      </c>
      <c r="AA52" t="s">
        <v>38</v>
      </c>
      <c r="AB52" t="s">
        <v>39</v>
      </c>
    </row>
    <row r="53" spans="1:28" x14ac:dyDescent="0.25">
      <c r="A53" t="s">
        <v>252</v>
      </c>
      <c r="B53">
        <v>2</v>
      </c>
      <c r="C53">
        <v>35.730769230769219</v>
      </c>
      <c r="D53">
        <v>95.030384615384619</v>
      </c>
      <c r="E53">
        <v>16</v>
      </c>
      <c r="F53">
        <v>3290.6149999999998</v>
      </c>
      <c r="G53">
        <v>2</v>
      </c>
      <c r="H53">
        <v>1990.0384615384612</v>
      </c>
      <c r="I53" t="s">
        <v>29</v>
      </c>
      <c r="J53">
        <v>6</v>
      </c>
      <c r="K53">
        <v>94.807692307692307</v>
      </c>
      <c r="L53" t="s">
        <v>62</v>
      </c>
      <c r="M53">
        <v>26</v>
      </c>
      <c r="N53">
        <v>26</v>
      </c>
      <c r="O53" t="s">
        <v>253</v>
      </c>
      <c r="P53">
        <v>26</v>
      </c>
      <c r="Q53" t="s">
        <v>91</v>
      </c>
      <c r="R53" t="s">
        <v>254</v>
      </c>
      <c r="S53" t="s">
        <v>255</v>
      </c>
      <c r="T53" t="s">
        <v>35</v>
      </c>
      <c r="U53">
        <v>85555.989999999976</v>
      </c>
      <c r="V53">
        <v>229</v>
      </c>
      <c r="W53" t="s">
        <v>46</v>
      </c>
      <c r="X53" t="s">
        <v>36</v>
      </c>
      <c r="Y53" t="s">
        <v>36</v>
      </c>
      <c r="Z53" t="s">
        <v>47</v>
      </c>
      <c r="AA53" t="s">
        <v>38</v>
      </c>
      <c r="AB53" t="s">
        <v>38</v>
      </c>
    </row>
    <row r="54" spans="1:28" x14ac:dyDescent="0.25">
      <c r="A54" t="s">
        <v>256</v>
      </c>
      <c r="B54">
        <v>3</v>
      </c>
      <c r="C54">
        <v>32.571428571428584</v>
      </c>
      <c r="D54">
        <v>95.129142857142867</v>
      </c>
      <c r="E54">
        <v>16</v>
      </c>
      <c r="F54">
        <v>3112.8894285714287</v>
      </c>
      <c r="G54">
        <v>3</v>
      </c>
      <c r="H54">
        <v>2328.7714285714287</v>
      </c>
      <c r="I54" t="s">
        <v>29</v>
      </c>
      <c r="J54">
        <v>6</v>
      </c>
      <c r="K54">
        <v>98.057142857142836</v>
      </c>
      <c r="L54" t="s">
        <v>41</v>
      </c>
      <c r="M54">
        <v>35</v>
      </c>
      <c r="N54">
        <v>35</v>
      </c>
      <c r="O54" t="s">
        <v>189</v>
      </c>
      <c r="P54">
        <v>35</v>
      </c>
      <c r="Q54" t="s">
        <v>91</v>
      </c>
      <c r="R54" t="s">
        <v>257</v>
      </c>
      <c r="S54" t="s">
        <v>258</v>
      </c>
      <c r="T54" t="s">
        <v>35</v>
      </c>
      <c r="U54">
        <v>108951.13</v>
      </c>
      <c r="V54">
        <v>145</v>
      </c>
      <c r="W54" t="s">
        <v>36</v>
      </c>
      <c r="X54" t="s">
        <v>36</v>
      </c>
      <c r="Y54" t="s">
        <v>36</v>
      </c>
      <c r="Z54" t="s">
        <v>38</v>
      </c>
      <c r="AA54" t="s">
        <v>38</v>
      </c>
      <c r="AB54" t="s">
        <v>38</v>
      </c>
    </row>
    <row r="55" spans="1:28" x14ac:dyDescent="0.25">
      <c r="A55" t="s">
        <v>259</v>
      </c>
      <c r="B55">
        <v>17</v>
      </c>
      <c r="C55">
        <v>35.36666666666666</v>
      </c>
      <c r="D55">
        <v>102.69633564814806</v>
      </c>
      <c r="E55">
        <v>17</v>
      </c>
      <c r="F55">
        <v>3638.1003333333338</v>
      </c>
      <c r="G55">
        <v>17</v>
      </c>
      <c r="H55">
        <v>1655.561111111112</v>
      </c>
      <c r="I55" t="s">
        <v>29</v>
      </c>
      <c r="J55">
        <v>6</v>
      </c>
      <c r="K55">
        <v>102.50555555555559</v>
      </c>
      <c r="L55" t="s">
        <v>49</v>
      </c>
      <c r="M55">
        <v>180</v>
      </c>
      <c r="N55">
        <v>180</v>
      </c>
      <c r="O55" t="s">
        <v>260</v>
      </c>
      <c r="P55">
        <v>180</v>
      </c>
      <c r="Q55" t="s">
        <v>91</v>
      </c>
      <c r="R55" t="s">
        <v>146</v>
      </c>
      <c r="S55" t="s">
        <v>144</v>
      </c>
      <c r="T55" t="s">
        <v>54</v>
      </c>
      <c r="U55">
        <v>654858.06000000017</v>
      </c>
      <c r="V55">
        <v>2</v>
      </c>
      <c r="W55" t="s">
        <v>37</v>
      </c>
      <c r="X55" t="s">
        <v>37</v>
      </c>
      <c r="Y55" t="s">
        <v>46</v>
      </c>
      <c r="Z55" t="s">
        <v>39</v>
      </c>
      <c r="AA55" t="s">
        <v>39</v>
      </c>
      <c r="AB55" t="s">
        <v>39</v>
      </c>
    </row>
    <row r="56" spans="1:28" x14ac:dyDescent="0.25">
      <c r="A56" t="s">
        <v>261</v>
      </c>
      <c r="B56">
        <v>3</v>
      </c>
      <c r="C56">
        <v>31.739130434782602</v>
      </c>
      <c r="D56">
        <v>113.40652173913045</v>
      </c>
      <c r="E56">
        <v>14</v>
      </c>
      <c r="F56">
        <v>3638.3547826086956</v>
      </c>
      <c r="G56">
        <v>3</v>
      </c>
      <c r="H56">
        <v>1584.9565217391305</v>
      </c>
      <c r="I56" t="s">
        <v>29</v>
      </c>
      <c r="J56">
        <v>3</v>
      </c>
      <c r="K56">
        <v>112.00000000000001</v>
      </c>
      <c r="L56" t="s">
        <v>62</v>
      </c>
      <c r="M56">
        <v>23</v>
      </c>
      <c r="N56">
        <v>23</v>
      </c>
      <c r="O56" t="s">
        <v>129</v>
      </c>
      <c r="P56">
        <v>23</v>
      </c>
      <c r="Q56" t="s">
        <v>91</v>
      </c>
      <c r="R56" t="s">
        <v>134</v>
      </c>
      <c r="S56" t="s">
        <v>262</v>
      </c>
      <c r="T56" t="s">
        <v>60</v>
      </c>
      <c r="U56">
        <v>83682.159999999989</v>
      </c>
      <c r="V56">
        <v>196</v>
      </c>
      <c r="W56" t="s">
        <v>36</v>
      </c>
      <c r="X56" t="s">
        <v>36</v>
      </c>
      <c r="Y56" t="s">
        <v>36</v>
      </c>
      <c r="Z56" t="s">
        <v>38</v>
      </c>
      <c r="AA56" t="s">
        <v>38</v>
      </c>
      <c r="AB56" t="s">
        <v>38</v>
      </c>
    </row>
    <row r="57" spans="1:28" x14ac:dyDescent="0.25">
      <c r="A57" t="s">
        <v>263</v>
      </c>
      <c r="B57">
        <v>4</v>
      </c>
      <c r="C57">
        <v>36.979166666666679</v>
      </c>
      <c r="D57">
        <v>111.15083333333334</v>
      </c>
      <c r="E57">
        <v>17</v>
      </c>
      <c r="F57">
        <v>4119.5195833333337</v>
      </c>
      <c r="G57">
        <v>4</v>
      </c>
      <c r="H57">
        <v>1743.4791666666672</v>
      </c>
      <c r="I57" t="s">
        <v>29</v>
      </c>
      <c r="J57">
        <v>4</v>
      </c>
      <c r="K57">
        <v>108.39583333333333</v>
      </c>
      <c r="L57" t="s">
        <v>30</v>
      </c>
      <c r="M57">
        <v>48</v>
      </c>
      <c r="N57">
        <v>48</v>
      </c>
      <c r="O57" t="s">
        <v>133</v>
      </c>
      <c r="P57">
        <v>48</v>
      </c>
      <c r="Q57" t="s">
        <v>91</v>
      </c>
      <c r="R57" t="s">
        <v>113</v>
      </c>
      <c r="S57" t="s">
        <v>264</v>
      </c>
      <c r="T57" t="s">
        <v>54</v>
      </c>
      <c r="U57">
        <v>197736.93999999997</v>
      </c>
      <c r="V57">
        <v>182</v>
      </c>
      <c r="W57" t="s">
        <v>37</v>
      </c>
      <c r="X57" t="s">
        <v>37</v>
      </c>
      <c r="Y57" t="s">
        <v>36</v>
      </c>
      <c r="Z57" t="s">
        <v>39</v>
      </c>
      <c r="AA57" t="s">
        <v>39</v>
      </c>
      <c r="AB57" t="s">
        <v>38</v>
      </c>
    </row>
    <row r="58" spans="1:28" x14ac:dyDescent="0.25">
      <c r="A58" t="s">
        <v>265</v>
      </c>
      <c r="B58">
        <v>2</v>
      </c>
      <c r="C58">
        <v>32.791666666666671</v>
      </c>
      <c r="D58">
        <v>97.953750000000014</v>
      </c>
      <c r="E58">
        <v>13</v>
      </c>
      <c r="F58">
        <v>3301.0095833333326</v>
      </c>
      <c r="G58">
        <v>2</v>
      </c>
      <c r="H58">
        <v>2013.8750000000002</v>
      </c>
      <c r="I58" t="s">
        <v>29</v>
      </c>
      <c r="J58">
        <v>3</v>
      </c>
      <c r="K58">
        <v>97.25</v>
      </c>
      <c r="L58" t="s">
        <v>266</v>
      </c>
      <c r="M58">
        <v>24</v>
      </c>
      <c r="N58">
        <v>24</v>
      </c>
      <c r="O58" t="s">
        <v>267</v>
      </c>
      <c r="P58">
        <v>24</v>
      </c>
      <c r="Q58" t="s">
        <v>96</v>
      </c>
      <c r="R58" t="s">
        <v>268</v>
      </c>
      <c r="S58" t="s">
        <v>269</v>
      </c>
      <c r="T58" t="s">
        <v>35</v>
      </c>
      <c r="U58">
        <v>79224.23</v>
      </c>
      <c r="V58">
        <v>284</v>
      </c>
      <c r="W58" t="s">
        <v>46</v>
      </c>
      <c r="X58" t="s">
        <v>36</v>
      </c>
      <c r="Y58" t="s">
        <v>37</v>
      </c>
      <c r="Z58" t="s">
        <v>47</v>
      </c>
      <c r="AA58" t="s">
        <v>38</v>
      </c>
      <c r="AB58" t="s">
        <v>47</v>
      </c>
    </row>
    <row r="59" spans="1:28" x14ac:dyDescent="0.25">
      <c r="A59" t="s">
        <v>270</v>
      </c>
      <c r="B59">
        <v>3</v>
      </c>
      <c r="C59">
        <v>36.705882352941181</v>
      </c>
      <c r="D59">
        <v>108.30205882352941</v>
      </c>
      <c r="E59">
        <v>16</v>
      </c>
      <c r="F59">
        <v>3873.0970588235305</v>
      </c>
      <c r="G59">
        <v>3</v>
      </c>
      <c r="H59">
        <v>1427.4411764705881</v>
      </c>
      <c r="I59" t="s">
        <v>29</v>
      </c>
      <c r="J59">
        <v>3</v>
      </c>
      <c r="K59">
        <v>105</v>
      </c>
      <c r="L59" t="s">
        <v>49</v>
      </c>
      <c r="M59">
        <v>34</v>
      </c>
      <c r="N59">
        <v>34</v>
      </c>
      <c r="O59" t="s">
        <v>271</v>
      </c>
      <c r="P59">
        <v>34</v>
      </c>
      <c r="Q59" t="s">
        <v>91</v>
      </c>
      <c r="R59" t="s">
        <v>113</v>
      </c>
      <c r="S59" t="s">
        <v>144</v>
      </c>
      <c r="T59" t="s">
        <v>35</v>
      </c>
      <c r="U59">
        <v>131685.30000000002</v>
      </c>
      <c r="V59">
        <v>209</v>
      </c>
      <c r="W59" t="s">
        <v>36</v>
      </c>
      <c r="X59" t="s">
        <v>37</v>
      </c>
      <c r="Y59" t="s">
        <v>36</v>
      </c>
      <c r="Z59" t="s">
        <v>38</v>
      </c>
      <c r="AA59" t="s">
        <v>39</v>
      </c>
      <c r="AB59" t="s">
        <v>38</v>
      </c>
    </row>
    <row r="60" spans="1:28" x14ac:dyDescent="0.25">
      <c r="A60" t="s">
        <v>272</v>
      </c>
      <c r="B60">
        <v>2</v>
      </c>
      <c r="C60">
        <v>38.133333333333333</v>
      </c>
      <c r="D60">
        <v>94.680666666666653</v>
      </c>
      <c r="E60">
        <v>14</v>
      </c>
      <c r="F60">
        <v>3813.197333333334</v>
      </c>
      <c r="G60">
        <v>2</v>
      </c>
      <c r="H60">
        <v>1676.7333333333333</v>
      </c>
      <c r="I60" t="s">
        <v>29</v>
      </c>
      <c r="J60">
        <v>3</v>
      </c>
      <c r="K60">
        <v>100.53333333333335</v>
      </c>
      <c r="L60" t="s">
        <v>106</v>
      </c>
      <c r="M60">
        <v>15</v>
      </c>
      <c r="N60">
        <v>15</v>
      </c>
      <c r="O60" t="s">
        <v>90</v>
      </c>
      <c r="P60">
        <v>15</v>
      </c>
      <c r="Q60" t="s">
        <v>91</v>
      </c>
      <c r="R60" t="s">
        <v>273</v>
      </c>
      <c r="S60" t="s">
        <v>274</v>
      </c>
      <c r="T60" t="s">
        <v>54</v>
      </c>
      <c r="U60">
        <v>57197.959999999992</v>
      </c>
      <c r="V60">
        <v>264</v>
      </c>
      <c r="W60" t="s">
        <v>46</v>
      </c>
      <c r="X60" t="s">
        <v>46</v>
      </c>
      <c r="Y60" t="s">
        <v>37</v>
      </c>
      <c r="Z60" t="s">
        <v>47</v>
      </c>
      <c r="AA60" t="s">
        <v>47</v>
      </c>
      <c r="AB60" t="s">
        <v>47</v>
      </c>
    </row>
    <row r="61" spans="1:28" x14ac:dyDescent="0.25">
      <c r="A61" t="s">
        <v>275</v>
      </c>
      <c r="B61">
        <v>2</v>
      </c>
      <c r="C61">
        <v>34.6</v>
      </c>
      <c r="D61">
        <v>99.914000000000016</v>
      </c>
      <c r="E61">
        <v>17</v>
      </c>
      <c r="F61">
        <v>3380.2534999999993</v>
      </c>
      <c r="G61">
        <v>2</v>
      </c>
      <c r="H61">
        <v>2029.15</v>
      </c>
      <c r="I61" t="s">
        <v>29</v>
      </c>
      <c r="J61">
        <v>4</v>
      </c>
      <c r="K61">
        <v>101.65000000000002</v>
      </c>
      <c r="L61" t="s">
        <v>62</v>
      </c>
      <c r="M61">
        <v>20</v>
      </c>
      <c r="N61">
        <v>20</v>
      </c>
      <c r="O61" t="s">
        <v>276</v>
      </c>
      <c r="P61">
        <v>20</v>
      </c>
      <c r="Q61" t="s">
        <v>277</v>
      </c>
      <c r="R61" t="s">
        <v>278</v>
      </c>
      <c r="S61" t="s">
        <v>279</v>
      </c>
      <c r="T61" t="s">
        <v>35</v>
      </c>
      <c r="U61">
        <v>67605.069999999992</v>
      </c>
      <c r="V61">
        <v>414</v>
      </c>
      <c r="W61" t="s">
        <v>46</v>
      </c>
      <c r="X61" t="s">
        <v>46</v>
      </c>
      <c r="Y61" t="s">
        <v>37</v>
      </c>
      <c r="Z61" t="s">
        <v>47</v>
      </c>
      <c r="AA61" t="s">
        <v>47</v>
      </c>
      <c r="AB61" t="s">
        <v>47</v>
      </c>
    </row>
    <row r="62" spans="1:28" x14ac:dyDescent="0.25">
      <c r="A62" t="s">
        <v>280</v>
      </c>
      <c r="B62">
        <v>3</v>
      </c>
      <c r="C62">
        <v>34.6875</v>
      </c>
      <c r="D62">
        <v>95.11875000000002</v>
      </c>
      <c r="E62">
        <v>17</v>
      </c>
      <c r="F62">
        <v>3261.5743750000001</v>
      </c>
      <c r="G62">
        <v>3</v>
      </c>
      <c r="H62">
        <v>1936.4687500000002</v>
      </c>
      <c r="I62" t="s">
        <v>29</v>
      </c>
      <c r="J62">
        <v>5</v>
      </c>
      <c r="K62">
        <v>95.531249999999972</v>
      </c>
      <c r="L62" t="s">
        <v>41</v>
      </c>
      <c r="M62">
        <v>32</v>
      </c>
      <c r="N62">
        <v>32</v>
      </c>
      <c r="O62" t="s">
        <v>281</v>
      </c>
      <c r="P62">
        <v>32</v>
      </c>
      <c r="Q62" t="s">
        <v>282</v>
      </c>
      <c r="R62" t="s">
        <v>283</v>
      </c>
      <c r="S62" t="s">
        <v>284</v>
      </c>
      <c r="T62" t="s">
        <v>35</v>
      </c>
      <c r="U62">
        <v>104370.38</v>
      </c>
      <c r="V62">
        <v>121</v>
      </c>
      <c r="W62" t="s">
        <v>36</v>
      </c>
      <c r="X62" t="s">
        <v>36</v>
      </c>
      <c r="Y62" t="s">
        <v>36</v>
      </c>
      <c r="Z62" t="s">
        <v>38</v>
      </c>
      <c r="AA62" t="s">
        <v>38</v>
      </c>
      <c r="AB62" t="s">
        <v>38</v>
      </c>
    </row>
    <row r="63" spans="1:28" x14ac:dyDescent="0.25">
      <c r="A63" t="s">
        <v>285</v>
      </c>
      <c r="B63">
        <v>3</v>
      </c>
      <c r="C63">
        <v>31.840000000000003</v>
      </c>
      <c r="D63">
        <v>93.494399999999985</v>
      </c>
      <c r="E63">
        <v>15</v>
      </c>
      <c r="F63">
        <v>2998.9007999999994</v>
      </c>
      <c r="G63">
        <v>3</v>
      </c>
      <c r="H63">
        <v>1848.84</v>
      </c>
      <c r="I63" t="s">
        <v>29</v>
      </c>
      <c r="J63">
        <v>4</v>
      </c>
      <c r="K63">
        <v>96.56</v>
      </c>
      <c r="L63" t="s">
        <v>41</v>
      </c>
      <c r="M63">
        <v>25</v>
      </c>
      <c r="N63">
        <v>25</v>
      </c>
      <c r="O63" t="s">
        <v>286</v>
      </c>
      <c r="P63">
        <v>25</v>
      </c>
      <c r="Q63" t="s">
        <v>287</v>
      </c>
      <c r="R63" t="s">
        <v>288</v>
      </c>
      <c r="S63" t="s">
        <v>289</v>
      </c>
      <c r="T63" t="s">
        <v>35</v>
      </c>
      <c r="U63">
        <v>74972.52</v>
      </c>
      <c r="V63">
        <v>1</v>
      </c>
      <c r="W63" t="s">
        <v>36</v>
      </c>
      <c r="X63" t="s">
        <v>36</v>
      </c>
      <c r="Y63" t="s">
        <v>46</v>
      </c>
      <c r="Z63" t="s">
        <v>38</v>
      </c>
      <c r="AA63" t="s">
        <v>38</v>
      </c>
      <c r="AB63" t="s">
        <v>39</v>
      </c>
    </row>
    <row r="64" spans="1:28" x14ac:dyDescent="0.25">
      <c r="A64" t="s">
        <v>290</v>
      </c>
      <c r="B64">
        <v>3</v>
      </c>
      <c r="C64">
        <v>32.590909090909086</v>
      </c>
      <c r="D64">
        <v>104.51500000000001</v>
      </c>
      <c r="E64">
        <v>9</v>
      </c>
      <c r="F64">
        <v>3372.9449999999993</v>
      </c>
      <c r="G64">
        <v>3</v>
      </c>
      <c r="H64">
        <v>1702.3181818181818</v>
      </c>
      <c r="I64" t="s">
        <v>29</v>
      </c>
      <c r="J64">
        <v>4</v>
      </c>
      <c r="K64">
        <v>107.18181818181819</v>
      </c>
      <c r="L64" t="s">
        <v>49</v>
      </c>
      <c r="M64">
        <v>22</v>
      </c>
      <c r="N64">
        <v>22</v>
      </c>
      <c r="O64" t="s">
        <v>291</v>
      </c>
      <c r="P64">
        <v>22</v>
      </c>
      <c r="Q64" t="s">
        <v>125</v>
      </c>
      <c r="R64" t="s">
        <v>292</v>
      </c>
      <c r="S64" t="s">
        <v>293</v>
      </c>
      <c r="T64" t="s">
        <v>35</v>
      </c>
      <c r="U64">
        <v>74204.789999999994</v>
      </c>
      <c r="V64">
        <v>30</v>
      </c>
      <c r="W64" t="s">
        <v>36</v>
      </c>
      <c r="X64" t="s">
        <v>36</v>
      </c>
      <c r="Y64" t="s">
        <v>46</v>
      </c>
      <c r="Z64" t="s">
        <v>38</v>
      </c>
      <c r="AA64" t="s">
        <v>38</v>
      </c>
      <c r="AB64" t="s">
        <v>39</v>
      </c>
    </row>
    <row r="65" spans="1:28" x14ac:dyDescent="0.25">
      <c r="A65" t="s">
        <v>294</v>
      </c>
      <c r="B65">
        <v>5</v>
      </c>
      <c r="C65">
        <v>34.951219512195109</v>
      </c>
      <c r="D65">
        <v>94.342926829268279</v>
      </c>
      <c r="E65">
        <v>18</v>
      </c>
      <c r="F65">
        <v>3293.7302439024393</v>
      </c>
      <c r="G65">
        <v>5</v>
      </c>
      <c r="H65">
        <v>1840.6097560975613</v>
      </c>
      <c r="I65" t="s">
        <v>29</v>
      </c>
      <c r="J65">
        <v>7</v>
      </c>
      <c r="K65">
        <v>96.58536585365853</v>
      </c>
      <c r="L65" t="s">
        <v>72</v>
      </c>
      <c r="M65">
        <v>41</v>
      </c>
      <c r="N65">
        <v>41</v>
      </c>
      <c r="O65" t="s">
        <v>295</v>
      </c>
      <c r="P65">
        <v>41</v>
      </c>
      <c r="Q65" t="s">
        <v>43</v>
      </c>
      <c r="R65" t="s">
        <v>296</v>
      </c>
      <c r="S65" t="s">
        <v>297</v>
      </c>
      <c r="T65" t="s">
        <v>60</v>
      </c>
      <c r="U65">
        <v>135042.94</v>
      </c>
      <c r="V65">
        <v>62</v>
      </c>
      <c r="W65" t="s">
        <v>37</v>
      </c>
      <c r="X65" t="s">
        <v>37</v>
      </c>
      <c r="Y65" t="s">
        <v>46</v>
      </c>
      <c r="Z65" t="s">
        <v>39</v>
      </c>
      <c r="AA65" t="s">
        <v>39</v>
      </c>
      <c r="AB65" t="s">
        <v>39</v>
      </c>
    </row>
    <row r="66" spans="1:28" x14ac:dyDescent="0.25">
      <c r="A66" t="s">
        <v>298</v>
      </c>
      <c r="B66">
        <v>3</v>
      </c>
      <c r="C66">
        <v>34.374999999999993</v>
      </c>
      <c r="D66">
        <v>85.67729166666669</v>
      </c>
      <c r="E66">
        <v>18</v>
      </c>
      <c r="F66">
        <v>2874.0775000000008</v>
      </c>
      <c r="G66">
        <v>3</v>
      </c>
      <c r="H66">
        <v>2283.333333333333</v>
      </c>
      <c r="I66" t="s">
        <v>29</v>
      </c>
      <c r="J66">
        <v>4</v>
      </c>
      <c r="K66">
        <v>85.750000000000014</v>
      </c>
      <c r="L66" t="s">
        <v>67</v>
      </c>
      <c r="M66">
        <v>48</v>
      </c>
      <c r="N66">
        <v>48</v>
      </c>
      <c r="O66" t="s">
        <v>299</v>
      </c>
      <c r="P66">
        <v>48</v>
      </c>
      <c r="Q66" t="s">
        <v>51</v>
      </c>
      <c r="R66" t="s">
        <v>300</v>
      </c>
      <c r="S66" t="s">
        <v>301</v>
      </c>
      <c r="T66" t="s">
        <v>35</v>
      </c>
      <c r="U66">
        <v>137955.72000000003</v>
      </c>
      <c r="V66">
        <v>201</v>
      </c>
      <c r="W66" t="s">
        <v>36</v>
      </c>
      <c r="X66" t="s">
        <v>37</v>
      </c>
      <c r="Y66" t="s">
        <v>36</v>
      </c>
      <c r="Z66" t="s">
        <v>38</v>
      </c>
      <c r="AA66" t="s">
        <v>39</v>
      </c>
      <c r="AB66" t="s">
        <v>38</v>
      </c>
    </row>
    <row r="67" spans="1:28" x14ac:dyDescent="0.25">
      <c r="A67" t="s">
        <v>302</v>
      </c>
      <c r="B67">
        <v>2</v>
      </c>
      <c r="C67">
        <v>33.576923076923073</v>
      </c>
      <c r="D67">
        <v>86.448846153846148</v>
      </c>
      <c r="E67">
        <v>14</v>
      </c>
      <c r="F67">
        <v>2870.5711538461537</v>
      </c>
      <c r="G67">
        <v>2</v>
      </c>
      <c r="H67">
        <v>2366.7307692307691</v>
      </c>
      <c r="I67" t="s">
        <v>29</v>
      </c>
      <c r="J67">
        <v>5</v>
      </c>
      <c r="K67">
        <v>86.230769230769241</v>
      </c>
      <c r="L67" t="s">
        <v>41</v>
      </c>
      <c r="M67">
        <v>26</v>
      </c>
      <c r="N67">
        <v>26</v>
      </c>
      <c r="O67" t="s">
        <v>303</v>
      </c>
      <c r="P67">
        <v>26</v>
      </c>
      <c r="Q67" t="s">
        <v>125</v>
      </c>
      <c r="R67" t="s">
        <v>304</v>
      </c>
      <c r="S67" t="s">
        <v>305</v>
      </c>
      <c r="T67" t="s">
        <v>60</v>
      </c>
      <c r="U67">
        <v>74634.849999999991</v>
      </c>
      <c r="V67">
        <v>285</v>
      </c>
      <c r="W67" t="s">
        <v>46</v>
      </c>
      <c r="X67" t="s">
        <v>36</v>
      </c>
      <c r="Y67" t="s">
        <v>37</v>
      </c>
      <c r="Z67" t="s">
        <v>47</v>
      </c>
      <c r="AA67" t="s">
        <v>38</v>
      </c>
      <c r="AB67" t="s">
        <v>47</v>
      </c>
    </row>
    <row r="68" spans="1:28" x14ac:dyDescent="0.25">
      <c r="A68" t="s">
        <v>306</v>
      </c>
      <c r="B68">
        <v>4</v>
      </c>
      <c r="C68">
        <v>34.75</v>
      </c>
      <c r="D68">
        <v>115.19499999999999</v>
      </c>
      <c r="E68">
        <v>3</v>
      </c>
      <c r="F68">
        <v>4180.0125000000007</v>
      </c>
      <c r="G68">
        <v>4</v>
      </c>
      <c r="H68">
        <v>1498</v>
      </c>
      <c r="I68" t="s">
        <v>29</v>
      </c>
      <c r="J68">
        <v>5</v>
      </c>
      <c r="K68">
        <v>115.12499999999999</v>
      </c>
      <c r="L68" t="s">
        <v>100</v>
      </c>
      <c r="M68">
        <v>8</v>
      </c>
      <c r="N68">
        <v>8</v>
      </c>
      <c r="O68" t="s">
        <v>307</v>
      </c>
      <c r="P68">
        <v>8</v>
      </c>
      <c r="Q68" t="s">
        <v>287</v>
      </c>
      <c r="R68" t="s">
        <v>308</v>
      </c>
      <c r="S68" t="s">
        <v>309</v>
      </c>
      <c r="T68" t="s">
        <v>35</v>
      </c>
      <c r="U68">
        <v>33440.1</v>
      </c>
      <c r="V68">
        <v>142</v>
      </c>
      <c r="W68" t="s">
        <v>37</v>
      </c>
      <c r="X68" t="s">
        <v>46</v>
      </c>
      <c r="Y68" t="s">
        <v>36</v>
      </c>
      <c r="Z68" t="s">
        <v>39</v>
      </c>
      <c r="AA68" t="s">
        <v>47</v>
      </c>
      <c r="AB68" t="s">
        <v>38</v>
      </c>
    </row>
    <row r="69" spans="1:28" x14ac:dyDescent="0.25">
      <c r="A69" t="s">
        <v>310</v>
      </c>
      <c r="B69">
        <v>4</v>
      </c>
      <c r="C69">
        <v>36.050000000000004</v>
      </c>
      <c r="D69">
        <v>101.39774999999997</v>
      </c>
      <c r="E69">
        <v>14</v>
      </c>
      <c r="F69">
        <v>3744.9657499999998</v>
      </c>
      <c r="G69">
        <v>4</v>
      </c>
      <c r="H69">
        <v>1579.5000000000002</v>
      </c>
      <c r="I69" t="s">
        <v>29</v>
      </c>
      <c r="J69">
        <v>5</v>
      </c>
      <c r="K69">
        <v>102.925</v>
      </c>
      <c r="L69" t="s">
        <v>72</v>
      </c>
      <c r="M69">
        <v>40</v>
      </c>
      <c r="N69">
        <v>40</v>
      </c>
      <c r="O69" t="s">
        <v>311</v>
      </c>
      <c r="P69">
        <v>40</v>
      </c>
      <c r="Q69" t="s">
        <v>245</v>
      </c>
      <c r="R69" t="s">
        <v>312</v>
      </c>
      <c r="S69" t="s">
        <v>313</v>
      </c>
      <c r="T69" t="s">
        <v>54</v>
      </c>
      <c r="U69">
        <v>149798.63</v>
      </c>
      <c r="V69">
        <v>14</v>
      </c>
      <c r="W69" t="s">
        <v>37</v>
      </c>
      <c r="X69" t="s">
        <v>37</v>
      </c>
      <c r="Y69" t="s">
        <v>46</v>
      </c>
      <c r="Z69" t="s">
        <v>39</v>
      </c>
      <c r="AA69" t="s">
        <v>39</v>
      </c>
      <c r="AB69" t="s">
        <v>39</v>
      </c>
    </row>
    <row r="70" spans="1:28" x14ac:dyDescent="0.25">
      <c r="A70" t="s">
        <v>314</v>
      </c>
      <c r="B70">
        <v>3</v>
      </c>
      <c r="C70">
        <v>34.829268292682912</v>
      </c>
      <c r="D70">
        <v>100.54804878048782</v>
      </c>
      <c r="E70">
        <v>15</v>
      </c>
      <c r="F70">
        <v>3484.7378048780488</v>
      </c>
      <c r="G70">
        <v>3</v>
      </c>
      <c r="H70">
        <v>1847.7317073170727</v>
      </c>
      <c r="I70" t="s">
        <v>29</v>
      </c>
      <c r="J70">
        <v>5</v>
      </c>
      <c r="K70">
        <v>102.02439024390243</v>
      </c>
      <c r="L70" t="s">
        <v>49</v>
      </c>
      <c r="M70">
        <v>41</v>
      </c>
      <c r="N70">
        <v>41</v>
      </c>
      <c r="O70" t="s">
        <v>315</v>
      </c>
      <c r="P70">
        <v>41</v>
      </c>
      <c r="Q70" t="s">
        <v>43</v>
      </c>
      <c r="R70" t="s">
        <v>316</v>
      </c>
      <c r="S70" t="s">
        <v>317</v>
      </c>
      <c r="T70" t="s">
        <v>54</v>
      </c>
      <c r="U70">
        <v>142874.25000000003</v>
      </c>
      <c r="V70">
        <v>456</v>
      </c>
      <c r="W70" t="s">
        <v>36</v>
      </c>
      <c r="X70" t="s">
        <v>37</v>
      </c>
      <c r="Y70" t="s">
        <v>37</v>
      </c>
      <c r="Z70" t="s">
        <v>38</v>
      </c>
      <c r="AA70" t="s">
        <v>39</v>
      </c>
      <c r="AB70" t="s">
        <v>47</v>
      </c>
    </row>
    <row r="71" spans="1:28" x14ac:dyDescent="0.25">
      <c r="A71" t="s">
        <v>318</v>
      </c>
      <c r="B71">
        <v>3</v>
      </c>
      <c r="C71">
        <v>35.763157894736842</v>
      </c>
      <c r="D71">
        <v>97.597368421052636</v>
      </c>
      <c r="E71">
        <v>16</v>
      </c>
      <c r="F71">
        <v>3533.1402631578953</v>
      </c>
      <c r="G71">
        <v>3</v>
      </c>
      <c r="H71">
        <v>1689.8157894736842</v>
      </c>
      <c r="I71" t="s">
        <v>29</v>
      </c>
      <c r="J71">
        <v>6</v>
      </c>
      <c r="K71">
        <v>99.18421052631578</v>
      </c>
      <c r="L71" t="s">
        <v>49</v>
      </c>
      <c r="M71">
        <v>38</v>
      </c>
      <c r="N71">
        <v>38</v>
      </c>
      <c r="O71" t="s">
        <v>319</v>
      </c>
      <c r="P71">
        <v>38</v>
      </c>
      <c r="Q71" t="s">
        <v>320</v>
      </c>
      <c r="R71" t="s">
        <v>321</v>
      </c>
      <c r="S71" t="s">
        <v>135</v>
      </c>
      <c r="T71" t="s">
        <v>54</v>
      </c>
      <c r="U71">
        <v>134259.33000000002</v>
      </c>
      <c r="V71">
        <v>89</v>
      </c>
      <c r="W71" t="s">
        <v>36</v>
      </c>
      <c r="X71" t="s">
        <v>37</v>
      </c>
      <c r="Y71" t="s">
        <v>36</v>
      </c>
      <c r="Z71" t="s">
        <v>38</v>
      </c>
      <c r="AA71" t="s">
        <v>39</v>
      </c>
      <c r="AB71" t="s">
        <v>38</v>
      </c>
    </row>
    <row r="72" spans="1:28" x14ac:dyDescent="0.25">
      <c r="A72" t="s">
        <v>322</v>
      </c>
      <c r="B72">
        <v>2</v>
      </c>
      <c r="C72">
        <v>34.266666666666666</v>
      </c>
      <c r="D72">
        <v>95.396000000000001</v>
      </c>
      <c r="E72">
        <v>11</v>
      </c>
      <c r="F72">
        <v>3347.9006666666664</v>
      </c>
      <c r="G72">
        <v>2</v>
      </c>
      <c r="H72">
        <v>1692.5333333333333</v>
      </c>
      <c r="I72" t="s">
        <v>29</v>
      </c>
      <c r="J72">
        <v>3</v>
      </c>
      <c r="K72">
        <v>90.933333333333323</v>
      </c>
      <c r="L72" t="s">
        <v>214</v>
      </c>
      <c r="M72">
        <v>15</v>
      </c>
      <c r="N72">
        <v>15</v>
      </c>
      <c r="O72" t="s">
        <v>323</v>
      </c>
      <c r="P72">
        <v>15</v>
      </c>
      <c r="Q72" t="s">
        <v>91</v>
      </c>
      <c r="R72" t="s">
        <v>92</v>
      </c>
      <c r="S72" t="s">
        <v>324</v>
      </c>
      <c r="T72" t="s">
        <v>35</v>
      </c>
      <c r="U72">
        <v>50218.510000000009</v>
      </c>
      <c r="V72">
        <v>476</v>
      </c>
      <c r="W72" t="s">
        <v>46</v>
      </c>
      <c r="X72" t="s">
        <v>46</v>
      </c>
      <c r="Y72" t="s">
        <v>37</v>
      </c>
      <c r="Z72" t="s">
        <v>47</v>
      </c>
      <c r="AA72" t="s">
        <v>47</v>
      </c>
      <c r="AB72" t="s">
        <v>47</v>
      </c>
    </row>
    <row r="73" spans="1:28" x14ac:dyDescent="0.25">
      <c r="A73" t="s">
        <v>325</v>
      </c>
      <c r="B73">
        <v>3</v>
      </c>
      <c r="C73">
        <v>32.034482758620697</v>
      </c>
      <c r="D73">
        <v>91.42896551724138</v>
      </c>
      <c r="E73">
        <v>13</v>
      </c>
      <c r="F73">
        <v>2853.4855172413795</v>
      </c>
      <c r="G73">
        <v>3</v>
      </c>
      <c r="H73">
        <v>1770.4137931034486</v>
      </c>
      <c r="I73" t="s">
        <v>29</v>
      </c>
      <c r="J73">
        <v>2</v>
      </c>
      <c r="K73">
        <v>96.724137931034477</v>
      </c>
      <c r="L73" t="s">
        <v>266</v>
      </c>
      <c r="M73">
        <v>29</v>
      </c>
      <c r="N73">
        <v>29</v>
      </c>
      <c r="O73" t="s">
        <v>326</v>
      </c>
      <c r="P73">
        <v>29</v>
      </c>
      <c r="Q73" t="s">
        <v>91</v>
      </c>
      <c r="R73" t="s">
        <v>194</v>
      </c>
      <c r="S73" t="s">
        <v>324</v>
      </c>
      <c r="T73" t="s">
        <v>35</v>
      </c>
      <c r="U73">
        <v>82751.080000000016</v>
      </c>
      <c r="V73">
        <v>184</v>
      </c>
      <c r="W73" t="s">
        <v>36</v>
      </c>
      <c r="X73" t="s">
        <v>36</v>
      </c>
      <c r="Y73" t="s">
        <v>36</v>
      </c>
      <c r="Z73" t="s">
        <v>38</v>
      </c>
      <c r="AA73" t="s">
        <v>38</v>
      </c>
      <c r="AB73" t="s">
        <v>38</v>
      </c>
    </row>
    <row r="74" spans="1:28" x14ac:dyDescent="0.25">
      <c r="A74" t="s">
        <v>327</v>
      </c>
      <c r="B74">
        <v>4</v>
      </c>
      <c r="C74">
        <v>34.804347826086968</v>
      </c>
      <c r="D74">
        <v>95.189347826086973</v>
      </c>
      <c r="E74">
        <v>14</v>
      </c>
      <c r="F74">
        <v>3295.0213043478266</v>
      </c>
      <c r="G74">
        <v>4</v>
      </c>
      <c r="H74">
        <v>1681.8478260869567</v>
      </c>
      <c r="I74" t="s">
        <v>29</v>
      </c>
      <c r="J74">
        <v>6</v>
      </c>
      <c r="K74">
        <v>93.086956521739125</v>
      </c>
      <c r="L74" t="s">
        <v>72</v>
      </c>
      <c r="M74">
        <v>46</v>
      </c>
      <c r="N74">
        <v>46</v>
      </c>
      <c r="O74" t="s">
        <v>328</v>
      </c>
      <c r="P74">
        <v>46</v>
      </c>
      <c r="Q74" t="s">
        <v>57</v>
      </c>
      <c r="R74" t="s">
        <v>329</v>
      </c>
      <c r="S74" t="s">
        <v>330</v>
      </c>
      <c r="T74" t="s">
        <v>60</v>
      </c>
      <c r="U74">
        <v>151570.98000000004</v>
      </c>
      <c r="V74">
        <v>2</v>
      </c>
      <c r="W74" t="s">
        <v>37</v>
      </c>
      <c r="X74" t="s">
        <v>37</v>
      </c>
      <c r="Y74" t="s">
        <v>46</v>
      </c>
      <c r="Z74" t="s">
        <v>39</v>
      </c>
      <c r="AA74" t="s">
        <v>39</v>
      </c>
      <c r="AB74" t="s">
        <v>39</v>
      </c>
    </row>
    <row r="75" spans="1:28" x14ac:dyDescent="0.25">
      <c r="A75" t="s">
        <v>331</v>
      </c>
      <c r="B75">
        <v>3</v>
      </c>
      <c r="C75">
        <v>36.03846153846154</v>
      </c>
      <c r="D75">
        <v>96.993461538461517</v>
      </c>
      <c r="E75">
        <v>12</v>
      </c>
      <c r="F75">
        <v>3415.5576923076928</v>
      </c>
      <c r="G75">
        <v>3</v>
      </c>
      <c r="H75">
        <v>2156.4615384615386</v>
      </c>
      <c r="I75" t="s">
        <v>29</v>
      </c>
      <c r="J75">
        <v>5</v>
      </c>
      <c r="K75">
        <v>96.038461538461533</v>
      </c>
      <c r="L75" t="s">
        <v>41</v>
      </c>
      <c r="M75">
        <v>26</v>
      </c>
      <c r="N75">
        <v>26</v>
      </c>
      <c r="O75" t="s">
        <v>173</v>
      </c>
      <c r="P75">
        <v>26</v>
      </c>
      <c r="Q75" t="s">
        <v>32</v>
      </c>
      <c r="R75" t="s">
        <v>332</v>
      </c>
      <c r="S75" t="s">
        <v>333</v>
      </c>
      <c r="T75" t="s">
        <v>35</v>
      </c>
      <c r="U75">
        <v>88804.5</v>
      </c>
      <c r="V75">
        <v>180</v>
      </c>
      <c r="W75" t="s">
        <v>36</v>
      </c>
      <c r="X75" t="s">
        <v>36</v>
      </c>
      <c r="Y75" t="s">
        <v>36</v>
      </c>
      <c r="Z75" t="s">
        <v>38</v>
      </c>
      <c r="AA75" t="s">
        <v>38</v>
      </c>
      <c r="AB75" t="s">
        <v>38</v>
      </c>
    </row>
    <row r="76" spans="1:28" x14ac:dyDescent="0.25">
      <c r="A76" t="s">
        <v>334</v>
      </c>
      <c r="B76">
        <v>3</v>
      </c>
      <c r="C76">
        <v>34.366666666666674</v>
      </c>
      <c r="D76">
        <v>110.405</v>
      </c>
      <c r="E76">
        <v>15</v>
      </c>
      <c r="F76">
        <v>3798.7049999999999</v>
      </c>
      <c r="G76">
        <v>3</v>
      </c>
      <c r="H76">
        <v>1560.8666666666668</v>
      </c>
      <c r="I76" t="s">
        <v>29</v>
      </c>
      <c r="J76">
        <v>4</v>
      </c>
      <c r="K76">
        <v>109.6</v>
      </c>
      <c r="L76" t="s">
        <v>106</v>
      </c>
      <c r="M76">
        <v>30</v>
      </c>
      <c r="N76">
        <v>30</v>
      </c>
      <c r="O76" t="s">
        <v>335</v>
      </c>
      <c r="P76">
        <v>30</v>
      </c>
      <c r="Q76" t="s">
        <v>282</v>
      </c>
      <c r="R76" t="s">
        <v>336</v>
      </c>
      <c r="S76" t="s">
        <v>337</v>
      </c>
      <c r="T76" t="s">
        <v>60</v>
      </c>
      <c r="U76">
        <v>113961.14999999997</v>
      </c>
      <c r="V76">
        <v>146</v>
      </c>
      <c r="W76" t="s">
        <v>36</v>
      </c>
      <c r="X76" t="s">
        <v>36</v>
      </c>
      <c r="Y76" t="s">
        <v>36</v>
      </c>
      <c r="Z76" t="s">
        <v>38</v>
      </c>
      <c r="AA76" t="s">
        <v>38</v>
      </c>
      <c r="AB76" t="s">
        <v>38</v>
      </c>
    </row>
    <row r="77" spans="1:28" x14ac:dyDescent="0.25">
      <c r="A77" t="s">
        <v>338</v>
      </c>
      <c r="B77">
        <v>2</v>
      </c>
      <c r="C77">
        <v>37.411764705882348</v>
      </c>
      <c r="D77">
        <v>128.45235294117646</v>
      </c>
      <c r="E77">
        <v>9</v>
      </c>
      <c r="F77">
        <v>4674.8276470588235</v>
      </c>
      <c r="G77">
        <v>2</v>
      </c>
      <c r="H77">
        <v>1583.9411764705885</v>
      </c>
      <c r="I77" t="s">
        <v>29</v>
      </c>
      <c r="J77">
        <v>5</v>
      </c>
      <c r="K77">
        <v>123.47058823529413</v>
      </c>
      <c r="L77" t="s">
        <v>49</v>
      </c>
      <c r="M77">
        <v>17</v>
      </c>
      <c r="N77">
        <v>17</v>
      </c>
      <c r="O77" t="s">
        <v>339</v>
      </c>
      <c r="P77">
        <v>17</v>
      </c>
      <c r="Q77" t="s">
        <v>91</v>
      </c>
      <c r="R77" t="s">
        <v>340</v>
      </c>
      <c r="S77" t="s">
        <v>93</v>
      </c>
      <c r="T77" t="s">
        <v>35</v>
      </c>
      <c r="U77">
        <v>79472.070000000007</v>
      </c>
      <c r="V77">
        <v>393</v>
      </c>
      <c r="W77" t="s">
        <v>46</v>
      </c>
      <c r="X77" t="s">
        <v>36</v>
      </c>
      <c r="Y77" t="s">
        <v>37</v>
      </c>
      <c r="Z77" t="s">
        <v>47</v>
      </c>
      <c r="AA77" t="s">
        <v>38</v>
      </c>
      <c r="AB77" t="s">
        <v>47</v>
      </c>
    </row>
    <row r="78" spans="1:28" x14ac:dyDescent="0.25">
      <c r="A78" t="s">
        <v>341</v>
      </c>
      <c r="B78">
        <v>4</v>
      </c>
      <c r="C78">
        <v>34.676470588235283</v>
      </c>
      <c r="D78">
        <v>104.91411764705884</v>
      </c>
      <c r="E78">
        <v>18</v>
      </c>
      <c r="F78">
        <v>3552.4432352941176</v>
      </c>
      <c r="G78">
        <v>4</v>
      </c>
      <c r="H78">
        <v>1918.4411764705881</v>
      </c>
      <c r="I78" t="s">
        <v>29</v>
      </c>
      <c r="J78">
        <v>5</v>
      </c>
      <c r="K78">
        <v>102.29411764705884</v>
      </c>
      <c r="L78" t="s">
        <v>72</v>
      </c>
      <c r="M78">
        <v>34</v>
      </c>
      <c r="N78">
        <v>34</v>
      </c>
      <c r="O78" t="s">
        <v>342</v>
      </c>
      <c r="P78">
        <v>34</v>
      </c>
      <c r="Q78" t="s">
        <v>91</v>
      </c>
      <c r="R78" t="s">
        <v>343</v>
      </c>
      <c r="S78" t="s">
        <v>201</v>
      </c>
      <c r="T78" t="s">
        <v>35</v>
      </c>
      <c r="U78">
        <v>120783.06999999999</v>
      </c>
      <c r="V78">
        <v>147</v>
      </c>
      <c r="W78" t="s">
        <v>37</v>
      </c>
      <c r="X78" t="s">
        <v>37</v>
      </c>
      <c r="Y78" t="s">
        <v>36</v>
      </c>
      <c r="Z78" t="s">
        <v>39</v>
      </c>
      <c r="AA78" t="s">
        <v>39</v>
      </c>
      <c r="AB78" t="s">
        <v>38</v>
      </c>
    </row>
    <row r="79" spans="1:28" x14ac:dyDescent="0.25">
      <c r="A79" t="s">
        <v>344</v>
      </c>
      <c r="B79">
        <v>3</v>
      </c>
      <c r="C79">
        <v>43.142857142857146</v>
      </c>
      <c r="D79">
        <v>93.570952380952377</v>
      </c>
      <c r="E79">
        <v>12</v>
      </c>
      <c r="F79">
        <v>3963.2471428571421</v>
      </c>
      <c r="G79">
        <v>3</v>
      </c>
      <c r="H79">
        <v>1874</v>
      </c>
      <c r="I79" t="s">
        <v>29</v>
      </c>
      <c r="J79">
        <v>4</v>
      </c>
      <c r="K79">
        <v>93.285714285714292</v>
      </c>
      <c r="L79" t="s">
        <v>72</v>
      </c>
      <c r="M79">
        <v>21</v>
      </c>
      <c r="N79">
        <v>21</v>
      </c>
      <c r="O79" t="s">
        <v>345</v>
      </c>
      <c r="P79">
        <v>21</v>
      </c>
      <c r="Q79" t="s">
        <v>91</v>
      </c>
      <c r="R79" t="s">
        <v>332</v>
      </c>
      <c r="S79" t="s">
        <v>346</v>
      </c>
      <c r="T79" t="s">
        <v>35</v>
      </c>
      <c r="U79">
        <v>83228.19</v>
      </c>
      <c r="V79">
        <v>58</v>
      </c>
      <c r="W79" t="s">
        <v>36</v>
      </c>
      <c r="X79" t="s">
        <v>36</v>
      </c>
      <c r="Y79" t="s">
        <v>46</v>
      </c>
      <c r="Z79" t="s">
        <v>38</v>
      </c>
      <c r="AA79" t="s">
        <v>38</v>
      </c>
      <c r="AB79" t="s">
        <v>39</v>
      </c>
    </row>
    <row r="80" spans="1:28" x14ac:dyDescent="0.25">
      <c r="A80" t="s">
        <v>347</v>
      </c>
      <c r="B80">
        <v>4</v>
      </c>
      <c r="C80">
        <v>41.400000000000013</v>
      </c>
      <c r="D80">
        <v>93.375749999999982</v>
      </c>
      <c r="E80">
        <v>14</v>
      </c>
      <c r="F80">
        <v>4000.25675</v>
      </c>
      <c r="G80">
        <v>4</v>
      </c>
      <c r="H80">
        <v>1756.3750000000002</v>
      </c>
      <c r="I80" t="s">
        <v>29</v>
      </c>
      <c r="J80">
        <v>5</v>
      </c>
      <c r="K80">
        <v>92.77500000000002</v>
      </c>
      <c r="L80" t="s">
        <v>41</v>
      </c>
      <c r="M80">
        <v>40</v>
      </c>
      <c r="N80">
        <v>40</v>
      </c>
      <c r="O80" t="s">
        <v>348</v>
      </c>
      <c r="P80">
        <v>40</v>
      </c>
      <c r="Q80" t="s">
        <v>91</v>
      </c>
      <c r="R80" t="s">
        <v>254</v>
      </c>
      <c r="S80" t="s">
        <v>324</v>
      </c>
      <c r="T80" t="s">
        <v>54</v>
      </c>
      <c r="U80">
        <v>160010.26999999996</v>
      </c>
      <c r="V80">
        <v>39</v>
      </c>
      <c r="W80" t="s">
        <v>37</v>
      </c>
      <c r="X80" t="s">
        <v>37</v>
      </c>
      <c r="Y80" t="s">
        <v>46</v>
      </c>
      <c r="Z80" t="s">
        <v>39</v>
      </c>
      <c r="AA80" t="s">
        <v>39</v>
      </c>
      <c r="AB80" t="s">
        <v>39</v>
      </c>
    </row>
    <row r="81" spans="1:28" x14ac:dyDescent="0.25">
      <c r="A81" t="s">
        <v>349</v>
      </c>
      <c r="B81">
        <v>4</v>
      </c>
      <c r="C81">
        <v>35.9375</v>
      </c>
      <c r="D81">
        <v>101.18281249999998</v>
      </c>
      <c r="E81">
        <v>16</v>
      </c>
      <c r="F81">
        <v>3767.5856249999997</v>
      </c>
      <c r="G81">
        <v>4</v>
      </c>
      <c r="H81">
        <v>1660.9062500000002</v>
      </c>
      <c r="I81" t="s">
        <v>29</v>
      </c>
      <c r="J81">
        <v>7</v>
      </c>
      <c r="K81">
        <v>99.28125</v>
      </c>
      <c r="L81" t="s">
        <v>49</v>
      </c>
      <c r="M81">
        <v>32</v>
      </c>
      <c r="N81">
        <v>32</v>
      </c>
      <c r="O81" t="s">
        <v>350</v>
      </c>
      <c r="P81">
        <v>32</v>
      </c>
      <c r="Q81" t="s">
        <v>277</v>
      </c>
      <c r="R81" t="s">
        <v>351</v>
      </c>
      <c r="S81" t="s">
        <v>352</v>
      </c>
      <c r="T81" t="s">
        <v>54</v>
      </c>
      <c r="U81">
        <v>120562.73999999996</v>
      </c>
      <c r="V81">
        <v>39</v>
      </c>
      <c r="W81" t="s">
        <v>37</v>
      </c>
      <c r="X81" t="s">
        <v>36</v>
      </c>
      <c r="Y81" t="s">
        <v>46</v>
      </c>
      <c r="Z81" t="s">
        <v>39</v>
      </c>
      <c r="AA81" t="s">
        <v>38</v>
      </c>
      <c r="AB81" t="s">
        <v>39</v>
      </c>
    </row>
    <row r="82" spans="1:28" x14ac:dyDescent="0.25">
      <c r="A82" t="s">
        <v>353</v>
      </c>
      <c r="B82">
        <v>2</v>
      </c>
      <c r="C82">
        <v>36</v>
      </c>
      <c r="D82">
        <v>109.36307692307695</v>
      </c>
      <c r="E82">
        <v>17</v>
      </c>
      <c r="F82">
        <v>3857.9453846153851</v>
      </c>
      <c r="G82">
        <v>2</v>
      </c>
      <c r="H82">
        <v>1400.4615384615381</v>
      </c>
      <c r="I82" t="s">
        <v>29</v>
      </c>
      <c r="J82">
        <v>2</v>
      </c>
      <c r="K82">
        <v>107.49999999999999</v>
      </c>
      <c r="L82" t="s">
        <v>106</v>
      </c>
      <c r="M82">
        <v>26</v>
      </c>
      <c r="N82">
        <v>26</v>
      </c>
      <c r="O82" t="s">
        <v>354</v>
      </c>
      <c r="P82">
        <v>26</v>
      </c>
      <c r="Q82" t="s">
        <v>102</v>
      </c>
      <c r="R82" t="s">
        <v>355</v>
      </c>
      <c r="S82" t="s">
        <v>356</v>
      </c>
      <c r="T82" t="s">
        <v>35</v>
      </c>
      <c r="U82">
        <v>100306.58</v>
      </c>
      <c r="V82">
        <v>228</v>
      </c>
      <c r="W82" t="s">
        <v>46</v>
      </c>
      <c r="X82" t="s">
        <v>36</v>
      </c>
      <c r="Y82" t="s">
        <v>36</v>
      </c>
      <c r="Z82" t="s">
        <v>47</v>
      </c>
      <c r="AA82" t="s">
        <v>38</v>
      </c>
      <c r="AB82" t="s">
        <v>38</v>
      </c>
    </row>
    <row r="83" spans="1:28" x14ac:dyDescent="0.25">
      <c r="A83" t="s">
        <v>357</v>
      </c>
      <c r="B83">
        <v>3</v>
      </c>
      <c r="C83">
        <v>35.033333333333331</v>
      </c>
      <c r="D83">
        <v>105.75233333333335</v>
      </c>
      <c r="E83">
        <v>13</v>
      </c>
      <c r="F83">
        <v>3708.3459999999991</v>
      </c>
      <c r="G83">
        <v>3</v>
      </c>
      <c r="H83">
        <v>1745.3666666666668</v>
      </c>
      <c r="I83" t="s">
        <v>29</v>
      </c>
      <c r="J83">
        <v>5</v>
      </c>
      <c r="K83">
        <v>100.5</v>
      </c>
      <c r="L83" t="s">
        <v>72</v>
      </c>
      <c r="M83">
        <v>30</v>
      </c>
      <c r="N83">
        <v>30</v>
      </c>
      <c r="O83" t="s">
        <v>358</v>
      </c>
      <c r="P83">
        <v>30</v>
      </c>
      <c r="Q83" t="s">
        <v>282</v>
      </c>
      <c r="R83" t="s">
        <v>359</v>
      </c>
      <c r="S83" t="s">
        <v>360</v>
      </c>
      <c r="T83" t="s">
        <v>60</v>
      </c>
      <c r="U83">
        <v>111250.37999999996</v>
      </c>
      <c r="V83">
        <v>112</v>
      </c>
      <c r="W83" t="s">
        <v>36</v>
      </c>
      <c r="X83" t="s">
        <v>36</v>
      </c>
      <c r="Y83" t="s">
        <v>36</v>
      </c>
      <c r="Z83" t="s">
        <v>38</v>
      </c>
      <c r="AA83" t="s">
        <v>38</v>
      </c>
      <c r="AB83" t="s">
        <v>38</v>
      </c>
    </row>
    <row r="84" spans="1:28" x14ac:dyDescent="0.25">
      <c r="A84" t="s">
        <v>361</v>
      </c>
      <c r="B84">
        <v>3</v>
      </c>
      <c r="C84">
        <v>35.333333333333336</v>
      </c>
      <c r="D84">
        <v>97.22466666666665</v>
      </c>
      <c r="E84">
        <v>16</v>
      </c>
      <c r="F84">
        <v>3485.3986666666656</v>
      </c>
      <c r="G84">
        <v>3</v>
      </c>
      <c r="H84">
        <v>1634.6333333333332</v>
      </c>
      <c r="I84" t="s">
        <v>29</v>
      </c>
      <c r="J84">
        <v>4</v>
      </c>
      <c r="K84">
        <v>97.266666666666652</v>
      </c>
      <c r="L84" t="s">
        <v>72</v>
      </c>
      <c r="M84">
        <v>30</v>
      </c>
      <c r="N84">
        <v>30</v>
      </c>
      <c r="O84" t="s">
        <v>362</v>
      </c>
      <c r="P84">
        <v>30</v>
      </c>
      <c r="Q84" t="s">
        <v>91</v>
      </c>
      <c r="R84" t="s">
        <v>113</v>
      </c>
      <c r="S84" t="s">
        <v>195</v>
      </c>
      <c r="T84" t="s">
        <v>35</v>
      </c>
      <c r="U84">
        <v>104561.95999999998</v>
      </c>
      <c r="V84">
        <v>140</v>
      </c>
      <c r="W84" t="s">
        <v>36</v>
      </c>
      <c r="X84" t="s">
        <v>36</v>
      </c>
      <c r="Y84" t="s">
        <v>36</v>
      </c>
      <c r="Z84" t="s">
        <v>38</v>
      </c>
      <c r="AA84" t="s">
        <v>38</v>
      </c>
      <c r="AB84" t="s">
        <v>38</v>
      </c>
    </row>
    <row r="85" spans="1:28" x14ac:dyDescent="0.25">
      <c r="A85" t="s">
        <v>363</v>
      </c>
      <c r="B85">
        <v>3</v>
      </c>
      <c r="C85">
        <v>36.068965517241402</v>
      </c>
      <c r="D85">
        <v>108.53551724137932</v>
      </c>
      <c r="E85">
        <v>14</v>
      </c>
      <c r="F85">
        <v>4069.2506896551731</v>
      </c>
      <c r="G85">
        <v>3</v>
      </c>
      <c r="H85">
        <v>1404.5172413793102</v>
      </c>
      <c r="I85" t="s">
        <v>29</v>
      </c>
      <c r="J85">
        <v>3</v>
      </c>
      <c r="K85">
        <v>110.27586206896549</v>
      </c>
      <c r="L85" t="s">
        <v>72</v>
      </c>
      <c r="M85">
        <v>29</v>
      </c>
      <c r="N85">
        <v>29</v>
      </c>
      <c r="O85" t="s">
        <v>364</v>
      </c>
      <c r="P85">
        <v>29</v>
      </c>
      <c r="Q85" t="s">
        <v>32</v>
      </c>
      <c r="R85" t="s">
        <v>365</v>
      </c>
      <c r="S85" t="s">
        <v>305</v>
      </c>
      <c r="T85" t="s">
        <v>60</v>
      </c>
      <c r="U85">
        <v>118008.26999999999</v>
      </c>
      <c r="V85">
        <v>53</v>
      </c>
      <c r="W85" t="s">
        <v>36</v>
      </c>
      <c r="X85" t="s">
        <v>36</v>
      </c>
      <c r="Y85" t="s">
        <v>46</v>
      </c>
      <c r="Z85" t="s">
        <v>38</v>
      </c>
      <c r="AA85" t="s">
        <v>38</v>
      </c>
      <c r="AB85" t="s">
        <v>39</v>
      </c>
    </row>
    <row r="86" spans="1:28" x14ac:dyDescent="0.25">
      <c r="A86" t="s">
        <v>366</v>
      </c>
      <c r="B86">
        <v>2</v>
      </c>
      <c r="C86">
        <v>34.774193548387089</v>
      </c>
      <c r="D86">
        <v>112.07516129032258</v>
      </c>
      <c r="E86">
        <v>17</v>
      </c>
      <c r="F86">
        <v>3797.2116129032252</v>
      </c>
      <c r="G86">
        <v>2</v>
      </c>
      <c r="H86">
        <v>1362.9354838709678</v>
      </c>
      <c r="I86" t="s">
        <v>29</v>
      </c>
      <c r="J86">
        <v>1</v>
      </c>
      <c r="K86">
        <v>115.58064516129035</v>
      </c>
      <c r="L86" t="s">
        <v>106</v>
      </c>
      <c r="M86">
        <v>31</v>
      </c>
      <c r="N86">
        <v>31</v>
      </c>
      <c r="O86" t="s">
        <v>367</v>
      </c>
      <c r="P86">
        <v>31</v>
      </c>
      <c r="Q86" t="s">
        <v>368</v>
      </c>
      <c r="R86" t="s">
        <v>369</v>
      </c>
      <c r="S86" t="s">
        <v>104</v>
      </c>
      <c r="T86" t="s">
        <v>35</v>
      </c>
      <c r="U86">
        <v>117713.56000000001</v>
      </c>
      <c r="V86">
        <v>275</v>
      </c>
      <c r="W86" t="s">
        <v>46</v>
      </c>
      <c r="X86" t="s">
        <v>36</v>
      </c>
      <c r="Y86" t="s">
        <v>37</v>
      </c>
      <c r="Z86" t="s">
        <v>47</v>
      </c>
      <c r="AA86" t="s">
        <v>38</v>
      </c>
      <c r="AB86" t="s">
        <v>47</v>
      </c>
    </row>
    <row r="87" spans="1:28" x14ac:dyDescent="0.25">
      <c r="A87" t="s">
        <v>370</v>
      </c>
      <c r="B87">
        <v>3</v>
      </c>
      <c r="C87">
        <v>31.480000000000011</v>
      </c>
      <c r="D87">
        <v>106.17879999999997</v>
      </c>
      <c r="E87">
        <v>14</v>
      </c>
      <c r="F87">
        <v>3521.6504</v>
      </c>
      <c r="G87">
        <v>3</v>
      </c>
      <c r="H87">
        <v>1591.8799999999999</v>
      </c>
      <c r="I87" t="s">
        <v>29</v>
      </c>
      <c r="J87">
        <v>4</v>
      </c>
      <c r="K87">
        <v>102.07999999999998</v>
      </c>
      <c r="L87" t="s">
        <v>72</v>
      </c>
      <c r="M87">
        <v>25</v>
      </c>
      <c r="N87">
        <v>25</v>
      </c>
      <c r="O87" t="s">
        <v>133</v>
      </c>
      <c r="P87">
        <v>25</v>
      </c>
      <c r="Q87" t="s">
        <v>91</v>
      </c>
      <c r="R87" t="s">
        <v>254</v>
      </c>
      <c r="S87" t="s">
        <v>104</v>
      </c>
      <c r="T87" t="s">
        <v>60</v>
      </c>
      <c r="U87">
        <v>88041.260000000009</v>
      </c>
      <c r="V87">
        <v>208</v>
      </c>
      <c r="W87" t="s">
        <v>36</v>
      </c>
      <c r="X87" t="s">
        <v>36</v>
      </c>
      <c r="Y87" t="s">
        <v>36</v>
      </c>
      <c r="Z87" t="s">
        <v>38</v>
      </c>
      <c r="AA87" t="s">
        <v>38</v>
      </c>
      <c r="AB87" t="s">
        <v>38</v>
      </c>
    </row>
    <row r="88" spans="1:28" x14ac:dyDescent="0.25">
      <c r="A88" t="s">
        <v>371</v>
      </c>
      <c r="B88">
        <v>4</v>
      </c>
      <c r="C88">
        <v>34.05263157894737</v>
      </c>
      <c r="D88">
        <v>119.28894736842103</v>
      </c>
      <c r="E88">
        <v>6</v>
      </c>
      <c r="F88">
        <v>3987.0989473684212</v>
      </c>
      <c r="G88">
        <v>4</v>
      </c>
      <c r="H88">
        <v>1319.7894736842104</v>
      </c>
      <c r="I88" t="s">
        <v>29</v>
      </c>
      <c r="J88">
        <v>5</v>
      </c>
      <c r="K88">
        <v>116.00000000000001</v>
      </c>
      <c r="L88" t="s">
        <v>49</v>
      </c>
      <c r="M88">
        <v>19</v>
      </c>
      <c r="N88">
        <v>19</v>
      </c>
      <c r="O88" t="s">
        <v>372</v>
      </c>
      <c r="P88">
        <v>19</v>
      </c>
      <c r="Q88" t="s">
        <v>320</v>
      </c>
      <c r="R88" t="s">
        <v>373</v>
      </c>
      <c r="S88" t="s">
        <v>374</v>
      </c>
      <c r="T88" t="s">
        <v>54</v>
      </c>
      <c r="U88">
        <v>75754.880000000005</v>
      </c>
      <c r="V88">
        <v>194</v>
      </c>
      <c r="W88" t="s">
        <v>37</v>
      </c>
      <c r="X88" t="s">
        <v>36</v>
      </c>
      <c r="Y88" t="s">
        <v>36</v>
      </c>
      <c r="Z88" t="s">
        <v>39</v>
      </c>
      <c r="AA88" t="s">
        <v>38</v>
      </c>
      <c r="AB88" t="s">
        <v>38</v>
      </c>
    </row>
    <row r="89" spans="1:28" x14ac:dyDescent="0.25">
      <c r="A89" t="s">
        <v>375</v>
      </c>
      <c r="B89">
        <v>2</v>
      </c>
      <c r="C89">
        <v>39.307692307692314</v>
      </c>
      <c r="D89">
        <v>88.307692307692307</v>
      </c>
      <c r="E89">
        <v>10</v>
      </c>
      <c r="F89">
        <v>3544.9723076923078</v>
      </c>
      <c r="G89">
        <v>2</v>
      </c>
      <c r="H89">
        <v>1714.7692307692309</v>
      </c>
      <c r="I89" t="s">
        <v>29</v>
      </c>
      <c r="J89">
        <v>4</v>
      </c>
      <c r="K89">
        <v>93.230769230769241</v>
      </c>
      <c r="L89" t="s">
        <v>49</v>
      </c>
      <c r="M89">
        <v>13</v>
      </c>
      <c r="N89">
        <v>13</v>
      </c>
      <c r="O89" t="s">
        <v>376</v>
      </c>
      <c r="P89">
        <v>13</v>
      </c>
      <c r="Q89" t="s">
        <v>91</v>
      </c>
      <c r="R89" t="s">
        <v>143</v>
      </c>
      <c r="S89" t="s">
        <v>255</v>
      </c>
      <c r="T89" t="s">
        <v>35</v>
      </c>
      <c r="U89">
        <v>46084.639999999999</v>
      </c>
      <c r="V89">
        <v>488</v>
      </c>
      <c r="W89" t="s">
        <v>46</v>
      </c>
      <c r="X89" t="s">
        <v>46</v>
      </c>
      <c r="Y89" t="s">
        <v>37</v>
      </c>
      <c r="Z89" t="s">
        <v>47</v>
      </c>
      <c r="AA89" t="s">
        <v>47</v>
      </c>
      <c r="AB89" t="s">
        <v>47</v>
      </c>
    </row>
    <row r="90" spans="1:28" x14ac:dyDescent="0.25">
      <c r="A90" t="s">
        <v>377</v>
      </c>
      <c r="B90">
        <v>2</v>
      </c>
      <c r="C90">
        <v>34.423076923076927</v>
      </c>
      <c r="D90">
        <v>88.978846153846149</v>
      </c>
      <c r="E90">
        <v>18</v>
      </c>
      <c r="F90">
        <v>3009.2630769230773</v>
      </c>
      <c r="G90">
        <v>2</v>
      </c>
      <c r="H90">
        <v>2180.8076923076919</v>
      </c>
      <c r="I90" t="s">
        <v>29</v>
      </c>
      <c r="J90">
        <v>5</v>
      </c>
      <c r="K90">
        <v>89.5</v>
      </c>
      <c r="L90" t="s">
        <v>41</v>
      </c>
      <c r="M90">
        <v>26</v>
      </c>
      <c r="N90">
        <v>26</v>
      </c>
      <c r="O90" t="s">
        <v>378</v>
      </c>
      <c r="P90">
        <v>26</v>
      </c>
      <c r="Q90" t="s">
        <v>32</v>
      </c>
      <c r="R90" t="s">
        <v>379</v>
      </c>
      <c r="S90" t="s">
        <v>380</v>
      </c>
      <c r="T90" t="s">
        <v>35</v>
      </c>
      <c r="U90">
        <v>78240.839999999982</v>
      </c>
      <c r="V90">
        <v>212</v>
      </c>
      <c r="W90" t="s">
        <v>46</v>
      </c>
      <c r="X90" t="s">
        <v>36</v>
      </c>
      <c r="Y90" t="s">
        <v>36</v>
      </c>
      <c r="Z90" t="s">
        <v>47</v>
      </c>
      <c r="AA90" t="s">
        <v>38</v>
      </c>
      <c r="AB90" t="s">
        <v>38</v>
      </c>
    </row>
  </sheetData>
  <autoFilter ref="A1:AB90" xr:uid="{00000000-0001-0000-0000-000000000000}"/>
  <conditionalFormatting sqref="A1:A1048576">
    <cfRule type="duplicateValues" dxfId="0" priority="1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Summary</vt:lpstr>
      <vt:lpstr>RFM_Analytics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Rajesh Mambulli</cp:lastModifiedBy>
  <dcterms:created xsi:type="dcterms:W3CDTF">2025-06-14T18:57:33Z</dcterms:created>
  <dcterms:modified xsi:type="dcterms:W3CDTF">2025-06-14T19:56:22Z</dcterms:modified>
</cp:coreProperties>
</file>