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5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vba\excel 2016 power programming with vba\vba and macros 2013\excersizes\"/>
    </mc:Choice>
  </mc:AlternateContent>
  <bookViews>
    <workbookView xWindow="0" yWindow="0" windowWidth="7470" windowHeight="2760" tabRatio="860" activeTab="4"/>
  </bookViews>
  <sheets>
    <sheet name="Discussion" sheetId="151" r:id="rId1"/>
    <sheet name="Menu" sheetId="150" r:id="rId2"/>
    <sheet name="FasterDelete" sheetId="155" r:id="rId3"/>
    <sheet name="Figure 11.2" sheetId="153" r:id="rId4"/>
    <sheet name="NewFilter" sheetId="157" r:id="rId5"/>
    <sheet name="SalesReport" sheetId="149" r:id="rId6"/>
    <sheet name="SalesReport2" sheetId="152" r:id="rId7"/>
    <sheet name="Figure 11.16" sheetId="154" r:id="rId8"/>
    <sheet name="Figure 11.21" sheetId="158" r:id="rId9"/>
    <sheet name="Customers" sheetId="159" r:id="rId10"/>
  </sheets>
  <definedNames>
    <definedName name="_xlnm._FilterDatabase" localSheetId="2" hidden="1">FasterDelete!$A$1:$H$1119</definedName>
    <definedName name="_xlnm._FilterDatabase" localSheetId="8" hidden="1">'Figure 11.21'!$C$1:$C$564</definedName>
    <definedName name="_xlnm._FilterDatabase" localSheetId="4" hidden="1">NewFilter!$A$1:$H$21</definedName>
    <definedName name="_xlnm._FilterDatabase" localSheetId="5" hidden="1">SalesReport!$A$1:$H$1127</definedName>
    <definedName name="_xlnm._FilterDatabase" localSheetId="6" hidden="1">SalesReport2!$A$1:$H$1127</definedName>
    <definedName name="ABCClass" localSheetId="2">#REF!</definedName>
    <definedName name="ABCClass" localSheetId="6">#REF!</definedName>
    <definedName name="ABCClass">#REF!</definedName>
    <definedName name="ABCRange" localSheetId="2">#REF!</definedName>
    <definedName name="ABCRange" localSheetId="6">#REF!</definedName>
    <definedName name="ABCRange">#REF!</definedName>
    <definedName name="ABCStore" localSheetId="2">#REF!</definedName>
    <definedName name="ABCStore" localSheetId="6">#REF!</definedName>
    <definedName name="ABCStore">#REF!</definedName>
    <definedName name="actCls" localSheetId="2">#REF!</definedName>
    <definedName name="actCls" localSheetId="6">#REF!</definedName>
    <definedName name="actCls">#REF!</definedName>
    <definedName name="ActGrp" localSheetId="2">#REF!</definedName>
    <definedName name="ActGrp" localSheetId="6">#REF!</definedName>
    <definedName name="ActGrp">#REF!</definedName>
    <definedName name="CalcABC" localSheetId="2">#REF!</definedName>
    <definedName name="CalcABC" localSheetId="6">#REF!</definedName>
    <definedName name="CalcABC">#REF!</definedName>
    <definedName name="CalcTop20" localSheetId="2">#REF!</definedName>
    <definedName name="CalcTop20" localSheetId="6">#REF!</definedName>
    <definedName name="CalcTop20">#REF!</definedName>
    <definedName name="CalRange" localSheetId="2">#REF!</definedName>
    <definedName name="CalRange" localSheetId="6">#REF!</definedName>
    <definedName name="CalRange">#REF!</definedName>
    <definedName name="CCorner" localSheetId="2">#REF!</definedName>
    <definedName name="CCorner" localSheetId="6">#REF!</definedName>
    <definedName name="CCorner">#REF!</definedName>
    <definedName name="ClassRange" localSheetId="2">#REF!</definedName>
    <definedName name="ClassRange" localSheetId="6">#REF!</definedName>
    <definedName name="ClassRange">#REF!</definedName>
    <definedName name="CNames" localSheetId="2">#REF!</definedName>
    <definedName name="CNames" localSheetId="6">#REF!</definedName>
    <definedName name="CNames">#REF!</definedName>
    <definedName name="CRange" localSheetId="2">#REF!</definedName>
    <definedName name="CRange" localSheetId="6">#REF!</definedName>
    <definedName name="CRange">#REF!</definedName>
    <definedName name="_xlnm.Criteria" localSheetId="2">FasterDelete!$J$1:$J$2</definedName>
    <definedName name="_xlnm.Criteria" localSheetId="4">NewFilter!$J$1:$J$10</definedName>
    <definedName name="_xlnm.Criteria" localSheetId="5">SalesReport!$J$1:$K$2</definedName>
    <definedName name="CrossRef" localSheetId="2">#REF!</definedName>
    <definedName name="CrossRef" localSheetId="6">#REF!</definedName>
    <definedName name="CrossRef">#REF!</definedName>
    <definedName name="DailyFileName" localSheetId="2">#REF!</definedName>
    <definedName name="DailyFileName" localSheetId="6">#REF!</definedName>
    <definedName name="DailyFileName">#REF!</definedName>
    <definedName name="DateRange" localSheetId="2">#REF!</definedName>
    <definedName name="DateRange" localSheetId="6">#REF!</definedName>
    <definedName name="DateRange">#REF!</definedName>
    <definedName name="DCorner" localSheetId="2">#REF!</definedName>
    <definedName name="DCorner" localSheetId="6">#REF!</definedName>
    <definedName name="DCorner">#REF!</definedName>
    <definedName name="DeleteMe">#REF!</definedName>
    <definedName name="DeptRange" localSheetId="2">#REF!</definedName>
    <definedName name="DeptRange" localSheetId="6">#REF!</definedName>
    <definedName name="DeptRange">#REF!</definedName>
    <definedName name="DescRange" localSheetId="2">#REF!</definedName>
    <definedName name="DescRange" localSheetId="6">#REF!</definedName>
    <definedName name="DescRange">#REF!</definedName>
    <definedName name="DescRange2" localSheetId="2">#REF!</definedName>
    <definedName name="DescRange2" localSheetId="6">#REF!</definedName>
    <definedName name="DescRange2">#REF!</definedName>
    <definedName name="DivRange2" localSheetId="2">#REF!</definedName>
    <definedName name="DivRange2" localSheetId="6">#REF!</definedName>
    <definedName name="DivRange2">#REF!</definedName>
    <definedName name="DNames" localSheetId="2">#REF!</definedName>
    <definedName name="DNames" localSheetId="6">#REF!</definedName>
    <definedName name="DNames">#REF!</definedName>
    <definedName name="EditGoal" localSheetId="2">#REF!</definedName>
    <definedName name="EditGoal" localSheetId="6">#REF!</definedName>
    <definedName name="EditGoal">#REF!</definedName>
    <definedName name="_xlnm.Extract" localSheetId="2">FasterDelete!$L$1:$O$1</definedName>
    <definedName name="_xlnm.Extract" localSheetId="8">'Figure 11.21'!#REF!</definedName>
    <definedName name="_xlnm.Extract" localSheetId="4">NewFilter!$Q$1:$X$1</definedName>
    <definedName name="_xlnm.Extract" localSheetId="5">SalesReport!$T$1:$AA$1</definedName>
    <definedName name="_xlnm.Extract" localSheetId="6">SalesReport2!#REF!</definedName>
    <definedName name="FLOC" localSheetId="2">#REF!</definedName>
    <definedName name="FLOC" localSheetId="6">#REF!</definedName>
    <definedName name="FLOC">#REF!</definedName>
    <definedName name="FRecdRange" localSheetId="2">#REF!</definedName>
    <definedName name="FRecdRange" localSheetId="6">#REF!</definedName>
    <definedName name="FRecdRange">#REF!</definedName>
    <definedName name="GoalRange" localSheetId="2">#REF!</definedName>
    <definedName name="GoalRange" localSheetId="6">#REF!</definedName>
    <definedName name="GoalRange">#REF!</definedName>
    <definedName name="GoalsRange" localSheetId="2">#REF!</definedName>
    <definedName name="GoalsRange" localSheetId="6">#REF!</definedName>
    <definedName name="GoalsRange">#REF!</definedName>
    <definedName name="LRecdRange" localSheetId="2">#REF!</definedName>
    <definedName name="LRecdRange" localSheetId="6">#REF!</definedName>
    <definedName name="LRecdRange">#REF!</definedName>
    <definedName name="m" localSheetId="2">#REF!</definedName>
    <definedName name="m" localSheetId="6">#REF!</definedName>
    <definedName name="m">#REF!</definedName>
    <definedName name="MacroPath" localSheetId="2">#REF!</definedName>
    <definedName name="MacroPath" localSheetId="6">#REF!</definedName>
    <definedName name="MacroPath">#REF!</definedName>
    <definedName name="MyCust">SalesReport!#REF!</definedName>
    <definedName name="NTDStyles" localSheetId="2">#REF!</definedName>
    <definedName name="NTDStyles" localSheetId="6">#REF!</definedName>
    <definedName name="NTDStyles">#REF!</definedName>
    <definedName name="NTOLookup" localSheetId="2">#REF!</definedName>
    <definedName name="NTOLookup" localSheetId="6">#REF!</definedName>
    <definedName name="NTOLookup">#REF!</definedName>
    <definedName name="NTORange" localSheetId="2">#REF!</definedName>
    <definedName name="NTORange" localSheetId="6">#REF!</definedName>
    <definedName name="NTORange">#REF!</definedName>
    <definedName name="NTRange" localSheetId="2">#REF!</definedName>
    <definedName name="NTRange" localSheetId="6">#REF!</definedName>
    <definedName name="NTRange">#REF!</definedName>
    <definedName name="NTStoreRange" localSheetId="2">#REF!</definedName>
    <definedName name="NTStoreRange" localSheetId="6">#REF!</definedName>
    <definedName name="NTStoreRange">#REF!</definedName>
    <definedName name="OHRange" localSheetId="2">#REF!</definedName>
    <definedName name="OHRange" localSheetId="6">#REF!</definedName>
    <definedName name="OHRange">#REF!</definedName>
    <definedName name="OORange" localSheetId="2">#REF!</definedName>
    <definedName name="OORange" localSheetId="6">#REF!</definedName>
    <definedName name="OORange">#REF!</definedName>
    <definedName name="OrdStores" localSheetId="2">#REF!</definedName>
    <definedName name="OrdStores" localSheetId="6">#REF!</definedName>
    <definedName name="OrdStores">#REF!</definedName>
    <definedName name="OrdStyles" localSheetId="2">#REF!</definedName>
    <definedName name="OrdStyles" localSheetId="6">#REF!</definedName>
    <definedName name="OrdStyles">#REF!</definedName>
    <definedName name="PicFile" localSheetId="2">#REF!</definedName>
    <definedName name="PicFile" localSheetId="6">#REF!</definedName>
    <definedName name="PicFile">#REF!</definedName>
    <definedName name="PicPrefix" localSheetId="2">#REF!</definedName>
    <definedName name="PicPrefix" localSheetId="6">#REF!</definedName>
    <definedName name="PicPrefix">#REF!</definedName>
    <definedName name="POFileName" localSheetId="2">#REF!</definedName>
    <definedName name="POFileName" localSheetId="6">#REF!</definedName>
    <definedName name="POFileName">#REF!</definedName>
    <definedName name="PriceRange" localSheetId="2">#REF!</definedName>
    <definedName name="PriceRange" localSheetId="6">#REF!</definedName>
    <definedName name="PriceRange">#REF!</definedName>
    <definedName name="PriceRange2" localSheetId="2">#REF!</definedName>
    <definedName name="PriceRange2" localSheetId="6">#REF!</definedName>
    <definedName name="PriceRange2">#REF!</definedName>
    <definedName name="Range39" localSheetId="2">#REF!</definedName>
    <definedName name="Range39" localSheetId="6">#REF!</definedName>
    <definedName name="Range39">#REF!</definedName>
    <definedName name="Range40" localSheetId="2">#REF!</definedName>
    <definedName name="Range40" localSheetId="6">#REF!</definedName>
    <definedName name="Range40">#REF!</definedName>
    <definedName name="Range41" localSheetId="2">#REF!</definedName>
    <definedName name="Range41" localSheetId="6">#REF!</definedName>
    <definedName name="Range41">#REF!</definedName>
    <definedName name="RptCode" localSheetId="2">#REF!</definedName>
    <definedName name="RptCode" localSheetId="6">#REF!</definedName>
    <definedName name="RptCode">#REF!</definedName>
    <definedName name="RptGoalRange" localSheetId="2">#REF!</definedName>
    <definedName name="RptGoalRange" localSheetId="6">#REF!</definedName>
    <definedName name="RptGoalRange">#REF!</definedName>
    <definedName name="S30Range" localSheetId="2">#REF!</definedName>
    <definedName name="S30Range" localSheetId="6">#REF!</definedName>
    <definedName name="S30Range">#REF!</definedName>
    <definedName name="S60Range" localSheetId="2">#REF!</definedName>
    <definedName name="S60Range" localSheetId="6">#REF!</definedName>
    <definedName name="S60Range">#REF!</definedName>
    <definedName name="S7Range" localSheetId="2">#REF!</definedName>
    <definedName name="S7Range" localSheetId="6">#REF!</definedName>
    <definedName name="S7Range">#REF!</definedName>
    <definedName name="SCCorner" localSheetId="2">#REF!</definedName>
    <definedName name="SCCorner" localSheetId="6">#REF!</definedName>
    <definedName name="SCCorner">#REF!</definedName>
    <definedName name="SCNames" localSheetId="2">#REF!</definedName>
    <definedName name="SCNames" localSheetId="6">#REF!</definedName>
    <definedName name="SCNames">#REF!</definedName>
    <definedName name="SelectedRange" localSheetId="2">#REF!</definedName>
    <definedName name="SelectedRange" localSheetId="6">#REF!</definedName>
    <definedName name="SelectedRange">#REF!</definedName>
    <definedName name="ShowPlus" localSheetId="2">#REF!</definedName>
    <definedName name="ShowPlus" localSheetId="6">#REF!</definedName>
    <definedName name="ShowPlus">#REF!</definedName>
    <definedName name="SKURange" localSheetId="2">#REF!</definedName>
    <definedName name="SKURange" localSheetId="6">#REF!</definedName>
    <definedName name="SKURange">#REF!</definedName>
    <definedName name="Snames" localSheetId="2">#REF!</definedName>
    <definedName name="Snames" localSheetId="6">#REF!</definedName>
    <definedName name="Snames">#REF!</definedName>
    <definedName name="SNCorner" localSheetId="2">#REF!</definedName>
    <definedName name="SNCorner" localSheetId="6">#REF!</definedName>
    <definedName name="SNCorner">#REF!</definedName>
    <definedName name="SRange" localSheetId="2">#REF!</definedName>
    <definedName name="SRange" localSheetId="6">#REF!</definedName>
    <definedName name="SRange">#REF!</definedName>
    <definedName name="SRSPath" localSheetId="2">#REF!</definedName>
    <definedName name="SRSPath" localSheetId="6">#REF!</definedName>
    <definedName name="SRSPath">#REF!</definedName>
    <definedName name="StartDate" localSheetId="2">#REF!</definedName>
    <definedName name="StartDate" localSheetId="6">#REF!</definedName>
    <definedName name="StartDate">#REF!</definedName>
    <definedName name="StoreRange" localSheetId="2">#REF!</definedName>
    <definedName name="StoreRange" localSheetId="6">#REF!</definedName>
    <definedName name="StoreRange">#REF!</definedName>
    <definedName name="StyleCache" localSheetId="2">#REF!</definedName>
    <definedName name="StyleCache" localSheetId="6">#REF!</definedName>
    <definedName name="StyleCache">#REF!</definedName>
    <definedName name="StyleRange" localSheetId="2">#REF!</definedName>
    <definedName name="StyleRange" localSheetId="6">#REF!</definedName>
    <definedName name="StyleRange">#REF!</definedName>
    <definedName name="StyleRange2" localSheetId="2">#REF!</definedName>
    <definedName name="StyleRange2" localSheetId="6">#REF!</definedName>
    <definedName name="StyleRange2">#REF!</definedName>
    <definedName name="TempDetail" localSheetId="2">#REF!</definedName>
    <definedName name="TempDetail" localSheetId="6">#REF!</definedName>
    <definedName name="TempDetail">#REF!</definedName>
    <definedName name="TempStore" localSheetId="2">#REF!</definedName>
    <definedName name="TempStore" localSheetId="6">#REF!</definedName>
    <definedName name="TempStore">#REF!</definedName>
    <definedName name="Top20Path" localSheetId="2">#REF!</definedName>
    <definedName name="Top20Path" localSheetId="6">#REF!</definedName>
    <definedName name="Top20Path">#REF!</definedName>
    <definedName name="TotalGoals" localSheetId="2">#REF!</definedName>
    <definedName name="TotalGoals" localSheetId="6">#REF!</definedName>
    <definedName name="TotalGoals">#REF!</definedName>
    <definedName name="TotGoalRange" localSheetId="2">#REF!</definedName>
    <definedName name="TotGoalRange" localSheetId="6">#REF!</definedName>
    <definedName name="TotGoalRange">#REF!</definedName>
    <definedName name="TotGoals" localSheetId="2">#REF!</definedName>
    <definedName name="TotGoals" localSheetId="6">#REF!</definedName>
    <definedName name="TotGoals">#REF!</definedName>
    <definedName name="TPath" localSheetId="2">#REF!</definedName>
    <definedName name="TPath" localSheetId="6">#REF!</definedName>
    <definedName name="TPath">#REF!</definedName>
    <definedName name="XRefRange" localSheetId="2">#REF!</definedName>
    <definedName name="XRefRange" localSheetId="6">#REF!</definedName>
    <definedName name="XRefRange">#REF!</definedName>
    <definedName name="y" localSheetId="2">#REF!</definedName>
    <definedName name="y" localSheetId="6">#REF!</definedName>
    <definedName name="y">#REF!</definedName>
  </definedNames>
  <calcPr calcId="152511"/>
  <customWorkbookViews>
    <customWorkbookView name="Brighton Retail - Personal View" guid="{269A8D08-1DD5-11D5-A67E-00508BC94E7B}" mergeInterval="0" personalView="1" maximized="1" windowWidth="796" windowHeight="438" tabRatio="853" activeSheetId="12"/>
  </customWorkbookViews>
</workbook>
</file>

<file path=xl/calcChain.xml><?xml version="1.0" encoding="utf-8"?>
<calcChain xmlns="http://schemas.openxmlformats.org/spreadsheetml/2006/main">
  <c r="K2" i="149" l="1"/>
  <c r="J2" i="149"/>
  <c r="J16" i="157"/>
  <c r="B89" i="150" l="1"/>
</calcChain>
</file>

<file path=xl/sharedStrings.xml><?xml version="1.0" encoding="utf-8"?>
<sst xmlns="http://schemas.openxmlformats.org/spreadsheetml/2006/main" count="12588" uniqueCount="203">
  <si>
    <t>Get unique customers from a list</t>
  </si>
  <si>
    <t>This macro will use AdvancedFilter to return a list of customers</t>
  </si>
  <si>
    <t>found in the data on the SalesReport worksheet.</t>
  </si>
  <si>
    <t>Get unique customers, then add an array formula to total their revenue</t>
  </si>
  <si>
    <t>Use an Advanced Filter to get a unique list of customers for a Reporting Userform.</t>
  </si>
  <si>
    <t xml:space="preserve">Getting unique combinations of two or more fields </t>
  </si>
  <si>
    <t>This report creates a unique list of customers by product.</t>
  </si>
  <si>
    <t>Advanced Filter with Criteria Range</t>
  </si>
  <si>
    <t>In real life, this routine would be modified to accept a parameter from a userform.</t>
  </si>
  <si>
    <t>This routine will get all of the products bought by for one customer: CDE INC.</t>
  </si>
  <si>
    <t>After running, you will see that column J contains the criteria range</t>
  </si>
  <si>
    <t>Column L contains the output range.</t>
  </si>
  <si>
    <t>Formula-Based Conditions</t>
  </si>
  <si>
    <t>with an advanced filter.  This button shows a list of all unique Customer, Products, Regions.</t>
  </si>
  <si>
    <t>Select any combination of customers, products, regions. The OK button will build</t>
  </si>
  <si>
    <t>a matching set of records in column T.</t>
  </si>
  <si>
    <t>The code to clear out the formula-based criteria range is commented so that</t>
  </si>
  <si>
    <t>you can study the formulas that are created.</t>
  </si>
  <si>
    <t>When you have the selection form, make 2 selections in each column.</t>
  </si>
  <si>
    <t>Filter In Place</t>
  </si>
  <si>
    <t>This code will filter the list, in place to just customer CDE, Inc.</t>
  </si>
  <si>
    <t>Be sure to undo the filter with this button:</t>
  </si>
  <si>
    <t>Copying all columns that match a criteria</t>
  </si>
  <si>
    <t>This macro will copy all of the records for customer CDE Inc. to column L</t>
  </si>
  <si>
    <t>Creating a Report in a New Workbook for a Customer</t>
  </si>
  <si>
    <t>This is a fairly useful macro. You can customize it for your dataset</t>
  </si>
  <si>
    <t>and start using it at work.  The next button is for a macro that is hard-coded</t>
  </si>
  <si>
    <t>to produce a report for QRS. Inc. The report is produced in a new workbook, Saved to</t>
  </si>
  <si>
    <t>your C drive, and then closed.</t>
  </si>
  <si>
    <t>Second example - Running the above report for one or more customers</t>
  </si>
  <si>
    <t>chosen from a userform.</t>
  </si>
  <si>
    <t>After hitting this button, you will see a userform with customers available. For now,</t>
  </si>
  <si>
    <t xml:space="preserve">Again, the reports are created in the root folder of your C:\ drive. Since I really </t>
  </si>
  <si>
    <t>don't know what reports you are creating, you will have to manually open them</t>
  </si>
  <si>
    <t xml:space="preserve">from the C:\ drive after the macro completes. </t>
  </si>
  <si>
    <t>In the real world, you might print, fax, or e-mail each individual file after creating them.</t>
  </si>
  <si>
    <t>Run Reports for all Customers in the Dataset.</t>
  </si>
  <si>
    <t>This is a great reporting tool - it creates 27 reports on your C:\ drive in about a minute.</t>
  </si>
  <si>
    <t>Feel free to test the data - add new records for new customers and you will get new reports</t>
  </si>
  <si>
    <t>the next time you press the button.</t>
  </si>
  <si>
    <t>Autofilter, but only certain columns have the dropdown</t>
  </si>
  <si>
    <t>After running this macro, note that although SalesReport has the AutoFilter</t>
  </si>
  <si>
    <t>dropdown, only some columns have the AutoFilter dropdown. There are no</t>
  </si>
  <si>
    <t>dropdowns available for date, quantity, revenue, COGS, or Profit.</t>
  </si>
  <si>
    <t>Use the following button to toggle on or off the AutoFilter.</t>
  </si>
  <si>
    <t xml:space="preserve">In particular, use it to "reset" the spreadsheet after running the </t>
  </si>
  <si>
    <t>Custom AutoFilter</t>
  </si>
  <si>
    <t>macro that can create 27 reports in about a minute.</t>
  </si>
  <si>
    <t>we use these techniques regularly in our client's reports.</t>
  </si>
  <si>
    <t>Region</t>
  </si>
  <si>
    <t>Product</t>
  </si>
  <si>
    <t>Customer</t>
  </si>
  <si>
    <t>Quantity</t>
  </si>
  <si>
    <t>Revenue</t>
  </si>
  <si>
    <t>COGS</t>
  </si>
  <si>
    <t>Profit</t>
  </si>
  <si>
    <t>Central</t>
  </si>
  <si>
    <t>East</t>
  </si>
  <si>
    <t>West</t>
  </si>
  <si>
    <t>Date</t>
  </si>
  <si>
    <t>Tremendous Paint Corporation</t>
  </si>
  <si>
    <t>Trendy Opener Inc.</t>
  </si>
  <si>
    <t>Enhanced Eggbeater Corporation</t>
  </si>
  <si>
    <t>Distinctive Wax Company</t>
  </si>
  <si>
    <t>Guarded Aerobic Corporation</t>
  </si>
  <si>
    <t>Cool Saddle Traders</t>
  </si>
  <si>
    <t>First-Rate Notebook Inc.</t>
  </si>
  <si>
    <t>Sure Door Inc.</t>
  </si>
  <si>
    <t>Amazing Shoe Company</t>
  </si>
  <si>
    <t>Tasty Sandal Corporation</t>
  </si>
  <si>
    <t>Honest Shoe Supply</t>
  </si>
  <si>
    <t>Guarded Umbrella Traders</t>
  </si>
  <si>
    <t>Appealing Eggbeater Corporation</t>
  </si>
  <si>
    <t>Agile Aquarium Inc.</t>
  </si>
  <si>
    <t>Magnificent Eggbeater Corporation</t>
  </si>
  <si>
    <t>Trustworthy Flagpole Partners</t>
  </si>
  <si>
    <t>Tasty Shovel Company</t>
  </si>
  <si>
    <t>Improved Doghouse Traders</t>
  </si>
  <si>
    <t>Handy Juicer Inc.</t>
  </si>
  <si>
    <t>User-Friendly Luggage Corporation</t>
  </si>
  <si>
    <t>Unusual Raft Company</t>
  </si>
  <si>
    <t>Tasty Yogurt Corporation</t>
  </si>
  <si>
    <t>Wonderful Doorbell Corporation</t>
  </si>
  <si>
    <t>Refined Radio Company</t>
  </si>
  <si>
    <t>Mouthwatering Notebook Inc.</t>
  </si>
  <si>
    <t>First-Rate Glass Corporation</t>
  </si>
  <si>
    <t>Wonderful Electronics Company</t>
  </si>
  <si>
    <t>M556</t>
  </si>
  <si>
    <t>W435</t>
  </si>
  <si>
    <t>R537</t>
  </si>
  <si>
    <t>Note: In the world of Vista, it is now a bad thing</t>
  </si>
  <si>
    <t>to write to the root of C:\. You might have to change this code to point</t>
  </si>
  <si>
    <t>to another directory.</t>
  </si>
  <si>
    <t>The remaining examples use SalesReport2</t>
  </si>
  <si>
    <t>xl3Arrows</t>
  </si>
  <si>
    <t>xl3ArrowsGray</t>
  </si>
  <si>
    <t>xl3Flags</t>
  </si>
  <si>
    <t>xl3Signs</t>
  </si>
  <si>
    <t>xl3Symbols</t>
  </si>
  <si>
    <t>xl3Symbols2</t>
  </si>
  <si>
    <t>xl3TrafficLights1</t>
  </si>
  <si>
    <t>xl3TrafficLights2</t>
  </si>
  <si>
    <t>xl4Arrows</t>
  </si>
  <si>
    <t>xl4ArrowsGray</t>
  </si>
  <si>
    <t>xl4CRV</t>
  </si>
  <si>
    <t>xl4RedToBlack</t>
  </si>
  <si>
    <t>xl4TrafficLights</t>
  </si>
  <si>
    <t>xl5Arrows</t>
  </si>
  <si>
    <t>xl5ArrowsGray</t>
  </si>
  <si>
    <t>xl5CRV</t>
  </si>
  <si>
    <t>xl5Quarters</t>
  </si>
  <si>
    <t>Examples using Advanced Filter &amp; Filter</t>
  </si>
  <si>
    <t>Instead of Looping, use AutoFilter</t>
  </si>
  <si>
    <t>Delete all records for one customer without using a loop</t>
  </si>
  <si>
    <t>Format all records for one customer</t>
  </si>
  <si>
    <t>click Cancel to exit the form. You will actually use this form on page 264 to run a report.</t>
  </si>
  <si>
    <t>Cust #</t>
  </si>
  <si>
    <t>A158</t>
  </si>
  <si>
    <t>AIG</t>
  </si>
  <si>
    <t>American Insurance Group</t>
  </si>
  <si>
    <t>A180</t>
  </si>
  <si>
    <t>AT&amp;T</t>
  </si>
  <si>
    <t>B151</t>
  </si>
  <si>
    <t>Boeing</t>
  </si>
  <si>
    <t>B689</t>
  </si>
  <si>
    <t>Bank of America</t>
  </si>
  <si>
    <t>B of A</t>
  </si>
  <si>
    <t>C586</t>
  </si>
  <si>
    <t>Compaq</t>
  </si>
  <si>
    <t>C725</t>
  </si>
  <si>
    <t>Chevron</t>
  </si>
  <si>
    <t>C826</t>
  </si>
  <si>
    <t>CitiGroup</t>
  </si>
  <si>
    <t>Citi Group</t>
  </si>
  <si>
    <t>D267</t>
  </si>
  <si>
    <t>Duke Energy</t>
  </si>
  <si>
    <t>Duke</t>
  </si>
  <si>
    <t>E847</t>
  </si>
  <si>
    <t>Exxon</t>
  </si>
  <si>
    <t>F293</t>
  </si>
  <si>
    <t>Ford Motor</t>
  </si>
  <si>
    <t>Ford</t>
  </si>
  <si>
    <t>G225</t>
  </si>
  <si>
    <t>G.E.</t>
  </si>
  <si>
    <t>General Electric</t>
  </si>
  <si>
    <t>G351</t>
  </si>
  <si>
    <t>General Motors</t>
  </si>
  <si>
    <t>GM</t>
  </si>
  <si>
    <t>H268</t>
  </si>
  <si>
    <t>HP</t>
  </si>
  <si>
    <t>H636</t>
  </si>
  <si>
    <t>Home Depot</t>
  </si>
  <si>
    <t>I714</t>
  </si>
  <si>
    <t>IBM</t>
  </si>
  <si>
    <t>I B M</t>
  </si>
  <si>
    <t>K772</t>
  </si>
  <si>
    <t>Kroger</t>
  </si>
  <si>
    <t>L922</t>
  </si>
  <si>
    <t>Lucent</t>
  </si>
  <si>
    <t>M254</t>
  </si>
  <si>
    <t>Motorola</t>
  </si>
  <si>
    <t>M719</t>
  </si>
  <si>
    <t>Merck</t>
  </si>
  <si>
    <t>P618</t>
  </si>
  <si>
    <t>Phillip Morris</t>
  </si>
  <si>
    <t>P665</t>
  </si>
  <si>
    <t>P&amp;G</t>
  </si>
  <si>
    <t>S160</t>
  </si>
  <si>
    <t>SBC Communications</t>
  </si>
  <si>
    <t>S497</t>
  </si>
  <si>
    <t>State Farm</t>
  </si>
  <si>
    <t>S842</t>
  </si>
  <si>
    <t>Sears</t>
  </si>
  <si>
    <t>T610</t>
  </si>
  <si>
    <t>Texaco</t>
  </si>
  <si>
    <t>V742</t>
  </si>
  <si>
    <t>Verizon</t>
  </si>
  <si>
    <t>W285</t>
  </si>
  <si>
    <t>Wal-Mart</t>
  </si>
  <si>
    <t>Wal*Mart</t>
  </si>
  <si>
    <t>VBA &amp; Macros for Microsoft Excel 2013</t>
  </si>
  <si>
    <t>Chapter 11- Advanced Filters</t>
  </si>
  <si>
    <t>This chapter demonstrates a number of different Filters, building to a cool</t>
  </si>
  <si>
    <t xml:space="preserve">Filters are fast, using built-in functionality from Excel. At MrExcel Consulting, </t>
  </si>
  <si>
    <t>xl3Triangles</t>
  </si>
  <si>
    <t>xl3Stars</t>
  </si>
  <si>
    <t>xl5Boxes</t>
  </si>
  <si>
    <t>Page 198</t>
  </si>
  <si>
    <t>Page 200-202, See NewFilter worksheet</t>
  </si>
  <si>
    <t>Page 207</t>
  </si>
  <si>
    <t>The following button calls code from Page 207 that is somewhat generic.</t>
  </si>
  <si>
    <t>This button calls the shorter code from page 208. Both have the same result.</t>
  </si>
  <si>
    <t>Page 208-09</t>
  </si>
  <si>
    <t>Page 211</t>
  </si>
  <si>
    <t>Page 209</t>
  </si>
  <si>
    <t>Page 212</t>
  </si>
  <si>
    <t>Page 218</t>
  </si>
  <si>
    <t xml:space="preserve">The case studies on page 214-217 discuss how to use Formula-Based Conditions </t>
  </si>
  <si>
    <t>Page 222</t>
  </si>
  <si>
    <t>Page 223</t>
  </si>
  <si>
    <t>Page 226</t>
  </si>
  <si>
    <t>Page 229</t>
  </si>
  <si>
    <t>These are bonus macros, in addition to the ones in the 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</si>
</sst>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$-409]d\-mmm\-yy;@"/>
    <numFmt numFmtId="165" formatCode=";;;"/>
  </numFmts>
  <fonts count="1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rgb="FF9C0006"/>
      <name val="Calibri"/>
      <family val="2"/>
      <scheme val="minor"/>
    </font>
    <font>
      <sz val="10"/>
      <name val="Times New Roman"/>
      <family val="1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1"/>
      <color indexed="5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" fillId="2" borderId="0" applyNumberFormat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Fill="1"/>
    <xf numFmtId="0" fontId="0" fillId="0" borderId="0" xfId="0" applyNumberFormat="1" applyFont="1" applyFill="1" applyBorder="1" applyAlignment="1"/>
    <xf numFmtId="0" fontId="2" fillId="0" borderId="0" xfId="2" applyAlignment="1" applyProtection="1"/>
    <xf numFmtId="164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0" fontId="4" fillId="2" borderId="0" xfId="3"/>
    <xf numFmtId="0" fontId="5" fillId="0" borderId="0" xfId="4"/>
    <xf numFmtId="0" fontId="5" fillId="0" borderId="0" xfId="4" applyAlignment="1">
      <alignment horizontal="left"/>
    </xf>
    <xf numFmtId="0" fontId="6" fillId="0" borderId="0" xfId="5" applyNumberFormat="1" applyFill="1" applyBorder="1" applyAlignment="1">
      <alignment horizontal="right"/>
    </xf>
    <xf numFmtId="0" fontId="6" fillId="0" borderId="0" xfId="5" applyNumberFormat="1" applyFill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0" xfId="0" applyFont="1"/>
    <xf numFmtId="0" fontId="8" fillId="0" borderId="0" xfId="0" applyNumberFormat="1" applyFont="1" applyFill="1" applyBorder="1" applyAlignment="1"/>
    <xf numFmtId="0" fontId="0" fillId="3" borderId="0" xfId="0" applyNumberFormat="1" applyFont="1" applyFill="1" applyBorder="1" applyAlignment="1"/>
    <xf numFmtId="0" fontId="9" fillId="0" borderId="0" xfId="6" applyFont="1"/>
    <xf numFmtId="0" fontId="9" fillId="0" borderId="0" xfId="6" applyFont="1" applyAlignment="1">
      <alignment horizontal="right"/>
    </xf>
    <xf numFmtId="0" fontId="9" fillId="0" borderId="0" xfId="6" applyNumberFormat="1" applyFont="1" applyAlignment="1">
      <alignment horizontal="right"/>
    </xf>
    <xf numFmtId="0" fontId="1" fillId="0" borderId="0" xfId="6"/>
    <xf numFmtId="14" fontId="1" fillId="0" borderId="0" xfId="6" applyNumberFormat="1"/>
    <xf numFmtId="0" fontId="1" fillId="0" borderId="0" xfId="6" applyNumberFormat="1"/>
    <xf numFmtId="14" fontId="1" fillId="0" borderId="0" xfId="6" applyNumberFormat="1" applyFont="1"/>
    <xf numFmtId="0" fontId="1" fillId="0" borderId="0" xfId="0" applyFont="1" applyFill="1"/>
    <xf numFmtId="164" fontId="1" fillId="0" borderId="0" xfId="0" applyNumberFormat="1" applyFont="1" applyFill="1" applyBorder="1" applyAlignment="1"/>
    <xf numFmtId="0" fontId="9" fillId="4" borderId="0" xfId="0" applyNumberFormat="1" applyFont="1" applyFill="1" applyBorder="1" applyAlignment="1"/>
    <xf numFmtId="164" fontId="9" fillId="4" borderId="0" xfId="0" applyNumberFormat="1" applyFont="1" applyFill="1" applyBorder="1" applyAlignment="1"/>
    <xf numFmtId="165" fontId="5" fillId="0" borderId="0" xfId="4" applyNumberFormat="1"/>
    <xf numFmtId="0" fontId="6" fillId="0" borderId="0" xfId="5" applyNumberFormat="1" applyFill="1" applyBorder="1" applyAlignment="1"/>
    <xf numFmtId="0" fontId="6" fillId="5" borderId="0" xfId="5" applyNumberFormat="1" applyFill="1" applyBorder="1" applyAlignment="1">
      <alignment horizontal="left"/>
    </xf>
    <xf numFmtId="0" fontId="6" fillId="5" borderId="0" xfId="5" applyNumberFormat="1" applyFill="1" applyBorder="1" applyAlignment="1">
      <alignment horizontal="right"/>
    </xf>
  </cellXfs>
  <cellStyles count="8">
    <cellStyle name="Bad" xfId="3" builtinId="27"/>
    <cellStyle name="CurrencyOAlarmModule" xfId="1"/>
    <cellStyle name="Heading 4" xfId="5" builtinId="19"/>
    <cellStyle name="Heading 4 2" xfId="7"/>
    <cellStyle name="Hyperlink" xfId="2" builtinId="8"/>
    <cellStyle name="Normal" xfId="0" builtinId="0"/>
    <cellStyle name="Normal 2" xfId="4"/>
    <cellStyle name="Normal 3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8C7BE83-0DD6-47F0-9A5C-B3CA25AEA119}" type="doc">
      <dgm:prSet loTypeId="urn:microsoft.com/office/officeart/2005/8/layout/process4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305D5BD-C90E-451E-8A0A-28A54ABB4B30}">
      <dgm:prSet phldrT="[Text]"/>
      <dgm:spPr/>
      <dgm:t>
        <a:bodyPr/>
        <a:lstStyle/>
        <a:p>
          <a:r>
            <a:rPr lang="en-US"/>
            <a:t>1. Write Customer Choices to a Range in O</a:t>
          </a:r>
        </a:p>
      </dgm:t>
    </dgm:pt>
    <dgm:pt modelId="{646163EA-2B83-4C85-974D-A61C51B75FE9}" type="parTrans" cxnId="{0B029C24-F0BC-4700-AEA3-B3064F46D67A}">
      <dgm:prSet/>
      <dgm:spPr/>
      <dgm:t>
        <a:bodyPr/>
        <a:lstStyle/>
        <a:p>
          <a:endParaRPr lang="en-US"/>
        </a:p>
      </dgm:t>
    </dgm:pt>
    <dgm:pt modelId="{DB1B0534-654D-4A04-87F3-442845ED039B}" type="sibTrans" cxnId="{0B029C24-F0BC-4700-AEA3-B3064F46D67A}">
      <dgm:prSet/>
      <dgm:spPr/>
      <dgm:t>
        <a:bodyPr/>
        <a:lstStyle/>
        <a:p>
          <a:endParaRPr lang="en-US"/>
        </a:p>
      </dgm:t>
    </dgm:pt>
    <dgm:pt modelId="{DBF2077E-F8A9-45E0-AE45-2B1AFD83D65C}">
      <dgm:prSet phldrT="[Text]"/>
      <dgm:spPr/>
      <dgm:t>
        <a:bodyPr/>
        <a:lstStyle/>
        <a:p>
          <a:r>
            <a:rPr lang="en-US"/>
            <a:t>3. Criteria Formula in J2: =NOT(ISNA(MATCH(D2,MyCust</a:t>
          </a:r>
        </a:p>
      </dgm:t>
    </dgm:pt>
    <dgm:pt modelId="{1620C880-CF39-4ECA-AE9A-3AE116D8B420}" type="parTrans" cxnId="{10AF72D2-2B9D-4253-A61F-EB8C9C8222F3}">
      <dgm:prSet/>
      <dgm:spPr/>
      <dgm:t>
        <a:bodyPr/>
        <a:lstStyle/>
        <a:p>
          <a:endParaRPr lang="en-US"/>
        </a:p>
      </dgm:t>
    </dgm:pt>
    <dgm:pt modelId="{DFC7003E-9FD6-492A-BD05-6A48CB3EAA7B}" type="sibTrans" cxnId="{10AF72D2-2B9D-4253-A61F-EB8C9C8222F3}">
      <dgm:prSet/>
      <dgm:spPr/>
      <dgm:t>
        <a:bodyPr/>
        <a:lstStyle/>
        <a:p>
          <a:endParaRPr lang="en-US"/>
        </a:p>
      </dgm:t>
    </dgm:pt>
    <dgm:pt modelId="{816DA843-725C-408E-A309-416E930652C6}">
      <dgm:prSet phldrT="[Text]"/>
      <dgm:spPr/>
      <dgm:t>
        <a:bodyPr/>
        <a:lstStyle/>
        <a:p>
          <a:r>
            <a:rPr lang="en-US"/>
            <a:t>4. Write Product Choices to column  P</a:t>
          </a:r>
        </a:p>
      </dgm:t>
    </dgm:pt>
    <dgm:pt modelId="{26ABFAB8-A6E5-4C60-B229-7654BA4A2AF3}" type="parTrans" cxnId="{DD2D8D7A-DF5A-4559-AF70-5E9C515008E6}">
      <dgm:prSet/>
      <dgm:spPr/>
      <dgm:t>
        <a:bodyPr/>
        <a:lstStyle/>
        <a:p>
          <a:endParaRPr lang="en-US"/>
        </a:p>
      </dgm:t>
    </dgm:pt>
    <dgm:pt modelId="{9C0CC887-4671-488A-A2F0-1401DEE641AC}" type="sibTrans" cxnId="{DD2D8D7A-DF5A-4559-AF70-5E9C515008E6}">
      <dgm:prSet/>
      <dgm:spPr/>
      <dgm:t>
        <a:bodyPr/>
        <a:lstStyle/>
        <a:p>
          <a:endParaRPr lang="en-US"/>
        </a:p>
      </dgm:t>
    </dgm:pt>
    <dgm:pt modelId="{001495E3-67B3-4EBB-8AD0-74E2236829D3}">
      <dgm:prSet phldrT="[Text]"/>
      <dgm:spPr/>
      <dgm:t>
        <a:bodyPr/>
        <a:lstStyle/>
        <a:p>
          <a:r>
            <a:rPr lang="en-US"/>
            <a:t>6. Criteria Formula in K2: =NOT(ISNA(MATCH(B2,MyProd</a:t>
          </a:r>
        </a:p>
      </dgm:t>
    </dgm:pt>
    <dgm:pt modelId="{C979FFED-5F4B-42D0-90DC-344DA3394EBB}" type="parTrans" cxnId="{710EEF85-EF28-46C3-9726-BC2F6A4B21CC}">
      <dgm:prSet/>
      <dgm:spPr/>
      <dgm:t>
        <a:bodyPr/>
        <a:lstStyle/>
        <a:p>
          <a:endParaRPr lang="en-US"/>
        </a:p>
      </dgm:t>
    </dgm:pt>
    <dgm:pt modelId="{5FC56B5E-A3CB-4CA6-90B2-122740130D1F}" type="sibTrans" cxnId="{710EEF85-EF28-46C3-9726-BC2F6A4B21CC}">
      <dgm:prSet/>
      <dgm:spPr/>
      <dgm:t>
        <a:bodyPr/>
        <a:lstStyle/>
        <a:p>
          <a:endParaRPr lang="en-US"/>
        </a:p>
      </dgm:t>
    </dgm:pt>
    <dgm:pt modelId="{93AB6F5A-078B-4624-9B43-622D8AFB6672}">
      <dgm:prSet phldrT="[Text]"/>
      <dgm:spPr/>
      <dgm:t>
        <a:bodyPr/>
        <a:lstStyle/>
        <a:p>
          <a:r>
            <a:rPr lang="en-US"/>
            <a:t>2. Assign Name MyCust to Range</a:t>
          </a:r>
        </a:p>
      </dgm:t>
    </dgm:pt>
    <dgm:pt modelId="{DED1367D-9B81-4F79-8B65-11CD7B97DF5F}" type="parTrans" cxnId="{630916A4-3091-4958-A6F6-DE73550B146A}">
      <dgm:prSet/>
      <dgm:spPr/>
      <dgm:t>
        <a:bodyPr/>
        <a:lstStyle/>
        <a:p>
          <a:endParaRPr lang="en-US"/>
        </a:p>
      </dgm:t>
    </dgm:pt>
    <dgm:pt modelId="{80504EF4-4590-49B0-ACF6-DFB8A2646619}" type="sibTrans" cxnId="{630916A4-3091-4958-A6F6-DE73550B146A}">
      <dgm:prSet/>
      <dgm:spPr/>
      <dgm:t>
        <a:bodyPr/>
        <a:lstStyle/>
        <a:p>
          <a:endParaRPr lang="en-US"/>
        </a:p>
      </dgm:t>
    </dgm:pt>
    <dgm:pt modelId="{B28253EC-E9D4-4AD5-B87A-C555FE999EAF}">
      <dgm:prSet phldrT="[Text]"/>
      <dgm:spPr/>
      <dgm:t>
        <a:bodyPr/>
        <a:lstStyle/>
        <a:p>
          <a:r>
            <a:rPr lang="en-US"/>
            <a:t>5. Assign Name MyProd to Range</a:t>
          </a:r>
        </a:p>
      </dgm:t>
    </dgm:pt>
    <dgm:pt modelId="{90DF5899-5A18-44C0-A62D-20B7EAA73853}" type="parTrans" cxnId="{3053E9BD-0AF7-4F5B-BEC2-3B0C2081D187}">
      <dgm:prSet/>
      <dgm:spPr/>
      <dgm:t>
        <a:bodyPr/>
        <a:lstStyle/>
        <a:p>
          <a:endParaRPr lang="en-US"/>
        </a:p>
      </dgm:t>
    </dgm:pt>
    <dgm:pt modelId="{3F854FB3-DC69-479F-B25F-3BD173AC6D7B}" type="sibTrans" cxnId="{3053E9BD-0AF7-4F5B-BEC2-3B0C2081D187}">
      <dgm:prSet/>
      <dgm:spPr/>
      <dgm:t>
        <a:bodyPr/>
        <a:lstStyle/>
        <a:p>
          <a:endParaRPr lang="en-US"/>
        </a:p>
      </dgm:t>
    </dgm:pt>
    <dgm:pt modelId="{7282A2F3-656C-42E5-A5F6-061FF22A041A}">
      <dgm:prSet phldrT="[Text]"/>
      <dgm:spPr/>
      <dgm:t>
        <a:bodyPr/>
        <a:lstStyle/>
        <a:p>
          <a:r>
            <a:rPr lang="en-US"/>
            <a:t>7. Write Region Choices  in Q</a:t>
          </a:r>
        </a:p>
      </dgm:t>
    </dgm:pt>
    <dgm:pt modelId="{8A31D94C-CB69-4F31-B414-EDC563FA9CED}" type="parTrans" cxnId="{2F5E2FBA-B8A4-44DC-A1F0-569DD6BDD341}">
      <dgm:prSet/>
      <dgm:spPr/>
      <dgm:t>
        <a:bodyPr/>
        <a:lstStyle/>
        <a:p>
          <a:endParaRPr lang="en-US"/>
        </a:p>
      </dgm:t>
    </dgm:pt>
    <dgm:pt modelId="{129B6A4D-20C6-4106-85A7-09CF5771C5C8}" type="sibTrans" cxnId="{2F5E2FBA-B8A4-44DC-A1F0-569DD6BDD341}">
      <dgm:prSet/>
      <dgm:spPr/>
      <dgm:t>
        <a:bodyPr/>
        <a:lstStyle/>
        <a:p>
          <a:endParaRPr lang="en-US"/>
        </a:p>
      </dgm:t>
    </dgm:pt>
    <dgm:pt modelId="{745F6173-C169-436B-91D6-A381A1F8AF05}">
      <dgm:prSet phldrT="[Text]"/>
      <dgm:spPr/>
      <dgm:t>
        <a:bodyPr/>
        <a:lstStyle/>
        <a:p>
          <a:r>
            <a:rPr lang="en-US"/>
            <a:t>8. Assign Name MyReg to Range</a:t>
          </a:r>
        </a:p>
      </dgm:t>
    </dgm:pt>
    <dgm:pt modelId="{EBE48625-AA72-49A0-9779-F8B46ECF4285}" type="parTrans" cxnId="{564CB771-B63D-4023-839D-32A262F2E3E1}">
      <dgm:prSet/>
      <dgm:spPr/>
      <dgm:t>
        <a:bodyPr/>
        <a:lstStyle/>
        <a:p>
          <a:endParaRPr lang="en-US"/>
        </a:p>
      </dgm:t>
    </dgm:pt>
    <dgm:pt modelId="{D2EE286C-78F4-4430-AA9A-18CC61C32550}" type="sibTrans" cxnId="{564CB771-B63D-4023-839D-32A262F2E3E1}">
      <dgm:prSet/>
      <dgm:spPr/>
      <dgm:t>
        <a:bodyPr/>
        <a:lstStyle/>
        <a:p>
          <a:endParaRPr lang="en-US"/>
        </a:p>
      </dgm:t>
    </dgm:pt>
    <dgm:pt modelId="{07A35496-0F07-49AA-AACA-A317144C93F2}">
      <dgm:prSet phldrT="[Text]"/>
      <dgm:spPr/>
      <dgm:t>
        <a:bodyPr/>
        <a:lstStyle/>
        <a:p>
          <a:r>
            <a:rPr lang="en-US"/>
            <a:t>9. Criteria Formula in L2: =NOT(ISNA(MATCH(B2,MyReg</a:t>
          </a:r>
        </a:p>
      </dgm:t>
    </dgm:pt>
    <dgm:pt modelId="{D6CACC5A-7F0F-45B6-9FCA-65C93B47009F}" type="parTrans" cxnId="{0D064FE5-44F5-4B7E-BDED-FF2F0A513643}">
      <dgm:prSet/>
      <dgm:spPr/>
      <dgm:t>
        <a:bodyPr/>
        <a:lstStyle/>
        <a:p>
          <a:endParaRPr lang="en-US"/>
        </a:p>
      </dgm:t>
    </dgm:pt>
    <dgm:pt modelId="{CA4BE727-5DBB-4ACD-9EEA-3A91594ADECC}" type="sibTrans" cxnId="{0D064FE5-44F5-4B7E-BDED-FF2F0A513643}">
      <dgm:prSet/>
      <dgm:spPr/>
      <dgm:t>
        <a:bodyPr/>
        <a:lstStyle/>
        <a:p>
          <a:endParaRPr lang="en-US"/>
        </a:p>
      </dgm:t>
    </dgm:pt>
    <dgm:pt modelId="{05EDCCA3-15A7-44A1-B4B1-12426D27841A}">
      <dgm:prSet phldrT="[Text]"/>
      <dgm:spPr/>
      <dgm:t>
        <a:bodyPr/>
        <a:lstStyle/>
        <a:p>
          <a:r>
            <a:rPr lang="en-US"/>
            <a:t>10. Advanced Filter using J1:L1 as Criteria</a:t>
          </a:r>
        </a:p>
      </dgm:t>
    </dgm:pt>
    <dgm:pt modelId="{263705E9-E6E1-4B9C-B4CC-BD9AE995A6D5}" type="parTrans" cxnId="{27E751E5-A04B-4447-93E4-6F25E71B0A74}">
      <dgm:prSet/>
      <dgm:spPr/>
      <dgm:t>
        <a:bodyPr/>
        <a:lstStyle/>
        <a:p>
          <a:endParaRPr lang="en-US"/>
        </a:p>
      </dgm:t>
    </dgm:pt>
    <dgm:pt modelId="{57A5E92D-FCFA-4267-9FB5-DC643E58C525}" type="sibTrans" cxnId="{27E751E5-A04B-4447-93E4-6F25E71B0A74}">
      <dgm:prSet/>
      <dgm:spPr/>
      <dgm:t>
        <a:bodyPr/>
        <a:lstStyle/>
        <a:p>
          <a:endParaRPr lang="en-US"/>
        </a:p>
      </dgm:t>
    </dgm:pt>
    <dgm:pt modelId="{A55F343B-81DB-4383-A4E6-5BF748E7E1B5}" type="pres">
      <dgm:prSet presAssocID="{18C7BE83-0DD6-47F0-9A5C-B3CA25AEA119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04BB164-EFDF-402A-8825-4F3ED0C62AC0}" type="pres">
      <dgm:prSet presAssocID="{05EDCCA3-15A7-44A1-B4B1-12426D27841A}" presName="boxAndChildren" presStyleCnt="0"/>
      <dgm:spPr/>
    </dgm:pt>
    <dgm:pt modelId="{CA2FF8E8-8BC3-4D39-9A06-FF5E90E984B3}" type="pres">
      <dgm:prSet presAssocID="{05EDCCA3-15A7-44A1-B4B1-12426D27841A}" presName="parentTextBox" presStyleLbl="node1" presStyleIdx="0" presStyleCnt="10"/>
      <dgm:spPr/>
      <dgm:t>
        <a:bodyPr/>
        <a:lstStyle/>
        <a:p>
          <a:endParaRPr lang="en-US"/>
        </a:p>
      </dgm:t>
    </dgm:pt>
    <dgm:pt modelId="{12205C35-B84C-40D2-9170-03F6881AE128}" type="pres">
      <dgm:prSet presAssocID="{CA4BE727-5DBB-4ACD-9EEA-3A91594ADECC}" presName="sp" presStyleCnt="0"/>
      <dgm:spPr/>
    </dgm:pt>
    <dgm:pt modelId="{1A0A4277-7D79-4ABE-9360-A6674E48E2F6}" type="pres">
      <dgm:prSet presAssocID="{07A35496-0F07-49AA-AACA-A317144C93F2}" presName="arrowAndChildren" presStyleCnt="0"/>
      <dgm:spPr/>
    </dgm:pt>
    <dgm:pt modelId="{3EEA7E6E-5440-4813-9076-43738FADC4DD}" type="pres">
      <dgm:prSet presAssocID="{07A35496-0F07-49AA-AACA-A317144C93F2}" presName="parentTextArrow" presStyleLbl="node1" presStyleIdx="1" presStyleCnt="10"/>
      <dgm:spPr/>
      <dgm:t>
        <a:bodyPr/>
        <a:lstStyle/>
        <a:p>
          <a:endParaRPr lang="en-US"/>
        </a:p>
      </dgm:t>
    </dgm:pt>
    <dgm:pt modelId="{BF739662-7673-4EA3-9F81-F16B572BB77E}" type="pres">
      <dgm:prSet presAssocID="{D2EE286C-78F4-4430-AA9A-18CC61C32550}" presName="sp" presStyleCnt="0"/>
      <dgm:spPr/>
    </dgm:pt>
    <dgm:pt modelId="{BBE532A2-341D-4AEE-B18C-CF55ADA2AF5C}" type="pres">
      <dgm:prSet presAssocID="{745F6173-C169-436B-91D6-A381A1F8AF05}" presName="arrowAndChildren" presStyleCnt="0"/>
      <dgm:spPr/>
    </dgm:pt>
    <dgm:pt modelId="{DFEC401E-CDFF-49B4-BC71-3F7F0E71CF30}" type="pres">
      <dgm:prSet presAssocID="{745F6173-C169-436B-91D6-A381A1F8AF05}" presName="parentTextArrow" presStyleLbl="node1" presStyleIdx="2" presStyleCnt="10"/>
      <dgm:spPr/>
      <dgm:t>
        <a:bodyPr/>
        <a:lstStyle/>
        <a:p>
          <a:endParaRPr lang="en-US"/>
        </a:p>
      </dgm:t>
    </dgm:pt>
    <dgm:pt modelId="{4D5AE380-EC07-4255-AF04-E05BF8B0FB4C}" type="pres">
      <dgm:prSet presAssocID="{129B6A4D-20C6-4106-85A7-09CF5771C5C8}" presName="sp" presStyleCnt="0"/>
      <dgm:spPr/>
    </dgm:pt>
    <dgm:pt modelId="{9D8610BF-E377-4456-B547-0DB4B1A5F971}" type="pres">
      <dgm:prSet presAssocID="{7282A2F3-656C-42E5-A5F6-061FF22A041A}" presName="arrowAndChildren" presStyleCnt="0"/>
      <dgm:spPr/>
    </dgm:pt>
    <dgm:pt modelId="{67253B57-9BDD-46DB-81AE-D2AE9B88BDC8}" type="pres">
      <dgm:prSet presAssocID="{7282A2F3-656C-42E5-A5F6-061FF22A041A}" presName="parentTextArrow" presStyleLbl="node1" presStyleIdx="3" presStyleCnt="10"/>
      <dgm:spPr/>
      <dgm:t>
        <a:bodyPr/>
        <a:lstStyle/>
        <a:p>
          <a:endParaRPr lang="en-US"/>
        </a:p>
      </dgm:t>
    </dgm:pt>
    <dgm:pt modelId="{0C96A510-84D3-4B90-BFF1-29530E182C64}" type="pres">
      <dgm:prSet presAssocID="{5FC56B5E-A3CB-4CA6-90B2-122740130D1F}" presName="sp" presStyleCnt="0"/>
      <dgm:spPr/>
    </dgm:pt>
    <dgm:pt modelId="{2661C6BA-DBA7-4BA2-8372-876CDA1CF940}" type="pres">
      <dgm:prSet presAssocID="{001495E3-67B3-4EBB-8AD0-74E2236829D3}" presName="arrowAndChildren" presStyleCnt="0"/>
      <dgm:spPr/>
    </dgm:pt>
    <dgm:pt modelId="{5A449029-612B-43AE-96F8-4A8712C9E61E}" type="pres">
      <dgm:prSet presAssocID="{001495E3-67B3-4EBB-8AD0-74E2236829D3}" presName="parentTextArrow" presStyleLbl="node1" presStyleIdx="4" presStyleCnt="10"/>
      <dgm:spPr/>
      <dgm:t>
        <a:bodyPr/>
        <a:lstStyle/>
        <a:p>
          <a:endParaRPr lang="en-US"/>
        </a:p>
      </dgm:t>
    </dgm:pt>
    <dgm:pt modelId="{7034E71D-9EDC-4B04-A370-336137E35B78}" type="pres">
      <dgm:prSet presAssocID="{3F854FB3-DC69-479F-B25F-3BD173AC6D7B}" presName="sp" presStyleCnt="0"/>
      <dgm:spPr/>
    </dgm:pt>
    <dgm:pt modelId="{240211A9-0B7B-4B81-ABB0-BF53DDA1A3C7}" type="pres">
      <dgm:prSet presAssocID="{B28253EC-E9D4-4AD5-B87A-C555FE999EAF}" presName="arrowAndChildren" presStyleCnt="0"/>
      <dgm:spPr/>
    </dgm:pt>
    <dgm:pt modelId="{A2A3F5E8-A36E-4B77-80B5-183FE63C0B0F}" type="pres">
      <dgm:prSet presAssocID="{B28253EC-E9D4-4AD5-B87A-C555FE999EAF}" presName="parentTextArrow" presStyleLbl="node1" presStyleIdx="5" presStyleCnt="10"/>
      <dgm:spPr/>
      <dgm:t>
        <a:bodyPr/>
        <a:lstStyle/>
        <a:p>
          <a:endParaRPr lang="en-US"/>
        </a:p>
      </dgm:t>
    </dgm:pt>
    <dgm:pt modelId="{BF10948F-A710-4C3D-9AB7-BDEAB1F44D2E}" type="pres">
      <dgm:prSet presAssocID="{9C0CC887-4671-488A-A2F0-1401DEE641AC}" presName="sp" presStyleCnt="0"/>
      <dgm:spPr/>
    </dgm:pt>
    <dgm:pt modelId="{CDABFC97-21A4-45A6-B632-6E68EEE8BBAC}" type="pres">
      <dgm:prSet presAssocID="{816DA843-725C-408E-A309-416E930652C6}" presName="arrowAndChildren" presStyleCnt="0"/>
      <dgm:spPr/>
    </dgm:pt>
    <dgm:pt modelId="{5AE81686-2F0C-4E5F-8BDC-0EF66F7EE665}" type="pres">
      <dgm:prSet presAssocID="{816DA843-725C-408E-A309-416E930652C6}" presName="parentTextArrow" presStyleLbl="node1" presStyleIdx="6" presStyleCnt="10"/>
      <dgm:spPr/>
      <dgm:t>
        <a:bodyPr/>
        <a:lstStyle/>
        <a:p>
          <a:endParaRPr lang="en-US"/>
        </a:p>
      </dgm:t>
    </dgm:pt>
    <dgm:pt modelId="{580E1970-F72C-482F-8B4E-D3AA2589C3D0}" type="pres">
      <dgm:prSet presAssocID="{DFC7003E-9FD6-492A-BD05-6A48CB3EAA7B}" presName="sp" presStyleCnt="0"/>
      <dgm:spPr/>
    </dgm:pt>
    <dgm:pt modelId="{1AC2B780-F0AD-4EDD-A972-F7AE71E0BBF2}" type="pres">
      <dgm:prSet presAssocID="{DBF2077E-F8A9-45E0-AE45-2B1AFD83D65C}" presName="arrowAndChildren" presStyleCnt="0"/>
      <dgm:spPr/>
    </dgm:pt>
    <dgm:pt modelId="{D74BC28F-586C-44E6-B4AA-A5278EF1813C}" type="pres">
      <dgm:prSet presAssocID="{DBF2077E-F8A9-45E0-AE45-2B1AFD83D65C}" presName="parentTextArrow" presStyleLbl="node1" presStyleIdx="7" presStyleCnt="10"/>
      <dgm:spPr/>
      <dgm:t>
        <a:bodyPr/>
        <a:lstStyle/>
        <a:p>
          <a:endParaRPr lang="en-US"/>
        </a:p>
      </dgm:t>
    </dgm:pt>
    <dgm:pt modelId="{40A48EC8-B42B-46D1-91C8-13C0C2138DED}" type="pres">
      <dgm:prSet presAssocID="{80504EF4-4590-49B0-ACF6-DFB8A2646619}" presName="sp" presStyleCnt="0"/>
      <dgm:spPr/>
    </dgm:pt>
    <dgm:pt modelId="{2336552B-BB0B-4FD7-89D7-F4267259D5E2}" type="pres">
      <dgm:prSet presAssocID="{93AB6F5A-078B-4624-9B43-622D8AFB6672}" presName="arrowAndChildren" presStyleCnt="0"/>
      <dgm:spPr/>
    </dgm:pt>
    <dgm:pt modelId="{B505D9FF-6D4B-4234-BDC2-94641748EF85}" type="pres">
      <dgm:prSet presAssocID="{93AB6F5A-078B-4624-9B43-622D8AFB6672}" presName="parentTextArrow" presStyleLbl="node1" presStyleIdx="8" presStyleCnt="10"/>
      <dgm:spPr/>
      <dgm:t>
        <a:bodyPr/>
        <a:lstStyle/>
        <a:p>
          <a:endParaRPr lang="en-US"/>
        </a:p>
      </dgm:t>
    </dgm:pt>
    <dgm:pt modelId="{A99ED4F6-3ABE-4956-8ACE-4988C7EFE416}" type="pres">
      <dgm:prSet presAssocID="{DB1B0534-654D-4A04-87F3-442845ED039B}" presName="sp" presStyleCnt="0"/>
      <dgm:spPr/>
    </dgm:pt>
    <dgm:pt modelId="{A32E33B0-139A-4C66-B470-BA4C9C3F992F}" type="pres">
      <dgm:prSet presAssocID="{A305D5BD-C90E-451E-8A0A-28A54ABB4B30}" presName="arrowAndChildren" presStyleCnt="0"/>
      <dgm:spPr/>
    </dgm:pt>
    <dgm:pt modelId="{8DC49D21-9667-49E9-A6D5-88C8A7A29DEC}" type="pres">
      <dgm:prSet presAssocID="{A305D5BD-C90E-451E-8A0A-28A54ABB4B30}" presName="parentTextArrow" presStyleLbl="node1" presStyleIdx="9" presStyleCnt="10"/>
      <dgm:spPr/>
      <dgm:t>
        <a:bodyPr/>
        <a:lstStyle/>
        <a:p>
          <a:endParaRPr lang="en-US"/>
        </a:p>
      </dgm:t>
    </dgm:pt>
  </dgm:ptLst>
  <dgm:cxnLst>
    <dgm:cxn modelId="{0B029C24-F0BC-4700-AEA3-B3064F46D67A}" srcId="{18C7BE83-0DD6-47F0-9A5C-B3CA25AEA119}" destId="{A305D5BD-C90E-451E-8A0A-28A54ABB4B30}" srcOrd="0" destOrd="0" parTransId="{646163EA-2B83-4C85-974D-A61C51B75FE9}" sibTransId="{DB1B0534-654D-4A04-87F3-442845ED039B}"/>
    <dgm:cxn modelId="{50D6DE65-3133-4CE7-AB1C-E1963B9A88C1}" type="presOf" srcId="{745F6173-C169-436B-91D6-A381A1F8AF05}" destId="{DFEC401E-CDFF-49B4-BC71-3F7F0E71CF30}" srcOrd="0" destOrd="0" presId="urn:microsoft.com/office/officeart/2005/8/layout/process4"/>
    <dgm:cxn modelId="{98ED40F0-F25D-4DEA-8F7B-E5718399630C}" type="presOf" srcId="{18C7BE83-0DD6-47F0-9A5C-B3CA25AEA119}" destId="{A55F343B-81DB-4383-A4E6-5BF748E7E1B5}" srcOrd="0" destOrd="0" presId="urn:microsoft.com/office/officeart/2005/8/layout/process4"/>
    <dgm:cxn modelId="{F35B4F09-7C9A-4FAF-8B11-1EB151BF06BB}" type="presOf" srcId="{A305D5BD-C90E-451E-8A0A-28A54ABB4B30}" destId="{8DC49D21-9667-49E9-A6D5-88C8A7A29DEC}" srcOrd="0" destOrd="0" presId="urn:microsoft.com/office/officeart/2005/8/layout/process4"/>
    <dgm:cxn modelId="{AC30F25B-9A19-467C-87FE-CCD505CCEB3D}" type="presOf" srcId="{93AB6F5A-078B-4624-9B43-622D8AFB6672}" destId="{B505D9FF-6D4B-4234-BDC2-94641748EF85}" srcOrd="0" destOrd="0" presId="urn:microsoft.com/office/officeart/2005/8/layout/process4"/>
    <dgm:cxn modelId="{2F5E2FBA-B8A4-44DC-A1F0-569DD6BDD341}" srcId="{18C7BE83-0DD6-47F0-9A5C-B3CA25AEA119}" destId="{7282A2F3-656C-42E5-A5F6-061FF22A041A}" srcOrd="6" destOrd="0" parTransId="{8A31D94C-CB69-4F31-B414-EDC563FA9CED}" sibTransId="{129B6A4D-20C6-4106-85A7-09CF5771C5C8}"/>
    <dgm:cxn modelId="{10AF72D2-2B9D-4253-A61F-EB8C9C8222F3}" srcId="{18C7BE83-0DD6-47F0-9A5C-B3CA25AEA119}" destId="{DBF2077E-F8A9-45E0-AE45-2B1AFD83D65C}" srcOrd="2" destOrd="0" parTransId="{1620C880-CF39-4ECA-AE9A-3AE116D8B420}" sibTransId="{DFC7003E-9FD6-492A-BD05-6A48CB3EAA7B}"/>
    <dgm:cxn modelId="{5270E6F6-1D53-4D7A-9817-0DFA8C4B5F0F}" type="presOf" srcId="{001495E3-67B3-4EBB-8AD0-74E2236829D3}" destId="{5A449029-612B-43AE-96F8-4A8712C9E61E}" srcOrd="0" destOrd="0" presId="urn:microsoft.com/office/officeart/2005/8/layout/process4"/>
    <dgm:cxn modelId="{3053E9BD-0AF7-4F5B-BEC2-3B0C2081D187}" srcId="{18C7BE83-0DD6-47F0-9A5C-B3CA25AEA119}" destId="{B28253EC-E9D4-4AD5-B87A-C555FE999EAF}" srcOrd="4" destOrd="0" parTransId="{90DF5899-5A18-44C0-A62D-20B7EAA73853}" sibTransId="{3F854FB3-DC69-479F-B25F-3BD173AC6D7B}"/>
    <dgm:cxn modelId="{63061FB8-75C1-4CF0-B00C-700C59876983}" type="presOf" srcId="{B28253EC-E9D4-4AD5-B87A-C555FE999EAF}" destId="{A2A3F5E8-A36E-4B77-80B5-183FE63C0B0F}" srcOrd="0" destOrd="0" presId="urn:microsoft.com/office/officeart/2005/8/layout/process4"/>
    <dgm:cxn modelId="{FADB90C7-E2E3-4AD6-AEBD-7FBE2D221A37}" type="presOf" srcId="{05EDCCA3-15A7-44A1-B4B1-12426D27841A}" destId="{CA2FF8E8-8BC3-4D39-9A06-FF5E90E984B3}" srcOrd="0" destOrd="0" presId="urn:microsoft.com/office/officeart/2005/8/layout/process4"/>
    <dgm:cxn modelId="{710EEF85-EF28-46C3-9726-BC2F6A4B21CC}" srcId="{18C7BE83-0DD6-47F0-9A5C-B3CA25AEA119}" destId="{001495E3-67B3-4EBB-8AD0-74E2236829D3}" srcOrd="5" destOrd="0" parTransId="{C979FFED-5F4B-42D0-90DC-344DA3394EBB}" sibTransId="{5FC56B5E-A3CB-4CA6-90B2-122740130D1F}"/>
    <dgm:cxn modelId="{DD2D8D7A-DF5A-4559-AF70-5E9C515008E6}" srcId="{18C7BE83-0DD6-47F0-9A5C-B3CA25AEA119}" destId="{816DA843-725C-408E-A309-416E930652C6}" srcOrd="3" destOrd="0" parTransId="{26ABFAB8-A6E5-4C60-B229-7654BA4A2AF3}" sibTransId="{9C0CC887-4671-488A-A2F0-1401DEE641AC}"/>
    <dgm:cxn modelId="{FD60D0CB-C77B-4669-8AFE-14D5127F70F7}" type="presOf" srcId="{DBF2077E-F8A9-45E0-AE45-2B1AFD83D65C}" destId="{D74BC28F-586C-44E6-B4AA-A5278EF1813C}" srcOrd="0" destOrd="0" presId="urn:microsoft.com/office/officeart/2005/8/layout/process4"/>
    <dgm:cxn modelId="{8363FAD7-309C-478C-97F6-0293CF595AB0}" type="presOf" srcId="{07A35496-0F07-49AA-AACA-A317144C93F2}" destId="{3EEA7E6E-5440-4813-9076-43738FADC4DD}" srcOrd="0" destOrd="0" presId="urn:microsoft.com/office/officeart/2005/8/layout/process4"/>
    <dgm:cxn modelId="{5E3AB2BC-B8B3-4EB3-A77E-65B143150BC1}" type="presOf" srcId="{816DA843-725C-408E-A309-416E930652C6}" destId="{5AE81686-2F0C-4E5F-8BDC-0EF66F7EE665}" srcOrd="0" destOrd="0" presId="urn:microsoft.com/office/officeart/2005/8/layout/process4"/>
    <dgm:cxn modelId="{8AE5CB1D-AF38-4495-B488-2EF6EDA3AF29}" type="presOf" srcId="{7282A2F3-656C-42E5-A5F6-061FF22A041A}" destId="{67253B57-9BDD-46DB-81AE-D2AE9B88BDC8}" srcOrd="0" destOrd="0" presId="urn:microsoft.com/office/officeart/2005/8/layout/process4"/>
    <dgm:cxn modelId="{564CB771-B63D-4023-839D-32A262F2E3E1}" srcId="{18C7BE83-0DD6-47F0-9A5C-B3CA25AEA119}" destId="{745F6173-C169-436B-91D6-A381A1F8AF05}" srcOrd="7" destOrd="0" parTransId="{EBE48625-AA72-49A0-9779-F8B46ECF4285}" sibTransId="{D2EE286C-78F4-4430-AA9A-18CC61C32550}"/>
    <dgm:cxn modelId="{630916A4-3091-4958-A6F6-DE73550B146A}" srcId="{18C7BE83-0DD6-47F0-9A5C-B3CA25AEA119}" destId="{93AB6F5A-078B-4624-9B43-622D8AFB6672}" srcOrd="1" destOrd="0" parTransId="{DED1367D-9B81-4F79-8B65-11CD7B97DF5F}" sibTransId="{80504EF4-4590-49B0-ACF6-DFB8A2646619}"/>
    <dgm:cxn modelId="{27E751E5-A04B-4447-93E4-6F25E71B0A74}" srcId="{18C7BE83-0DD6-47F0-9A5C-B3CA25AEA119}" destId="{05EDCCA3-15A7-44A1-B4B1-12426D27841A}" srcOrd="9" destOrd="0" parTransId="{263705E9-E6E1-4B9C-B4CC-BD9AE995A6D5}" sibTransId="{57A5E92D-FCFA-4267-9FB5-DC643E58C525}"/>
    <dgm:cxn modelId="{0D064FE5-44F5-4B7E-BDED-FF2F0A513643}" srcId="{18C7BE83-0DD6-47F0-9A5C-B3CA25AEA119}" destId="{07A35496-0F07-49AA-AACA-A317144C93F2}" srcOrd="8" destOrd="0" parTransId="{D6CACC5A-7F0F-45B6-9FCA-65C93B47009F}" sibTransId="{CA4BE727-5DBB-4ACD-9EEA-3A91594ADECC}"/>
    <dgm:cxn modelId="{19296CAE-D61B-4183-A823-4977FE28A0E9}" type="presParOf" srcId="{A55F343B-81DB-4383-A4E6-5BF748E7E1B5}" destId="{604BB164-EFDF-402A-8825-4F3ED0C62AC0}" srcOrd="0" destOrd="0" presId="urn:microsoft.com/office/officeart/2005/8/layout/process4"/>
    <dgm:cxn modelId="{FC0EECB2-DFFF-41BB-8271-810CCA97625A}" type="presParOf" srcId="{604BB164-EFDF-402A-8825-4F3ED0C62AC0}" destId="{CA2FF8E8-8BC3-4D39-9A06-FF5E90E984B3}" srcOrd="0" destOrd="0" presId="urn:microsoft.com/office/officeart/2005/8/layout/process4"/>
    <dgm:cxn modelId="{5019BB80-1595-4D12-B9A9-E8C231F994A8}" type="presParOf" srcId="{A55F343B-81DB-4383-A4E6-5BF748E7E1B5}" destId="{12205C35-B84C-40D2-9170-03F6881AE128}" srcOrd="1" destOrd="0" presId="urn:microsoft.com/office/officeart/2005/8/layout/process4"/>
    <dgm:cxn modelId="{471648C2-230B-4584-A8BE-03A93D95BE6D}" type="presParOf" srcId="{A55F343B-81DB-4383-A4E6-5BF748E7E1B5}" destId="{1A0A4277-7D79-4ABE-9360-A6674E48E2F6}" srcOrd="2" destOrd="0" presId="urn:microsoft.com/office/officeart/2005/8/layout/process4"/>
    <dgm:cxn modelId="{446E2F6B-FDA4-4063-ABCC-7194771F3F5F}" type="presParOf" srcId="{1A0A4277-7D79-4ABE-9360-A6674E48E2F6}" destId="{3EEA7E6E-5440-4813-9076-43738FADC4DD}" srcOrd="0" destOrd="0" presId="urn:microsoft.com/office/officeart/2005/8/layout/process4"/>
    <dgm:cxn modelId="{25BF0CA9-4467-4034-9904-309277C4C4BC}" type="presParOf" srcId="{A55F343B-81DB-4383-A4E6-5BF748E7E1B5}" destId="{BF739662-7673-4EA3-9F81-F16B572BB77E}" srcOrd="3" destOrd="0" presId="urn:microsoft.com/office/officeart/2005/8/layout/process4"/>
    <dgm:cxn modelId="{835634F3-B78F-4E0F-AA98-CBCFC0A72366}" type="presParOf" srcId="{A55F343B-81DB-4383-A4E6-5BF748E7E1B5}" destId="{BBE532A2-341D-4AEE-B18C-CF55ADA2AF5C}" srcOrd="4" destOrd="0" presId="urn:microsoft.com/office/officeart/2005/8/layout/process4"/>
    <dgm:cxn modelId="{3FD8D953-181D-483C-9C00-3EDCDB683541}" type="presParOf" srcId="{BBE532A2-341D-4AEE-B18C-CF55ADA2AF5C}" destId="{DFEC401E-CDFF-49B4-BC71-3F7F0E71CF30}" srcOrd="0" destOrd="0" presId="urn:microsoft.com/office/officeart/2005/8/layout/process4"/>
    <dgm:cxn modelId="{F3320D8C-DE63-4779-B4A3-E06DEFE8DE6B}" type="presParOf" srcId="{A55F343B-81DB-4383-A4E6-5BF748E7E1B5}" destId="{4D5AE380-EC07-4255-AF04-E05BF8B0FB4C}" srcOrd="5" destOrd="0" presId="urn:microsoft.com/office/officeart/2005/8/layout/process4"/>
    <dgm:cxn modelId="{4A1FF4CD-CC24-4D2D-B740-EAF6731601F9}" type="presParOf" srcId="{A55F343B-81DB-4383-A4E6-5BF748E7E1B5}" destId="{9D8610BF-E377-4456-B547-0DB4B1A5F971}" srcOrd="6" destOrd="0" presId="urn:microsoft.com/office/officeart/2005/8/layout/process4"/>
    <dgm:cxn modelId="{D14F71F7-F57B-4D15-8EFD-A231452B229D}" type="presParOf" srcId="{9D8610BF-E377-4456-B547-0DB4B1A5F971}" destId="{67253B57-9BDD-46DB-81AE-D2AE9B88BDC8}" srcOrd="0" destOrd="0" presId="urn:microsoft.com/office/officeart/2005/8/layout/process4"/>
    <dgm:cxn modelId="{E6E6F095-8026-48F8-94C3-1BF28BE4ADB7}" type="presParOf" srcId="{A55F343B-81DB-4383-A4E6-5BF748E7E1B5}" destId="{0C96A510-84D3-4B90-BFF1-29530E182C64}" srcOrd="7" destOrd="0" presId="urn:microsoft.com/office/officeart/2005/8/layout/process4"/>
    <dgm:cxn modelId="{40ED0261-49DA-4D83-99AD-5610D212FADB}" type="presParOf" srcId="{A55F343B-81DB-4383-A4E6-5BF748E7E1B5}" destId="{2661C6BA-DBA7-4BA2-8372-876CDA1CF940}" srcOrd="8" destOrd="0" presId="urn:microsoft.com/office/officeart/2005/8/layout/process4"/>
    <dgm:cxn modelId="{3538A779-A165-4665-8C76-B625C72879BA}" type="presParOf" srcId="{2661C6BA-DBA7-4BA2-8372-876CDA1CF940}" destId="{5A449029-612B-43AE-96F8-4A8712C9E61E}" srcOrd="0" destOrd="0" presId="urn:microsoft.com/office/officeart/2005/8/layout/process4"/>
    <dgm:cxn modelId="{651BC248-0BB9-4508-BE9E-4927E83D3ECA}" type="presParOf" srcId="{A55F343B-81DB-4383-A4E6-5BF748E7E1B5}" destId="{7034E71D-9EDC-4B04-A370-336137E35B78}" srcOrd="9" destOrd="0" presId="urn:microsoft.com/office/officeart/2005/8/layout/process4"/>
    <dgm:cxn modelId="{187258B1-F08E-4130-961D-1ED62C859614}" type="presParOf" srcId="{A55F343B-81DB-4383-A4E6-5BF748E7E1B5}" destId="{240211A9-0B7B-4B81-ABB0-BF53DDA1A3C7}" srcOrd="10" destOrd="0" presId="urn:microsoft.com/office/officeart/2005/8/layout/process4"/>
    <dgm:cxn modelId="{F212A5A6-DEE0-4F01-AA84-D8C3B3C64612}" type="presParOf" srcId="{240211A9-0B7B-4B81-ABB0-BF53DDA1A3C7}" destId="{A2A3F5E8-A36E-4B77-80B5-183FE63C0B0F}" srcOrd="0" destOrd="0" presId="urn:microsoft.com/office/officeart/2005/8/layout/process4"/>
    <dgm:cxn modelId="{C7656A69-19E9-46BB-AC3A-BC162EA248BE}" type="presParOf" srcId="{A55F343B-81DB-4383-A4E6-5BF748E7E1B5}" destId="{BF10948F-A710-4C3D-9AB7-BDEAB1F44D2E}" srcOrd="11" destOrd="0" presId="urn:microsoft.com/office/officeart/2005/8/layout/process4"/>
    <dgm:cxn modelId="{1BE4AF2F-B5A7-4752-B032-47947AE5492A}" type="presParOf" srcId="{A55F343B-81DB-4383-A4E6-5BF748E7E1B5}" destId="{CDABFC97-21A4-45A6-B632-6E68EEE8BBAC}" srcOrd="12" destOrd="0" presId="urn:microsoft.com/office/officeart/2005/8/layout/process4"/>
    <dgm:cxn modelId="{8D355D5C-8833-432E-A461-9999F123D7EF}" type="presParOf" srcId="{CDABFC97-21A4-45A6-B632-6E68EEE8BBAC}" destId="{5AE81686-2F0C-4E5F-8BDC-0EF66F7EE665}" srcOrd="0" destOrd="0" presId="urn:microsoft.com/office/officeart/2005/8/layout/process4"/>
    <dgm:cxn modelId="{CD1816A3-63C3-4B8C-AA9D-4A6D26DAA5C1}" type="presParOf" srcId="{A55F343B-81DB-4383-A4E6-5BF748E7E1B5}" destId="{580E1970-F72C-482F-8B4E-D3AA2589C3D0}" srcOrd="13" destOrd="0" presId="urn:microsoft.com/office/officeart/2005/8/layout/process4"/>
    <dgm:cxn modelId="{068BC89B-2DD0-48DD-9E7F-CBEA818A0918}" type="presParOf" srcId="{A55F343B-81DB-4383-A4E6-5BF748E7E1B5}" destId="{1AC2B780-F0AD-4EDD-A972-F7AE71E0BBF2}" srcOrd="14" destOrd="0" presId="urn:microsoft.com/office/officeart/2005/8/layout/process4"/>
    <dgm:cxn modelId="{0A67B745-85C8-4DF6-9A58-9CD2FFAE5B43}" type="presParOf" srcId="{1AC2B780-F0AD-4EDD-A972-F7AE71E0BBF2}" destId="{D74BC28F-586C-44E6-B4AA-A5278EF1813C}" srcOrd="0" destOrd="0" presId="urn:microsoft.com/office/officeart/2005/8/layout/process4"/>
    <dgm:cxn modelId="{0934A5E6-E3F5-4CE6-9337-DE09E9D306CD}" type="presParOf" srcId="{A55F343B-81DB-4383-A4E6-5BF748E7E1B5}" destId="{40A48EC8-B42B-46D1-91C8-13C0C2138DED}" srcOrd="15" destOrd="0" presId="urn:microsoft.com/office/officeart/2005/8/layout/process4"/>
    <dgm:cxn modelId="{E62B62F7-E9B7-489D-A169-1DA1D3A5938B}" type="presParOf" srcId="{A55F343B-81DB-4383-A4E6-5BF748E7E1B5}" destId="{2336552B-BB0B-4FD7-89D7-F4267259D5E2}" srcOrd="16" destOrd="0" presId="urn:microsoft.com/office/officeart/2005/8/layout/process4"/>
    <dgm:cxn modelId="{3AA27FFE-3E0F-4DAC-B4B6-2039FA8E884B}" type="presParOf" srcId="{2336552B-BB0B-4FD7-89D7-F4267259D5E2}" destId="{B505D9FF-6D4B-4234-BDC2-94641748EF85}" srcOrd="0" destOrd="0" presId="urn:microsoft.com/office/officeart/2005/8/layout/process4"/>
    <dgm:cxn modelId="{2AC6E25C-599C-4CB0-A614-74B6F9F9BAA7}" type="presParOf" srcId="{A55F343B-81DB-4383-A4E6-5BF748E7E1B5}" destId="{A99ED4F6-3ABE-4956-8ACE-4988C7EFE416}" srcOrd="17" destOrd="0" presId="urn:microsoft.com/office/officeart/2005/8/layout/process4"/>
    <dgm:cxn modelId="{17F46DAC-7535-4A95-B563-2A0E8651A330}" type="presParOf" srcId="{A55F343B-81DB-4383-A4E6-5BF748E7E1B5}" destId="{A32E33B0-139A-4C66-B470-BA4C9C3F992F}" srcOrd="18" destOrd="0" presId="urn:microsoft.com/office/officeart/2005/8/layout/process4"/>
    <dgm:cxn modelId="{670CE763-4132-46AE-9C47-5330A5F978E8}" type="presParOf" srcId="{A32E33B0-139A-4C66-B470-BA4C9C3F992F}" destId="{8DC49D21-9667-49E9-A6D5-88C8A7A29DEC}" srcOrd="0" destOrd="0" presId="urn:microsoft.com/office/officeart/2005/8/layout/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FF8E8-8BC3-4D39-9A06-FF5E90E984B3}">
      <dsp:nvSpPr>
        <dsp:cNvPr id="0" name=""/>
        <dsp:cNvSpPr/>
      </dsp:nvSpPr>
      <dsp:spPr>
        <a:xfrm>
          <a:off x="0" y="4953504"/>
          <a:ext cx="4448176" cy="361380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10. Advanced Filter using J1:L1 as Criteria</a:t>
          </a:r>
        </a:p>
      </dsp:txBody>
      <dsp:txXfrm>
        <a:off x="0" y="4953504"/>
        <a:ext cx="4448176" cy="361380"/>
      </dsp:txXfrm>
    </dsp:sp>
    <dsp:sp modelId="{3EEA7E6E-5440-4813-9076-43738FADC4DD}">
      <dsp:nvSpPr>
        <dsp:cNvPr id="0" name=""/>
        <dsp:cNvSpPr/>
      </dsp:nvSpPr>
      <dsp:spPr>
        <a:xfrm rot="10800000">
          <a:off x="0" y="4403122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9. Criteria Formula in L2: =NOT(ISNA(MATCH(B2,MyReg</a:t>
          </a:r>
        </a:p>
      </dsp:txBody>
      <dsp:txXfrm rot="10800000">
        <a:off x="0" y="4403122"/>
        <a:ext cx="4448176" cy="361143"/>
      </dsp:txXfrm>
    </dsp:sp>
    <dsp:sp modelId="{DFEC401E-CDFF-49B4-BC71-3F7F0E71CF30}">
      <dsp:nvSpPr>
        <dsp:cNvPr id="0" name=""/>
        <dsp:cNvSpPr/>
      </dsp:nvSpPr>
      <dsp:spPr>
        <a:xfrm rot="10800000">
          <a:off x="0" y="3852740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8. Assign Name MyReg to Range</a:t>
          </a:r>
        </a:p>
      </dsp:txBody>
      <dsp:txXfrm rot="10800000">
        <a:off x="0" y="3852740"/>
        <a:ext cx="4448176" cy="361143"/>
      </dsp:txXfrm>
    </dsp:sp>
    <dsp:sp modelId="{67253B57-9BDD-46DB-81AE-D2AE9B88BDC8}">
      <dsp:nvSpPr>
        <dsp:cNvPr id="0" name=""/>
        <dsp:cNvSpPr/>
      </dsp:nvSpPr>
      <dsp:spPr>
        <a:xfrm rot="10800000">
          <a:off x="0" y="3302358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7. Write Region Choices  in Q</a:t>
          </a:r>
        </a:p>
      </dsp:txBody>
      <dsp:txXfrm rot="10800000">
        <a:off x="0" y="3302358"/>
        <a:ext cx="4448176" cy="361143"/>
      </dsp:txXfrm>
    </dsp:sp>
    <dsp:sp modelId="{5A449029-612B-43AE-96F8-4A8712C9E61E}">
      <dsp:nvSpPr>
        <dsp:cNvPr id="0" name=""/>
        <dsp:cNvSpPr/>
      </dsp:nvSpPr>
      <dsp:spPr>
        <a:xfrm rot="10800000">
          <a:off x="0" y="2751975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6. Criteria Formula in K2: =NOT(ISNA(MATCH(B2,MyProd</a:t>
          </a:r>
        </a:p>
      </dsp:txBody>
      <dsp:txXfrm rot="10800000">
        <a:off x="0" y="2751975"/>
        <a:ext cx="4448176" cy="361143"/>
      </dsp:txXfrm>
    </dsp:sp>
    <dsp:sp modelId="{A2A3F5E8-A36E-4B77-80B5-183FE63C0B0F}">
      <dsp:nvSpPr>
        <dsp:cNvPr id="0" name=""/>
        <dsp:cNvSpPr/>
      </dsp:nvSpPr>
      <dsp:spPr>
        <a:xfrm rot="10800000">
          <a:off x="0" y="2201593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5. Assign Name MyProd to Range</a:t>
          </a:r>
        </a:p>
      </dsp:txBody>
      <dsp:txXfrm rot="10800000">
        <a:off x="0" y="2201593"/>
        <a:ext cx="4448176" cy="361143"/>
      </dsp:txXfrm>
    </dsp:sp>
    <dsp:sp modelId="{5AE81686-2F0C-4E5F-8BDC-0EF66F7EE665}">
      <dsp:nvSpPr>
        <dsp:cNvPr id="0" name=""/>
        <dsp:cNvSpPr/>
      </dsp:nvSpPr>
      <dsp:spPr>
        <a:xfrm rot="10800000">
          <a:off x="0" y="1651211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4. Write Product Choices to column  P</a:t>
          </a:r>
        </a:p>
      </dsp:txBody>
      <dsp:txXfrm rot="10800000">
        <a:off x="0" y="1651211"/>
        <a:ext cx="4448176" cy="361143"/>
      </dsp:txXfrm>
    </dsp:sp>
    <dsp:sp modelId="{D74BC28F-586C-44E6-B4AA-A5278EF1813C}">
      <dsp:nvSpPr>
        <dsp:cNvPr id="0" name=""/>
        <dsp:cNvSpPr/>
      </dsp:nvSpPr>
      <dsp:spPr>
        <a:xfrm rot="10800000">
          <a:off x="0" y="1100829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3. Criteria Formula in J2: =NOT(ISNA(MATCH(D2,MyCust</a:t>
          </a:r>
        </a:p>
      </dsp:txBody>
      <dsp:txXfrm rot="10800000">
        <a:off x="0" y="1100829"/>
        <a:ext cx="4448176" cy="361143"/>
      </dsp:txXfrm>
    </dsp:sp>
    <dsp:sp modelId="{B505D9FF-6D4B-4234-BDC2-94641748EF85}">
      <dsp:nvSpPr>
        <dsp:cNvPr id="0" name=""/>
        <dsp:cNvSpPr/>
      </dsp:nvSpPr>
      <dsp:spPr>
        <a:xfrm rot="10800000">
          <a:off x="0" y="550447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2. Assign Name MyCust to Range</a:t>
          </a:r>
        </a:p>
      </dsp:txBody>
      <dsp:txXfrm rot="10800000">
        <a:off x="0" y="550447"/>
        <a:ext cx="4448176" cy="361143"/>
      </dsp:txXfrm>
    </dsp:sp>
    <dsp:sp modelId="{8DC49D21-9667-49E9-A6D5-88C8A7A29DEC}">
      <dsp:nvSpPr>
        <dsp:cNvPr id="0" name=""/>
        <dsp:cNvSpPr/>
      </dsp:nvSpPr>
      <dsp:spPr>
        <a:xfrm rot="10800000">
          <a:off x="0" y="65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1. Write Customer Choices to a Range in O</a:t>
          </a:r>
        </a:p>
      </dsp:txBody>
      <dsp:txXfrm rot="10800000">
        <a:off x="0" y="65"/>
        <a:ext cx="4448176" cy="36114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4">
  <dgm:title val=""/>
  <dgm:desc val=""/>
  <dgm:catLst>
    <dgm:cat type="process" pri="16000"/>
    <dgm:cat type="list" pri="20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B"/>
    </dgm:alg>
    <dgm:shape xmlns:r="http://schemas.openxmlformats.org/officeDocument/2006/relationships" r:blip="">
      <dgm:adjLst/>
    </dgm:shape>
    <dgm:presOf/>
    <dgm:constrLst>
      <dgm:constr type="h" for="ch" forName="boxAndChildren" refType="h"/>
      <dgm:constr type="h" for="ch" forName="arrowAndChildren" refType="h" refFor="ch" refForName="boxAndChildren" op="equ" fact="1.538"/>
      <dgm:constr type="w" for="ch" forName="arrowAndChildren" refType="w"/>
      <dgm:constr type="w" for="ch" forName="boxAndChildren" refType="w"/>
      <dgm:constr type="h" for="ch" forName="sp" refType="h" fact="-0.015"/>
      <dgm:constr type="primFontSz" for="des" forName="parentTextBox" val="65"/>
      <dgm:constr type="primFontSz" for="des" forName="parentTextArrow" refType="primFontSz" refFor="des" refForName="parentTextBox" op="equ"/>
      <dgm:constr type="primFontSz" for="des" forName="childTextArrow" val="65"/>
      <dgm:constr type="primFontSz" for="des" forName="childTextBox" refType="primFontSz" refFor="des" refForName="childTextArrow" op="equ"/>
    </dgm:constrLst>
    <dgm:ruleLst/>
    <dgm:forEach name="Name1" axis="ch" ptType="node" st="-1" step="-1">
      <dgm:choose name="Name2">
        <dgm:if name="Name3" axis="self" ptType="node" func="revPos" op="equ" val="1">
          <dgm:layoutNode name="boxAndChildren">
            <dgm:alg type="composite"/>
            <dgm:shape xmlns:r="http://schemas.openxmlformats.org/officeDocument/2006/relationships" r:blip="">
              <dgm:adjLst/>
            </dgm:shape>
            <dgm:presOf/>
            <dgm:choose name="Name4">
              <dgm:if name="Name5" axis="ch" ptType="node" func="cnt" op="gte" val="1">
                <dgm:constrLst>
                  <dgm:constr type="w" for="ch" forName="parentTextBox" refType="w"/>
                  <dgm:constr type="h" for="ch" forName="parentTextBox" refType="h" fact="0.54"/>
                  <dgm:constr type="t" for="ch" forName="parentTextBox"/>
                  <dgm:constr type="w" for="ch" forName="entireBox" refType="w"/>
                  <dgm:constr type="h" for="ch" forName="entireBox" refType="h"/>
                  <dgm:constr type="w" for="ch" forName="descendantBox" refType="w"/>
                  <dgm:constr type="b" for="ch" forName="descendantBox" refType="h" fact="0.98"/>
                  <dgm:constr type="h" for="ch" forName="descendantBox" refType="h" fact="0.46"/>
                </dgm:constrLst>
              </dgm:if>
              <dgm:else name="Name6">
                <dgm:constrLst>
                  <dgm:constr type="w" for="ch" forName="parentTextBox" refType="w"/>
                  <dgm:constr type="h" for="ch" forName="parentTextBox" refType="h"/>
                </dgm:constrLst>
              </dgm:else>
            </dgm:choose>
            <dgm:ruleLst/>
            <dgm:layoutNode name="parentTextBox">
              <dgm:alg type="tx"/>
              <dgm:choose name="Name7">
                <dgm:if name="Name8" axis="ch" ptType="node" func="cnt" op="gte" val="1">
                  <dgm:shape xmlns:r="http://schemas.openxmlformats.org/officeDocument/2006/relationships" type="rect" r:blip="" zOrderOff="1" hideGeom="1">
                    <dgm:adjLst/>
                  </dgm:shape>
                </dgm:if>
                <dgm:else name="Name9">
                  <dgm:shape xmlns:r="http://schemas.openxmlformats.org/officeDocument/2006/relationships" type="rect" r:blip="">
                    <dgm:adjLst/>
                  </dgm:shape>
                </dgm:else>
              </dgm:choose>
              <dgm:presOf axis="self"/>
              <dgm:constrLst/>
              <dgm:ruleLst>
                <dgm:rule type="primFontSz" val="5" fact="NaN" max="NaN"/>
              </dgm:ruleLst>
            </dgm:layoutNode>
            <dgm:choose name="Name10">
              <dgm:if name="Name11" axis="ch" ptType="node" func="cnt" op="gte" val="1">
                <dgm:layoutNode name="entireBox">
                  <dgm:alg type="sp"/>
                  <dgm:shape xmlns:r="http://schemas.openxmlformats.org/officeDocument/2006/relationships" type="rect" r:blip="">
                    <dgm:adjLst/>
                  </dgm:shape>
                  <dgm:presOf axis="self"/>
                  <dgm:constrLst/>
                  <dgm:ruleLst/>
                </dgm:layoutNode>
                <dgm:layoutNode name="descendantBox" styleLbl="fgAccFollowNode1">
                  <dgm:choose name="Name12">
                    <dgm:if name="Name13" func="var" arg="dir" op="equ" val="norm">
                      <dgm:alg type="lin"/>
                    </dgm:if>
                    <dgm:else name="Name14">
                      <dgm:alg type="lin">
                        <dgm:param type="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for="ch" forName="childTextBox" refType="w"/>
                    <dgm:constr type="h" for="ch" forName="childTextBox" refType="h"/>
                  </dgm:constrLst>
                  <dgm:ruleLst/>
                  <dgm:forEach name="Name15" axis="ch" ptType="node">
                    <dgm:layoutNode name="childTextBox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rect" r:blip="">
                        <dgm:adjLst/>
                      </dgm:shape>
                      <dgm:presOf axis="desOrSelf" ptType="node"/>
                      <dgm:constrLst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</dgm:forEach>
                </dgm:layoutNode>
              </dgm:if>
              <dgm:else name="Name16"/>
            </dgm:choose>
          </dgm:layoutNode>
        </dgm:if>
        <dgm:else name="Name17">
          <dgm:layoutNode name="arrowAndChildren">
            <dgm:alg type="composite"/>
            <dgm:shape xmlns:r="http://schemas.openxmlformats.org/officeDocument/2006/relationships" r:blip="">
              <dgm:adjLst/>
            </dgm:shape>
            <dgm:presOf/>
            <dgm:choose name="Name18">
              <dgm:if name="Name19" axis="ch" ptType="node" func="cnt" op="gte" val="1">
                <dgm:constrLst>
                  <dgm:constr type="w" for="ch" forName="parentTextArrow" refType="w"/>
                  <dgm:constr type="t" for="ch" forName="parentTextArrow"/>
                  <dgm:constr type="h" for="ch" forName="parentTextArrow" refType="h" fact="0.351"/>
                  <dgm:constr type="w" for="ch" forName="arrow" refType="w"/>
                  <dgm:constr type="h" for="ch" forName="arrow" refType="h"/>
                  <dgm:constr type="w" for="ch" forName="descendantArrow" refType="w"/>
                  <dgm:constr type="b" for="ch" forName="descendantArrow" refType="h" fact="0.65"/>
                  <dgm:constr type="h" for="ch" forName="descendantArrow" refType="h" fact="0.299"/>
                </dgm:constrLst>
              </dgm:if>
              <dgm:else name="Name20">
                <dgm:constrLst>
                  <dgm:constr type="w" for="ch" forName="parentTextArrow" refType="w"/>
                  <dgm:constr type="h" for="ch" forName="parentTextArrow" refType="h"/>
                </dgm:constrLst>
              </dgm:else>
            </dgm:choose>
            <dgm:ruleLst/>
            <dgm:layoutNode name="parentTextArrow">
              <dgm:alg type="tx"/>
              <dgm:choose name="Name21">
                <dgm:if name="Name22" axis="ch" ptType="node" func="cnt" op="gte" val="1">
                  <dgm:shape xmlns:r="http://schemas.openxmlformats.org/officeDocument/2006/relationships" type="rect" r:blip="" zOrderOff="1" hideGeom="1">
                    <dgm:adjLst/>
                  </dgm:shape>
                </dgm:if>
                <dgm:else name="Name23">
                  <dgm:shape xmlns:r="http://schemas.openxmlformats.org/officeDocument/2006/relationships" rot="180" type="upArrowCallout" r:blip="">
                    <dgm:adjLst/>
                  </dgm:shape>
                </dgm:else>
              </dgm:choose>
              <dgm:presOf axis="self"/>
              <dgm:constrLst/>
              <dgm:ruleLst>
                <dgm:rule type="primFontSz" val="5" fact="NaN" max="NaN"/>
              </dgm:ruleLst>
            </dgm:layoutNode>
            <dgm:choose name="Name24">
              <dgm:if name="Name25" axis="ch" ptType="node" func="cnt" op="gte" val="1">
                <dgm:layoutNode name="arrow">
                  <dgm:alg type="sp"/>
                  <dgm:shape xmlns:r="http://schemas.openxmlformats.org/officeDocument/2006/relationships" rot="180" type="upArrowCallout" r:blip="">
                    <dgm:adjLst/>
                  </dgm:shape>
                  <dgm:presOf axis="self"/>
                  <dgm:constrLst/>
                  <dgm:ruleLst/>
                </dgm:layoutNode>
                <dgm:layoutNode name="descendantArrow">
                  <dgm:choose name="Name26">
                    <dgm:if name="Name27" func="var" arg="dir" op="equ" val="norm">
                      <dgm:alg type="lin"/>
                    </dgm:if>
                    <dgm:else name="Name28">
                      <dgm:alg type="lin">
                        <dgm:param type="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for="ch" forName="childTextArrow" refType="w"/>
                    <dgm:constr type="h" for="ch" forName="childTextArrow" refType="h"/>
                  </dgm:constrLst>
                  <dgm:ruleLst/>
                  <dgm:forEach name="Name29" axis="ch" ptType="node">
                    <dgm:layoutNode name="childTextArrow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rect" r:blip="">
                        <dgm:adjLst/>
                      </dgm:shape>
                      <dgm:presOf axis="desOrSelf" ptType="node"/>
                      <dgm:constrLst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</dgm:forEach>
                </dgm:layoutNode>
              </dgm:if>
              <dgm:else name="Name30"/>
            </dgm:choose>
          </dgm:layoutNode>
        </dgm:else>
      </dgm:choose>
      <dgm:forEach name="Name31" axis="precedSib" ptType="sibTrans" st="-1" cnt="1">
        <dgm:layoutNode name="sp">
          <dgm:alg type="sp"/>
          <dgm:shape xmlns:r="http://schemas.openxmlformats.org/officeDocument/2006/relationships" r:blip="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10</xdr:col>
      <xdr:colOff>590550</xdr:colOff>
      <xdr:row>14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17</xdr:row>
          <xdr:rowOff>85725</xdr:rowOff>
        </xdr:from>
        <xdr:to>
          <xdr:col>3</xdr:col>
          <xdr:colOff>419100</xdr:colOff>
          <xdr:row>19</xdr:row>
          <xdr:rowOff>47625</xdr:rowOff>
        </xdr:to>
        <xdr:sp macro="" textlink="">
          <xdr:nvSpPr>
            <xdr:cNvPr id="9091073" name="Button 1" hidden="1">
              <a:extLst>
                <a:ext uri="{63B3BB69-23CF-44E3-9099-C40C66FF867C}">
                  <a14:compatExt spid="_x0000_s909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85725</xdr:rowOff>
        </xdr:from>
        <xdr:to>
          <xdr:col>3</xdr:col>
          <xdr:colOff>419100</xdr:colOff>
          <xdr:row>23</xdr:row>
          <xdr:rowOff>47625</xdr:rowOff>
        </xdr:to>
        <xdr:sp macro="" textlink="">
          <xdr:nvSpPr>
            <xdr:cNvPr id="9091074" name="Button 2" hidden="1">
              <a:extLst>
                <a:ext uri="{63B3BB69-23CF-44E3-9099-C40C66FF867C}">
                  <a14:compatExt spid="_x0000_s909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Customers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26</xdr:row>
          <xdr:rowOff>85725</xdr:rowOff>
        </xdr:from>
        <xdr:to>
          <xdr:col>3</xdr:col>
          <xdr:colOff>419100</xdr:colOff>
          <xdr:row>28</xdr:row>
          <xdr:rowOff>47625</xdr:rowOff>
        </xdr:to>
        <xdr:sp macro="" textlink="">
          <xdr:nvSpPr>
            <xdr:cNvPr id="9091075" name="Button 3" hidden="1">
              <a:extLst>
                <a:ext uri="{63B3BB69-23CF-44E3-9099-C40C66FF867C}">
                  <a14:compatExt spid="_x0000_s909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Revenue by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32</xdr:row>
          <xdr:rowOff>57150</xdr:rowOff>
        </xdr:from>
        <xdr:to>
          <xdr:col>4</xdr:col>
          <xdr:colOff>285750</xdr:colOff>
          <xdr:row>34</xdr:row>
          <xdr:rowOff>38100</xdr:rowOff>
        </xdr:to>
        <xdr:sp macro="" textlink="">
          <xdr:nvSpPr>
            <xdr:cNvPr id="9091076" name="Button 4" hidden="1">
              <a:extLst>
                <a:ext uri="{63B3BB69-23CF-44E3-9099-C40C66FF867C}">
                  <a14:compatExt spid="_x0000_s909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Customers for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57150</xdr:rowOff>
        </xdr:from>
        <xdr:to>
          <xdr:col>4</xdr:col>
          <xdr:colOff>123825</xdr:colOff>
          <xdr:row>40</xdr:row>
          <xdr:rowOff>85725</xdr:rowOff>
        </xdr:to>
        <xdr:sp macro="" textlink="">
          <xdr:nvSpPr>
            <xdr:cNvPr id="9091077" name="Button 5" hidden="1">
              <a:extLst>
                <a:ext uri="{63B3BB69-23CF-44E3-9099-C40C66FF867C}">
                  <a14:compatExt spid="_x0000_s909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Customer &amp;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45</xdr:row>
          <xdr:rowOff>57150</xdr:rowOff>
        </xdr:from>
        <xdr:to>
          <xdr:col>4</xdr:col>
          <xdr:colOff>295275</xdr:colOff>
          <xdr:row>47</xdr:row>
          <xdr:rowOff>76200</xdr:rowOff>
        </xdr:to>
        <xdr:sp macro="" textlink="">
          <xdr:nvSpPr>
            <xdr:cNvPr id="9091078" name="Button 6" hidden="1">
              <a:extLst>
                <a:ext uri="{63B3BB69-23CF-44E3-9099-C40C66FF867C}">
                  <a14:compatExt spid="_x0000_s909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Product for CDE INC.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59</xdr:row>
          <xdr:rowOff>38100</xdr:rowOff>
        </xdr:from>
        <xdr:to>
          <xdr:col>4</xdr:col>
          <xdr:colOff>114300</xdr:colOff>
          <xdr:row>61</xdr:row>
          <xdr:rowOff>85725</xdr:rowOff>
        </xdr:to>
        <xdr:sp macro="" textlink="">
          <xdr:nvSpPr>
            <xdr:cNvPr id="9091079" name="Button 7" hidden="1">
              <a:extLst>
                <a:ext uri="{63B3BB69-23CF-44E3-9099-C40C66FF867C}">
                  <a14:compatExt spid="_x0000_s909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for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66</xdr:row>
          <xdr:rowOff>123825</xdr:rowOff>
        </xdr:from>
        <xdr:to>
          <xdr:col>4</xdr:col>
          <xdr:colOff>19050</xdr:colOff>
          <xdr:row>68</xdr:row>
          <xdr:rowOff>152400</xdr:rowOff>
        </xdr:to>
        <xdr:sp macro="" textlink="">
          <xdr:nvSpPr>
            <xdr:cNvPr id="9091080" name="Button 8" hidden="1">
              <a:extLst>
                <a:ext uri="{63B3BB69-23CF-44E3-9099-C40C66FF867C}">
                  <a14:compatExt spid="_x0000_s909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In 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71</xdr:row>
          <xdr:rowOff>9525</xdr:rowOff>
        </xdr:from>
        <xdr:to>
          <xdr:col>3</xdr:col>
          <xdr:colOff>561975</xdr:colOff>
          <xdr:row>72</xdr:row>
          <xdr:rowOff>123825</xdr:rowOff>
        </xdr:to>
        <xdr:sp macro="" textlink="">
          <xdr:nvSpPr>
            <xdr:cNvPr id="9091081" name="Button 9" hidden="1">
              <a:extLst>
                <a:ext uri="{63B3BB69-23CF-44E3-9099-C40C66FF867C}">
                  <a14:compatExt spid="_x0000_s909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All Records Again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76</xdr:row>
          <xdr:rowOff>47625</xdr:rowOff>
        </xdr:from>
        <xdr:to>
          <xdr:col>3</xdr:col>
          <xdr:colOff>523875</xdr:colOff>
          <xdr:row>78</xdr:row>
          <xdr:rowOff>104775</xdr:rowOff>
        </xdr:to>
        <xdr:sp macro="" textlink="">
          <xdr:nvSpPr>
            <xdr:cNvPr id="9091082" name="Button 10" hidden="1">
              <a:extLst>
                <a:ext uri="{63B3BB69-23CF-44E3-9099-C40C66FF867C}">
                  <a14:compatExt spid="_x0000_s909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CDE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85</xdr:row>
          <xdr:rowOff>19050</xdr:rowOff>
        </xdr:from>
        <xdr:to>
          <xdr:col>4</xdr:col>
          <xdr:colOff>66675</xdr:colOff>
          <xdr:row>87</xdr:row>
          <xdr:rowOff>28575</xdr:rowOff>
        </xdr:to>
        <xdr:sp macro="" textlink="">
          <xdr:nvSpPr>
            <xdr:cNvPr id="9091083" name="Button 11" hidden="1">
              <a:extLst>
                <a:ext uri="{63B3BB69-23CF-44E3-9099-C40C66FF867C}">
                  <a14:compatExt spid="_x0000_s909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 Report for QRS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92</xdr:row>
          <xdr:rowOff>57150</xdr:rowOff>
        </xdr:from>
        <xdr:to>
          <xdr:col>4</xdr:col>
          <xdr:colOff>285750</xdr:colOff>
          <xdr:row>94</xdr:row>
          <xdr:rowOff>38100</xdr:rowOff>
        </xdr:to>
        <xdr:sp macro="" textlink="">
          <xdr:nvSpPr>
            <xdr:cNvPr id="9091084" name="Button 12" hidden="1">
              <a:extLst>
                <a:ext uri="{63B3BB69-23CF-44E3-9099-C40C66FF867C}">
                  <a14:compatExt spid="_x0000_s909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 Report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105</xdr:row>
          <xdr:rowOff>76200</xdr:rowOff>
        </xdr:from>
        <xdr:to>
          <xdr:col>3</xdr:col>
          <xdr:colOff>571500</xdr:colOff>
          <xdr:row>107</xdr:row>
          <xdr:rowOff>133350</xdr:rowOff>
        </xdr:to>
        <xdr:sp macro="" textlink="">
          <xdr:nvSpPr>
            <xdr:cNvPr id="9091085" name="Button 13" hidden="1">
              <a:extLst>
                <a:ext uri="{63B3BB69-23CF-44E3-9099-C40C66FF867C}">
                  <a14:compatExt spid="_x0000_s909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Report for Each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113</xdr:row>
          <xdr:rowOff>76200</xdr:rowOff>
        </xdr:from>
        <xdr:to>
          <xdr:col>3</xdr:col>
          <xdr:colOff>361950</xdr:colOff>
          <xdr:row>115</xdr:row>
          <xdr:rowOff>123825</xdr:rowOff>
        </xdr:to>
        <xdr:sp macro="" textlink="">
          <xdr:nvSpPr>
            <xdr:cNvPr id="9091086" name="Button 14" hidden="1">
              <a:extLst>
                <a:ext uri="{63B3BB69-23CF-44E3-9099-C40C66FF867C}">
                  <a14:compatExt spid="_x0000_s909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 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123</xdr:row>
          <xdr:rowOff>47625</xdr:rowOff>
        </xdr:from>
        <xdr:to>
          <xdr:col>3</xdr:col>
          <xdr:colOff>352425</xdr:colOff>
          <xdr:row>125</xdr:row>
          <xdr:rowOff>28575</xdr:rowOff>
        </xdr:to>
        <xdr:sp macro="" textlink="">
          <xdr:nvSpPr>
            <xdr:cNvPr id="9091087" name="Button 15" hidden="1">
              <a:extLst>
                <a:ext uri="{63B3BB69-23CF-44E3-9099-C40C66FF867C}">
                  <a14:compatExt spid="_x0000_s909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3</xdr:col>
          <xdr:colOff>533400</xdr:colOff>
          <xdr:row>6</xdr:row>
          <xdr:rowOff>114300</xdr:rowOff>
        </xdr:to>
        <xdr:sp macro="" textlink="">
          <xdr:nvSpPr>
            <xdr:cNvPr id="9091098" name="Button 26" hidden="1">
              <a:extLst>
                <a:ext uri="{63B3BB69-23CF-44E3-9099-C40C66FF867C}">
                  <a14:compatExt spid="_x0000_s909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one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8</xdr:row>
          <xdr:rowOff>38100</xdr:rowOff>
        </xdr:from>
        <xdr:to>
          <xdr:col>3</xdr:col>
          <xdr:colOff>523875</xdr:colOff>
          <xdr:row>10</xdr:row>
          <xdr:rowOff>114300</xdr:rowOff>
        </xdr:to>
        <xdr:sp macro="" textlink="">
          <xdr:nvSpPr>
            <xdr:cNvPr id="9091099" name="Button 27" hidden="1">
              <a:extLst>
                <a:ext uri="{63B3BB69-23CF-44E3-9099-C40C66FF867C}">
                  <a14:compatExt spid="_x0000_s909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one customer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0</xdr:rowOff>
        </xdr:from>
        <xdr:to>
          <xdr:col>2</xdr:col>
          <xdr:colOff>628650</xdr:colOff>
          <xdr:row>24</xdr:row>
          <xdr:rowOff>9525</xdr:rowOff>
        </xdr:to>
        <xdr:sp macro="" textlink="">
          <xdr:nvSpPr>
            <xdr:cNvPr id="9098241" name="Button 1" hidden="1">
              <a:extLst>
                <a:ext uri="{63B3BB69-23CF-44E3-9099-C40C66FF867C}">
                  <a14:compatExt spid="_x0000_s909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2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0</xdr:rowOff>
        </xdr:from>
        <xdr:to>
          <xdr:col>2</xdr:col>
          <xdr:colOff>628650</xdr:colOff>
          <xdr:row>27</xdr:row>
          <xdr:rowOff>9525</xdr:rowOff>
        </xdr:to>
        <xdr:sp macro="" textlink="">
          <xdr:nvSpPr>
            <xdr:cNvPr id="9098242" name="Button 2" hidden="1">
              <a:extLst>
                <a:ext uri="{63B3BB69-23CF-44E3-9099-C40C66FF867C}">
                  <a14:compatExt spid="_x0000_s909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Top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28</xdr:row>
          <xdr:rowOff>0</xdr:rowOff>
        </xdr:from>
        <xdr:to>
          <xdr:col>2</xdr:col>
          <xdr:colOff>628650</xdr:colOff>
          <xdr:row>30</xdr:row>
          <xdr:rowOff>9525</xdr:rowOff>
        </xdr:to>
        <xdr:sp macro="" textlink="">
          <xdr:nvSpPr>
            <xdr:cNvPr id="9098243" name="Button 3" hidden="1">
              <a:extLst>
                <a:ext uri="{63B3BB69-23CF-44E3-9099-C40C66FF867C}">
                  <a14:compatExt spid="_x0000_s909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3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22</xdr:row>
          <xdr:rowOff>0</xdr:rowOff>
        </xdr:from>
        <xdr:to>
          <xdr:col>3</xdr:col>
          <xdr:colOff>1485900</xdr:colOff>
          <xdr:row>24</xdr:row>
          <xdr:rowOff>9525</xdr:rowOff>
        </xdr:to>
        <xdr:sp macro="" textlink="">
          <xdr:nvSpPr>
            <xdr:cNvPr id="9098244" name="Button 4" hidden="1">
              <a:extLst>
                <a:ext uri="{63B3BB69-23CF-44E3-9099-C40C66FF867C}">
                  <a14:compatExt spid="_x0000_s909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31</xdr:row>
          <xdr:rowOff>0</xdr:rowOff>
        </xdr:from>
        <xdr:to>
          <xdr:col>2</xdr:col>
          <xdr:colOff>628650</xdr:colOff>
          <xdr:row>33</xdr:row>
          <xdr:rowOff>9525</xdr:rowOff>
        </xdr:to>
        <xdr:sp macro="" textlink="">
          <xdr:nvSpPr>
            <xdr:cNvPr id="9098245" name="Button 5" hidden="1">
              <a:extLst>
                <a:ext uri="{63B3BB69-23CF-44E3-9099-C40C66FF867C}">
                  <a14:compatExt spid="_x0000_s909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 "*at*"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24</xdr:row>
          <xdr:rowOff>142875</xdr:rowOff>
        </xdr:from>
        <xdr:to>
          <xdr:col>3</xdr:col>
          <xdr:colOff>1485900</xdr:colOff>
          <xdr:row>26</xdr:row>
          <xdr:rowOff>152400</xdr:rowOff>
        </xdr:to>
        <xdr:sp macro="" textlink="">
          <xdr:nvSpPr>
            <xdr:cNvPr id="9098246" name="Button 6" hidden="1">
              <a:extLst>
                <a:ext uri="{63B3BB69-23CF-44E3-9099-C40C66FF867C}">
                  <a14:compatExt spid="_x0000_s909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 Font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27</xdr:row>
          <xdr:rowOff>133350</xdr:rowOff>
        </xdr:from>
        <xdr:to>
          <xdr:col>3</xdr:col>
          <xdr:colOff>1485900</xdr:colOff>
          <xdr:row>29</xdr:row>
          <xdr:rowOff>142875</xdr:rowOff>
        </xdr:to>
        <xdr:sp macro="" textlink="">
          <xdr:nvSpPr>
            <xdr:cNvPr id="9098247" name="Button 7" hidden="1">
              <a:extLst>
                <a:ext uri="{63B3BB69-23CF-44E3-9099-C40C66FF867C}">
                  <a14:compatExt spid="_x0000_s909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 Fill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30</xdr:row>
          <xdr:rowOff>85725</xdr:rowOff>
        </xdr:from>
        <xdr:to>
          <xdr:col>3</xdr:col>
          <xdr:colOff>1485900</xdr:colOff>
          <xdr:row>32</xdr:row>
          <xdr:rowOff>95250</xdr:rowOff>
        </xdr:to>
        <xdr:sp macro="" textlink="">
          <xdr:nvSpPr>
            <xdr:cNvPr id="9098248" name="Button 8" hidden="1">
              <a:extLst>
                <a:ext uri="{63B3BB69-23CF-44E3-9099-C40C66FF867C}">
                  <a14:compatExt spid="_x0000_s909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 Fill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22</xdr:row>
          <xdr:rowOff>0</xdr:rowOff>
        </xdr:from>
        <xdr:to>
          <xdr:col>6</xdr:col>
          <xdr:colOff>0</xdr:colOff>
          <xdr:row>24</xdr:row>
          <xdr:rowOff>9525</xdr:rowOff>
        </xdr:to>
        <xdr:sp macro="" textlink="">
          <xdr:nvSpPr>
            <xdr:cNvPr id="9098249" name="Button 9" hidden="1">
              <a:extLst>
                <a:ext uri="{63B3BB69-23CF-44E3-9099-C40C66FF867C}">
                  <a14:compatExt spid="_x0000_s909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by 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25</xdr:row>
          <xdr:rowOff>19050</xdr:rowOff>
        </xdr:from>
        <xdr:to>
          <xdr:col>6</xdr:col>
          <xdr:colOff>0</xdr:colOff>
          <xdr:row>27</xdr:row>
          <xdr:rowOff>28575</xdr:rowOff>
        </xdr:to>
        <xdr:sp macro="" textlink="">
          <xdr:nvSpPr>
            <xdr:cNvPr id="9098250" name="Button 10" hidden="1">
              <a:extLst>
                <a:ext uri="{63B3BB69-23CF-44E3-9099-C40C66FF867C}">
                  <a14:compatExt spid="_x0000_s909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Dynamic -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30</xdr:row>
          <xdr:rowOff>19050</xdr:rowOff>
        </xdr:from>
        <xdr:to>
          <xdr:col>6</xdr:col>
          <xdr:colOff>0</xdr:colOff>
          <xdr:row>32</xdr:row>
          <xdr:rowOff>28575</xdr:rowOff>
        </xdr:to>
        <xdr:sp macro="" textlink="">
          <xdr:nvSpPr>
            <xdr:cNvPr id="9098251" name="Button 11" hidden="1">
              <a:extLst>
                <a:ext uri="{63B3BB69-23CF-44E3-9099-C40C66FF867C}">
                  <a14:compatExt spid="_x0000_s9098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114300</xdr:rowOff>
    </xdr:from>
    <xdr:to>
      <xdr:col>14</xdr:col>
      <xdr:colOff>409576</xdr:colOff>
      <xdr:row>35</xdr:row>
      <xdr:rowOff>85725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0</xdr:row>
          <xdr:rowOff>57150</xdr:rowOff>
        </xdr:from>
        <xdr:to>
          <xdr:col>9</xdr:col>
          <xdr:colOff>0</xdr:colOff>
          <xdr:row>0</xdr:row>
          <xdr:rowOff>523875</xdr:rowOff>
        </xdr:to>
        <xdr:sp macro="" textlink="">
          <xdr:nvSpPr>
            <xdr:cNvPr id="9105409" name="Button 1" hidden="1">
              <a:extLst>
                <a:ext uri="{63B3BB69-23CF-44E3-9099-C40C66FF867C}">
                  <a14:compatExt spid="_x0000_s9105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Customers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In Place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workbookViewId="0">
      <selection activeCell="A9" sqref="A9"/>
    </sheetView>
  </sheetViews>
  <sheetFormatPr defaultRowHeight="12.75" x14ac:dyDescent="0.2"/>
  <sheetData>
    <row r="1" spans="1:1" x14ac:dyDescent="0.2">
      <c r="A1" s="12" t="s">
        <v>180</v>
      </c>
    </row>
    <row r="2" spans="1:1" x14ac:dyDescent="0.2">
      <c r="A2" s="12" t="s">
        <v>181</v>
      </c>
    </row>
    <row r="4" spans="1:1" x14ac:dyDescent="0.2">
      <c r="A4" s="13" t="s">
        <v>182</v>
      </c>
    </row>
    <row r="5" spans="1:1" x14ac:dyDescent="0.2">
      <c r="A5" t="s">
        <v>47</v>
      </c>
    </row>
    <row r="7" spans="1:1" x14ac:dyDescent="0.2">
      <c r="A7" s="12" t="s">
        <v>183</v>
      </c>
    </row>
    <row r="8" spans="1:1" x14ac:dyDescent="0.2">
      <c r="A8" t="s">
        <v>48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23"/>
  <sheetViews>
    <sheetView topLeftCell="A23" workbookViewId="0">
      <selection activeCell="M41" sqref="M41"/>
    </sheetView>
  </sheetViews>
  <sheetFormatPr defaultRowHeight="12.75" x14ac:dyDescent="0.2"/>
  <cols>
    <col min="1" max="1" width="11.42578125" bestFit="1" customWidth="1"/>
  </cols>
  <sheetData>
    <row r="1" spans="1:2" x14ac:dyDescent="0.2">
      <c r="A1" t="s">
        <v>111</v>
      </c>
    </row>
    <row r="3" spans="1:2" x14ac:dyDescent="0.2">
      <c r="A3" s="13" t="s">
        <v>187</v>
      </c>
      <c r="B3" s="13" t="s">
        <v>112</v>
      </c>
    </row>
    <row r="4" spans="1:2" x14ac:dyDescent="0.2">
      <c r="B4" s="13" t="s">
        <v>113</v>
      </c>
    </row>
    <row r="8" spans="1:2" x14ac:dyDescent="0.2">
      <c r="B8" s="13" t="s">
        <v>114</v>
      </c>
    </row>
    <row r="12" spans="1:2" x14ac:dyDescent="0.2">
      <c r="A12" s="13" t="s">
        <v>188</v>
      </c>
      <c r="B12" s="13"/>
    </row>
    <row r="14" spans="1:2" x14ac:dyDescent="0.2">
      <c r="A14" s="13" t="s">
        <v>189</v>
      </c>
      <c r="B14" t="s">
        <v>0</v>
      </c>
    </row>
    <row r="15" spans="1:2" x14ac:dyDescent="0.2">
      <c r="B15" t="s">
        <v>1</v>
      </c>
    </row>
    <row r="16" spans="1:2" x14ac:dyDescent="0.2">
      <c r="B16" t="s">
        <v>2</v>
      </c>
    </row>
    <row r="17" spans="1:2" x14ac:dyDescent="0.2">
      <c r="B17" s="13" t="s">
        <v>190</v>
      </c>
    </row>
    <row r="21" spans="1:2" x14ac:dyDescent="0.2">
      <c r="B21" s="13" t="s">
        <v>191</v>
      </c>
    </row>
    <row r="26" spans="1:2" x14ac:dyDescent="0.2">
      <c r="A26" s="13" t="s">
        <v>192</v>
      </c>
      <c r="B26" t="s">
        <v>3</v>
      </c>
    </row>
    <row r="30" spans="1:2" x14ac:dyDescent="0.2">
      <c r="A30" s="13" t="s">
        <v>194</v>
      </c>
      <c r="B30" t="s">
        <v>4</v>
      </c>
    </row>
    <row r="31" spans="1:2" x14ac:dyDescent="0.2">
      <c r="B31" t="s">
        <v>31</v>
      </c>
    </row>
    <row r="32" spans="1:2" x14ac:dyDescent="0.2">
      <c r="B32" s="13" t="s">
        <v>115</v>
      </c>
    </row>
    <row r="37" spans="1:2" x14ac:dyDescent="0.2">
      <c r="A37" s="13" t="s">
        <v>193</v>
      </c>
      <c r="B37" t="s">
        <v>5</v>
      </c>
    </row>
    <row r="38" spans="1:2" x14ac:dyDescent="0.2">
      <c r="B38" t="s">
        <v>6</v>
      </c>
    </row>
    <row r="43" spans="1:2" x14ac:dyDescent="0.2">
      <c r="A43" s="13" t="s">
        <v>195</v>
      </c>
      <c r="B43" t="s">
        <v>7</v>
      </c>
    </row>
    <row r="44" spans="1:2" x14ac:dyDescent="0.2">
      <c r="B44" s="1" t="s">
        <v>9</v>
      </c>
    </row>
    <row r="45" spans="1:2" x14ac:dyDescent="0.2">
      <c r="B45" t="s">
        <v>8</v>
      </c>
    </row>
    <row r="49" spans="1:2" x14ac:dyDescent="0.2">
      <c r="B49" t="s">
        <v>10</v>
      </c>
    </row>
    <row r="50" spans="1:2" x14ac:dyDescent="0.2">
      <c r="B50" t="s">
        <v>11</v>
      </c>
    </row>
    <row r="52" spans="1:2" x14ac:dyDescent="0.2">
      <c r="A52" s="12" t="s">
        <v>196</v>
      </c>
      <c r="B52" t="s">
        <v>12</v>
      </c>
    </row>
    <row r="53" spans="1:2" x14ac:dyDescent="0.2">
      <c r="B53" s="13" t="s">
        <v>197</v>
      </c>
    </row>
    <row r="54" spans="1:2" x14ac:dyDescent="0.2">
      <c r="B54" t="s">
        <v>13</v>
      </c>
    </row>
    <row r="55" spans="1:2" x14ac:dyDescent="0.2">
      <c r="B55" t="s">
        <v>14</v>
      </c>
    </row>
    <row r="56" spans="1:2" x14ac:dyDescent="0.2">
      <c r="B56" t="s">
        <v>15</v>
      </c>
    </row>
    <row r="58" spans="1:2" x14ac:dyDescent="0.2">
      <c r="B58" t="s">
        <v>16</v>
      </c>
    </row>
    <row r="59" spans="1:2" x14ac:dyDescent="0.2">
      <c r="B59" t="s">
        <v>17</v>
      </c>
    </row>
    <row r="63" spans="1:2" x14ac:dyDescent="0.2">
      <c r="B63" t="s">
        <v>18</v>
      </c>
    </row>
    <row r="65" spans="1:2" x14ac:dyDescent="0.2">
      <c r="A65" s="13" t="s">
        <v>198</v>
      </c>
      <c r="B65" t="s">
        <v>19</v>
      </c>
    </row>
    <row r="66" spans="1:2" x14ac:dyDescent="0.2">
      <c r="B66" t="s">
        <v>20</v>
      </c>
    </row>
    <row r="71" spans="1:2" x14ac:dyDescent="0.2">
      <c r="B71" t="s">
        <v>21</v>
      </c>
    </row>
    <row r="75" spans="1:2" x14ac:dyDescent="0.2">
      <c r="A75" s="13" t="s">
        <v>199</v>
      </c>
      <c r="B75" t="s">
        <v>22</v>
      </c>
    </row>
    <row r="76" spans="1:2" x14ac:dyDescent="0.2">
      <c r="B76" t="s">
        <v>23</v>
      </c>
    </row>
    <row r="81" spans="1:2" x14ac:dyDescent="0.2">
      <c r="A81" s="13" t="s">
        <v>199</v>
      </c>
      <c r="B81" t="s">
        <v>24</v>
      </c>
    </row>
    <row r="82" spans="1:2" x14ac:dyDescent="0.2">
      <c r="B82" t="s">
        <v>25</v>
      </c>
    </row>
    <row r="83" spans="1:2" x14ac:dyDescent="0.2">
      <c r="B83" t="s">
        <v>26</v>
      </c>
    </row>
    <row r="84" spans="1:2" x14ac:dyDescent="0.2">
      <c r="B84" t="s">
        <v>27</v>
      </c>
    </row>
    <row r="85" spans="1:2" x14ac:dyDescent="0.2">
      <c r="B85" t="s">
        <v>28</v>
      </c>
    </row>
    <row r="89" spans="1:2" x14ac:dyDescent="0.2">
      <c r="B89" s="4" t="str">
        <f>HYPERLINK("C:\QRS Inc..xls","After running the report, click here to open the file")</f>
        <v>After running the report, click here to open the file</v>
      </c>
    </row>
    <row r="91" spans="1:2" x14ac:dyDescent="0.2">
      <c r="B91" t="s">
        <v>29</v>
      </c>
    </row>
    <row r="92" spans="1:2" x14ac:dyDescent="0.2">
      <c r="B92" t="s">
        <v>30</v>
      </c>
    </row>
    <row r="96" spans="1:2" x14ac:dyDescent="0.2">
      <c r="B96" t="s">
        <v>32</v>
      </c>
    </row>
    <row r="97" spans="1:6" x14ac:dyDescent="0.2">
      <c r="B97" t="s">
        <v>33</v>
      </c>
    </row>
    <row r="98" spans="1:6" x14ac:dyDescent="0.2">
      <c r="B98" t="s">
        <v>34</v>
      </c>
    </row>
    <row r="100" spans="1:6" x14ac:dyDescent="0.2">
      <c r="B100" t="s">
        <v>35</v>
      </c>
    </row>
    <row r="102" spans="1:6" x14ac:dyDescent="0.2">
      <c r="A102" s="13" t="s">
        <v>200</v>
      </c>
      <c r="B102" t="s">
        <v>36</v>
      </c>
    </row>
    <row r="103" spans="1:6" x14ac:dyDescent="0.2">
      <c r="B103" t="s">
        <v>37</v>
      </c>
    </row>
    <row r="104" spans="1:6" x14ac:dyDescent="0.2">
      <c r="B104" t="s">
        <v>38</v>
      </c>
    </row>
    <row r="105" spans="1:6" x14ac:dyDescent="0.2">
      <c r="B105" t="s">
        <v>39</v>
      </c>
    </row>
    <row r="106" spans="1:6" ht="15" x14ac:dyDescent="0.25">
      <c r="F106" s="7" t="s">
        <v>90</v>
      </c>
    </row>
    <row r="107" spans="1:6" ht="15" x14ac:dyDescent="0.25">
      <c r="F107" s="7" t="s">
        <v>91</v>
      </c>
    </row>
    <row r="108" spans="1:6" ht="15" x14ac:dyDescent="0.25">
      <c r="F108" s="7" t="s">
        <v>92</v>
      </c>
    </row>
    <row r="111" spans="1:6" x14ac:dyDescent="0.2">
      <c r="A111" t="s">
        <v>93</v>
      </c>
    </row>
    <row r="113" spans="1:2" x14ac:dyDescent="0.2">
      <c r="A113" s="13" t="s">
        <v>201</v>
      </c>
      <c r="B113" t="s">
        <v>40</v>
      </c>
    </row>
    <row r="117" spans="1:2" x14ac:dyDescent="0.2">
      <c r="B117" t="s">
        <v>41</v>
      </c>
    </row>
    <row r="118" spans="1:2" x14ac:dyDescent="0.2">
      <c r="B118" t="s">
        <v>42</v>
      </c>
    </row>
    <row r="119" spans="1:2" x14ac:dyDescent="0.2">
      <c r="B119" t="s">
        <v>43</v>
      </c>
    </row>
    <row r="121" spans="1:2" x14ac:dyDescent="0.2">
      <c r="B121" t="s">
        <v>44</v>
      </c>
    </row>
    <row r="122" spans="1:2" x14ac:dyDescent="0.2">
      <c r="B122" t="s">
        <v>45</v>
      </c>
    </row>
    <row r="123" spans="1:2" x14ac:dyDescent="0.2">
      <c r="B123" t="s">
        <v>46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1073" r:id="rId4" name="Button 1">
              <controlPr defaultSize="0" print="0" autoFill="0" autoPict="0" macro="[0]!GetUniqueCustomers">
                <anchor moveWithCells="1" sizeWithCells="1">
                  <from>
                    <xdr:col>1</xdr:col>
                    <xdr:colOff>57150</xdr:colOff>
                    <xdr:row>17</xdr:row>
                    <xdr:rowOff>85725</xdr:rowOff>
                  </from>
                  <to>
                    <xdr:col>3</xdr:col>
                    <xdr:colOff>419100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4" r:id="rId5" name="Button 2">
              <controlPr defaultSize="0" print="0" autoFill="0" autoPict="0" macro="[0]!UniqueCustomerRedux">
                <anchor moveWithCells="1" sizeWithCells="1">
                  <from>
                    <xdr:col>1</xdr:col>
                    <xdr:colOff>57150</xdr:colOff>
                    <xdr:row>21</xdr:row>
                    <xdr:rowOff>85725</xdr:rowOff>
                  </from>
                  <to>
                    <xdr:col>3</xdr:col>
                    <xdr:colOff>419100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5" r:id="rId6" name="Button 3">
              <controlPr defaultSize="0" print="0" autoFill="0" autoPict="0" macro="[0]!RevenueByCustomers">
                <anchor moveWithCells="1" sizeWithCells="1">
                  <from>
                    <xdr:col>1</xdr:col>
                    <xdr:colOff>57150</xdr:colOff>
                    <xdr:row>26</xdr:row>
                    <xdr:rowOff>85725</xdr:rowOff>
                  </from>
                  <to>
                    <xdr:col>3</xdr:col>
                    <xdr:colOff>419100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6" r:id="rId7" name="Button 4">
              <controlPr defaultSize="0" print="0" autoFill="0" autoPict="0" macro="[0]!ShowCustForm">
                <anchor moveWithCells="1" sizeWithCells="1">
                  <from>
                    <xdr:col>1</xdr:col>
                    <xdr:colOff>76200</xdr:colOff>
                    <xdr:row>32</xdr:row>
                    <xdr:rowOff>57150</xdr:rowOff>
                  </from>
                  <to>
                    <xdr:col>4</xdr:col>
                    <xdr:colOff>285750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7" r:id="rId8" name="Button 5">
              <controlPr defaultSize="0" print="0" autoFill="0" autoPict="0" macro="[0]!UniqueCustomerProduct">
                <anchor moveWithCells="1" sizeWithCells="1">
                  <from>
                    <xdr:col>1</xdr:col>
                    <xdr:colOff>123825</xdr:colOff>
                    <xdr:row>38</xdr:row>
                    <xdr:rowOff>57150</xdr:rowOff>
                  </from>
                  <to>
                    <xdr:col>4</xdr:col>
                    <xdr:colOff>123825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8" r:id="rId9" name="Button 6">
              <controlPr defaultSize="0" print="0" autoFill="0" autoPict="0" macro="[0]!UniqueProductsOneCustomer">
                <anchor moveWithCells="1" siz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4</xdr:col>
                    <xdr:colOff>295275</xdr:colOff>
                    <xdr:row>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9" r:id="rId10" name="Button 7">
              <controlPr defaultSize="0" print="0" autoFill="0" autoPict="0" macro="[0]!ShowFrmComplex">
                <anchor moveWithCells="1" sizeWithCells="1">
                  <from>
                    <xdr:col>1</xdr:col>
                    <xdr:colOff>66675</xdr:colOff>
                    <xdr:row>59</xdr:row>
                    <xdr:rowOff>38100</xdr:rowOff>
                  </from>
                  <to>
                    <xdr:col>4</xdr:col>
                    <xdr:colOff>114300</xdr:colOff>
                    <xdr:row>61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0" r:id="rId11" name="Button 8">
              <controlPr defaultSize="0" print="0" autoFill="0" autoPict="0" macro="[0]!FilterInPlace">
                <anchor moveWithCells="1" sizeWithCells="1">
                  <from>
                    <xdr:col>1</xdr:col>
                    <xdr:colOff>38100</xdr:colOff>
                    <xdr:row>66</xdr:row>
                    <xdr:rowOff>123825</xdr:rowOff>
                  </from>
                  <to>
                    <xdr:col>4</xdr:col>
                    <xdr:colOff>19050</xdr:colOff>
                    <xdr:row>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1" r:id="rId12" name="Button 9">
              <controlPr defaultSize="0" print="0" autoFill="0" autoPict="0" macro="[0]!ShowAllRecs">
                <anchor moveWithCells="1" sizeWithCells="1">
                  <from>
                    <xdr:col>1</xdr:col>
                    <xdr:colOff>57150</xdr:colOff>
                    <xdr:row>71</xdr:row>
                    <xdr:rowOff>9525</xdr:rowOff>
                  </from>
                  <to>
                    <xdr:col>3</xdr:col>
                    <xdr:colOff>561975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2" r:id="rId13" name="Button 10">
              <controlPr defaultSize="0" print="0" autoFill="0" autoPict="0" macro="[0]!AllColumnsOneCustomer">
                <anchor moveWithCells="1" sizeWithCells="1">
                  <from>
                    <xdr:col>1</xdr:col>
                    <xdr:colOff>219075</xdr:colOff>
                    <xdr:row>76</xdr:row>
                    <xdr:rowOff>47625</xdr:rowOff>
                  </from>
                  <to>
                    <xdr:col>3</xdr:col>
                    <xdr:colOff>523875</xdr:colOff>
                    <xdr:row>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3" r:id="rId14" name="Button 11">
              <controlPr defaultSize="0" print="0" autoFill="0" autoPict="0" macro="[0]!TestCustomerReport">
                <anchor moveWithCells="1" sizeWithCells="1">
                  <from>
                    <xdr:col>1</xdr:col>
                    <xdr:colOff>152400</xdr:colOff>
                    <xdr:row>85</xdr:row>
                    <xdr:rowOff>19050</xdr:rowOff>
                  </from>
                  <to>
                    <xdr:col>4</xdr:col>
                    <xdr:colOff>66675</xdr:colOff>
                    <xdr:row>87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4" r:id="rId15" name="Button 12">
              <controlPr defaultSize="0" print="0" autoFill="0" autoPict="0" macro="[0]!ShowCustForm">
                <anchor moveWithCells="1" sizeWithCells="1">
                  <from>
                    <xdr:col>1</xdr:col>
                    <xdr:colOff>76200</xdr:colOff>
                    <xdr:row>92</xdr:row>
                    <xdr:rowOff>57150</xdr:rowOff>
                  </from>
                  <to>
                    <xdr:col>4</xdr:col>
                    <xdr:colOff>285750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5" r:id="rId16" name="Button 13">
              <controlPr defaultSize="0" print="0" autoFill="0" autoPict="0" macro="[0]!RunReportForEachCustomer">
                <anchor moveWithCells="1" sizeWithCells="1">
                  <from>
                    <xdr:col>1</xdr:col>
                    <xdr:colOff>104775</xdr:colOff>
                    <xdr:row>105</xdr:row>
                    <xdr:rowOff>76200</xdr:rowOff>
                  </from>
                  <to>
                    <xdr:col>3</xdr:col>
                    <xdr:colOff>571500</xdr:colOff>
                    <xdr:row>107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6" r:id="rId17" name="Button 14">
              <controlPr defaultSize="0" print="0" autoFill="0" autoPict="0" macro="[0]!AutoFilterCustom">
                <anchor moveWithCells="1" sizeWithCells="1">
                  <from>
                    <xdr:col>1</xdr:col>
                    <xdr:colOff>171450</xdr:colOff>
                    <xdr:row>113</xdr:row>
                    <xdr:rowOff>76200</xdr:rowOff>
                  </from>
                  <to>
                    <xdr:col>3</xdr:col>
                    <xdr:colOff>361950</xdr:colOff>
                    <xdr:row>115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7" r:id="rId18" name="Button 15">
              <controlPr defaultSize="0" print="0" autoFill="0" autoPict="0" macro="[0]!ToggleAutoFilter">
                <anchor moveWithCells="1" sizeWithCells="1">
                  <from>
                    <xdr:col>1</xdr:col>
                    <xdr:colOff>200025</xdr:colOff>
                    <xdr:row>123</xdr:row>
                    <xdr:rowOff>47625</xdr:rowOff>
                  </from>
                  <to>
                    <xdr:col>3</xdr:col>
                    <xdr:colOff>352425</xdr:colOff>
                    <xdr:row>125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98" r:id="rId19" name="Button 26">
              <controlPr defaultSize="0" print="0" autoFill="0" autoPict="0" macro="[0]!DeleteOneCustomer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3</xdr:col>
                    <xdr:colOff>533400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99" r:id="rId20" name="Button 27">
              <controlPr defaultSize="0" print="0" autoFill="0" autoPict="0" macro="[0]!ColorOneCustomer">
                <anchor moveWithCells="1" sizeWithCells="1">
                  <from>
                    <xdr:col>1</xdr:col>
                    <xdr:colOff>180975</xdr:colOff>
                    <xdr:row>8</xdr:row>
                    <xdr:rowOff>38100</xdr:rowOff>
                  </from>
                  <to>
                    <xdr:col>3</xdr:col>
                    <xdr:colOff>523875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119"/>
  <sheetViews>
    <sheetView workbookViewId="0">
      <pane ySplit="1" topLeftCell="A2" activePane="bottomLeft" state="frozen"/>
      <selection pane="bottomLeft" activeCell="O11" sqref="O11"/>
    </sheetView>
  </sheetViews>
  <sheetFormatPr defaultRowHeight="12.75" x14ac:dyDescent="0.2"/>
  <cols>
    <col min="1" max="1" width="9.28515625" style="23" customWidth="1"/>
    <col min="2" max="2" width="9" style="23" customWidth="1"/>
    <col min="3" max="3" width="10.5703125" style="23" customWidth="1"/>
    <col min="4" max="4" width="30.28515625" style="23" bestFit="1" customWidth="1"/>
    <col min="5" max="5" width="8.7109375" style="23" bestFit="1" customWidth="1"/>
    <col min="6" max="6" width="8.85546875" style="23" bestFit="1" customWidth="1"/>
    <col min="7" max="8" width="6" style="23" bestFit="1" customWidth="1"/>
    <col min="9" max="9" width="4.28515625" style="23" customWidth="1"/>
    <col min="10" max="16384" width="9.140625" style="23"/>
  </cols>
  <sheetData>
    <row r="1" spans="1:15" ht="15" x14ac:dyDescent="0.25">
      <c r="A1" s="29" t="s">
        <v>49</v>
      </c>
      <c r="B1" s="29" t="s">
        <v>50</v>
      </c>
      <c r="C1" s="29" t="s">
        <v>59</v>
      </c>
      <c r="D1" s="29" t="s">
        <v>51</v>
      </c>
      <c r="E1" s="30" t="s">
        <v>52</v>
      </c>
      <c r="F1" s="30" t="s">
        <v>53</v>
      </c>
      <c r="G1" s="30" t="s">
        <v>54</v>
      </c>
      <c r="H1" s="30" t="s">
        <v>55</v>
      </c>
    </row>
    <row r="2" spans="1:15" x14ac:dyDescent="0.2">
      <c r="A2" s="6" t="s">
        <v>57</v>
      </c>
      <c r="B2" s="6" t="s">
        <v>89</v>
      </c>
      <c r="C2" s="24">
        <v>41839</v>
      </c>
      <c r="D2" s="6" t="s">
        <v>75</v>
      </c>
      <c r="E2" s="6">
        <v>1000</v>
      </c>
      <c r="F2" s="6">
        <v>22810</v>
      </c>
      <c r="G2" s="6">
        <v>11242</v>
      </c>
      <c r="H2" s="6">
        <v>11568</v>
      </c>
      <c r="L2" s="24"/>
      <c r="M2" s="6"/>
      <c r="N2" s="6"/>
      <c r="O2" s="6"/>
    </row>
    <row r="3" spans="1:15" x14ac:dyDescent="0.2">
      <c r="A3" s="6" t="s">
        <v>57</v>
      </c>
      <c r="B3" s="6" t="s">
        <v>87</v>
      </c>
      <c r="C3" s="24">
        <v>41840</v>
      </c>
      <c r="D3" s="6" t="s">
        <v>68</v>
      </c>
      <c r="E3" s="6">
        <v>500</v>
      </c>
      <c r="F3" s="6">
        <v>10245</v>
      </c>
      <c r="G3" s="6">
        <v>4659</v>
      </c>
      <c r="H3" s="6">
        <v>5586</v>
      </c>
      <c r="L3" s="24"/>
      <c r="M3" s="6"/>
      <c r="N3" s="6"/>
      <c r="O3" s="6"/>
    </row>
    <row r="4" spans="1:15" x14ac:dyDescent="0.2">
      <c r="A4" s="6" t="s">
        <v>56</v>
      </c>
      <c r="B4" s="6" t="s">
        <v>88</v>
      </c>
      <c r="C4" s="24">
        <v>41840</v>
      </c>
      <c r="D4" s="6" t="s">
        <v>68</v>
      </c>
      <c r="E4" s="6">
        <v>100</v>
      </c>
      <c r="F4" s="6">
        <v>2257</v>
      </c>
      <c r="G4" s="6">
        <v>1082</v>
      </c>
      <c r="H4" s="6">
        <v>1175</v>
      </c>
      <c r="L4" s="24"/>
      <c r="M4" s="6"/>
      <c r="N4" s="6"/>
      <c r="O4" s="6"/>
    </row>
    <row r="5" spans="1:15" x14ac:dyDescent="0.2">
      <c r="A5" s="6" t="s">
        <v>56</v>
      </c>
      <c r="B5" s="6" t="s">
        <v>89</v>
      </c>
      <c r="C5" s="24">
        <v>41841</v>
      </c>
      <c r="D5" s="6" t="s">
        <v>84</v>
      </c>
      <c r="E5" s="6">
        <v>500</v>
      </c>
      <c r="F5" s="6">
        <v>11240</v>
      </c>
      <c r="G5" s="6">
        <v>5621</v>
      </c>
      <c r="H5" s="6">
        <v>5619</v>
      </c>
      <c r="L5" s="24"/>
      <c r="M5" s="6"/>
      <c r="N5" s="6"/>
      <c r="O5" s="6"/>
    </row>
    <row r="6" spans="1:15" x14ac:dyDescent="0.2">
      <c r="A6" s="6" t="s">
        <v>57</v>
      </c>
      <c r="B6" s="6" t="s">
        <v>89</v>
      </c>
      <c r="C6" s="24">
        <v>41842</v>
      </c>
      <c r="D6" s="6" t="s">
        <v>65</v>
      </c>
      <c r="E6" s="6">
        <v>400</v>
      </c>
      <c r="F6" s="6">
        <v>9152</v>
      </c>
      <c r="G6" s="6">
        <v>4497</v>
      </c>
      <c r="H6" s="6">
        <v>4655</v>
      </c>
      <c r="L6" s="24"/>
      <c r="M6" s="6"/>
      <c r="N6" s="6"/>
      <c r="O6" s="6"/>
    </row>
    <row r="7" spans="1:15" x14ac:dyDescent="0.2">
      <c r="A7" s="6" t="s">
        <v>56</v>
      </c>
      <c r="B7" s="6" t="s">
        <v>89</v>
      </c>
      <c r="C7" s="24">
        <v>41842</v>
      </c>
      <c r="D7" s="6" t="s">
        <v>84</v>
      </c>
      <c r="E7" s="6">
        <v>400</v>
      </c>
      <c r="F7" s="6">
        <v>9204</v>
      </c>
      <c r="G7" s="6">
        <v>4497</v>
      </c>
      <c r="H7" s="6">
        <v>4707</v>
      </c>
      <c r="L7" s="24"/>
      <c r="M7" s="6"/>
      <c r="N7" s="6"/>
      <c r="O7" s="6"/>
    </row>
    <row r="8" spans="1:15" x14ac:dyDescent="0.2">
      <c r="A8" s="6" t="s">
        <v>57</v>
      </c>
      <c r="B8" s="6" t="s">
        <v>88</v>
      </c>
      <c r="C8" s="24">
        <v>41842</v>
      </c>
      <c r="D8" s="6" t="s">
        <v>76</v>
      </c>
      <c r="E8" s="6">
        <v>800</v>
      </c>
      <c r="F8" s="6">
        <v>18552</v>
      </c>
      <c r="G8" s="6">
        <v>8659</v>
      </c>
      <c r="H8" s="6">
        <v>9893</v>
      </c>
      <c r="L8" s="24"/>
      <c r="M8" s="6"/>
      <c r="N8" s="6"/>
      <c r="O8" s="6"/>
    </row>
    <row r="9" spans="1:15" x14ac:dyDescent="0.2">
      <c r="A9" s="6" t="s">
        <v>56</v>
      </c>
      <c r="B9" s="6" t="s">
        <v>87</v>
      </c>
      <c r="C9" s="24">
        <v>41843</v>
      </c>
      <c r="D9" s="6" t="s">
        <v>63</v>
      </c>
      <c r="E9" s="6">
        <v>400</v>
      </c>
      <c r="F9" s="6">
        <v>6860</v>
      </c>
      <c r="G9" s="6">
        <v>3727</v>
      </c>
      <c r="H9" s="6">
        <v>3133</v>
      </c>
      <c r="L9" s="24"/>
      <c r="M9" s="6"/>
      <c r="N9" s="6"/>
      <c r="O9" s="6"/>
    </row>
    <row r="10" spans="1:15" x14ac:dyDescent="0.2">
      <c r="A10" s="6" t="s">
        <v>58</v>
      </c>
      <c r="B10" s="6" t="s">
        <v>89</v>
      </c>
      <c r="C10" s="24">
        <v>41845</v>
      </c>
      <c r="D10" s="6" t="s">
        <v>65</v>
      </c>
      <c r="E10" s="6">
        <v>600</v>
      </c>
      <c r="F10" s="6">
        <v>13806</v>
      </c>
      <c r="G10" s="6">
        <v>6745</v>
      </c>
      <c r="H10" s="6">
        <v>7061</v>
      </c>
    </row>
    <row r="11" spans="1:15" x14ac:dyDescent="0.2">
      <c r="A11" s="6" t="s">
        <v>57</v>
      </c>
      <c r="B11" s="6" t="s">
        <v>87</v>
      </c>
      <c r="C11" s="24">
        <v>41845</v>
      </c>
      <c r="D11" s="6" t="s">
        <v>64</v>
      </c>
      <c r="E11" s="6">
        <v>400</v>
      </c>
      <c r="F11" s="6">
        <v>8456</v>
      </c>
      <c r="G11" s="6">
        <v>3727</v>
      </c>
      <c r="H11" s="6">
        <v>4729</v>
      </c>
    </row>
    <row r="12" spans="1:15" x14ac:dyDescent="0.2">
      <c r="A12" s="6" t="s">
        <v>57</v>
      </c>
      <c r="B12" s="6" t="s">
        <v>89</v>
      </c>
      <c r="C12" s="24">
        <v>41847</v>
      </c>
      <c r="D12" s="6" t="s">
        <v>73</v>
      </c>
      <c r="E12" s="6">
        <v>900</v>
      </c>
      <c r="F12" s="6">
        <v>21015</v>
      </c>
      <c r="G12" s="6">
        <v>10118</v>
      </c>
      <c r="H12" s="6">
        <v>10897</v>
      </c>
    </row>
    <row r="13" spans="1:15" x14ac:dyDescent="0.2">
      <c r="A13" s="6" t="s">
        <v>56</v>
      </c>
      <c r="B13" s="6" t="s">
        <v>87</v>
      </c>
      <c r="C13" s="24">
        <v>41847</v>
      </c>
      <c r="D13" s="6" t="s">
        <v>64</v>
      </c>
      <c r="E13" s="6">
        <v>800</v>
      </c>
      <c r="F13" s="6">
        <v>16416</v>
      </c>
      <c r="G13" s="6">
        <v>7454</v>
      </c>
      <c r="H13" s="6">
        <v>8962</v>
      </c>
    </row>
    <row r="14" spans="1:15" x14ac:dyDescent="0.2">
      <c r="A14" s="6" t="s">
        <v>56</v>
      </c>
      <c r="B14" s="6" t="s">
        <v>89</v>
      </c>
      <c r="C14" s="24">
        <v>41848</v>
      </c>
      <c r="D14" s="6" t="s">
        <v>74</v>
      </c>
      <c r="E14" s="6">
        <v>900</v>
      </c>
      <c r="F14" s="6">
        <v>21438</v>
      </c>
      <c r="G14" s="6">
        <v>10118</v>
      </c>
      <c r="H14" s="6">
        <v>11320</v>
      </c>
    </row>
    <row r="15" spans="1:15" x14ac:dyDescent="0.2">
      <c r="A15" s="6" t="s">
        <v>57</v>
      </c>
      <c r="B15" s="6" t="s">
        <v>89</v>
      </c>
      <c r="C15" s="24">
        <v>41848</v>
      </c>
      <c r="D15" s="6" t="s">
        <v>84</v>
      </c>
      <c r="E15" s="6">
        <v>900</v>
      </c>
      <c r="F15" s="6">
        <v>21465</v>
      </c>
      <c r="G15" s="6">
        <v>10118</v>
      </c>
      <c r="H15" s="6">
        <v>11347</v>
      </c>
    </row>
    <row r="16" spans="1:15" x14ac:dyDescent="0.2">
      <c r="A16" s="6" t="s">
        <v>56</v>
      </c>
      <c r="B16" s="6" t="s">
        <v>87</v>
      </c>
      <c r="C16" s="24">
        <v>41850</v>
      </c>
      <c r="D16" s="6" t="s">
        <v>63</v>
      </c>
      <c r="E16" s="6">
        <v>300</v>
      </c>
      <c r="F16" s="6">
        <v>6267</v>
      </c>
      <c r="G16" s="6">
        <v>2795</v>
      </c>
      <c r="H16" s="6">
        <v>3472</v>
      </c>
    </row>
    <row r="17" spans="1:8" x14ac:dyDescent="0.2">
      <c r="A17" s="6" t="s">
        <v>58</v>
      </c>
      <c r="B17" s="6" t="s">
        <v>89</v>
      </c>
      <c r="C17" s="24">
        <v>41850</v>
      </c>
      <c r="D17" s="6" t="s">
        <v>84</v>
      </c>
      <c r="E17" s="6">
        <v>400</v>
      </c>
      <c r="F17" s="6">
        <v>9144</v>
      </c>
      <c r="G17" s="6">
        <v>4497</v>
      </c>
      <c r="H17" s="6">
        <v>4647</v>
      </c>
    </row>
    <row r="18" spans="1:8" x14ac:dyDescent="0.2">
      <c r="A18" s="6" t="s">
        <v>58</v>
      </c>
      <c r="B18" s="6" t="s">
        <v>87</v>
      </c>
      <c r="C18" s="24">
        <v>41852</v>
      </c>
      <c r="D18" s="6" t="s">
        <v>74</v>
      </c>
      <c r="E18" s="6">
        <v>1000</v>
      </c>
      <c r="F18" s="6">
        <v>19110</v>
      </c>
      <c r="G18" s="6">
        <v>9317</v>
      </c>
      <c r="H18" s="6">
        <v>9793</v>
      </c>
    </row>
    <row r="19" spans="1:8" x14ac:dyDescent="0.2">
      <c r="A19" s="6" t="s">
        <v>57</v>
      </c>
      <c r="B19" s="6" t="s">
        <v>89</v>
      </c>
      <c r="C19" s="24">
        <v>41852</v>
      </c>
      <c r="D19" s="6" t="s">
        <v>79</v>
      </c>
      <c r="E19" s="6">
        <v>100</v>
      </c>
      <c r="F19" s="6">
        <v>2401</v>
      </c>
      <c r="G19" s="6">
        <v>1124</v>
      </c>
      <c r="H19" s="6">
        <v>1277</v>
      </c>
    </row>
    <row r="20" spans="1:8" x14ac:dyDescent="0.2">
      <c r="A20" s="6" t="s">
        <v>56</v>
      </c>
      <c r="B20" s="6" t="s">
        <v>87</v>
      </c>
      <c r="C20" s="24">
        <v>41852</v>
      </c>
      <c r="D20" s="6" t="s">
        <v>79</v>
      </c>
      <c r="E20" s="6">
        <v>100</v>
      </c>
      <c r="F20" s="6">
        <v>1740</v>
      </c>
      <c r="G20" s="6">
        <v>932</v>
      </c>
      <c r="H20" s="6">
        <v>808</v>
      </c>
    </row>
    <row r="21" spans="1:8" x14ac:dyDescent="0.2">
      <c r="A21" s="6" t="s">
        <v>57</v>
      </c>
      <c r="B21" s="6" t="s">
        <v>87</v>
      </c>
      <c r="C21" s="24">
        <v>41853</v>
      </c>
      <c r="D21" s="6" t="s">
        <v>68</v>
      </c>
      <c r="E21" s="6">
        <v>500</v>
      </c>
      <c r="F21" s="6">
        <v>9345</v>
      </c>
      <c r="G21" s="6">
        <v>4659</v>
      </c>
      <c r="H21" s="6">
        <v>4686</v>
      </c>
    </row>
    <row r="22" spans="1:8" x14ac:dyDescent="0.2">
      <c r="A22" s="6" t="s">
        <v>57</v>
      </c>
      <c r="B22" s="6" t="s">
        <v>87</v>
      </c>
      <c r="C22" s="24">
        <v>41854</v>
      </c>
      <c r="D22" s="6" t="s">
        <v>71</v>
      </c>
      <c r="E22" s="6">
        <v>600</v>
      </c>
      <c r="F22" s="6">
        <v>11628</v>
      </c>
      <c r="G22" s="6">
        <v>5590</v>
      </c>
      <c r="H22" s="6">
        <v>6038</v>
      </c>
    </row>
    <row r="23" spans="1:8" x14ac:dyDescent="0.2">
      <c r="A23" s="6" t="s">
        <v>56</v>
      </c>
      <c r="B23" s="6" t="s">
        <v>89</v>
      </c>
      <c r="C23" s="24">
        <v>41854</v>
      </c>
      <c r="D23" s="6" t="s">
        <v>74</v>
      </c>
      <c r="E23" s="6">
        <v>900</v>
      </c>
      <c r="F23" s="6">
        <v>21888</v>
      </c>
      <c r="G23" s="6">
        <v>10118</v>
      </c>
      <c r="H23" s="6">
        <v>11770</v>
      </c>
    </row>
    <row r="24" spans="1:8" x14ac:dyDescent="0.2">
      <c r="A24" s="6" t="s">
        <v>57</v>
      </c>
      <c r="B24" s="6" t="s">
        <v>89</v>
      </c>
      <c r="C24" s="24">
        <v>41855</v>
      </c>
      <c r="D24" s="6" t="s">
        <v>62</v>
      </c>
      <c r="E24" s="6">
        <v>300</v>
      </c>
      <c r="F24" s="6">
        <v>5961</v>
      </c>
      <c r="G24" s="6">
        <v>3247</v>
      </c>
      <c r="H24" s="6">
        <v>2714</v>
      </c>
    </row>
    <row r="25" spans="1:8" x14ac:dyDescent="0.2">
      <c r="A25" s="6" t="s">
        <v>58</v>
      </c>
      <c r="B25" s="6" t="s">
        <v>88</v>
      </c>
      <c r="C25" s="24">
        <v>41857</v>
      </c>
      <c r="D25" s="6" t="s">
        <v>68</v>
      </c>
      <c r="E25" s="6">
        <v>100</v>
      </c>
      <c r="F25" s="6">
        <v>2042</v>
      </c>
      <c r="G25" s="6">
        <v>1082</v>
      </c>
      <c r="H25" s="6">
        <v>960</v>
      </c>
    </row>
    <row r="26" spans="1:8" x14ac:dyDescent="0.2">
      <c r="A26" s="6" t="s">
        <v>56</v>
      </c>
      <c r="B26" s="6" t="s">
        <v>87</v>
      </c>
      <c r="C26" s="24">
        <v>41858</v>
      </c>
      <c r="D26" s="6" t="s">
        <v>71</v>
      </c>
      <c r="E26" s="6">
        <v>900</v>
      </c>
      <c r="F26" s="6">
        <v>17505</v>
      </c>
      <c r="G26" s="6">
        <v>8385</v>
      </c>
      <c r="H26" s="6">
        <v>9120</v>
      </c>
    </row>
    <row r="27" spans="1:8" x14ac:dyDescent="0.2">
      <c r="A27" s="6" t="s">
        <v>58</v>
      </c>
      <c r="B27" s="6" t="s">
        <v>89</v>
      </c>
      <c r="C27" s="24">
        <v>41859</v>
      </c>
      <c r="D27" s="6" t="s">
        <v>62</v>
      </c>
      <c r="E27" s="6">
        <v>300</v>
      </c>
      <c r="F27" s="6">
        <v>7032</v>
      </c>
      <c r="G27" s="6">
        <v>3247</v>
      </c>
      <c r="H27" s="6">
        <v>3785</v>
      </c>
    </row>
    <row r="28" spans="1:8" x14ac:dyDescent="0.2">
      <c r="A28" s="6" t="s">
        <v>57</v>
      </c>
      <c r="B28" s="6" t="s">
        <v>87</v>
      </c>
      <c r="C28" s="24">
        <v>41859</v>
      </c>
      <c r="D28" s="6" t="s">
        <v>70</v>
      </c>
      <c r="E28" s="6">
        <v>800</v>
      </c>
      <c r="F28" s="6">
        <v>14440</v>
      </c>
      <c r="G28" s="6">
        <v>7454</v>
      </c>
      <c r="H28" s="6">
        <v>6986</v>
      </c>
    </row>
    <row r="29" spans="1:8" x14ac:dyDescent="0.2">
      <c r="A29" s="6" t="s">
        <v>58</v>
      </c>
      <c r="B29" s="6" t="s">
        <v>87</v>
      </c>
      <c r="C29" s="24">
        <v>41859</v>
      </c>
      <c r="D29" s="6" t="s">
        <v>76</v>
      </c>
      <c r="E29" s="6">
        <v>200</v>
      </c>
      <c r="F29" s="6">
        <v>3552</v>
      </c>
      <c r="G29" s="6">
        <v>1863</v>
      </c>
      <c r="H29" s="6">
        <v>1689</v>
      </c>
    </row>
    <row r="30" spans="1:8" x14ac:dyDescent="0.2">
      <c r="A30" s="6" t="s">
        <v>57</v>
      </c>
      <c r="B30" s="6" t="s">
        <v>89</v>
      </c>
      <c r="C30" s="24">
        <v>41860</v>
      </c>
      <c r="D30" s="6" t="s">
        <v>68</v>
      </c>
      <c r="E30" s="6">
        <v>100</v>
      </c>
      <c r="F30" s="6">
        <v>2401</v>
      </c>
      <c r="G30" s="6">
        <v>1124</v>
      </c>
      <c r="H30" s="6">
        <v>1277</v>
      </c>
    </row>
    <row r="31" spans="1:8" x14ac:dyDescent="0.2">
      <c r="A31" s="6" t="s">
        <v>58</v>
      </c>
      <c r="B31" s="6" t="s">
        <v>89</v>
      </c>
      <c r="C31" s="24">
        <v>41860</v>
      </c>
      <c r="D31" s="6" t="s">
        <v>62</v>
      </c>
      <c r="E31" s="6">
        <v>300</v>
      </c>
      <c r="F31" s="6">
        <v>6735</v>
      </c>
      <c r="G31" s="6">
        <v>3247</v>
      </c>
      <c r="H31" s="6">
        <v>3488</v>
      </c>
    </row>
    <row r="32" spans="1:8" x14ac:dyDescent="0.2">
      <c r="A32" s="6" t="s">
        <v>57</v>
      </c>
      <c r="B32" s="6" t="s">
        <v>89</v>
      </c>
      <c r="C32" s="24">
        <v>41861</v>
      </c>
      <c r="D32" s="6" t="s">
        <v>62</v>
      </c>
      <c r="E32" s="6">
        <v>400</v>
      </c>
      <c r="F32" s="6">
        <v>8164</v>
      </c>
      <c r="G32" s="6">
        <v>3727</v>
      </c>
      <c r="H32" s="6">
        <v>4437</v>
      </c>
    </row>
    <row r="33" spans="1:8" x14ac:dyDescent="0.2">
      <c r="A33" s="6" t="s">
        <v>58</v>
      </c>
      <c r="B33" s="6" t="s">
        <v>87</v>
      </c>
      <c r="C33" s="24">
        <v>41861</v>
      </c>
      <c r="D33" s="6" t="s">
        <v>64</v>
      </c>
      <c r="E33" s="6">
        <v>800</v>
      </c>
      <c r="F33" s="6">
        <v>14592</v>
      </c>
      <c r="G33" s="6">
        <v>7454</v>
      </c>
      <c r="H33" s="6">
        <v>7138</v>
      </c>
    </row>
    <row r="34" spans="1:8" x14ac:dyDescent="0.2">
      <c r="A34" s="6" t="s">
        <v>57</v>
      </c>
      <c r="B34" s="6" t="s">
        <v>87</v>
      </c>
      <c r="C34" s="24">
        <v>41862</v>
      </c>
      <c r="D34" s="6" t="s">
        <v>63</v>
      </c>
      <c r="E34" s="6">
        <v>600</v>
      </c>
      <c r="F34" s="6">
        <v>12606</v>
      </c>
      <c r="G34" s="6">
        <v>5590</v>
      </c>
      <c r="H34" s="6">
        <v>7016</v>
      </c>
    </row>
    <row r="35" spans="1:8" x14ac:dyDescent="0.2">
      <c r="A35" s="6" t="s">
        <v>58</v>
      </c>
      <c r="B35" s="6" t="s">
        <v>87</v>
      </c>
      <c r="C35" s="24">
        <v>41862</v>
      </c>
      <c r="D35" s="6" t="s">
        <v>74</v>
      </c>
      <c r="E35" s="6">
        <v>300</v>
      </c>
      <c r="F35" s="6">
        <v>6207</v>
      </c>
      <c r="G35" s="6">
        <v>2795</v>
      </c>
      <c r="H35" s="6">
        <v>3412</v>
      </c>
    </row>
    <row r="36" spans="1:8" x14ac:dyDescent="0.2">
      <c r="A36" s="6" t="s">
        <v>57</v>
      </c>
      <c r="B36" s="6" t="s">
        <v>89</v>
      </c>
      <c r="C36" s="24">
        <v>41863</v>
      </c>
      <c r="D36" s="6" t="s">
        <v>62</v>
      </c>
      <c r="E36" s="6">
        <v>300</v>
      </c>
      <c r="F36" s="6">
        <v>6240</v>
      </c>
      <c r="G36" s="6">
        <v>3247</v>
      </c>
      <c r="H36" s="6">
        <v>2993</v>
      </c>
    </row>
    <row r="37" spans="1:8" x14ac:dyDescent="0.2">
      <c r="A37" s="6" t="s">
        <v>56</v>
      </c>
      <c r="B37" s="6" t="s">
        <v>87</v>
      </c>
      <c r="C37" s="24">
        <v>41863</v>
      </c>
      <c r="D37" s="6" t="s">
        <v>71</v>
      </c>
      <c r="E37" s="6">
        <v>1000</v>
      </c>
      <c r="F37" s="6">
        <v>20770</v>
      </c>
      <c r="G37" s="6">
        <v>9317</v>
      </c>
      <c r="H37" s="6">
        <v>11453</v>
      </c>
    </row>
    <row r="38" spans="1:8" x14ac:dyDescent="0.2">
      <c r="A38" s="6" t="s">
        <v>57</v>
      </c>
      <c r="B38" s="6" t="s">
        <v>87</v>
      </c>
      <c r="C38" s="24">
        <v>41864</v>
      </c>
      <c r="D38" s="6" t="s">
        <v>63</v>
      </c>
      <c r="E38" s="6">
        <v>400</v>
      </c>
      <c r="F38" s="6">
        <v>8128</v>
      </c>
      <c r="G38" s="6">
        <v>3727</v>
      </c>
      <c r="H38" s="6">
        <v>4401</v>
      </c>
    </row>
    <row r="39" spans="1:8" x14ac:dyDescent="0.2">
      <c r="A39" s="6" t="s">
        <v>56</v>
      </c>
      <c r="B39" s="6" t="s">
        <v>89</v>
      </c>
      <c r="C39" s="24">
        <v>41865</v>
      </c>
      <c r="D39" s="6" t="s">
        <v>74</v>
      </c>
      <c r="E39" s="6">
        <v>100</v>
      </c>
      <c r="F39" s="6">
        <v>2231</v>
      </c>
      <c r="G39" s="6">
        <v>1082</v>
      </c>
      <c r="H39" s="6">
        <v>1149</v>
      </c>
    </row>
    <row r="40" spans="1:8" x14ac:dyDescent="0.2">
      <c r="A40" s="6" t="s">
        <v>58</v>
      </c>
      <c r="B40" s="6" t="s">
        <v>89</v>
      </c>
      <c r="C40" s="24">
        <v>41865</v>
      </c>
      <c r="D40" s="6" t="s">
        <v>74</v>
      </c>
      <c r="E40" s="6">
        <v>100</v>
      </c>
      <c r="F40" s="6">
        <v>1882</v>
      </c>
      <c r="G40" s="6">
        <v>932</v>
      </c>
      <c r="H40" s="6">
        <v>950</v>
      </c>
    </row>
    <row r="41" spans="1:8" x14ac:dyDescent="0.2">
      <c r="A41" s="6" t="s">
        <v>56</v>
      </c>
      <c r="B41" s="6" t="s">
        <v>87</v>
      </c>
      <c r="C41" s="24">
        <v>41865</v>
      </c>
      <c r="D41" s="6" t="s">
        <v>84</v>
      </c>
      <c r="E41" s="6">
        <v>500</v>
      </c>
      <c r="F41" s="6">
        <v>10445</v>
      </c>
      <c r="G41" s="6">
        <v>4659</v>
      </c>
      <c r="H41" s="6">
        <v>5786</v>
      </c>
    </row>
    <row r="42" spans="1:8" x14ac:dyDescent="0.2">
      <c r="A42" s="6" t="s">
        <v>57</v>
      </c>
      <c r="B42" s="6" t="s">
        <v>87</v>
      </c>
      <c r="C42" s="24">
        <v>41867</v>
      </c>
      <c r="D42" s="6" t="s">
        <v>65</v>
      </c>
      <c r="E42" s="6">
        <v>400</v>
      </c>
      <c r="F42" s="6">
        <v>7136</v>
      </c>
      <c r="G42" s="6">
        <v>3727</v>
      </c>
      <c r="H42" s="6">
        <v>3409</v>
      </c>
    </row>
    <row r="43" spans="1:8" x14ac:dyDescent="0.2">
      <c r="A43" s="6" t="s">
        <v>57</v>
      </c>
      <c r="B43" s="6" t="s">
        <v>88</v>
      </c>
      <c r="C43" s="24">
        <v>41867</v>
      </c>
      <c r="D43" s="6" t="s">
        <v>64</v>
      </c>
      <c r="E43" s="6">
        <v>700</v>
      </c>
      <c r="F43" s="6">
        <v>17150</v>
      </c>
      <c r="G43" s="6">
        <v>7577</v>
      </c>
      <c r="H43" s="6">
        <v>9573</v>
      </c>
    </row>
    <row r="44" spans="1:8" x14ac:dyDescent="0.2">
      <c r="A44" s="6" t="s">
        <v>57</v>
      </c>
      <c r="B44" s="6" t="s">
        <v>89</v>
      </c>
      <c r="C44" s="24">
        <v>41867</v>
      </c>
      <c r="D44" s="6" t="s">
        <v>71</v>
      </c>
      <c r="E44" s="6">
        <v>100</v>
      </c>
      <c r="F44" s="6">
        <v>2054</v>
      </c>
      <c r="G44" s="6">
        <v>1082</v>
      </c>
      <c r="H44" s="6">
        <v>972</v>
      </c>
    </row>
    <row r="45" spans="1:8" x14ac:dyDescent="0.2">
      <c r="A45" s="6" t="s">
        <v>57</v>
      </c>
      <c r="B45" s="6" t="s">
        <v>87</v>
      </c>
      <c r="C45" s="24">
        <v>41867</v>
      </c>
      <c r="D45" s="6" t="s">
        <v>74</v>
      </c>
      <c r="E45" s="6">
        <v>800</v>
      </c>
      <c r="F45" s="6">
        <v>14224</v>
      </c>
      <c r="G45" s="6">
        <v>7454</v>
      </c>
      <c r="H45" s="6">
        <v>6770</v>
      </c>
    </row>
    <row r="46" spans="1:8" x14ac:dyDescent="0.2">
      <c r="A46" s="6" t="s">
        <v>57</v>
      </c>
      <c r="B46" s="6" t="s">
        <v>88</v>
      </c>
      <c r="C46" s="24">
        <v>41868</v>
      </c>
      <c r="D46" s="6" t="s">
        <v>74</v>
      </c>
      <c r="E46" s="6">
        <v>300</v>
      </c>
      <c r="F46" s="6">
        <v>6714</v>
      </c>
      <c r="G46" s="6">
        <v>3247</v>
      </c>
      <c r="H46" s="6">
        <v>3467</v>
      </c>
    </row>
    <row r="47" spans="1:8" x14ac:dyDescent="0.2">
      <c r="A47" s="6" t="s">
        <v>56</v>
      </c>
      <c r="B47" s="6" t="s">
        <v>89</v>
      </c>
      <c r="C47" s="24">
        <v>41868</v>
      </c>
      <c r="D47" s="6" t="s">
        <v>79</v>
      </c>
      <c r="E47" s="6">
        <v>400</v>
      </c>
      <c r="F47" s="6">
        <v>10044</v>
      </c>
      <c r="G47" s="6">
        <v>4497</v>
      </c>
      <c r="H47" s="6">
        <v>5547</v>
      </c>
    </row>
    <row r="48" spans="1:8" x14ac:dyDescent="0.2">
      <c r="A48" s="6" t="s">
        <v>57</v>
      </c>
      <c r="B48" s="6" t="s">
        <v>87</v>
      </c>
      <c r="C48" s="24">
        <v>41869</v>
      </c>
      <c r="D48" s="6" t="s">
        <v>64</v>
      </c>
      <c r="E48" s="6">
        <v>800</v>
      </c>
      <c r="F48" s="6">
        <v>15640</v>
      </c>
      <c r="G48" s="6">
        <v>7454</v>
      </c>
      <c r="H48" s="6">
        <v>8186</v>
      </c>
    </row>
    <row r="49" spans="1:8" x14ac:dyDescent="0.2">
      <c r="A49" s="6" t="s">
        <v>58</v>
      </c>
      <c r="B49" s="6" t="s">
        <v>87</v>
      </c>
      <c r="C49" s="24">
        <v>41869</v>
      </c>
      <c r="D49" s="6" t="s">
        <v>71</v>
      </c>
      <c r="E49" s="6">
        <v>1000</v>
      </c>
      <c r="F49" s="6">
        <v>19250</v>
      </c>
      <c r="G49" s="6">
        <v>9317</v>
      </c>
      <c r="H49" s="6">
        <v>9933</v>
      </c>
    </row>
    <row r="50" spans="1:8" x14ac:dyDescent="0.2">
      <c r="A50" s="6" t="s">
        <v>57</v>
      </c>
      <c r="B50" s="6" t="s">
        <v>89</v>
      </c>
      <c r="C50" s="24">
        <v>41870</v>
      </c>
      <c r="D50" s="6" t="s">
        <v>62</v>
      </c>
      <c r="E50" s="6">
        <v>200</v>
      </c>
      <c r="F50" s="6">
        <v>4740</v>
      </c>
      <c r="G50" s="6">
        <v>2165</v>
      </c>
      <c r="H50" s="6">
        <v>2575</v>
      </c>
    </row>
    <row r="51" spans="1:8" x14ac:dyDescent="0.2">
      <c r="A51" s="6" t="s">
        <v>57</v>
      </c>
      <c r="B51" s="6" t="s">
        <v>88</v>
      </c>
      <c r="C51" s="24">
        <v>41870</v>
      </c>
      <c r="D51" s="6" t="s">
        <v>64</v>
      </c>
      <c r="E51" s="6">
        <v>600</v>
      </c>
      <c r="F51" s="6">
        <v>12672</v>
      </c>
      <c r="G51" s="6">
        <v>6494</v>
      </c>
      <c r="H51" s="6">
        <v>6178</v>
      </c>
    </row>
    <row r="52" spans="1:8" x14ac:dyDescent="0.2">
      <c r="A52" s="6" t="s">
        <v>58</v>
      </c>
      <c r="B52" s="6" t="s">
        <v>87</v>
      </c>
      <c r="C52" s="24">
        <v>41870</v>
      </c>
      <c r="D52" s="6" t="s">
        <v>74</v>
      </c>
      <c r="E52" s="6">
        <v>300</v>
      </c>
      <c r="F52" s="6">
        <v>5532</v>
      </c>
      <c r="G52" s="6">
        <v>2795</v>
      </c>
      <c r="H52" s="6">
        <v>2737</v>
      </c>
    </row>
    <row r="53" spans="1:8" x14ac:dyDescent="0.2">
      <c r="A53" s="6" t="s">
        <v>57</v>
      </c>
      <c r="B53" s="6" t="s">
        <v>89</v>
      </c>
      <c r="C53" s="24">
        <v>41871</v>
      </c>
      <c r="D53" s="6" t="s">
        <v>62</v>
      </c>
      <c r="E53" s="6">
        <v>100</v>
      </c>
      <c r="F53" s="6">
        <v>2012</v>
      </c>
      <c r="G53" s="6">
        <v>932</v>
      </c>
      <c r="H53" s="6">
        <v>1080</v>
      </c>
    </row>
    <row r="54" spans="1:8" x14ac:dyDescent="0.2">
      <c r="A54" s="6" t="s">
        <v>58</v>
      </c>
      <c r="B54" s="6" t="s">
        <v>88</v>
      </c>
      <c r="C54" s="24">
        <v>41872</v>
      </c>
      <c r="D54" s="6" t="s">
        <v>68</v>
      </c>
      <c r="E54" s="6">
        <v>800</v>
      </c>
      <c r="F54" s="6">
        <v>17160</v>
      </c>
      <c r="G54" s="6">
        <v>8659</v>
      </c>
      <c r="H54" s="6">
        <v>8501</v>
      </c>
    </row>
    <row r="55" spans="1:8" x14ac:dyDescent="0.2">
      <c r="A55" s="6" t="s">
        <v>56</v>
      </c>
      <c r="B55" s="6" t="s">
        <v>89</v>
      </c>
      <c r="C55" s="24">
        <v>41874</v>
      </c>
      <c r="D55" s="6" t="s">
        <v>62</v>
      </c>
      <c r="E55" s="6">
        <v>700</v>
      </c>
      <c r="F55" s="6">
        <v>13314</v>
      </c>
      <c r="G55" s="6">
        <v>6522</v>
      </c>
      <c r="H55" s="6">
        <v>6792</v>
      </c>
    </row>
    <row r="56" spans="1:8" x14ac:dyDescent="0.2">
      <c r="A56" s="6" t="s">
        <v>57</v>
      </c>
      <c r="B56" s="6" t="s">
        <v>88</v>
      </c>
      <c r="C56" s="24">
        <v>41875</v>
      </c>
      <c r="D56" s="6" t="s">
        <v>84</v>
      </c>
      <c r="E56" s="6">
        <v>900</v>
      </c>
      <c r="F56" s="6">
        <v>21708</v>
      </c>
      <c r="G56" s="6">
        <v>9742</v>
      </c>
      <c r="H56" s="6">
        <v>11966</v>
      </c>
    </row>
    <row r="57" spans="1:8" x14ac:dyDescent="0.2">
      <c r="A57" s="6" t="s">
        <v>56</v>
      </c>
      <c r="B57" s="6" t="s">
        <v>88</v>
      </c>
      <c r="C57" s="24">
        <v>41875</v>
      </c>
      <c r="D57" s="6" t="s">
        <v>84</v>
      </c>
      <c r="E57" s="6">
        <v>200</v>
      </c>
      <c r="F57" s="6">
        <v>4280</v>
      </c>
      <c r="G57" s="6">
        <v>2165</v>
      </c>
      <c r="H57" s="6">
        <v>2115</v>
      </c>
    </row>
    <row r="58" spans="1:8" x14ac:dyDescent="0.2">
      <c r="A58" s="6" t="s">
        <v>58</v>
      </c>
      <c r="B58" s="6" t="s">
        <v>87</v>
      </c>
      <c r="C58" s="24">
        <v>41876</v>
      </c>
      <c r="D58" s="6" t="s">
        <v>63</v>
      </c>
      <c r="E58" s="6">
        <v>1000</v>
      </c>
      <c r="F58" s="6">
        <v>19890</v>
      </c>
      <c r="G58" s="6">
        <v>9317</v>
      </c>
      <c r="H58" s="6">
        <v>10573</v>
      </c>
    </row>
    <row r="59" spans="1:8" x14ac:dyDescent="0.2">
      <c r="A59" s="6" t="s">
        <v>57</v>
      </c>
      <c r="B59" s="6" t="s">
        <v>87</v>
      </c>
      <c r="C59" s="24">
        <v>41877</v>
      </c>
      <c r="D59" s="6" t="s">
        <v>68</v>
      </c>
      <c r="E59" s="6">
        <v>300</v>
      </c>
      <c r="F59" s="6">
        <v>6045</v>
      </c>
      <c r="G59" s="6">
        <v>2795</v>
      </c>
      <c r="H59" s="6">
        <v>3250</v>
      </c>
    </row>
    <row r="60" spans="1:8" x14ac:dyDescent="0.2">
      <c r="A60" s="6" t="s">
        <v>56</v>
      </c>
      <c r="B60" s="6" t="s">
        <v>87</v>
      </c>
      <c r="C60" s="24">
        <v>41877</v>
      </c>
      <c r="D60" s="6" t="s">
        <v>71</v>
      </c>
      <c r="E60" s="6">
        <v>100</v>
      </c>
      <c r="F60" s="6">
        <v>1817</v>
      </c>
      <c r="G60" s="6">
        <v>932</v>
      </c>
      <c r="H60" s="6">
        <v>885</v>
      </c>
    </row>
    <row r="61" spans="1:8" x14ac:dyDescent="0.2">
      <c r="A61" s="6" t="s">
        <v>56</v>
      </c>
      <c r="B61" s="6" t="s">
        <v>87</v>
      </c>
      <c r="C61" s="24">
        <v>41878</v>
      </c>
      <c r="D61" s="6" t="s">
        <v>64</v>
      </c>
      <c r="E61" s="6">
        <v>300</v>
      </c>
      <c r="F61" s="6">
        <v>5157</v>
      </c>
      <c r="G61" s="6">
        <v>2795</v>
      </c>
      <c r="H61" s="6">
        <v>2362</v>
      </c>
    </row>
    <row r="62" spans="1:8" x14ac:dyDescent="0.2">
      <c r="A62" s="6" t="s">
        <v>56</v>
      </c>
      <c r="B62" s="6" t="s">
        <v>87</v>
      </c>
      <c r="C62" s="24">
        <v>41878</v>
      </c>
      <c r="D62" s="6" t="s">
        <v>74</v>
      </c>
      <c r="E62" s="6">
        <v>400</v>
      </c>
      <c r="F62" s="6">
        <v>7180</v>
      </c>
      <c r="G62" s="6">
        <v>3727</v>
      </c>
      <c r="H62" s="6">
        <v>3453</v>
      </c>
    </row>
    <row r="63" spans="1:8" x14ac:dyDescent="0.2">
      <c r="A63" s="6" t="s">
        <v>56</v>
      </c>
      <c r="B63" s="6" t="s">
        <v>89</v>
      </c>
      <c r="C63" s="24">
        <v>41880</v>
      </c>
      <c r="D63" s="6" t="s">
        <v>79</v>
      </c>
      <c r="E63" s="6">
        <v>100</v>
      </c>
      <c r="F63" s="6">
        <v>2487</v>
      </c>
      <c r="G63" s="6">
        <v>1124</v>
      </c>
      <c r="H63" s="6">
        <v>1363</v>
      </c>
    </row>
    <row r="64" spans="1:8" x14ac:dyDescent="0.2">
      <c r="A64" s="6" t="s">
        <v>57</v>
      </c>
      <c r="B64" s="6" t="s">
        <v>88</v>
      </c>
      <c r="C64" s="24">
        <v>41882</v>
      </c>
      <c r="D64" s="6" t="s">
        <v>71</v>
      </c>
      <c r="E64" s="6">
        <v>600</v>
      </c>
      <c r="F64" s="6">
        <v>12798</v>
      </c>
      <c r="G64" s="6">
        <v>6494</v>
      </c>
      <c r="H64" s="6">
        <v>6304</v>
      </c>
    </row>
    <row r="65" spans="1:8" x14ac:dyDescent="0.2">
      <c r="A65" s="6" t="s">
        <v>57</v>
      </c>
      <c r="B65" s="6" t="s">
        <v>88</v>
      </c>
      <c r="C65" s="24">
        <v>41883</v>
      </c>
      <c r="D65" s="6" t="s">
        <v>71</v>
      </c>
      <c r="E65" s="6">
        <v>700</v>
      </c>
      <c r="F65" s="6">
        <v>13867</v>
      </c>
      <c r="G65" s="6">
        <v>7577</v>
      </c>
      <c r="H65" s="6">
        <v>6290</v>
      </c>
    </row>
    <row r="66" spans="1:8" x14ac:dyDescent="0.2">
      <c r="A66" s="6" t="s">
        <v>57</v>
      </c>
      <c r="B66" s="6" t="s">
        <v>87</v>
      </c>
      <c r="C66" s="24">
        <v>41884</v>
      </c>
      <c r="D66" s="6" t="s">
        <v>74</v>
      </c>
      <c r="E66" s="6">
        <v>100</v>
      </c>
      <c r="F66" s="6">
        <v>2066</v>
      </c>
      <c r="G66" s="6">
        <v>932</v>
      </c>
      <c r="H66" s="6">
        <v>1134</v>
      </c>
    </row>
    <row r="67" spans="1:8" x14ac:dyDescent="0.2">
      <c r="A67" s="6" t="s">
        <v>57</v>
      </c>
      <c r="B67" s="6" t="s">
        <v>89</v>
      </c>
      <c r="C67" s="24">
        <v>41885</v>
      </c>
      <c r="D67" s="6" t="s">
        <v>66</v>
      </c>
      <c r="E67" s="6">
        <v>800</v>
      </c>
      <c r="F67" s="6">
        <v>16936</v>
      </c>
      <c r="G67" s="6">
        <v>8994</v>
      </c>
      <c r="H67" s="6">
        <v>7942</v>
      </c>
    </row>
    <row r="68" spans="1:8" x14ac:dyDescent="0.2">
      <c r="A68" s="6" t="s">
        <v>57</v>
      </c>
      <c r="B68" s="6" t="s">
        <v>88</v>
      </c>
      <c r="C68" s="24">
        <v>41885</v>
      </c>
      <c r="D68" s="6" t="s">
        <v>75</v>
      </c>
      <c r="E68" s="6">
        <v>200</v>
      </c>
      <c r="F68" s="6">
        <v>4742</v>
      </c>
      <c r="G68" s="6">
        <v>2165</v>
      </c>
      <c r="H68" s="6">
        <v>2577</v>
      </c>
    </row>
    <row r="69" spans="1:8" x14ac:dyDescent="0.2">
      <c r="A69" s="6" t="s">
        <v>57</v>
      </c>
      <c r="B69" s="6" t="s">
        <v>89</v>
      </c>
      <c r="C69" s="24">
        <v>41886</v>
      </c>
      <c r="D69" s="6" t="s">
        <v>62</v>
      </c>
      <c r="E69" s="6">
        <v>600</v>
      </c>
      <c r="F69" s="6">
        <v>11430</v>
      </c>
      <c r="G69" s="6">
        <v>5590</v>
      </c>
      <c r="H69" s="6">
        <v>5840</v>
      </c>
    </row>
    <row r="70" spans="1:8" x14ac:dyDescent="0.2">
      <c r="A70" s="6" t="s">
        <v>58</v>
      </c>
      <c r="B70" s="6" t="s">
        <v>87</v>
      </c>
      <c r="C70" s="24">
        <v>41886</v>
      </c>
      <c r="D70" s="6" t="s">
        <v>64</v>
      </c>
      <c r="E70" s="6">
        <v>200</v>
      </c>
      <c r="F70" s="6">
        <v>3876</v>
      </c>
      <c r="G70" s="6">
        <v>1863</v>
      </c>
      <c r="H70" s="6">
        <v>2013</v>
      </c>
    </row>
    <row r="71" spans="1:8" x14ac:dyDescent="0.2">
      <c r="A71" s="6" t="s">
        <v>58</v>
      </c>
      <c r="B71" s="6" t="s">
        <v>87</v>
      </c>
      <c r="C71" s="24">
        <v>41887</v>
      </c>
      <c r="D71" s="6" t="s">
        <v>74</v>
      </c>
      <c r="E71" s="6">
        <v>1000</v>
      </c>
      <c r="F71" s="6">
        <v>20250</v>
      </c>
      <c r="G71" s="6">
        <v>9317</v>
      </c>
      <c r="H71" s="6">
        <v>10933</v>
      </c>
    </row>
    <row r="72" spans="1:8" x14ac:dyDescent="0.2">
      <c r="A72" s="6" t="s">
        <v>58</v>
      </c>
      <c r="B72" s="6" t="s">
        <v>88</v>
      </c>
      <c r="C72" s="24">
        <v>41888</v>
      </c>
      <c r="D72" s="6" t="s">
        <v>63</v>
      </c>
      <c r="E72" s="6">
        <v>400</v>
      </c>
      <c r="F72" s="6">
        <v>9088</v>
      </c>
      <c r="G72" s="6">
        <v>4330</v>
      </c>
      <c r="H72" s="6">
        <v>4758</v>
      </c>
    </row>
    <row r="73" spans="1:8" x14ac:dyDescent="0.2">
      <c r="A73" s="6" t="s">
        <v>58</v>
      </c>
      <c r="B73" s="6" t="s">
        <v>89</v>
      </c>
      <c r="C73" s="24">
        <v>41888</v>
      </c>
      <c r="D73" s="6" t="s">
        <v>64</v>
      </c>
      <c r="E73" s="6">
        <v>1000</v>
      </c>
      <c r="F73" s="6">
        <v>25080</v>
      </c>
      <c r="G73" s="6">
        <v>11242</v>
      </c>
      <c r="H73" s="6">
        <v>13838</v>
      </c>
    </row>
    <row r="74" spans="1:8" x14ac:dyDescent="0.2">
      <c r="A74" s="6" t="s">
        <v>56</v>
      </c>
      <c r="B74" s="6" t="s">
        <v>87</v>
      </c>
      <c r="C74" s="24">
        <v>41888</v>
      </c>
      <c r="D74" s="6" t="s">
        <v>74</v>
      </c>
      <c r="E74" s="6">
        <v>500</v>
      </c>
      <c r="F74" s="6">
        <v>10385</v>
      </c>
      <c r="G74" s="6">
        <v>4659</v>
      </c>
      <c r="H74" s="6">
        <v>5726</v>
      </c>
    </row>
    <row r="75" spans="1:8" x14ac:dyDescent="0.2">
      <c r="A75" s="6" t="s">
        <v>56</v>
      </c>
      <c r="B75" s="6" t="s">
        <v>89</v>
      </c>
      <c r="C75" s="24">
        <v>41888</v>
      </c>
      <c r="D75" s="6" t="s">
        <v>84</v>
      </c>
      <c r="E75" s="6">
        <v>100</v>
      </c>
      <c r="F75" s="6">
        <v>2095</v>
      </c>
      <c r="G75" s="6">
        <v>1124</v>
      </c>
      <c r="H75" s="6">
        <v>971</v>
      </c>
    </row>
    <row r="76" spans="1:8" x14ac:dyDescent="0.2">
      <c r="A76" s="6" t="s">
        <v>56</v>
      </c>
      <c r="B76" s="6" t="s">
        <v>89</v>
      </c>
      <c r="C76" s="24">
        <v>41889</v>
      </c>
      <c r="D76" s="6" t="s">
        <v>62</v>
      </c>
      <c r="E76" s="6">
        <v>600</v>
      </c>
      <c r="F76" s="6">
        <v>11124</v>
      </c>
      <c r="G76" s="6">
        <v>5590</v>
      </c>
      <c r="H76" s="6">
        <v>5534</v>
      </c>
    </row>
    <row r="77" spans="1:8" x14ac:dyDescent="0.2">
      <c r="A77" s="6" t="s">
        <v>56</v>
      </c>
      <c r="B77" s="6" t="s">
        <v>89</v>
      </c>
      <c r="C77" s="24">
        <v>41889</v>
      </c>
      <c r="D77" s="6" t="s">
        <v>74</v>
      </c>
      <c r="E77" s="6">
        <v>1000</v>
      </c>
      <c r="F77" s="6">
        <v>23810</v>
      </c>
      <c r="G77" s="6">
        <v>11242</v>
      </c>
      <c r="H77" s="6">
        <v>12568</v>
      </c>
    </row>
    <row r="78" spans="1:8" x14ac:dyDescent="0.2">
      <c r="A78" s="6" t="s">
        <v>56</v>
      </c>
      <c r="B78" s="6" t="s">
        <v>88</v>
      </c>
      <c r="C78" s="24">
        <v>41889</v>
      </c>
      <c r="D78" s="6" t="s">
        <v>84</v>
      </c>
      <c r="E78" s="6">
        <v>800</v>
      </c>
      <c r="F78" s="6">
        <v>18504</v>
      </c>
      <c r="G78" s="6">
        <v>8659</v>
      </c>
      <c r="H78" s="6">
        <v>9845</v>
      </c>
    </row>
    <row r="79" spans="1:8" x14ac:dyDescent="0.2">
      <c r="A79" s="6" t="s">
        <v>57</v>
      </c>
      <c r="B79" s="6" t="s">
        <v>87</v>
      </c>
      <c r="C79" s="24">
        <v>41889</v>
      </c>
      <c r="D79" s="6" t="s">
        <v>67</v>
      </c>
      <c r="E79" s="6">
        <v>400</v>
      </c>
      <c r="F79" s="6">
        <v>7152</v>
      </c>
      <c r="G79" s="6">
        <v>3727</v>
      </c>
      <c r="H79" s="6">
        <v>3425</v>
      </c>
    </row>
    <row r="80" spans="1:8" x14ac:dyDescent="0.2">
      <c r="A80" s="6" t="s">
        <v>58</v>
      </c>
      <c r="B80" s="6" t="s">
        <v>87</v>
      </c>
      <c r="C80" s="24">
        <v>41889</v>
      </c>
      <c r="D80" s="6" t="s">
        <v>75</v>
      </c>
      <c r="E80" s="6">
        <v>300</v>
      </c>
      <c r="F80" s="6">
        <v>5700</v>
      </c>
      <c r="G80" s="6">
        <v>2795</v>
      </c>
      <c r="H80" s="6">
        <v>2905</v>
      </c>
    </row>
    <row r="81" spans="1:8" x14ac:dyDescent="0.2">
      <c r="A81" s="6" t="s">
        <v>56</v>
      </c>
      <c r="B81" s="6" t="s">
        <v>88</v>
      </c>
      <c r="C81" s="24">
        <v>41891</v>
      </c>
      <c r="D81" s="6" t="s">
        <v>75</v>
      </c>
      <c r="E81" s="6">
        <v>600</v>
      </c>
      <c r="F81" s="6">
        <v>12282</v>
      </c>
      <c r="G81" s="6">
        <v>6494</v>
      </c>
      <c r="H81" s="6">
        <v>5788</v>
      </c>
    </row>
    <row r="82" spans="1:8" x14ac:dyDescent="0.2">
      <c r="A82" s="6" t="s">
        <v>56</v>
      </c>
      <c r="B82" s="6" t="s">
        <v>89</v>
      </c>
      <c r="C82" s="24">
        <v>41892</v>
      </c>
      <c r="D82" s="6" t="s">
        <v>74</v>
      </c>
      <c r="E82" s="6">
        <v>500</v>
      </c>
      <c r="F82" s="6">
        <v>11525</v>
      </c>
      <c r="G82" s="6">
        <v>5621</v>
      </c>
      <c r="H82" s="6">
        <v>5904</v>
      </c>
    </row>
    <row r="83" spans="1:8" x14ac:dyDescent="0.2">
      <c r="A83" s="6" t="s">
        <v>57</v>
      </c>
      <c r="B83" s="6" t="s">
        <v>89</v>
      </c>
      <c r="C83" s="24">
        <v>41893</v>
      </c>
      <c r="D83" s="6" t="s">
        <v>84</v>
      </c>
      <c r="E83" s="6">
        <v>1000</v>
      </c>
      <c r="F83" s="6">
        <v>20940</v>
      </c>
      <c r="G83" s="6">
        <v>11242</v>
      </c>
      <c r="H83" s="6">
        <v>9698</v>
      </c>
    </row>
    <row r="84" spans="1:8" x14ac:dyDescent="0.2">
      <c r="A84" s="6" t="s">
        <v>57</v>
      </c>
      <c r="B84" s="6" t="s">
        <v>89</v>
      </c>
      <c r="C84" s="24">
        <v>41894</v>
      </c>
      <c r="D84" s="6" t="s">
        <v>75</v>
      </c>
      <c r="E84" s="6">
        <v>100</v>
      </c>
      <c r="F84" s="6">
        <v>2257</v>
      </c>
      <c r="G84" s="6">
        <v>1082</v>
      </c>
      <c r="H84" s="6">
        <v>1175</v>
      </c>
    </row>
    <row r="85" spans="1:8" x14ac:dyDescent="0.2">
      <c r="A85" s="25" t="s">
        <v>56</v>
      </c>
      <c r="B85" s="25" t="s">
        <v>88</v>
      </c>
      <c r="C85" s="26">
        <v>41895</v>
      </c>
      <c r="D85" s="25" t="s">
        <v>141</v>
      </c>
      <c r="E85" s="25">
        <v>900</v>
      </c>
      <c r="F85" s="25">
        <v>20610</v>
      </c>
      <c r="G85" s="25">
        <v>9742</v>
      </c>
      <c r="H85" s="25">
        <v>10868</v>
      </c>
    </row>
    <row r="86" spans="1:8" x14ac:dyDescent="0.2">
      <c r="A86" s="6" t="s">
        <v>56</v>
      </c>
      <c r="B86" s="6" t="s">
        <v>89</v>
      </c>
      <c r="C86" s="24">
        <v>41895</v>
      </c>
      <c r="D86" s="6" t="s">
        <v>63</v>
      </c>
      <c r="E86" s="6">
        <v>700</v>
      </c>
      <c r="F86" s="6">
        <v>17367</v>
      </c>
      <c r="G86" s="6">
        <v>7869</v>
      </c>
      <c r="H86" s="6">
        <v>9498</v>
      </c>
    </row>
    <row r="87" spans="1:8" x14ac:dyDescent="0.2">
      <c r="A87" s="6" t="s">
        <v>58</v>
      </c>
      <c r="B87" s="6" t="s">
        <v>87</v>
      </c>
      <c r="C87" s="24">
        <v>41895</v>
      </c>
      <c r="D87" s="6" t="s">
        <v>64</v>
      </c>
      <c r="E87" s="6">
        <v>700</v>
      </c>
      <c r="F87" s="6">
        <v>12145</v>
      </c>
      <c r="G87" s="6">
        <v>6522</v>
      </c>
      <c r="H87" s="6">
        <v>5623</v>
      </c>
    </row>
    <row r="88" spans="1:8" x14ac:dyDescent="0.2">
      <c r="A88" s="6" t="s">
        <v>56</v>
      </c>
      <c r="B88" s="6" t="s">
        <v>89</v>
      </c>
      <c r="C88" s="24">
        <v>41895</v>
      </c>
      <c r="D88" s="6" t="s">
        <v>74</v>
      </c>
      <c r="E88" s="6">
        <v>1000</v>
      </c>
      <c r="F88" s="6">
        <v>25140</v>
      </c>
      <c r="G88" s="6">
        <v>11242</v>
      </c>
      <c r="H88" s="6">
        <v>13898</v>
      </c>
    </row>
    <row r="89" spans="1:8" x14ac:dyDescent="0.2">
      <c r="A89" s="6" t="s">
        <v>56</v>
      </c>
      <c r="B89" s="6" t="s">
        <v>89</v>
      </c>
      <c r="C89" s="24">
        <v>41895</v>
      </c>
      <c r="D89" s="6" t="s">
        <v>75</v>
      </c>
      <c r="E89" s="6">
        <v>1000</v>
      </c>
      <c r="F89" s="6">
        <v>22680</v>
      </c>
      <c r="G89" s="6">
        <v>11242</v>
      </c>
      <c r="H89" s="6">
        <v>11438</v>
      </c>
    </row>
    <row r="90" spans="1:8" x14ac:dyDescent="0.2">
      <c r="A90" s="6" t="s">
        <v>57</v>
      </c>
      <c r="B90" s="6" t="s">
        <v>88</v>
      </c>
      <c r="C90" s="24">
        <v>41895</v>
      </c>
      <c r="D90" s="6" t="s">
        <v>75</v>
      </c>
      <c r="E90" s="6">
        <v>600</v>
      </c>
      <c r="F90" s="6">
        <v>13206</v>
      </c>
      <c r="G90" s="6">
        <v>6494</v>
      </c>
      <c r="H90" s="6">
        <v>6712</v>
      </c>
    </row>
    <row r="91" spans="1:8" x14ac:dyDescent="0.2">
      <c r="A91" s="6" t="s">
        <v>56</v>
      </c>
      <c r="B91" s="6" t="s">
        <v>87</v>
      </c>
      <c r="C91" s="24">
        <v>41896</v>
      </c>
      <c r="D91" s="6" t="s">
        <v>68</v>
      </c>
      <c r="E91" s="6">
        <v>600</v>
      </c>
      <c r="F91" s="6">
        <v>11922</v>
      </c>
      <c r="G91" s="6">
        <v>5590</v>
      </c>
      <c r="H91" s="6">
        <v>6332</v>
      </c>
    </row>
    <row r="92" spans="1:8" x14ac:dyDescent="0.2">
      <c r="A92" s="6" t="s">
        <v>57</v>
      </c>
      <c r="B92" s="6" t="s">
        <v>88</v>
      </c>
      <c r="C92" s="24">
        <v>41896</v>
      </c>
      <c r="D92" s="6" t="s">
        <v>74</v>
      </c>
      <c r="E92" s="6">
        <v>400</v>
      </c>
      <c r="F92" s="6">
        <v>8708</v>
      </c>
      <c r="G92" s="6">
        <v>4330</v>
      </c>
      <c r="H92" s="6">
        <v>4378</v>
      </c>
    </row>
    <row r="93" spans="1:8" x14ac:dyDescent="0.2">
      <c r="A93" s="6" t="s">
        <v>56</v>
      </c>
      <c r="B93" s="6" t="s">
        <v>89</v>
      </c>
      <c r="C93" s="24">
        <v>41896</v>
      </c>
      <c r="D93" s="6" t="s">
        <v>69</v>
      </c>
      <c r="E93" s="6">
        <v>200</v>
      </c>
      <c r="F93" s="6">
        <v>4614</v>
      </c>
      <c r="G93" s="6">
        <v>2248</v>
      </c>
      <c r="H93" s="6">
        <v>2366</v>
      </c>
    </row>
    <row r="94" spans="1:8" x14ac:dyDescent="0.2">
      <c r="A94" s="6" t="s">
        <v>56</v>
      </c>
      <c r="B94" s="6" t="s">
        <v>87</v>
      </c>
      <c r="C94" s="24">
        <v>41896</v>
      </c>
      <c r="D94" s="6" t="s">
        <v>75</v>
      </c>
      <c r="E94" s="6">
        <v>900</v>
      </c>
      <c r="F94" s="6">
        <v>16209</v>
      </c>
      <c r="G94" s="6">
        <v>8385</v>
      </c>
      <c r="H94" s="6">
        <v>7824</v>
      </c>
    </row>
    <row r="95" spans="1:8" x14ac:dyDescent="0.2">
      <c r="A95" s="6" t="s">
        <v>57</v>
      </c>
      <c r="B95" s="6" t="s">
        <v>89</v>
      </c>
      <c r="C95" s="24">
        <v>41897</v>
      </c>
      <c r="D95" s="6" t="s">
        <v>68</v>
      </c>
      <c r="E95" s="6">
        <v>1000</v>
      </c>
      <c r="F95" s="6">
        <v>20490</v>
      </c>
      <c r="G95" s="6">
        <v>11242</v>
      </c>
      <c r="H95" s="6">
        <v>9248</v>
      </c>
    </row>
    <row r="96" spans="1:8" x14ac:dyDescent="0.2">
      <c r="A96" s="6" t="s">
        <v>57</v>
      </c>
      <c r="B96" s="6" t="s">
        <v>89</v>
      </c>
      <c r="C96" s="24">
        <v>41897</v>
      </c>
      <c r="D96" s="6" t="s">
        <v>64</v>
      </c>
      <c r="E96" s="6">
        <v>900</v>
      </c>
      <c r="F96" s="6">
        <v>21456</v>
      </c>
      <c r="G96" s="6">
        <v>10118</v>
      </c>
      <c r="H96" s="6">
        <v>11338</v>
      </c>
    </row>
    <row r="97" spans="1:8" x14ac:dyDescent="0.2">
      <c r="A97" s="6" t="s">
        <v>58</v>
      </c>
      <c r="B97" s="6" t="s">
        <v>89</v>
      </c>
      <c r="C97" s="24">
        <v>41898</v>
      </c>
      <c r="D97" s="6" t="s">
        <v>74</v>
      </c>
      <c r="E97" s="6">
        <v>500</v>
      </c>
      <c r="F97" s="6">
        <v>10445</v>
      </c>
      <c r="G97" s="6">
        <v>5621</v>
      </c>
      <c r="H97" s="6">
        <v>4824</v>
      </c>
    </row>
    <row r="98" spans="1:8" x14ac:dyDescent="0.2">
      <c r="A98" s="6" t="s">
        <v>57</v>
      </c>
      <c r="B98" s="6" t="s">
        <v>89</v>
      </c>
      <c r="C98" s="24">
        <v>41900</v>
      </c>
      <c r="D98" s="6" t="s">
        <v>84</v>
      </c>
      <c r="E98" s="6">
        <v>400</v>
      </c>
      <c r="F98" s="6">
        <v>8620</v>
      </c>
      <c r="G98" s="6">
        <v>4497</v>
      </c>
      <c r="H98" s="6">
        <v>4123</v>
      </c>
    </row>
    <row r="99" spans="1:8" x14ac:dyDescent="0.2">
      <c r="A99" s="6" t="s">
        <v>57</v>
      </c>
      <c r="B99" s="6" t="s">
        <v>88</v>
      </c>
      <c r="C99" s="24">
        <v>41901</v>
      </c>
      <c r="D99" s="6" t="s">
        <v>63</v>
      </c>
      <c r="E99" s="6">
        <v>500</v>
      </c>
      <c r="F99" s="6">
        <v>11860</v>
      </c>
      <c r="G99" s="6">
        <v>5412</v>
      </c>
      <c r="H99" s="6">
        <v>6448</v>
      </c>
    </row>
    <row r="100" spans="1:8" x14ac:dyDescent="0.2">
      <c r="A100" s="6" t="s">
        <v>58</v>
      </c>
      <c r="B100" s="6" t="s">
        <v>88</v>
      </c>
      <c r="C100" s="24">
        <v>41901</v>
      </c>
      <c r="D100" s="6" t="s">
        <v>84</v>
      </c>
      <c r="E100" s="6">
        <v>600</v>
      </c>
      <c r="F100" s="6">
        <v>14472</v>
      </c>
      <c r="G100" s="6">
        <v>6494</v>
      </c>
      <c r="H100" s="6">
        <v>7978</v>
      </c>
    </row>
    <row r="101" spans="1:8" x14ac:dyDescent="0.2">
      <c r="A101" s="6" t="s">
        <v>56</v>
      </c>
      <c r="B101" s="6" t="s">
        <v>89</v>
      </c>
      <c r="C101" s="24">
        <v>41902</v>
      </c>
      <c r="D101" s="6" t="s">
        <v>74</v>
      </c>
      <c r="E101" s="6">
        <v>200</v>
      </c>
      <c r="F101" s="6">
        <v>4262</v>
      </c>
      <c r="G101" s="6">
        <v>2248</v>
      </c>
      <c r="H101" s="6">
        <v>2014</v>
      </c>
    </row>
    <row r="102" spans="1:8" x14ac:dyDescent="0.2">
      <c r="A102" s="6" t="s">
        <v>57</v>
      </c>
      <c r="B102" s="6" t="s">
        <v>87</v>
      </c>
      <c r="C102" s="24">
        <v>41903</v>
      </c>
      <c r="D102" s="6" t="s">
        <v>67</v>
      </c>
      <c r="E102" s="6">
        <v>800</v>
      </c>
      <c r="F102" s="6">
        <v>14984</v>
      </c>
      <c r="G102" s="6">
        <v>7454</v>
      </c>
      <c r="H102" s="6">
        <v>7530</v>
      </c>
    </row>
    <row r="103" spans="1:8" x14ac:dyDescent="0.2">
      <c r="A103" s="6" t="s">
        <v>56</v>
      </c>
      <c r="B103" s="6" t="s">
        <v>87</v>
      </c>
      <c r="C103" s="24">
        <v>41903</v>
      </c>
      <c r="D103" s="6" t="s">
        <v>75</v>
      </c>
      <c r="E103" s="6">
        <v>200</v>
      </c>
      <c r="F103" s="6">
        <v>4010</v>
      </c>
      <c r="G103" s="6">
        <v>1863</v>
      </c>
      <c r="H103" s="6">
        <v>2147</v>
      </c>
    </row>
    <row r="104" spans="1:8" x14ac:dyDescent="0.2">
      <c r="A104" s="6" t="s">
        <v>58</v>
      </c>
      <c r="B104" s="6" t="s">
        <v>87</v>
      </c>
      <c r="C104" s="24">
        <v>41903</v>
      </c>
      <c r="D104" s="6" t="s">
        <v>82</v>
      </c>
      <c r="E104" s="6">
        <v>700</v>
      </c>
      <c r="F104" s="6">
        <v>12474</v>
      </c>
      <c r="G104" s="6">
        <v>6522</v>
      </c>
      <c r="H104" s="6">
        <v>5952</v>
      </c>
    </row>
    <row r="105" spans="1:8" x14ac:dyDescent="0.2">
      <c r="A105" s="6" t="s">
        <v>58</v>
      </c>
      <c r="B105" s="6" t="s">
        <v>89</v>
      </c>
      <c r="C105" s="24">
        <v>41904</v>
      </c>
      <c r="D105" s="6" t="s">
        <v>62</v>
      </c>
      <c r="E105" s="6">
        <v>500</v>
      </c>
      <c r="F105" s="6">
        <v>10155</v>
      </c>
      <c r="G105" s="6">
        <v>4659</v>
      </c>
      <c r="H105" s="6">
        <v>5496</v>
      </c>
    </row>
    <row r="106" spans="1:8" x14ac:dyDescent="0.2">
      <c r="A106" s="6" t="s">
        <v>57</v>
      </c>
      <c r="B106" s="6" t="s">
        <v>89</v>
      </c>
      <c r="C106" s="24">
        <v>41904</v>
      </c>
      <c r="D106" s="6" t="s">
        <v>64</v>
      </c>
      <c r="E106" s="6">
        <v>100</v>
      </c>
      <c r="F106" s="6">
        <v>2004</v>
      </c>
      <c r="G106" s="6">
        <v>1082</v>
      </c>
      <c r="H106" s="6">
        <v>922</v>
      </c>
    </row>
    <row r="107" spans="1:8" x14ac:dyDescent="0.2">
      <c r="A107" s="6" t="s">
        <v>57</v>
      </c>
      <c r="B107" s="6" t="s">
        <v>89</v>
      </c>
      <c r="C107" s="24">
        <v>41905</v>
      </c>
      <c r="D107" s="6" t="s">
        <v>65</v>
      </c>
      <c r="E107" s="6">
        <v>100</v>
      </c>
      <c r="F107" s="6">
        <v>2358</v>
      </c>
      <c r="G107" s="6">
        <v>1082</v>
      </c>
      <c r="H107" s="6">
        <v>1276</v>
      </c>
    </row>
    <row r="108" spans="1:8" x14ac:dyDescent="0.2">
      <c r="A108" s="6" t="s">
        <v>58</v>
      </c>
      <c r="B108" s="6" t="s">
        <v>89</v>
      </c>
      <c r="C108" s="24">
        <v>41905</v>
      </c>
      <c r="D108" s="6" t="s">
        <v>64</v>
      </c>
      <c r="E108" s="6">
        <v>200</v>
      </c>
      <c r="F108" s="6">
        <v>4754</v>
      </c>
      <c r="G108" s="6">
        <v>2165</v>
      </c>
      <c r="H108" s="6">
        <v>2589</v>
      </c>
    </row>
    <row r="109" spans="1:8" x14ac:dyDescent="0.2">
      <c r="A109" s="6" t="s">
        <v>56</v>
      </c>
      <c r="B109" s="6" t="s">
        <v>89</v>
      </c>
      <c r="C109" s="24">
        <v>41906</v>
      </c>
      <c r="D109" s="6" t="s">
        <v>64</v>
      </c>
      <c r="E109" s="6">
        <v>500</v>
      </c>
      <c r="F109" s="6">
        <v>12505</v>
      </c>
      <c r="G109" s="6">
        <v>5621</v>
      </c>
      <c r="H109" s="6">
        <v>6884</v>
      </c>
    </row>
    <row r="110" spans="1:8" x14ac:dyDescent="0.2">
      <c r="A110" s="6" t="s">
        <v>56</v>
      </c>
      <c r="B110" s="6" t="s">
        <v>88</v>
      </c>
      <c r="C110" s="24">
        <v>41907</v>
      </c>
      <c r="D110" s="6" t="s">
        <v>74</v>
      </c>
      <c r="E110" s="6">
        <v>900</v>
      </c>
      <c r="F110" s="6">
        <v>19503</v>
      </c>
      <c r="G110" s="6">
        <v>9742</v>
      </c>
      <c r="H110" s="6">
        <v>9761</v>
      </c>
    </row>
    <row r="111" spans="1:8" x14ac:dyDescent="0.2">
      <c r="A111" s="6" t="s">
        <v>58</v>
      </c>
      <c r="B111" s="6" t="s">
        <v>89</v>
      </c>
      <c r="C111" s="24">
        <v>41908</v>
      </c>
      <c r="D111" s="6" t="s">
        <v>68</v>
      </c>
      <c r="E111" s="6">
        <v>100</v>
      </c>
      <c r="F111" s="6">
        <v>2309</v>
      </c>
      <c r="G111" s="6">
        <v>1124</v>
      </c>
      <c r="H111" s="6">
        <v>1185</v>
      </c>
    </row>
    <row r="112" spans="1:8" x14ac:dyDescent="0.2">
      <c r="A112" s="6" t="s">
        <v>57</v>
      </c>
      <c r="B112" s="6" t="s">
        <v>89</v>
      </c>
      <c r="C112" s="24">
        <v>41909</v>
      </c>
      <c r="D112" s="6" t="s">
        <v>73</v>
      </c>
      <c r="E112" s="6">
        <v>100</v>
      </c>
      <c r="F112" s="6">
        <v>2178</v>
      </c>
      <c r="G112" s="6">
        <v>1124</v>
      </c>
      <c r="H112" s="6">
        <v>1054</v>
      </c>
    </row>
    <row r="113" spans="1:8" x14ac:dyDescent="0.2">
      <c r="A113" s="6" t="s">
        <v>58</v>
      </c>
      <c r="B113" s="6" t="s">
        <v>89</v>
      </c>
      <c r="C113" s="24">
        <v>41910</v>
      </c>
      <c r="D113" s="6" t="s">
        <v>63</v>
      </c>
      <c r="E113" s="6">
        <v>300</v>
      </c>
      <c r="F113" s="6">
        <v>7305</v>
      </c>
      <c r="G113" s="6">
        <v>3373</v>
      </c>
      <c r="H113" s="6">
        <v>3932</v>
      </c>
    </row>
    <row r="114" spans="1:8" x14ac:dyDescent="0.2">
      <c r="A114" s="6" t="s">
        <v>57</v>
      </c>
      <c r="B114" s="6" t="s">
        <v>89</v>
      </c>
      <c r="C114" s="24">
        <v>41910</v>
      </c>
      <c r="D114" s="6" t="s">
        <v>63</v>
      </c>
      <c r="E114" s="6">
        <v>100</v>
      </c>
      <c r="F114" s="6">
        <v>1957</v>
      </c>
      <c r="G114" s="6">
        <v>932</v>
      </c>
      <c r="H114" s="6">
        <v>1025</v>
      </c>
    </row>
    <row r="115" spans="1:8" x14ac:dyDescent="0.2">
      <c r="A115" s="6" t="s">
        <v>57</v>
      </c>
      <c r="B115" s="6" t="s">
        <v>87</v>
      </c>
      <c r="C115" s="24">
        <v>41910</v>
      </c>
      <c r="D115" s="6" t="s">
        <v>63</v>
      </c>
      <c r="E115" s="6">
        <v>100</v>
      </c>
      <c r="F115" s="6">
        <v>1819</v>
      </c>
      <c r="G115" s="6">
        <v>932</v>
      </c>
      <c r="H115" s="6">
        <v>887</v>
      </c>
    </row>
    <row r="116" spans="1:8" x14ac:dyDescent="0.2">
      <c r="A116" s="6" t="s">
        <v>58</v>
      </c>
      <c r="B116" s="6" t="s">
        <v>87</v>
      </c>
      <c r="C116" s="24">
        <v>41910</v>
      </c>
      <c r="D116" s="6" t="s">
        <v>64</v>
      </c>
      <c r="E116" s="6">
        <v>100</v>
      </c>
      <c r="F116" s="6">
        <v>1704</v>
      </c>
      <c r="G116" s="6">
        <v>932</v>
      </c>
      <c r="H116" s="6">
        <v>772</v>
      </c>
    </row>
    <row r="117" spans="1:8" x14ac:dyDescent="0.2">
      <c r="A117" s="6" t="s">
        <v>57</v>
      </c>
      <c r="B117" s="6" t="s">
        <v>89</v>
      </c>
      <c r="C117" s="24">
        <v>41911</v>
      </c>
      <c r="D117" s="6" t="s">
        <v>65</v>
      </c>
      <c r="E117" s="6">
        <v>100</v>
      </c>
      <c r="F117" s="6">
        <v>1819</v>
      </c>
      <c r="G117" s="6">
        <v>932</v>
      </c>
      <c r="H117" s="6">
        <v>887</v>
      </c>
    </row>
    <row r="118" spans="1:8" x14ac:dyDescent="0.2">
      <c r="A118" s="6" t="s">
        <v>58</v>
      </c>
      <c r="B118" s="6" t="s">
        <v>89</v>
      </c>
      <c r="C118" s="24">
        <v>41911</v>
      </c>
      <c r="D118" s="6" t="s">
        <v>63</v>
      </c>
      <c r="E118" s="6">
        <v>500</v>
      </c>
      <c r="F118" s="6">
        <v>11965</v>
      </c>
      <c r="G118" s="6">
        <v>5621</v>
      </c>
      <c r="H118" s="6">
        <v>6344</v>
      </c>
    </row>
    <row r="119" spans="1:8" x14ac:dyDescent="0.2">
      <c r="A119" s="6" t="s">
        <v>56</v>
      </c>
      <c r="B119" s="6" t="s">
        <v>89</v>
      </c>
      <c r="C119" s="24">
        <v>41911</v>
      </c>
      <c r="D119" s="6" t="s">
        <v>62</v>
      </c>
      <c r="E119" s="6">
        <v>200</v>
      </c>
      <c r="F119" s="6">
        <v>4124</v>
      </c>
      <c r="G119" s="6">
        <v>2248</v>
      </c>
      <c r="H119" s="6">
        <v>1876</v>
      </c>
    </row>
    <row r="120" spans="1:8" x14ac:dyDescent="0.2">
      <c r="A120" s="6" t="s">
        <v>58</v>
      </c>
      <c r="B120" s="6" t="s">
        <v>89</v>
      </c>
      <c r="C120" s="24">
        <v>41911</v>
      </c>
      <c r="D120" s="6" t="s">
        <v>64</v>
      </c>
      <c r="E120" s="6">
        <v>100</v>
      </c>
      <c r="F120" s="6">
        <v>2106</v>
      </c>
      <c r="G120" s="6">
        <v>1082</v>
      </c>
      <c r="H120" s="6">
        <v>1024</v>
      </c>
    </row>
    <row r="121" spans="1:8" x14ac:dyDescent="0.2">
      <c r="A121" s="6" t="s">
        <v>56</v>
      </c>
      <c r="B121" s="6" t="s">
        <v>89</v>
      </c>
      <c r="C121" s="24">
        <v>41911</v>
      </c>
      <c r="D121" s="6" t="s">
        <v>71</v>
      </c>
      <c r="E121" s="6">
        <v>1000</v>
      </c>
      <c r="F121" s="6">
        <v>24430</v>
      </c>
      <c r="G121" s="6">
        <v>11242</v>
      </c>
      <c r="H121" s="6">
        <v>13188</v>
      </c>
    </row>
    <row r="122" spans="1:8" x14ac:dyDescent="0.2">
      <c r="A122" s="6" t="s">
        <v>57</v>
      </c>
      <c r="B122" s="6" t="s">
        <v>89</v>
      </c>
      <c r="C122" s="24">
        <v>41911</v>
      </c>
      <c r="D122" s="6" t="s">
        <v>74</v>
      </c>
      <c r="E122" s="6">
        <v>500</v>
      </c>
      <c r="F122" s="6">
        <v>10935</v>
      </c>
      <c r="G122" s="6">
        <v>5621</v>
      </c>
      <c r="H122" s="6">
        <v>5314</v>
      </c>
    </row>
    <row r="123" spans="1:8" x14ac:dyDescent="0.2">
      <c r="A123" s="25" t="s">
        <v>57</v>
      </c>
      <c r="B123" s="25" t="s">
        <v>87</v>
      </c>
      <c r="C123" s="26">
        <v>41913</v>
      </c>
      <c r="D123" s="25" t="s">
        <v>141</v>
      </c>
      <c r="E123" s="25">
        <v>400</v>
      </c>
      <c r="F123" s="25">
        <v>8116</v>
      </c>
      <c r="G123" s="25">
        <v>3727</v>
      </c>
      <c r="H123" s="25">
        <v>4389</v>
      </c>
    </row>
    <row r="124" spans="1:8" x14ac:dyDescent="0.2">
      <c r="A124" s="6" t="s">
        <v>58</v>
      </c>
      <c r="B124" s="6" t="s">
        <v>89</v>
      </c>
      <c r="C124" s="24">
        <v>41913</v>
      </c>
      <c r="D124" s="6" t="s">
        <v>64</v>
      </c>
      <c r="E124" s="6">
        <v>200</v>
      </c>
      <c r="F124" s="6">
        <v>4948</v>
      </c>
      <c r="G124" s="6">
        <v>2248</v>
      </c>
      <c r="H124" s="6">
        <v>2700</v>
      </c>
    </row>
    <row r="125" spans="1:8" x14ac:dyDescent="0.2">
      <c r="A125" s="6" t="s">
        <v>57</v>
      </c>
      <c r="B125" s="6" t="s">
        <v>89</v>
      </c>
      <c r="C125" s="24">
        <v>41913</v>
      </c>
      <c r="D125" s="6" t="s">
        <v>64</v>
      </c>
      <c r="E125" s="6">
        <v>100</v>
      </c>
      <c r="F125" s="6">
        <v>2343</v>
      </c>
      <c r="G125" s="6">
        <v>1124</v>
      </c>
      <c r="H125" s="6">
        <v>1219</v>
      </c>
    </row>
    <row r="126" spans="1:8" x14ac:dyDescent="0.2">
      <c r="A126" s="6" t="s">
        <v>58</v>
      </c>
      <c r="B126" s="6" t="s">
        <v>89</v>
      </c>
      <c r="C126" s="24">
        <v>41913</v>
      </c>
      <c r="D126" s="6" t="s">
        <v>67</v>
      </c>
      <c r="E126" s="6">
        <v>400</v>
      </c>
      <c r="F126" s="6">
        <v>9240</v>
      </c>
      <c r="G126" s="6">
        <v>4497</v>
      </c>
      <c r="H126" s="6">
        <v>4743</v>
      </c>
    </row>
    <row r="127" spans="1:8" x14ac:dyDescent="0.2">
      <c r="A127" s="6" t="s">
        <v>57</v>
      </c>
      <c r="B127" s="6" t="s">
        <v>88</v>
      </c>
      <c r="C127" s="24">
        <v>41913</v>
      </c>
      <c r="D127" s="6" t="s">
        <v>75</v>
      </c>
      <c r="E127" s="6">
        <v>200</v>
      </c>
      <c r="F127" s="6">
        <v>4526</v>
      </c>
      <c r="G127" s="6">
        <v>2165</v>
      </c>
      <c r="H127" s="6">
        <v>2361</v>
      </c>
    </row>
    <row r="128" spans="1:8" x14ac:dyDescent="0.2">
      <c r="A128" s="6" t="s">
        <v>58</v>
      </c>
      <c r="B128" s="6" t="s">
        <v>89</v>
      </c>
      <c r="C128" s="24">
        <v>41913</v>
      </c>
      <c r="D128" s="6" t="s">
        <v>82</v>
      </c>
      <c r="E128" s="6">
        <v>200</v>
      </c>
      <c r="F128" s="6">
        <v>4866</v>
      </c>
      <c r="G128" s="6">
        <v>2165</v>
      </c>
      <c r="H128" s="6">
        <v>2701</v>
      </c>
    </row>
    <row r="129" spans="1:8" x14ac:dyDescent="0.2">
      <c r="A129" s="6" t="s">
        <v>56</v>
      </c>
      <c r="B129" s="6" t="s">
        <v>89</v>
      </c>
      <c r="C129" s="24">
        <v>41914</v>
      </c>
      <c r="D129" s="6" t="s">
        <v>71</v>
      </c>
      <c r="E129" s="6">
        <v>900</v>
      </c>
      <c r="F129" s="6">
        <v>18783</v>
      </c>
      <c r="G129" s="6">
        <v>10118</v>
      </c>
      <c r="H129" s="6">
        <v>8665</v>
      </c>
    </row>
    <row r="130" spans="1:8" x14ac:dyDescent="0.2">
      <c r="A130" s="6" t="s">
        <v>57</v>
      </c>
      <c r="B130" s="6" t="s">
        <v>88</v>
      </c>
      <c r="C130" s="24">
        <v>41915</v>
      </c>
      <c r="D130" s="6" t="s">
        <v>63</v>
      </c>
      <c r="E130" s="6">
        <v>500</v>
      </c>
      <c r="F130" s="6">
        <v>11695</v>
      </c>
      <c r="G130" s="6">
        <v>5412</v>
      </c>
      <c r="H130" s="6">
        <v>6283</v>
      </c>
    </row>
    <row r="131" spans="1:8" x14ac:dyDescent="0.2">
      <c r="A131" s="6" t="s">
        <v>56</v>
      </c>
      <c r="B131" s="6" t="s">
        <v>89</v>
      </c>
      <c r="C131" s="24">
        <v>41915</v>
      </c>
      <c r="D131" s="6" t="s">
        <v>74</v>
      </c>
      <c r="E131" s="6">
        <v>200</v>
      </c>
      <c r="F131" s="6">
        <v>3856</v>
      </c>
      <c r="G131" s="6">
        <v>1863</v>
      </c>
      <c r="H131" s="6">
        <v>1993</v>
      </c>
    </row>
    <row r="132" spans="1:8" x14ac:dyDescent="0.2">
      <c r="A132" s="6" t="s">
        <v>57</v>
      </c>
      <c r="B132" s="6" t="s">
        <v>89</v>
      </c>
      <c r="C132" s="24">
        <v>41916</v>
      </c>
      <c r="D132" s="6" t="s">
        <v>62</v>
      </c>
      <c r="E132" s="6">
        <v>100</v>
      </c>
      <c r="F132" s="6">
        <v>2547</v>
      </c>
      <c r="G132" s="6">
        <v>1124</v>
      </c>
      <c r="H132" s="6">
        <v>1423</v>
      </c>
    </row>
    <row r="133" spans="1:8" x14ac:dyDescent="0.2">
      <c r="A133" s="6" t="s">
        <v>57</v>
      </c>
      <c r="B133" s="6" t="s">
        <v>89</v>
      </c>
      <c r="C133" s="24">
        <v>41916</v>
      </c>
      <c r="D133" s="6" t="s">
        <v>62</v>
      </c>
      <c r="E133" s="6">
        <v>100</v>
      </c>
      <c r="F133" s="6">
        <v>2272</v>
      </c>
      <c r="G133" s="6">
        <v>1082</v>
      </c>
      <c r="H133" s="6">
        <v>1190</v>
      </c>
    </row>
    <row r="134" spans="1:8" x14ac:dyDescent="0.2">
      <c r="A134" s="6" t="s">
        <v>56</v>
      </c>
      <c r="B134" s="6" t="s">
        <v>87</v>
      </c>
      <c r="C134" s="24">
        <v>41916</v>
      </c>
      <c r="D134" s="6" t="s">
        <v>74</v>
      </c>
      <c r="E134" s="6">
        <v>800</v>
      </c>
      <c r="F134" s="6">
        <v>16696</v>
      </c>
      <c r="G134" s="6">
        <v>7454</v>
      </c>
      <c r="H134" s="6">
        <v>9242</v>
      </c>
    </row>
    <row r="135" spans="1:8" x14ac:dyDescent="0.2">
      <c r="A135" s="6" t="s">
        <v>57</v>
      </c>
      <c r="B135" s="6" t="s">
        <v>89</v>
      </c>
      <c r="C135" s="24">
        <v>41917</v>
      </c>
      <c r="D135" s="6" t="s">
        <v>62</v>
      </c>
      <c r="E135" s="6">
        <v>200</v>
      </c>
      <c r="F135" s="6">
        <v>4010</v>
      </c>
      <c r="G135" s="6">
        <v>1863</v>
      </c>
      <c r="H135" s="6">
        <v>2147</v>
      </c>
    </row>
    <row r="136" spans="1:8" x14ac:dyDescent="0.2">
      <c r="A136" s="6" t="s">
        <v>56</v>
      </c>
      <c r="B136" s="6" t="s">
        <v>89</v>
      </c>
      <c r="C136" s="24">
        <v>41917</v>
      </c>
      <c r="D136" s="6" t="s">
        <v>74</v>
      </c>
      <c r="E136" s="6">
        <v>200</v>
      </c>
      <c r="F136" s="6">
        <v>3552</v>
      </c>
      <c r="G136" s="6">
        <v>1863</v>
      </c>
      <c r="H136" s="6">
        <v>1689</v>
      </c>
    </row>
    <row r="137" spans="1:8" x14ac:dyDescent="0.2">
      <c r="A137" s="6" t="s">
        <v>57</v>
      </c>
      <c r="B137" s="6" t="s">
        <v>87</v>
      </c>
      <c r="C137" s="24">
        <v>41917</v>
      </c>
      <c r="D137" s="6" t="s">
        <v>84</v>
      </c>
      <c r="E137" s="6">
        <v>400</v>
      </c>
      <c r="F137" s="6">
        <v>7132</v>
      </c>
      <c r="G137" s="6">
        <v>3727</v>
      </c>
      <c r="H137" s="6">
        <v>3405</v>
      </c>
    </row>
    <row r="138" spans="1:8" x14ac:dyDescent="0.2">
      <c r="A138" s="6" t="s">
        <v>58</v>
      </c>
      <c r="B138" s="6" t="s">
        <v>88</v>
      </c>
      <c r="C138" s="24">
        <v>41917</v>
      </c>
      <c r="D138" s="6" t="s">
        <v>75</v>
      </c>
      <c r="E138" s="6">
        <v>100</v>
      </c>
      <c r="F138" s="6">
        <v>2157</v>
      </c>
      <c r="G138" s="6">
        <v>1082</v>
      </c>
      <c r="H138" s="6">
        <v>1075</v>
      </c>
    </row>
    <row r="139" spans="1:8" x14ac:dyDescent="0.2">
      <c r="A139" s="6" t="s">
        <v>57</v>
      </c>
      <c r="B139" s="6" t="s">
        <v>89</v>
      </c>
      <c r="C139" s="24">
        <v>41918</v>
      </c>
      <c r="D139" s="6" t="s">
        <v>84</v>
      </c>
      <c r="E139" s="6">
        <v>200</v>
      </c>
      <c r="F139" s="6">
        <v>4784</v>
      </c>
      <c r="G139" s="6">
        <v>2248</v>
      </c>
      <c r="H139" s="6">
        <v>2536</v>
      </c>
    </row>
    <row r="140" spans="1:8" x14ac:dyDescent="0.2">
      <c r="A140" s="6" t="s">
        <v>58</v>
      </c>
      <c r="B140" s="6" t="s">
        <v>89</v>
      </c>
      <c r="C140" s="24">
        <v>41919</v>
      </c>
      <c r="D140" s="6" t="s">
        <v>68</v>
      </c>
      <c r="E140" s="6">
        <v>400</v>
      </c>
      <c r="F140" s="6">
        <v>8732</v>
      </c>
      <c r="G140" s="6">
        <v>4497</v>
      </c>
      <c r="H140" s="6">
        <v>4235</v>
      </c>
    </row>
    <row r="141" spans="1:8" x14ac:dyDescent="0.2">
      <c r="A141" s="6" t="s">
        <v>57</v>
      </c>
      <c r="B141" s="6" t="s">
        <v>89</v>
      </c>
      <c r="C141" s="24">
        <v>41919</v>
      </c>
      <c r="D141" s="6" t="s">
        <v>84</v>
      </c>
      <c r="E141" s="6">
        <v>100</v>
      </c>
      <c r="F141" s="6">
        <v>2213</v>
      </c>
      <c r="G141" s="6">
        <v>1124</v>
      </c>
      <c r="H141" s="6">
        <v>1089</v>
      </c>
    </row>
    <row r="142" spans="1:8" x14ac:dyDescent="0.2">
      <c r="A142" s="6" t="s">
        <v>58</v>
      </c>
      <c r="B142" s="6" t="s">
        <v>89</v>
      </c>
      <c r="C142" s="24">
        <v>41919</v>
      </c>
      <c r="D142" s="6" t="s">
        <v>79</v>
      </c>
      <c r="E142" s="6">
        <v>300</v>
      </c>
      <c r="F142" s="6">
        <v>6765</v>
      </c>
      <c r="G142" s="6">
        <v>3373</v>
      </c>
      <c r="H142" s="6">
        <v>3392</v>
      </c>
    </row>
    <row r="143" spans="1:8" x14ac:dyDescent="0.2">
      <c r="A143" s="6" t="s">
        <v>58</v>
      </c>
      <c r="B143" s="6" t="s">
        <v>88</v>
      </c>
      <c r="C143" s="24">
        <v>41920</v>
      </c>
      <c r="D143" s="6" t="s">
        <v>71</v>
      </c>
      <c r="E143" s="6">
        <v>800</v>
      </c>
      <c r="F143" s="6">
        <v>15856</v>
      </c>
      <c r="G143" s="6">
        <v>8659</v>
      </c>
      <c r="H143" s="6">
        <v>7197</v>
      </c>
    </row>
    <row r="144" spans="1:8" x14ac:dyDescent="0.2">
      <c r="A144" s="6" t="s">
        <v>56</v>
      </c>
      <c r="B144" s="6" t="s">
        <v>87</v>
      </c>
      <c r="C144" s="24">
        <v>41920</v>
      </c>
      <c r="D144" s="6" t="s">
        <v>74</v>
      </c>
      <c r="E144" s="6">
        <v>300</v>
      </c>
      <c r="F144" s="6">
        <v>5355</v>
      </c>
      <c r="G144" s="6">
        <v>2795</v>
      </c>
      <c r="H144" s="6">
        <v>2560</v>
      </c>
    </row>
    <row r="145" spans="1:8" x14ac:dyDescent="0.2">
      <c r="A145" s="6" t="s">
        <v>58</v>
      </c>
      <c r="B145" s="6" t="s">
        <v>88</v>
      </c>
      <c r="C145" s="24">
        <v>41921</v>
      </c>
      <c r="D145" s="6" t="s">
        <v>74</v>
      </c>
      <c r="E145" s="6">
        <v>1000</v>
      </c>
      <c r="F145" s="6">
        <v>23820</v>
      </c>
      <c r="G145" s="6">
        <v>10824</v>
      </c>
      <c r="H145" s="6">
        <v>12996</v>
      </c>
    </row>
    <row r="146" spans="1:8" x14ac:dyDescent="0.2">
      <c r="A146" s="6" t="s">
        <v>56</v>
      </c>
      <c r="B146" s="6" t="s">
        <v>87</v>
      </c>
      <c r="C146" s="24">
        <v>41921</v>
      </c>
      <c r="D146" s="6" t="s">
        <v>74</v>
      </c>
      <c r="E146" s="6">
        <v>200</v>
      </c>
      <c r="F146" s="6">
        <v>3756</v>
      </c>
      <c r="G146" s="6">
        <v>1863</v>
      </c>
      <c r="H146" s="6">
        <v>1893</v>
      </c>
    </row>
    <row r="147" spans="1:8" x14ac:dyDescent="0.2">
      <c r="A147" s="6" t="s">
        <v>56</v>
      </c>
      <c r="B147" s="6" t="s">
        <v>89</v>
      </c>
      <c r="C147" s="24">
        <v>41921</v>
      </c>
      <c r="D147" s="6" t="s">
        <v>76</v>
      </c>
      <c r="E147" s="6">
        <v>100</v>
      </c>
      <c r="F147" s="6">
        <v>2484</v>
      </c>
      <c r="G147" s="6">
        <v>1124</v>
      </c>
      <c r="H147" s="6">
        <v>1360</v>
      </c>
    </row>
    <row r="148" spans="1:8" x14ac:dyDescent="0.2">
      <c r="A148" s="6" t="s">
        <v>57</v>
      </c>
      <c r="B148" s="6" t="s">
        <v>88</v>
      </c>
      <c r="C148" s="24">
        <v>41922</v>
      </c>
      <c r="D148" s="6" t="s">
        <v>64</v>
      </c>
      <c r="E148" s="6">
        <v>1000</v>
      </c>
      <c r="F148" s="6">
        <v>20090</v>
      </c>
      <c r="G148" s="6">
        <v>10824</v>
      </c>
      <c r="H148" s="6">
        <v>9266</v>
      </c>
    </row>
    <row r="149" spans="1:8" x14ac:dyDescent="0.2">
      <c r="A149" s="6" t="s">
        <v>56</v>
      </c>
      <c r="B149" s="6" t="s">
        <v>88</v>
      </c>
      <c r="C149" s="24">
        <v>41922</v>
      </c>
      <c r="D149" s="6" t="s">
        <v>84</v>
      </c>
      <c r="E149" s="6">
        <v>200</v>
      </c>
      <c r="F149" s="6">
        <v>4472</v>
      </c>
      <c r="G149" s="6">
        <v>2165</v>
      </c>
      <c r="H149" s="6">
        <v>2307</v>
      </c>
    </row>
    <row r="150" spans="1:8" x14ac:dyDescent="0.2">
      <c r="A150" s="6" t="s">
        <v>56</v>
      </c>
      <c r="B150" s="6" t="s">
        <v>87</v>
      </c>
      <c r="C150" s="24">
        <v>41923</v>
      </c>
      <c r="D150" s="6" t="s">
        <v>64</v>
      </c>
      <c r="E150" s="6">
        <v>700</v>
      </c>
      <c r="F150" s="6">
        <v>11858</v>
      </c>
      <c r="G150" s="6">
        <v>6522</v>
      </c>
      <c r="H150" s="6">
        <v>5336</v>
      </c>
    </row>
    <row r="151" spans="1:8" x14ac:dyDescent="0.2">
      <c r="A151" s="6" t="s">
        <v>56</v>
      </c>
      <c r="B151" s="6" t="s">
        <v>89</v>
      </c>
      <c r="C151" s="24">
        <v>41923</v>
      </c>
      <c r="D151" s="6" t="s">
        <v>75</v>
      </c>
      <c r="E151" s="6">
        <v>1000</v>
      </c>
      <c r="F151" s="6">
        <v>23090</v>
      </c>
      <c r="G151" s="6">
        <v>11242</v>
      </c>
      <c r="H151" s="6">
        <v>11848</v>
      </c>
    </row>
    <row r="152" spans="1:8" x14ac:dyDescent="0.2">
      <c r="A152" s="6" t="s">
        <v>58</v>
      </c>
      <c r="B152" s="6" t="s">
        <v>87</v>
      </c>
      <c r="C152" s="24">
        <v>41925</v>
      </c>
      <c r="D152" s="6" t="s">
        <v>64</v>
      </c>
      <c r="E152" s="6">
        <v>500</v>
      </c>
      <c r="F152" s="6">
        <v>9855</v>
      </c>
      <c r="G152" s="6">
        <v>4659</v>
      </c>
      <c r="H152" s="6">
        <v>5196</v>
      </c>
    </row>
    <row r="153" spans="1:8" x14ac:dyDescent="0.2">
      <c r="A153" s="6" t="s">
        <v>56</v>
      </c>
      <c r="B153" s="6" t="s">
        <v>87</v>
      </c>
      <c r="C153" s="24">
        <v>41925</v>
      </c>
      <c r="D153" s="6" t="s">
        <v>64</v>
      </c>
      <c r="E153" s="6">
        <v>300</v>
      </c>
      <c r="F153" s="6">
        <v>5358</v>
      </c>
      <c r="G153" s="6">
        <v>2795</v>
      </c>
      <c r="H153" s="6">
        <v>2563</v>
      </c>
    </row>
    <row r="154" spans="1:8" x14ac:dyDescent="0.2">
      <c r="A154" s="6" t="s">
        <v>56</v>
      </c>
      <c r="B154" s="6" t="s">
        <v>88</v>
      </c>
      <c r="C154" s="24">
        <v>41925</v>
      </c>
      <c r="D154" s="6" t="s">
        <v>79</v>
      </c>
      <c r="E154" s="6">
        <v>900</v>
      </c>
      <c r="F154" s="6">
        <v>21357</v>
      </c>
      <c r="G154" s="6">
        <v>9742</v>
      </c>
      <c r="H154" s="6">
        <v>11615</v>
      </c>
    </row>
    <row r="155" spans="1:8" x14ac:dyDescent="0.2">
      <c r="A155" s="6" t="s">
        <v>57</v>
      </c>
      <c r="B155" s="6" t="s">
        <v>89</v>
      </c>
      <c r="C155" s="24">
        <v>41926</v>
      </c>
      <c r="D155" s="6" t="s">
        <v>68</v>
      </c>
      <c r="E155" s="6">
        <v>200</v>
      </c>
      <c r="F155" s="6">
        <v>4722</v>
      </c>
      <c r="G155" s="6">
        <v>2248</v>
      </c>
      <c r="H155" s="6">
        <v>2474</v>
      </c>
    </row>
    <row r="156" spans="1:8" x14ac:dyDescent="0.2">
      <c r="A156" s="6" t="s">
        <v>56</v>
      </c>
      <c r="B156" s="6" t="s">
        <v>89</v>
      </c>
      <c r="C156" s="24">
        <v>41927</v>
      </c>
      <c r="D156" s="6" t="s">
        <v>71</v>
      </c>
      <c r="E156" s="6">
        <v>100</v>
      </c>
      <c r="F156" s="6">
        <v>2058</v>
      </c>
      <c r="G156" s="6">
        <v>1124</v>
      </c>
      <c r="H156" s="6">
        <v>934</v>
      </c>
    </row>
    <row r="157" spans="1:8" x14ac:dyDescent="0.2">
      <c r="A157" s="6" t="s">
        <v>57</v>
      </c>
      <c r="B157" s="6" t="s">
        <v>88</v>
      </c>
      <c r="C157" s="24">
        <v>41927</v>
      </c>
      <c r="D157" s="6" t="s">
        <v>74</v>
      </c>
      <c r="E157" s="6">
        <v>800</v>
      </c>
      <c r="F157" s="6">
        <v>17240</v>
      </c>
      <c r="G157" s="6">
        <v>8659</v>
      </c>
      <c r="H157" s="6">
        <v>8581</v>
      </c>
    </row>
    <row r="158" spans="1:8" x14ac:dyDescent="0.2">
      <c r="A158" s="6" t="s">
        <v>58</v>
      </c>
      <c r="B158" s="6" t="s">
        <v>88</v>
      </c>
      <c r="C158" s="24">
        <v>41927</v>
      </c>
      <c r="D158" s="6" t="s">
        <v>84</v>
      </c>
      <c r="E158" s="6">
        <v>800</v>
      </c>
      <c r="F158" s="6">
        <v>16016</v>
      </c>
      <c r="G158" s="6">
        <v>8659</v>
      </c>
      <c r="H158" s="6">
        <v>7357</v>
      </c>
    </row>
    <row r="159" spans="1:8" x14ac:dyDescent="0.2">
      <c r="A159" s="6" t="s">
        <v>56</v>
      </c>
      <c r="B159" s="6" t="s">
        <v>89</v>
      </c>
      <c r="C159" s="24">
        <v>41927</v>
      </c>
      <c r="D159" s="6" t="s">
        <v>75</v>
      </c>
      <c r="E159" s="6">
        <v>200</v>
      </c>
      <c r="F159" s="6">
        <v>4192</v>
      </c>
      <c r="G159" s="6">
        <v>1863</v>
      </c>
      <c r="H159" s="6">
        <v>2329</v>
      </c>
    </row>
    <row r="160" spans="1:8" x14ac:dyDescent="0.2">
      <c r="A160" s="6" t="s">
        <v>58</v>
      </c>
      <c r="B160" s="6" t="s">
        <v>89</v>
      </c>
      <c r="C160" s="24">
        <v>41928</v>
      </c>
      <c r="D160" s="6" t="s">
        <v>62</v>
      </c>
      <c r="E160" s="6">
        <v>100</v>
      </c>
      <c r="F160" s="6">
        <v>1819</v>
      </c>
      <c r="G160" s="6">
        <v>932</v>
      </c>
      <c r="H160" s="6">
        <v>887</v>
      </c>
    </row>
    <row r="161" spans="1:8" x14ac:dyDescent="0.2">
      <c r="A161" s="6" t="s">
        <v>56</v>
      </c>
      <c r="B161" s="6" t="s">
        <v>89</v>
      </c>
      <c r="C161" s="24">
        <v>41928</v>
      </c>
      <c r="D161" s="6" t="s">
        <v>75</v>
      </c>
      <c r="E161" s="6">
        <v>600</v>
      </c>
      <c r="F161" s="6">
        <v>13542</v>
      </c>
      <c r="G161" s="6">
        <v>6745</v>
      </c>
      <c r="H161" s="6">
        <v>6797</v>
      </c>
    </row>
    <row r="162" spans="1:8" x14ac:dyDescent="0.2">
      <c r="A162" s="6" t="s">
        <v>58</v>
      </c>
      <c r="B162" s="6" t="s">
        <v>87</v>
      </c>
      <c r="C162" s="24">
        <v>41929</v>
      </c>
      <c r="D162" s="6" t="s">
        <v>77</v>
      </c>
      <c r="E162" s="6">
        <v>300</v>
      </c>
      <c r="F162" s="6">
        <v>5859</v>
      </c>
      <c r="G162" s="6">
        <v>2795</v>
      </c>
      <c r="H162" s="6">
        <v>3064</v>
      </c>
    </row>
    <row r="163" spans="1:8" x14ac:dyDescent="0.2">
      <c r="A163" s="6" t="s">
        <v>56</v>
      </c>
      <c r="B163" s="6" t="s">
        <v>89</v>
      </c>
      <c r="C163" s="24">
        <v>41929</v>
      </c>
      <c r="D163" s="6" t="s">
        <v>79</v>
      </c>
      <c r="E163" s="6">
        <v>600</v>
      </c>
      <c r="F163" s="6">
        <v>14448</v>
      </c>
      <c r="G163" s="6">
        <v>6745</v>
      </c>
      <c r="H163" s="6">
        <v>7703</v>
      </c>
    </row>
    <row r="164" spans="1:8" x14ac:dyDescent="0.2">
      <c r="A164" s="6" t="s">
        <v>58</v>
      </c>
      <c r="B164" s="6" t="s">
        <v>89</v>
      </c>
      <c r="C164" s="24">
        <v>41930</v>
      </c>
      <c r="D164" s="6" t="s">
        <v>63</v>
      </c>
      <c r="E164" s="6">
        <v>200</v>
      </c>
      <c r="F164" s="6">
        <v>4472</v>
      </c>
      <c r="G164" s="6">
        <v>2165</v>
      </c>
      <c r="H164" s="6">
        <v>2307</v>
      </c>
    </row>
    <row r="165" spans="1:8" x14ac:dyDescent="0.2">
      <c r="A165" s="6" t="s">
        <v>57</v>
      </c>
      <c r="B165" s="6" t="s">
        <v>89</v>
      </c>
      <c r="C165" s="24">
        <v>41930</v>
      </c>
      <c r="D165" s="6" t="s">
        <v>67</v>
      </c>
      <c r="E165" s="6">
        <v>200</v>
      </c>
      <c r="F165" s="6">
        <v>5002</v>
      </c>
      <c r="G165" s="6">
        <v>2248</v>
      </c>
      <c r="H165" s="6">
        <v>2754</v>
      </c>
    </row>
    <row r="166" spans="1:8" x14ac:dyDescent="0.2">
      <c r="A166" s="6" t="s">
        <v>57</v>
      </c>
      <c r="B166" s="6" t="s">
        <v>87</v>
      </c>
      <c r="C166" s="24">
        <v>41930</v>
      </c>
      <c r="D166" s="6" t="s">
        <v>79</v>
      </c>
      <c r="E166" s="6">
        <v>300</v>
      </c>
      <c r="F166" s="6">
        <v>5370</v>
      </c>
      <c r="G166" s="6">
        <v>2795</v>
      </c>
      <c r="H166" s="6">
        <v>2575</v>
      </c>
    </row>
    <row r="167" spans="1:8" x14ac:dyDescent="0.2">
      <c r="A167" s="6" t="s">
        <v>56</v>
      </c>
      <c r="B167" s="6" t="s">
        <v>89</v>
      </c>
      <c r="C167" s="24">
        <v>41931</v>
      </c>
      <c r="D167" s="6" t="s">
        <v>62</v>
      </c>
      <c r="E167" s="6">
        <v>300</v>
      </c>
      <c r="F167" s="6">
        <v>7233</v>
      </c>
      <c r="G167" s="6">
        <v>3247</v>
      </c>
      <c r="H167" s="6">
        <v>3986</v>
      </c>
    </row>
    <row r="168" spans="1:8" x14ac:dyDescent="0.2">
      <c r="A168" s="6" t="s">
        <v>57</v>
      </c>
      <c r="B168" s="6" t="s">
        <v>89</v>
      </c>
      <c r="C168" s="24">
        <v>41932</v>
      </c>
      <c r="D168" s="6" t="s">
        <v>62</v>
      </c>
      <c r="E168" s="6">
        <v>400</v>
      </c>
      <c r="F168" s="6">
        <v>8632</v>
      </c>
      <c r="G168" s="6">
        <v>4330</v>
      </c>
      <c r="H168" s="6">
        <v>4302</v>
      </c>
    </row>
    <row r="169" spans="1:8" x14ac:dyDescent="0.2">
      <c r="A169" s="6" t="s">
        <v>57</v>
      </c>
      <c r="B169" s="6" t="s">
        <v>89</v>
      </c>
      <c r="C169" s="24">
        <v>41932</v>
      </c>
      <c r="D169" s="6" t="s">
        <v>62</v>
      </c>
      <c r="E169" s="6">
        <v>300</v>
      </c>
      <c r="F169" s="6">
        <v>6588</v>
      </c>
      <c r="G169" s="6">
        <v>3247</v>
      </c>
      <c r="H169" s="6">
        <v>3341</v>
      </c>
    </row>
    <row r="170" spans="1:8" x14ac:dyDescent="0.2">
      <c r="A170" s="6" t="s">
        <v>57</v>
      </c>
      <c r="B170" s="6" t="s">
        <v>89</v>
      </c>
      <c r="C170" s="24">
        <v>41932</v>
      </c>
      <c r="D170" s="6" t="s">
        <v>64</v>
      </c>
      <c r="E170" s="6">
        <v>700</v>
      </c>
      <c r="F170" s="6">
        <v>15435</v>
      </c>
      <c r="G170" s="6">
        <v>7869</v>
      </c>
      <c r="H170" s="6">
        <v>7566</v>
      </c>
    </row>
    <row r="171" spans="1:8" x14ac:dyDescent="0.2">
      <c r="A171" s="6" t="s">
        <v>58</v>
      </c>
      <c r="B171" s="6" t="s">
        <v>87</v>
      </c>
      <c r="C171" s="24">
        <v>41932</v>
      </c>
      <c r="D171" s="6" t="s">
        <v>75</v>
      </c>
      <c r="E171" s="6">
        <v>400</v>
      </c>
      <c r="F171" s="6">
        <v>7752</v>
      </c>
      <c r="G171" s="6">
        <v>3727</v>
      </c>
      <c r="H171" s="6">
        <v>4025</v>
      </c>
    </row>
    <row r="172" spans="1:8" x14ac:dyDescent="0.2">
      <c r="A172" s="6" t="s">
        <v>57</v>
      </c>
      <c r="B172" s="6" t="s">
        <v>89</v>
      </c>
      <c r="C172" s="24">
        <v>41932</v>
      </c>
      <c r="D172" s="6" t="s">
        <v>75</v>
      </c>
      <c r="E172" s="6">
        <v>300</v>
      </c>
      <c r="F172" s="6">
        <v>6267</v>
      </c>
      <c r="G172" s="6">
        <v>2795</v>
      </c>
      <c r="H172" s="6">
        <v>3472</v>
      </c>
    </row>
    <row r="173" spans="1:8" x14ac:dyDescent="0.2">
      <c r="A173" s="6" t="s">
        <v>58</v>
      </c>
      <c r="B173" s="6" t="s">
        <v>89</v>
      </c>
      <c r="C173" s="24">
        <v>41932</v>
      </c>
      <c r="D173" s="6" t="s">
        <v>82</v>
      </c>
      <c r="E173" s="6">
        <v>800</v>
      </c>
      <c r="F173" s="6">
        <v>20408</v>
      </c>
      <c r="G173" s="6">
        <v>8994</v>
      </c>
      <c r="H173" s="6">
        <v>11414</v>
      </c>
    </row>
    <row r="174" spans="1:8" x14ac:dyDescent="0.2">
      <c r="A174" s="6" t="s">
        <v>58</v>
      </c>
      <c r="B174" s="6" t="s">
        <v>89</v>
      </c>
      <c r="C174" s="24">
        <v>41933</v>
      </c>
      <c r="D174" s="6" t="s">
        <v>68</v>
      </c>
      <c r="E174" s="6">
        <v>100</v>
      </c>
      <c r="F174" s="6">
        <v>2466</v>
      </c>
      <c r="G174" s="6">
        <v>1124</v>
      </c>
      <c r="H174" s="6">
        <v>1342</v>
      </c>
    </row>
    <row r="175" spans="1:8" x14ac:dyDescent="0.2">
      <c r="A175" s="6" t="s">
        <v>58</v>
      </c>
      <c r="B175" s="6" t="s">
        <v>89</v>
      </c>
      <c r="C175" s="24">
        <v>41933</v>
      </c>
      <c r="D175" s="6" t="s">
        <v>65</v>
      </c>
      <c r="E175" s="6">
        <v>100</v>
      </c>
      <c r="F175" s="6">
        <v>2484</v>
      </c>
      <c r="G175" s="6">
        <v>1124</v>
      </c>
      <c r="H175" s="6">
        <v>1360</v>
      </c>
    </row>
    <row r="176" spans="1:8" x14ac:dyDescent="0.2">
      <c r="A176" s="6" t="s">
        <v>56</v>
      </c>
      <c r="B176" s="6" t="s">
        <v>89</v>
      </c>
      <c r="C176" s="24">
        <v>41933</v>
      </c>
      <c r="D176" s="6" t="s">
        <v>63</v>
      </c>
      <c r="E176" s="6">
        <v>200</v>
      </c>
      <c r="F176" s="6">
        <v>4286</v>
      </c>
      <c r="G176" s="6">
        <v>2165</v>
      </c>
      <c r="H176" s="6">
        <v>2121</v>
      </c>
    </row>
    <row r="177" spans="1:8" x14ac:dyDescent="0.2">
      <c r="A177" s="6" t="s">
        <v>58</v>
      </c>
      <c r="B177" s="6" t="s">
        <v>89</v>
      </c>
      <c r="C177" s="24">
        <v>41933</v>
      </c>
      <c r="D177" s="6" t="s">
        <v>62</v>
      </c>
      <c r="E177" s="6">
        <v>100</v>
      </c>
      <c r="F177" s="6">
        <v>2178</v>
      </c>
      <c r="G177" s="6">
        <v>1124</v>
      </c>
      <c r="H177" s="6">
        <v>1054</v>
      </c>
    </row>
    <row r="178" spans="1:8" x14ac:dyDescent="0.2">
      <c r="A178" s="6" t="s">
        <v>58</v>
      </c>
      <c r="B178" s="6" t="s">
        <v>87</v>
      </c>
      <c r="C178" s="24">
        <v>41933</v>
      </c>
      <c r="D178" s="6" t="s">
        <v>71</v>
      </c>
      <c r="E178" s="6">
        <v>500</v>
      </c>
      <c r="F178" s="6">
        <v>9575</v>
      </c>
      <c r="G178" s="6">
        <v>4659</v>
      </c>
      <c r="H178" s="6">
        <v>4916</v>
      </c>
    </row>
    <row r="179" spans="1:8" x14ac:dyDescent="0.2">
      <c r="A179" s="6" t="s">
        <v>57</v>
      </c>
      <c r="B179" s="6" t="s">
        <v>89</v>
      </c>
      <c r="C179" s="24">
        <v>41934</v>
      </c>
      <c r="D179" s="6" t="s">
        <v>64</v>
      </c>
      <c r="E179" s="6">
        <v>100</v>
      </c>
      <c r="F179" s="6">
        <v>2272</v>
      </c>
      <c r="G179" s="6">
        <v>1082</v>
      </c>
      <c r="H179" s="6">
        <v>1190</v>
      </c>
    </row>
    <row r="180" spans="1:8" x14ac:dyDescent="0.2">
      <c r="A180" s="6" t="s">
        <v>56</v>
      </c>
      <c r="B180" s="6" t="s">
        <v>87</v>
      </c>
      <c r="C180" s="24">
        <v>41935</v>
      </c>
      <c r="D180" s="6" t="s">
        <v>84</v>
      </c>
      <c r="E180" s="6">
        <v>300</v>
      </c>
      <c r="F180" s="6">
        <v>5886</v>
      </c>
      <c r="G180" s="6">
        <v>2795</v>
      </c>
      <c r="H180" s="6">
        <v>3091</v>
      </c>
    </row>
    <row r="181" spans="1:8" x14ac:dyDescent="0.2">
      <c r="A181" s="6" t="s">
        <v>57</v>
      </c>
      <c r="B181" s="6" t="s">
        <v>87</v>
      </c>
      <c r="C181" s="24">
        <v>41935</v>
      </c>
      <c r="D181" s="6" t="s">
        <v>67</v>
      </c>
      <c r="E181" s="6">
        <v>700</v>
      </c>
      <c r="F181" s="6">
        <v>14686</v>
      </c>
      <c r="G181" s="6">
        <v>6522</v>
      </c>
      <c r="H181" s="6">
        <v>8164</v>
      </c>
    </row>
    <row r="182" spans="1:8" x14ac:dyDescent="0.2">
      <c r="A182" s="6" t="s">
        <v>56</v>
      </c>
      <c r="B182" s="6" t="s">
        <v>87</v>
      </c>
      <c r="C182" s="24">
        <v>41935</v>
      </c>
      <c r="D182" s="6" t="s">
        <v>75</v>
      </c>
      <c r="E182" s="6">
        <v>500</v>
      </c>
      <c r="F182" s="6">
        <v>10460</v>
      </c>
      <c r="G182" s="6">
        <v>4659</v>
      </c>
      <c r="H182" s="6">
        <v>5801</v>
      </c>
    </row>
    <row r="183" spans="1:8" x14ac:dyDescent="0.2">
      <c r="A183" s="6" t="s">
        <v>57</v>
      </c>
      <c r="B183" s="6" t="s">
        <v>89</v>
      </c>
      <c r="C183" s="24">
        <v>41938</v>
      </c>
      <c r="D183" s="6" t="s">
        <v>62</v>
      </c>
      <c r="E183" s="6">
        <v>500</v>
      </c>
      <c r="F183" s="6">
        <v>12095</v>
      </c>
      <c r="G183" s="6">
        <v>5412</v>
      </c>
      <c r="H183" s="6">
        <v>6683</v>
      </c>
    </row>
    <row r="184" spans="1:8" x14ac:dyDescent="0.2">
      <c r="A184" s="6" t="s">
        <v>57</v>
      </c>
      <c r="B184" s="6" t="s">
        <v>87</v>
      </c>
      <c r="C184" s="24">
        <v>41938</v>
      </c>
      <c r="D184" s="6" t="s">
        <v>64</v>
      </c>
      <c r="E184" s="6">
        <v>400</v>
      </c>
      <c r="F184" s="6">
        <v>8132</v>
      </c>
      <c r="G184" s="6">
        <v>3727</v>
      </c>
      <c r="H184" s="6">
        <v>4405</v>
      </c>
    </row>
    <row r="185" spans="1:8" x14ac:dyDescent="0.2">
      <c r="A185" s="6" t="s">
        <v>57</v>
      </c>
      <c r="B185" s="6" t="s">
        <v>89</v>
      </c>
      <c r="C185" s="24">
        <v>41938</v>
      </c>
      <c r="D185" s="6" t="s">
        <v>74</v>
      </c>
      <c r="E185" s="6">
        <v>200</v>
      </c>
      <c r="F185" s="6">
        <v>4492</v>
      </c>
      <c r="G185" s="6">
        <v>2165</v>
      </c>
      <c r="H185" s="6">
        <v>2327</v>
      </c>
    </row>
    <row r="186" spans="1:8" x14ac:dyDescent="0.2">
      <c r="A186" s="6" t="s">
        <v>56</v>
      </c>
      <c r="B186" s="6" t="s">
        <v>89</v>
      </c>
      <c r="C186" s="24">
        <v>41938</v>
      </c>
      <c r="D186" s="6" t="s">
        <v>74</v>
      </c>
      <c r="E186" s="6">
        <v>200</v>
      </c>
      <c r="F186" s="6">
        <v>4388</v>
      </c>
      <c r="G186" s="6">
        <v>2248</v>
      </c>
      <c r="H186" s="6">
        <v>2140</v>
      </c>
    </row>
    <row r="187" spans="1:8" x14ac:dyDescent="0.2">
      <c r="A187" s="6" t="s">
        <v>56</v>
      </c>
      <c r="B187" s="6" t="s">
        <v>89</v>
      </c>
      <c r="C187" s="24">
        <v>41938</v>
      </c>
      <c r="D187" s="6" t="s">
        <v>75</v>
      </c>
      <c r="E187" s="6">
        <v>800</v>
      </c>
      <c r="F187" s="6">
        <v>18344</v>
      </c>
      <c r="G187" s="6">
        <v>8994</v>
      </c>
      <c r="H187" s="6">
        <v>9350</v>
      </c>
    </row>
    <row r="188" spans="1:8" x14ac:dyDescent="0.2">
      <c r="A188" s="6" t="s">
        <v>57</v>
      </c>
      <c r="B188" s="6" t="s">
        <v>89</v>
      </c>
      <c r="C188" s="24">
        <v>41939</v>
      </c>
      <c r="D188" s="6" t="s">
        <v>63</v>
      </c>
      <c r="E188" s="6">
        <v>900</v>
      </c>
      <c r="F188" s="6">
        <v>19539</v>
      </c>
      <c r="G188" s="6">
        <v>10118</v>
      </c>
      <c r="H188" s="6">
        <v>9421</v>
      </c>
    </row>
    <row r="189" spans="1:8" x14ac:dyDescent="0.2">
      <c r="A189" s="6" t="s">
        <v>58</v>
      </c>
      <c r="B189" s="6" t="s">
        <v>88</v>
      </c>
      <c r="C189" s="24">
        <v>41940</v>
      </c>
      <c r="D189" s="6" t="s">
        <v>84</v>
      </c>
      <c r="E189" s="6">
        <v>400</v>
      </c>
      <c r="F189" s="6">
        <v>8776</v>
      </c>
      <c r="G189" s="6">
        <v>4330</v>
      </c>
      <c r="H189" s="6">
        <v>4446</v>
      </c>
    </row>
    <row r="190" spans="1:8" x14ac:dyDescent="0.2">
      <c r="A190" s="6" t="s">
        <v>58</v>
      </c>
      <c r="B190" s="6" t="s">
        <v>87</v>
      </c>
      <c r="C190" s="24">
        <v>41940</v>
      </c>
      <c r="D190" s="6" t="s">
        <v>84</v>
      </c>
      <c r="E190" s="6">
        <v>300</v>
      </c>
      <c r="F190" s="6">
        <v>6063</v>
      </c>
      <c r="G190" s="6">
        <v>2795</v>
      </c>
      <c r="H190" s="6">
        <v>3268</v>
      </c>
    </row>
    <row r="191" spans="1:8" x14ac:dyDescent="0.2">
      <c r="A191" s="6" t="s">
        <v>57</v>
      </c>
      <c r="B191" s="6" t="s">
        <v>88</v>
      </c>
      <c r="C191" s="24">
        <v>41941</v>
      </c>
      <c r="D191" s="6" t="s">
        <v>74</v>
      </c>
      <c r="E191" s="6">
        <v>900</v>
      </c>
      <c r="F191" s="6">
        <v>20403</v>
      </c>
      <c r="G191" s="6">
        <v>9742</v>
      </c>
      <c r="H191" s="6">
        <v>10661</v>
      </c>
    </row>
    <row r="192" spans="1:8" x14ac:dyDescent="0.2">
      <c r="A192" s="6" t="s">
        <v>57</v>
      </c>
      <c r="B192" s="6" t="s">
        <v>87</v>
      </c>
      <c r="C192" s="24">
        <v>41941</v>
      </c>
      <c r="D192" s="6" t="s">
        <v>84</v>
      </c>
      <c r="E192" s="6">
        <v>600</v>
      </c>
      <c r="F192" s="6">
        <v>11598</v>
      </c>
      <c r="G192" s="6">
        <v>5590</v>
      </c>
      <c r="H192" s="6">
        <v>6008</v>
      </c>
    </row>
    <row r="193" spans="1:8" x14ac:dyDescent="0.2">
      <c r="A193" s="6" t="s">
        <v>57</v>
      </c>
      <c r="B193" s="6" t="s">
        <v>89</v>
      </c>
      <c r="C193" s="24">
        <v>41941</v>
      </c>
      <c r="D193" s="6" t="s">
        <v>76</v>
      </c>
      <c r="E193" s="6">
        <v>100</v>
      </c>
      <c r="F193" s="6">
        <v>2066</v>
      </c>
      <c r="G193" s="6">
        <v>932</v>
      </c>
      <c r="H193" s="6">
        <v>1134</v>
      </c>
    </row>
    <row r="194" spans="1:8" x14ac:dyDescent="0.2">
      <c r="A194" s="6" t="s">
        <v>57</v>
      </c>
      <c r="B194" s="6" t="s">
        <v>89</v>
      </c>
      <c r="C194" s="24">
        <v>41941</v>
      </c>
      <c r="D194" s="6" t="s">
        <v>75</v>
      </c>
      <c r="E194" s="6">
        <v>200</v>
      </c>
      <c r="F194" s="6">
        <v>4614</v>
      </c>
      <c r="G194" s="6">
        <v>2248</v>
      </c>
      <c r="H194" s="6">
        <v>2366</v>
      </c>
    </row>
    <row r="195" spans="1:8" x14ac:dyDescent="0.2">
      <c r="A195" s="6" t="s">
        <v>57</v>
      </c>
      <c r="B195" s="6" t="s">
        <v>89</v>
      </c>
      <c r="C195" s="24">
        <v>41942</v>
      </c>
      <c r="D195" s="6" t="s">
        <v>62</v>
      </c>
      <c r="E195" s="6">
        <v>100</v>
      </c>
      <c r="F195" s="6">
        <v>2538</v>
      </c>
      <c r="G195" s="6">
        <v>1124</v>
      </c>
      <c r="H195" s="6">
        <v>1414</v>
      </c>
    </row>
    <row r="196" spans="1:8" x14ac:dyDescent="0.2">
      <c r="A196" s="6" t="s">
        <v>56</v>
      </c>
      <c r="B196" s="6" t="s">
        <v>87</v>
      </c>
      <c r="C196" s="24">
        <v>41942</v>
      </c>
      <c r="D196" s="6" t="s">
        <v>71</v>
      </c>
      <c r="E196" s="6">
        <v>400</v>
      </c>
      <c r="F196" s="6">
        <v>8016</v>
      </c>
      <c r="G196" s="6">
        <v>3727</v>
      </c>
      <c r="H196" s="6">
        <v>4289</v>
      </c>
    </row>
    <row r="197" spans="1:8" x14ac:dyDescent="0.2">
      <c r="A197" s="6" t="s">
        <v>57</v>
      </c>
      <c r="B197" s="6" t="s">
        <v>87</v>
      </c>
      <c r="C197" s="24">
        <v>41942</v>
      </c>
      <c r="D197" s="6" t="s">
        <v>60</v>
      </c>
      <c r="E197" s="6">
        <v>600</v>
      </c>
      <c r="F197" s="6">
        <v>14004</v>
      </c>
      <c r="G197" s="6">
        <v>6494</v>
      </c>
      <c r="H197" s="6">
        <v>7510</v>
      </c>
    </row>
    <row r="198" spans="1:8" x14ac:dyDescent="0.2">
      <c r="A198" s="6" t="s">
        <v>58</v>
      </c>
      <c r="B198" s="6" t="s">
        <v>89</v>
      </c>
      <c r="C198" s="24">
        <v>41943</v>
      </c>
      <c r="D198" s="6" t="s">
        <v>62</v>
      </c>
      <c r="E198" s="6">
        <v>200</v>
      </c>
      <c r="F198" s="6">
        <v>4186</v>
      </c>
      <c r="G198" s="6">
        <v>2165</v>
      </c>
      <c r="H198" s="6">
        <v>2021</v>
      </c>
    </row>
    <row r="199" spans="1:8" x14ac:dyDescent="0.2">
      <c r="A199" s="6" t="s">
        <v>58</v>
      </c>
      <c r="B199" s="6" t="s">
        <v>87</v>
      </c>
      <c r="C199" s="24">
        <v>41943</v>
      </c>
      <c r="D199" s="6" t="s">
        <v>75</v>
      </c>
      <c r="E199" s="6">
        <v>800</v>
      </c>
      <c r="F199" s="6">
        <v>14216</v>
      </c>
      <c r="G199" s="6">
        <v>7454</v>
      </c>
      <c r="H199" s="6">
        <v>6762</v>
      </c>
    </row>
    <row r="200" spans="1:8" x14ac:dyDescent="0.2">
      <c r="A200" s="6" t="s">
        <v>58</v>
      </c>
      <c r="B200" s="6" t="s">
        <v>89</v>
      </c>
      <c r="C200" s="24">
        <v>41946</v>
      </c>
      <c r="D200" s="6" t="s">
        <v>74</v>
      </c>
      <c r="E200" s="6">
        <v>200</v>
      </c>
      <c r="F200" s="6">
        <v>3418</v>
      </c>
      <c r="G200" s="6">
        <v>1863</v>
      </c>
      <c r="H200" s="6">
        <v>1555</v>
      </c>
    </row>
    <row r="201" spans="1:8" x14ac:dyDescent="0.2">
      <c r="A201" s="6" t="s">
        <v>56</v>
      </c>
      <c r="B201" s="6" t="s">
        <v>89</v>
      </c>
      <c r="C201" s="24">
        <v>41946</v>
      </c>
      <c r="D201" s="6" t="s">
        <v>84</v>
      </c>
      <c r="E201" s="6">
        <v>200</v>
      </c>
      <c r="F201" s="6">
        <v>3802</v>
      </c>
      <c r="G201" s="6">
        <v>1863</v>
      </c>
      <c r="H201" s="6">
        <v>1939</v>
      </c>
    </row>
    <row r="202" spans="1:8" x14ac:dyDescent="0.2">
      <c r="A202" s="6" t="s">
        <v>57</v>
      </c>
      <c r="B202" s="6" t="s">
        <v>89</v>
      </c>
      <c r="C202" s="24">
        <v>41948</v>
      </c>
      <c r="D202" s="6" t="s">
        <v>68</v>
      </c>
      <c r="E202" s="6">
        <v>1000</v>
      </c>
      <c r="F202" s="6">
        <v>21880</v>
      </c>
      <c r="G202" s="6">
        <v>11242</v>
      </c>
      <c r="H202" s="6">
        <v>10638</v>
      </c>
    </row>
    <row r="203" spans="1:8" x14ac:dyDescent="0.2">
      <c r="A203" s="6" t="s">
        <v>57</v>
      </c>
      <c r="B203" s="6" t="s">
        <v>87</v>
      </c>
      <c r="C203" s="24">
        <v>41948</v>
      </c>
      <c r="D203" s="6" t="s">
        <v>64</v>
      </c>
      <c r="E203" s="6">
        <v>900</v>
      </c>
      <c r="F203" s="6">
        <v>17172</v>
      </c>
      <c r="G203" s="6">
        <v>8385</v>
      </c>
      <c r="H203" s="6">
        <v>8787</v>
      </c>
    </row>
    <row r="204" spans="1:8" x14ac:dyDescent="0.2">
      <c r="A204" s="6" t="s">
        <v>56</v>
      </c>
      <c r="B204" s="6" t="s">
        <v>89</v>
      </c>
      <c r="C204" s="24">
        <v>41948</v>
      </c>
      <c r="D204" s="6" t="s">
        <v>77</v>
      </c>
      <c r="E204" s="6">
        <v>200</v>
      </c>
      <c r="F204" s="6">
        <v>4948</v>
      </c>
      <c r="G204" s="6">
        <v>2248</v>
      </c>
      <c r="H204" s="6">
        <v>2700</v>
      </c>
    </row>
    <row r="205" spans="1:8" x14ac:dyDescent="0.2">
      <c r="A205" s="6" t="s">
        <v>56</v>
      </c>
      <c r="B205" s="6" t="s">
        <v>89</v>
      </c>
      <c r="C205" s="24">
        <v>41949</v>
      </c>
      <c r="D205" s="6" t="s">
        <v>62</v>
      </c>
      <c r="E205" s="6">
        <v>300</v>
      </c>
      <c r="F205" s="6">
        <v>6660</v>
      </c>
      <c r="G205" s="6">
        <v>3373</v>
      </c>
      <c r="H205" s="6">
        <v>3287</v>
      </c>
    </row>
    <row r="206" spans="1:8" x14ac:dyDescent="0.2">
      <c r="A206" s="6" t="s">
        <v>56</v>
      </c>
      <c r="B206" s="6" t="s">
        <v>89</v>
      </c>
      <c r="C206" s="24">
        <v>41949</v>
      </c>
      <c r="D206" s="6" t="s">
        <v>64</v>
      </c>
      <c r="E206" s="6">
        <v>1000</v>
      </c>
      <c r="F206" s="6">
        <v>20670</v>
      </c>
      <c r="G206" s="6">
        <v>11242</v>
      </c>
      <c r="H206" s="6">
        <v>9428</v>
      </c>
    </row>
    <row r="207" spans="1:8" x14ac:dyDescent="0.2">
      <c r="A207" s="6" t="s">
        <v>56</v>
      </c>
      <c r="B207" s="6" t="s">
        <v>89</v>
      </c>
      <c r="C207" s="24">
        <v>41950</v>
      </c>
      <c r="D207" s="6" t="s">
        <v>74</v>
      </c>
      <c r="E207" s="6">
        <v>700</v>
      </c>
      <c r="F207" s="6">
        <v>15834</v>
      </c>
      <c r="G207" s="6">
        <v>7869</v>
      </c>
      <c r="H207" s="6">
        <v>7965</v>
      </c>
    </row>
    <row r="208" spans="1:8" x14ac:dyDescent="0.2">
      <c r="A208" s="6" t="s">
        <v>58</v>
      </c>
      <c r="B208" s="6" t="s">
        <v>87</v>
      </c>
      <c r="C208" s="24">
        <v>41950</v>
      </c>
      <c r="D208" s="6" t="s">
        <v>74</v>
      </c>
      <c r="E208" s="6">
        <v>400</v>
      </c>
      <c r="F208" s="6">
        <v>7376</v>
      </c>
      <c r="G208" s="6">
        <v>3727</v>
      </c>
      <c r="H208" s="6">
        <v>3649</v>
      </c>
    </row>
    <row r="209" spans="1:8" x14ac:dyDescent="0.2">
      <c r="A209" s="6" t="s">
        <v>58</v>
      </c>
      <c r="B209" s="6" t="s">
        <v>89</v>
      </c>
      <c r="C209" s="24">
        <v>41950</v>
      </c>
      <c r="D209" s="6" t="s">
        <v>84</v>
      </c>
      <c r="E209" s="6">
        <v>300</v>
      </c>
      <c r="F209" s="6">
        <v>6867</v>
      </c>
      <c r="G209" s="6">
        <v>3373</v>
      </c>
      <c r="H209" s="6">
        <v>3494</v>
      </c>
    </row>
    <row r="210" spans="1:8" x14ac:dyDescent="0.2">
      <c r="A210" s="6" t="s">
        <v>57</v>
      </c>
      <c r="B210" s="6" t="s">
        <v>88</v>
      </c>
      <c r="C210" s="24">
        <v>41951</v>
      </c>
      <c r="D210" s="6" t="s">
        <v>75</v>
      </c>
      <c r="E210" s="6">
        <v>100</v>
      </c>
      <c r="F210" s="6">
        <v>2457</v>
      </c>
      <c r="G210" s="6">
        <v>1082</v>
      </c>
      <c r="H210" s="6">
        <v>1375</v>
      </c>
    </row>
    <row r="211" spans="1:8" x14ac:dyDescent="0.2">
      <c r="A211" s="6" t="s">
        <v>57</v>
      </c>
      <c r="B211" s="6" t="s">
        <v>89</v>
      </c>
      <c r="C211" s="24">
        <v>41952</v>
      </c>
      <c r="D211" s="6" t="s">
        <v>62</v>
      </c>
      <c r="E211" s="6">
        <v>300</v>
      </c>
      <c r="F211" s="6">
        <v>5439</v>
      </c>
      <c r="G211" s="6">
        <v>2795</v>
      </c>
      <c r="H211" s="6">
        <v>2644</v>
      </c>
    </row>
    <row r="212" spans="1:8" x14ac:dyDescent="0.2">
      <c r="A212" s="6" t="s">
        <v>58</v>
      </c>
      <c r="B212" s="6" t="s">
        <v>89</v>
      </c>
      <c r="C212" s="24">
        <v>41952</v>
      </c>
      <c r="D212" s="6" t="s">
        <v>76</v>
      </c>
      <c r="E212" s="6">
        <v>800</v>
      </c>
      <c r="F212" s="6">
        <v>17728</v>
      </c>
      <c r="G212" s="6">
        <v>8994</v>
      </c>
      <c r="H212" s="6">
        <v>8734</v>
      </c>
    </row>
    <row r="213" spans="1:8" x14ac:dyDescent="0.2">
      <c r="A213" s="6" t="s">
        <v>56</v>
      </c>
      <c r="B213" s="6" t="s">
        <v>89</v>
      </c>
      <c r="C213" s="24">
        <v>41953</v>
      </c>
      <c r="D213" s="6" t="s">
        <v>63</v>
      </c>
      <c r="E213" s="6">
        <v>100</v>
      </c>
      <c r="F213" s="6">
        <v>1982</v>
      </c>
      <c r="G213" s="6">
        <v>932</v>
      </c>
      <c r="H213" s="6">
        <v>1050</v>
      </c>
    </row>
    <row r="214" spans="1:8" x14ac:dyDescent="0.2">
      <c r="A214" s="6" t="s">
        <v>56</v>
      </c>
      <c r="B214" s="6" t="s">
        <v>88</v>
      </c>
      <c r="C214" s="24">
        <v>41953</v>
      </c>
      <c r="D214" s="6" t="s">
        <v>66</v>
      </c>
      <c r="E214" s="6">
        <v>1000</v>
      </c>
      <c r="F214" s="6">
        <v>20950</v>
      </c>
      <c r="G214" s="6">
        <v>10824</v>
      </c>
      <c r="H214" s="6">
        <v>10126</v>
      </c>
    </row>
    <row r="215" spans="1:8" x14ac:dyDescent="0.2">
      <c r="A215" s="6" t="s">
        <v>57</v>
      </c>
      <c r="B215" s="6" t="s">
        <v>88</v>
      </c>
      <c r="C215" s="24">
        <v>41953</v>
      </c>
      <c r="D215" s="6" t="s">
        <v>74</v>
      </c>
      <c r="E215" s="6">
        <v>500</v>
      </c>
      <c r="F215" s="6">
        <v>11435</v>
      </c>
      <c r="G215" s="6">
        <v>5412</v>
      </c>
      <c r="H215" s="6">
        <v>6023</v>
      </c>
    </row>
    <row r="216" spans="1:8" x14ac:dyDescent="0.2">
      <c r="A216" s="6" t="s">
        <v>56</v>
      </c>
      <c r="B216" s="6" t="s">
        <v>89</v>
      </c>
      <c r="C216" s="24">
        <v>41953</v>
      </c>
      <c r="D216" s="6" t="s">
        <v>74</v>
      </c>
      <c r="E216" s="6">
        <v>200</v>
      </c>
      <c r="F216" s="6">
        <v>4470</v>
      </c>
      <c r="G216" s="6">
        <v>2165</v>
      </c>
      <c r="H216" s="6">
        <v>2305</v>
      </c>
    </row>
    <row r="217" spans="1:8" x14ac:dyDescent="0.2">
      <c r="A217" s="6" t="s">
        <v>56</v>
      </c>
      <c r="B217" s="6" t="s">
        <v>87</v>
      </c>
      <c r="C217" s="24">
        <v>41954</v>
      </c>
      <c r="D217" s="6" t="s">
        <v>75</v>
      </c>
      <c r="E217" s="6">
        <v>400</v>
      </c>
      <c r="F217" s="6">
        <v>7852</v>
      </c>
      <c r="G217" s="6">
        <v>3727</v>
      </c>
      <c r="H217" s="6">
        <v>4125</v>
      </c>
    </row>
    <row r="218" spans="1:8" x14ac:dyDescent="0.2">
      <c r="A218" s="6" t="s">
        <v>56</v>
      </c>
      <c r="B218" s="6" t="s">
        <v>89</v>
      </c>
      <c r="C218" s="24">
        <v>41955</v>
      </c>
      <c r="D218" s="6" t="s">
        <v>64</v>
      </c>
      <c r="E218" s="6">
        <v>1000</v>
      </c>
      <c r="F218" s="6">
        <v>22530</v>
      </c>
      <c r="G218" s="6">
        <v>11242</v>
      </c>
      <c r="H218" s="6">
        <v>11288</v>
      </c>
    </row>
    <row r="219" spans="1:8" x14ac:dyDescent="0.2">
      <c r="A219" s="6" t="s">
        <v>56</v>
      </c>
      <c r="B219" s="6" t="s">
        <v>89</v>
      </c>
      <c r="C219" s="24">
        <v>41955</v>
      </c>
      <c r="D219" s="6" t="s">
        <v>64</v>
      </c>
      <c r="E219" s="6">
        <v>200</v>
      </c>
      <c r="F219" s="6">
        <v>4740</v>
      </c>
      <c r="G219" s="6">
        <v>2165</v>
      </c>
      <c r="H219" s="6">
        <v>2575</v>
      </c>
    </row>
    <row r="220" spans="1:8" x14ac:dyDescent="0.2">
      <c r="A220" s="6" t="s">
        <v>56</v>
      </c>
      <c r="B220" s="6" t="s">
        <v>87</v>
      </c>
      <c r="C220" s="24">
        <v>41955</v>
      </c>
      <c r="D220" s="6" t="s">
        <v>74</v>
      </c>
      <c r="E220" s="6">
        <v>600</v>
      </c>
      <c r="F220" s="6">
        <v>12360</v>
      </c>
      <c r="G220" s="6">
        <v>5590</v>
      </c>
      <c r="H220" s="6">
        <v>6770</v>
      </c>
    </row>
    <row r="221" spans="1:8" x14ac:dyDescent="0.2">
      <c r="A221" s="6" t="s">
        <v>57</v>
      </c>
      <c r="B221" s="6" t="s">
        <v>89</v>
      </c>
      <c r="C221" s="24">
        <v>41956</v>
      </c>
      <c r="D221" s="6" t="s">
        <v>64</v>
      </c>
      <c r="E221" s="6">
        <v>200</v>
      </c>
      <c r="F221" s="6">
        <v>4132</v>
      </c>
      <c r="G221" s="6">
        <v>2165</v>
      </c>
      <c r="H221" s="6">
        <v>1967</v>
      </c>
    </row>
    <row r="222" spans="1:8" x14ac:dyDescent="0.2">
      <c r="A222" s="6" t="s">
        <v>57</v>
      </c>
      <c r="B222" s="6" t="s">
        <v>89</v>
      </c>
      <c r="C222" s="24">
        <v>41956</v>
      </c>
      <c r="D222" s="6" t="s">
        <v>84</v>
      </c>
      <c r="E222" s="6">
        <v>100</v>
      </c>
      <c r="F222" s="6">
        <v>1842</v>
      </c>
      <c r="G222" s="6">
        <v>932</v>
      </c>
      <c r="H222" s="6">
        <v>910</v>
      </c>
    </row>
    <row r="223" spans="1:8" x14ac:dyDescent="0.2">
      <c r="A223" s="6" t="s">
        <v>57</v>
      </c>
      <c r="B223" s="6" t="s">
        <v>89</v>
      </c>
      <c r="C223" s="24">
        <v>41956</v>
      </c>
      <c r="D223" s="6" t="s">
        <v>75</v>
      </c>
      <c r="E223" s="6">
        <v>1000</v>
      </c>
      <c r="F223" s="6">
        <v>25060</v>
      </c>
      <c r="G223" s="6">
        <v>11242</v>
      </c>
      <c r="H223" s="6">
        <v>13818</v>
      </c>
    </row>
    <row r="224" spans="1:8" x14ac:dyDescent="0.2">
      <c r="A224" s="6" t="s">
        <v>58</v>
      </c>
      <c r="B224" s="6" t="s">
        <v>87</v>
      </c>
      <c r="C224" s="24">
        <v>41957</v>
      </c>
      <c r="D224" s="6" t="s">
        <v>84</v>
      </c>
      <c r="E224" s="6">
        <v>300</v>
      </c>
      <c r="F224" s="6">
        <v>6069</v>
      </c>
      <c r="G224" s="6">
        <v>2795</v>
      </c>
      <c r="H224" s="6">
        <v>3274</v>
      </c>
    </row>
    <row r="225" spans="1:8" x14ac:dyDescent="0.2">
      <c r="A225" s="6" t="s">
        <v>56</v>
      </c>
      <c r="B225" s="6" t="s">
        <v>88</v>
      </c>
      <c r="C225" s="24">
        <v>41957</v>
      </c>
      <c r="D225" s="6" t="s">
        <v>75</v>
      </c>
      <c r="E225" s="6">
        <v>900</v>
      </c>
      <c r="F225" s="6">
        <v>18990</v>
      </c>
      <c r="G225" s="6">
        <v>9742</v>
      </c>
      <c r="H225" s="6">
        <v>9248</v>
      </c>
    </row>
    <row r="226" spans="1:8" x14ac:dyDescent="0.2">
      <c r="A226" s="6" t="s">
        <v>57</v>
      </c>
      <c r="B226" s="6" t="s">
        <v>89</v>
      </c>
      <c r="C226" s="24">
        <v>41957</v>
      </c>
      <c r="D226" s="6" t="s">
        <v>86</v>
      </c>
      <c r="E226" s="6">
        <v>800</v>
      </c>
      <c r="F226" s="6">
        <v>18264</v>
      </c>
      <c r="G226" s="6">
        <v>8994</v>
      </c>
      <c r="H226" s="6">
        <v>9270</v>
      </c>
    </row>
    <row r="227" spans="1:8" x14ac:dyDescent="0.2">
      <c r="A227" s="6" t="s">
        <v>57</v>
      </c>
      <c r="B227" s="6" t="s">
        <v>89</v>
      </c>
      <c r="C227" s="24">
        <v>41958</v>
      </c>
      <c r="D227" s="6" t="s">
        <v>79</v>
      </c>
      <c r="E227" s="6">
        <v>200</v>
      </c>
      <c r="F227" s="6">
        <v>4124</v>
      </c>
      <c r="G227" s="6">
        <v>2248</v>
      </c>
      <c r="H227" s="6">
        <v>1876</v>
      </c>
    </row>
    <row r="228" spans="1:8" x14ac:dyDescent="0.2">
      <c r="A228" s="6" t="s">
        <v>56</v>
      </c>
      <c r="B228" s="6" t="s">
        <v>88</v>
      </c>
      <c r="C228" s="24">
        <v>41959</v>
      </c>
      <c r="D228" s="6" t="s">
        <v>61</v>
      </c>
      <c r="E228" s="6">
        <v>800</v>
      </c>
      <c r="F228" s="6">
        <v>19520</v>
      </c>
      <c r="G228" s="6">
        <v>8659</v>
      </c>
      <c r="H228" s="6">
        <v>10861</v>
      </c>
    </row>
    <row r="229" spans="1:8" x14ac:dyDescent="0.2">
      <c r="A229" s="6" t="s">
        <v>56</v>
      </c>
      <c r="B229" s="6" t="s">
        <v>87</v>
      </c>
      <c r="C229" s="24">
        <v>41959</v>
      </c>
      <c r="D229" s="6" t="s">
        <v>75</v>
      </c>
      <c r="E229" s="6">
        <v>200</v>
      </c>
      <c r="F229" s="6">
        <v>3802</v>
      </c>
      <c r="G229" s="6">
        <v>1863</v>
      </c>
      <c r="H229" s="6">
        <v>1939</v>
      </c>
    </row>
    <row r="230" spans="1:8" x14ac:dyDescent="0.2">
      <c r="A230" s="6" t="s">
        <v>57</v>
      </c>
      <c r="B230" s="6" t="s">
        <v>87</v>
      </c>
      <c r="C230" s="24">
        <v>41959</v>
      </c>
      <c r="D230" s="6" t="s">
        <v>79</v>
      </c>
      <c r="E230" s="6">
        <v>1000</v>
      </c>
      <c r="F230" s="6">
        <v>20310</v>
      </c>
      <c r="G230" s="6">
        <v>9317</v>
      </c>
      <c r="H230" s="6">
        <v>10993</v>
      </c>
    </row>
    <row r="231" spans="1:8" x14ac:dyDescent="0.2">
      <c r="A231" s="6" t="s">
        <v>58</v>
      </c>
      <c r="B231" s="6" t="s">
        <v>88</v>
      </c>
      <c r="C231" s="24">
        <v>41959</v>
      </c>
      <c r="D231" s="6" t="s">
        <v>79</v>
      </c>
      <c r="E231" s="6">
        <v>300</v>
      </c>
      <c r="F231" s="6">
        <v>6018</v>
      </c>
      <c r="G231" s="6">
        <v>3247</v>
      </c>
      <c r="H231" s="6">
        <v>2771</v>
      </c>
    </row>
    <row r="232" spans="1:8" x14ac:dyDescent="0.2">
      <c r="A232" s="6" t="s">
        <v>56</v>
      </c>
      <c r="B232" s="6" t="s">
        <v>89</v>
      </c>
      <c r="C232" s="24">
        <v>41960</v>
      </c>
      <c r="D232" s="6" t="s">
        <v>68</v>
      </c>
      <c r="E232" s="6">
        <v>100</v>
      </c>
      <c r="F232" s="6">
        <v>1740</v>
      </c>
      <c r="G232" s="6">
        <v>932</v>
      </c>
      <c r="H232" s="6">
        <v>808</v>
      </c>
    </row>
    <row r="233" spans="1:8" x14ac:dyDescent="0.2">
      <c r="A233" s="6" t="s">
        <v>56</v>
      </c>
      <c r="B233" s="6" t="s">
        <v>89</v>
      </c>
      <c r="C233" s="24">
        <v>41960</v>
      </c>
      <c r="D233" s="6" t="s">
        <v>62</v>
      </c>
      <c r="E233" s="6">
        <v>100</v>
      </c>
      <c r="F233" s="6">
        <v>1878</v>
      </c>
      <c r="G233" s="6">
        <v>932</v>
      </c>
      <c r="H233" s="6">
        <v>946</v>
      </c>
    </row>
    <row r="234" spans="1:8" x14ac:dyDescent="0.2">
      <c r="A234" s="6" t="s">
        <v>56</v>
      </c>
      <c r="B234" s="6" t="s">
        <v>89</v>
      </c>
      <c r="C234" s="24">
        <v>41960</v>
      </c>
      <c r="D234" s="6" t="s">
        <v>71</v>
      </c>
      <c r="E234" s="6">
        <v>200</v>
      </c>
      <c r="F234" s="6">
        <v>3942</v>
      </c>
      <c r="G234" s="6">
        <v>2165</v>
      </c>
      <c r="H234" s="6">
        <v>1777</v>
      </c>
    </row>
    <row r="235" spans="1:8" x14ac:dyDescent="0.2">
      <c r="A235" s="6" t="s">
        <v>58</v>
      </c>
      <c r="B235" s="6" t="s">
        <v>89</v>
      </c>
      <c r="C235" s="24">
        <v>41960</v>
      </c>
      <c r="D235" s="6" t="s">
        <v>79</v>
      </c>
      <c r="E235" s="6">
        <v>1000</v>
      </c>
      <c r="F235" s="6">
        <v>25310</v>
      </c>
      <c r="G235" s="6">
        <v>11242</v>
      </c>
      <c r="H235" s="6">
        <v>14068</v>
      </c>
    </row>
    <row r="236" spans="1:8" x14ac:dyDescent="0.2">
      <c r="A236" s="6" t="s">
        <v>58</v>
      </c>
      <c r="B236" s="6" t="s">
        <v>88</v>
      </c>
      <c r="C236" s="24">
        <v>41961</v>
      </c>
      <c r="D236" s="6" t="s">
        <v>68</v>
      </c>
      <c r="E236" s="6">
        <v>200</v>
      </c>
      <c r="F236" s="6">
        <v>4378</v>
      </c>
      <c r="G236" s="6">
        <v>2165</v>
      </c>
      <c r="H236" s="6">
        <v>2213</v>
      </c>
    </row>
    <row r="237" spans="1:8" x14ac:dyDescent="0.2">
      <c r="A237" s="6" t="s">
        <v>58</v>
      </c>
      <c r="B237" s="6" t="s">
        <v>89</v>
      </c>
      <c r="C237" s="24">
        <v>41961</v>
      </c>
      <c r="D237" s="6" t="s">
        <v>74</v>
      </c>
      <c r="E237" s="6">
        <v>100</v>
      </c>
      <c r="F237" s="6">
        <v>2029</v>
      </c>
      <c r="G237" s="6">
        <v>1082</v>
      </c>
      <c r="H237" s="6">
        <v>947</v>
      </c>
    </row>
    <row r="238" spans="1:8" x14ac:dyDescent="0.2">
      <c r="A238" s="6" t="s">
        <v>58</v>
      </c>
      <c r="B238" s="6" t="s">
        <v>89</v>
      </c>
      <c r="C238" s="24">
        <v>41961</v>
      </c>
      <c r="D238" s="6" t="s">
        <v>67</v>
      </c>
      <c r="E238" s="6">
        <v>800</v>
      </c>
      <c r="F238" s="6">
        <v>19288</v>
      </c>
      <c r="G238" s="6">
        <v>8994</v>
      </c>
      <c r="H238" s="6">
        <v>10294</v>
      </c>
    </row>
    <row r="239" spans="1:8" x14ac:dyDescent="0.2">
      <c r="A239" s="6" t="s">
        <v>56</v>
      </c>
      <c r="B239" s="6" t="s">
        <v>88</v>
      </c>
      <c r="C239" s="24">
        <v>41963</v>
      </c>
      <c r="D239" s="6" t="s">
        <v>64</v>
      </c>
      <c r="E239" s="6">
        <v>700</v>
      </c>
      <c r="F239" s="6">
        <v>15407</v>
      </c>
      <c r="G239" s="6">
        <v>7577</v>
      </c>
      <c r="H239" s="6">
        <v>7830</v>
      </c>
    </row>
    <row r="240" spans="1:8" x14ac:dyDescent="0.2">
      <c r="A240" s="6" t="s">
        <v>58</v>
      </c>
      <c r="B240" s="6" t="s">
        <v>89</v>
      </c>
      <c r="C240" s="24">
        <v>41963</v>
      </c>
      <c r="D240" s="6" t="s">
        <v>67</v>
      </c>
      <c r="E240" s="6">
        <v>300</v>
      </c>
      <c r="F240" s="6">
        <v>6867</v>
      </c>
      <c r="G240" s="6">
        <v>3373</v>
      </c>
      <c r="H240" s="6">
        <v>3494</v>
      </c>
    </row>
    <row r="241" spans="1:8" x14ac:dyDescent="0.2">
      <c r="A241" s="6" t="s">
        <v>57</v>
      </c>
      <c r="B241" s="6" t="s">
        <v>87</v>
      </c>
      <c r="C241" s="24">
        <v>41963</v>
      </c>
      <c r="D241" s="6" t="s">
        <v>79</v>
      </c>
      <c r="E241" s="6">
        <v>800</v>
      </c>
      <c r="F241" s="6">
        <v>15592</v>
      </c>
      <c r="G241" s="6">
        <v>7454</v>
      </c>
      <c r="H241" s="6">
        <v>8138</v>
      </c>
    </row>
    <row r="242" spans="1:8" x14ac:dyDescent="0.2">
      <c r="A242" s="6" t="s">
        <v>58</v>
      </c>
      <c r="B242" s="6" t="s">
        <v>89</v>
      </c>
      <c r="C242" s="24">
        <v>41963</v>
      </c>
      <c r="D242" s="6" t="s">
        <v>79</v>
      </c>
      <c r="E242" s="6">
        <v>300</v>
      </c>
      <c r="F242" s="6">
        <v>5700</v>
      </c>
      <c r="G242" s="6">
        <v>2795</v>
      </c>
      <c r="H242" s="6">
        <v>2905</v>
      </c>
    </row>
    <row r="243" spans="1:8" x14ac:dyDescent="0.2">
      <c r="A243" s="6" t="s">
        <v>56</v>
      </c>
      <c r="B243" s="6" t="s">
        <v>87</v>
      </c>
      <c r="C243" s="24">
        <v>41964</v>
      </c>
      <c r="D243" s="6" t="s">
        <v>74</v>
      </c>
      <c r="E243" s="6">
        <v>1000</v>
      </c>
      <c r="F243" s="6">
        <v>18290</v>
      </c>
      <c r="G243" s="6">
        <v>9317</v>
      </c>
      <c r="H243" s="6">
        <v>8973</v>
      </c>
    </row>
    <row r="244" spans="1:8" x14ac:dyDescent="0.2">
      <c r="A244" s="6" t="s">
        <v>56</v>
      </c>
      <c r="B244" s="6" t="s">
        <v>89</v>
      </c>
      <c r="C244" s="24">
        <v>41965</v>
      </c>
      <c r="D244" s="6" t="s">
        <v>71</v>
      </c>
      <c r="E244" s="6">
        <v>500</v>
      </c>
      <c r="F244" s="6">
        <v>10400</v>
      </c>
      <c r="G244" s="6">
        <v>5621</v>
      </c>
      <c r="H244" s="6">
        <v>4779</v>
      </c>
    </row>
    <row r="245" spans="1:8" x14ac:dyDescent="0.2">
      <c r="A245" s="6" t="s">
        <v>58</v>
      </c>
      <c r="B245" s="6" t="s">
        <v>89</v>
      </c>
      <c r="C245" s="24">
        <v>41965</v>
      </c>
      <c r="D245" s="6" t="s">
        <v>84</v>
      </c>
      <c r="E245" s="6">
        <v>300</v>
      </c>
      <c r="F245" s="6">
        <v>5457</v>
      </c>
      <c r="G245" s="6">
        <v>2795</v>
      </c>
      <c r="H245" s="6">
        <v>2662</v>
      </c>
    </row>
    <row r="246" spans="1:8" x14ac:dyDescent="0.2">
      <c r="A246" s="6" t="s">
        <v>58</v>
      </c>
      <c r="B246" s="6" t="s">
        <v>88</v>
      </c>
      <c r="C246" s="24">
        <v>41965</v>
      </c>
      <c r="D246" s="6" t="s">
        <v>67</v>
      </c>
      <c r="E246" s="6">
        <v>400</v>
      </c>
      <c r="F246" s="6">
        <v>8052</v>
      </c>
      <c r="G246" s="6">
        <v>4330</v>
      </c>
      <c r="H246" s="6">
        <v>3722</v>
      </c>
    </row>
    <row r="247" spans="1:8" x14ac:dyDescent="0.2">
      <c r="A247" s="6" t="s">
        <v>57</v>
      </c>
      <c r="B247" s="6" t="s">
        <v>87</v>
      </c>
      <c r="C247" s="24">
        <v>41965</v>
      </c>
      <c r="D247" s="6" t="s">
        <v>79</v>
      </c>
      <c r="E247" s="6">
        <v>600</v>
      </c>
      <c r="F247" s="6">
        <v>12318</v>
      </c>
      <c r="G247" s="6">
        <v>5590</v>
      </c>
      <c r="H247" s="6">
        <v>6728</v>
      </c>
    </row>
    <row r="248" spans="1:8" x14ac:dyDescent="0.2">
      <c r="A248" s="6" t="s">
        <v>57</v>
      </c>
      <c r="B248" s="6" t="s">
        <v>87</v>
      </c>
      <c r="C248" s="24">
        <v>41965</v>
      </c>
      <c r="D248" s="6" t="s">
        <v>79</v>
      </c>
      <c r="E248" s="6">
        <v>100</v>
      </c>
      <c r="F248" s="6">
        <v>1842</v>
      </c>
      <c r="G248" s="6">
        <v>932</v>
      </c>
      <c r="H248" s="6">
        <v>910</v>
      </c>
    </row>
    <row r="249" spans="1:8" x14ac:dyDescent="0.2">
      <c r="A249" s="6" t="s">
        <v>58</v>
      </c>
      <c r="B249" s="6" t="s">
        <v>88</v>
      </c>
      <c r="C249" s="24">
        <v>41966</v>
      </c>
      <c r="D249" s="6" t="s">
        <v>74</v>
      </c>
      <c r="E249" s="6">
        <v>800</v>
      </c>
      <c r="F249" s="6">
        <v>17544</v>
      </c>
      <c r="G249" s="6">
        <v>8659</v>
      </c>
      <c r="H249" s="6">
        <v>8885</v>
      </c>
    </row>
    <row r="250" spans="1:8" x14ac:dyDescent="0.2">
      <c r="A250" s="6" t="s">
        <v>57</v>
      </c>
      <c r="B250" s="6" t="s">
        <v>87</v>
      </c>
      <c r="C250" s="24">
        <v>41966</v>
      </c>
      <c r="D250" s="6" t="s">
        <v>75</v>
      </c>
      <c r="E250" s="6">
        <v>100</v>
      </c>
      <c r="F250" s="6">
        <v>1982</v>
      </c>
      <c r="G250" s="6">
        <v>932</v>
      </c>
      <c r="H250" s="6">
        <v>1050</v>
      </c>
    </row>
    <row r="251" spans="1:8" x14ac:dyDescent="0.2">
      <c r="A251" s="6" t="s">
        <v>57</v>
      </c>
      <c r="B251" s="6" t="s">
        <v>88</v>
      </c>
      <c r="C251" s="24">
        <v>41967</v>
      </c>
      <c r="D251" s="6" t="s">
        <v>63</v>
      </c>
      <c r="E251" s="6">
        <v>700</v>
      </c>
      <c r="F251" s="6">
        <v>16765</v>
      </c>
      <c r="G251" s="6">
        <v>7577</v>
      </c>
      <c r="H251" s="6">
        <v>9188</v>
      </c>
    </row>
    <row r="252" spans="1:8" x14ac:dyDescent="0.2">
      <c r="A252" s="6" t="s">
        <v>56</v>
      </c>
      <c r="B252" s="6" t="s">
        <v>89</v>
      </c>
      <c r="C252" s="24">
        <v>41968</v>
      </c>
      <c r="D252" s="6" t="s">
        <v>71</v>
      </c>
      <c r="E252" s="6">
        <v>300</v>
      </c>
      <c r="F252" s="6">
        <v>6789</v>
      </c>
      <c r="G252" s="6">
        <v>3373</v>
      </c>
      <c r="H252" s="6">
        <v>3416</v>
      </c>
    </row>
    <row r="253" spans="1:8" x14ac:dyDescent="0.2">
      <c r="A253" s="6" t="s">
        <v>58</v>
      </c>
      <c r="B253" s="6" t="s">
        <v>89</v>
      </c>
      <c r="C253" s="24">
        <v>41968</v>
      </c>
      <c r="D253" s="6" t="s">
        <v>71</v>
      </c>
      <c r="E253" s="6">
        <v>300</v>
      </c>
      <c r="F253" s="6">
        <v>6159</v>
      </c>
      <c r="G253" s="6">
        <v>3247</v>
      </c>
      <c r="H253" s="6">
        <v>2912</v>
      </c>
    </row>
    <row r="254" spans="1:8" x14ac:dyDescent="0.2">
      <c r="A254" s="6" t="s">
        <v>57</v>
      </c>
      <c r="B254" s="6" t="s">
        <v>89</v>
      </c>
      <c r="C254" s="24">
        <v>41968</v>
      </c>
      <c r="D254" s="6" t="s">
        <v>74</v>
      </c>
      <c r="E254" s="6">
        <v>200</v>
      </c>
      <c r="F254" s="6">
        <v>3876</v>
      </c>
      <c r="G254" s="6">
        <v>1863</v>
      </c>
      <c r="H254" s="6">
        <v>2013</v>
      </c>
    </row>
    <row r="255" spans="1:8" x14ac:dyDescent="0.2">
      <c r="A255" s="6" t="s">
        <v>56</v>
      </c>
      <c r="B255" s="6" t="s">
        <v>89</v>
      </c>
      <c r="C255" s="24">
        <v>41969</v>
      </c>
      <c r="D255" s="6" t="s">
        <v>62</v>
      </c>
      <c r="E255" s="6">
        <v>500</v>
      </c>
      <c r="F255" s="6">
        <v>8785</v>
      </c>
      <c r="G255" s="6">
        <v>4659</v>
      </c>
      <c r="H255" s="6">
        <v>4126</v>
      </c>
    </row>
    <row r="256" spans="1:8" x14ac:dyDescent="0.2">
      <c r="A256" s="6" t="s">
        <v>56</v>
      </c>
      <c r="B256" s="6" t="s">
        <v>88</v>
      </c>
      <c r="C256" s="24">
        <v>41969</v>
      </c>
      <c r="D256" s="6" t="s">
        <v>67</v>
      </c>
      <c r="E256" s="6">
        <v>300</v>
      </c>
      <c r="F256" s="6">
        <v>7245</v>
      </c>
      <c r="G256" s="6">
        <v>3247</v>
      </c>
      <c r="H256" s="6">
        <v>3998</v>
      </c>
    </row>
    <row r="257" spans="1:8" x14ac:dyDescent="0.2">
      <c r="A257" s="6" t="s">
        <v>56</v>
      </c>
      <c r="B257" s="6" t="s">
        <v>89</v>
      </c>
      <c r="C257" s="24">
        <v>41970</v>
      </c>
      <c r="D257" s="6" t="s">
        <v>62</v>
      </c>
      <c r="E257" s="6">
        <v>500</v>
      </c>
      <c r="F257" s="6">
        <v>11000</v>
      </c>
      <c r="G257" s="6">
        <v>5621</v>
      </c>
      <c r="H257" s="6">
        <v>5379</v>
      </c>
    </row>
    <row r="258" spans="1:8" x14ac:dyDescent="0.2">
      <c r="A258" s="6" t="s">
        <v>57</v>
      </c>
      <c r="B258" s="6" t="s">
        <v>88</v>
      </c>
      <c r="C258" s="24">
        <v>41970</v>
      </c>
      <c r="D258" s="6" t="s">
        <v>74</v>
      </c>
      <c r="E258" s="6">
        <v>700</v>
      </c>
      <c r="F258" s="6">
        <v>16772</v>
      </c>
      <c r="G258" s="6">
        <v>7577</v>
      </c>
      <c r="H258" s="6">
        <v>9195</v>
      </c>
    </row>
    <row r="259" spans="1:8" x14ac:dyDescent="0.2">
      <c r="A259" s="6" t="s">
        <v>57</v>
      </c>
      <c r="B259" s="6" t="s">
        <v>88</v>
      </c>
      <c r="C259" s="24">
        <v>41971</v>
      </c>
      <c r="D259" s="6" t="s">
        <v>64</v>
      </c>
      <c r="E259" s="6">
        <v>400</v>
      </c>
      <c r="F259" s="6">
        <v>9760</v>
      </c>
      <c r="G259" s="6">
        <v>4330</v>
      </c>
      <c r="H259" s="6">
        <v>5430</v>
      </c>
    </row>
    <row r="260" spans="1:8" x14ac:dyDescent="0.2">
      <c r="A260" s="6" t="s">
        <v>57</v>
      </c>
      <c r="B260" s="6" t="s">
        <v>89</v>
      </c>
      <c r="C260" s="24">
        <v>41971</v>
      </c>
      <c r="D260" s="6" t="s">
        <v>64</v>
      </c>
      <c r="E260" s="6">
        <v>300</v>
      </c>
      <c r="F260" s="6">
        <v>5859</v>
      </c>
      <c r="G260" s="6">
        <v>2795</v>
      </c>
      <c r="H260" s="6">
        <v>3064</v>
      </c>
    </row>
    <row r="261" spans="1:8" x14ac:dyDescent="0.2">
      <c r="A261" s="6" t="s">
        <v>57</v>
      </c>
      <c r="B261" s="6" t="s">
        <v>89</v>
      </c>
      <c r="C261" s="24">
        <v>41971</v>
      </c>
      <c r="D261" s="6" t="s">
        <v>71</v>
      </c>
      <c r="E261" s="6">
        <v>200</v>
      </c>
      <c r="F261" s="6">
        <v>4742</v>
      </c>
      <c r="G261" s="6">
        <v>2165</v>
      </c>
      <c r="H261" s="6">
        <v>2577</v>
      </c>
    </row>
    <row r="262" spans="1:8" x14ac:dyDescent="0.2">
      <c r="A262" s="6" t="s">
        <v>56</v>
      </c>
      <c r="B262" s="6" t="s">
        <v>89</v>
      </c>
      <c r="C262" s="24">
        <v>41971</v>
      </c>
      <c r="D262" s="6" t="s">
        <v>74</v>
      </c>
      <c r="E262" s="6">
        <v>500</v>
      </c>
      <c r="F262" s="6">
        <v>12625</v>
      </c>
      <c r="G262" s="6">
        <v>5621</v>
      </c>
      <c r="H262" s="6">
        <v>7004</v>
      </c>
    </row>
    <row r="263" spans="1:8" x14ac:dyDescent="0.2">
      <c r="A263" s="6" t="s">
        <v>58</v>
      </c>
      <c r="B263" s="6" t="s">
        <v>89</v>
      </c>
      <c r="C263" s="24">
        <v>41971</v>
      </c>
      <c r="D263" s="6" t="s">
        <v>74</v>
      </c>
      <c r="E263" s="6">
        <v>100</v>
      </c>
      <c r="F263" s="6">
        <v>2111</v>
      </c>
      <c r="G263" s="6">
        <v>932</v>
      </c>
      <c r="H263" s="6">
        <v>1179</v>
      </c>
    </row>
    <row r="264" spans="1:8" x14ac:dyDescent="0.2">
      <c r="A264" s="6" t="s">
        <v>57</v>
      </c>
      <c r="B264" s="6" t="s">
        <v>87</v>
      </c>
      <c r="C264" s="24">
        <v>41971</v>
      </c>
      <c r="D264" s="6" t="s">
        <v>84</v>
      </c>
      <c r="E264" s="6">
        <v>500</v>
      </c>
      <c r="F264" s="6">
        <v>9380</v>
      </c>
      <c r="G264" s="6">
        <v>4659</v>
      </c>
      <c r="H264" s="6">
        <v>4721</v>
      </c>
    </row>
    <row r="265" spans="1:8" x14ac:dyDescent="0.2">
      <c r="A265" s="6" t="s">
        <v>57</v>
      </c>
      <c r="B265" s="6" t="s">
        <v>87</v>
      </c>
      <c r="C265" s="24">
        <v>41971</v>
      </c>
      <c r="D265" s="6" t="s">
        <v>67</v>
      </c>
      <c r="E265" s="6">
        <v>500</v>
      </c>
      <c r="F265" s="6">
        <v>9155</v>
      </c>
      <c r="G265" s="6">
        <v>4659</v>
      </c>
      <c r="H265" s="6">
        <v>4496</v>
      </c>
    </row>
    <row r="266" spans="1:8" x14ac:dyDescent="0.2">
      <c r="A266" s="6" t="s">
        <v>57</v>
      </c>
      <c r="B266" s="6" t="s">
        <v>87</v>
      </c>
      <c r="C266" s="24">
        <v>41972</v>
      </c>
      <c r="D266" s="6" t="s">
        <v>66</v>
      </c>
      <c r="E266" s="6">
        <v>500</v>
      </c>
      <c r="F266" s="6">
        <v>9635</v>
      </c>
      <c r="G266" s="6">
        <v>4659</v>
      </c>
      <c r="H266" s="6">
        <v>4976</v>
      </c>
    </row>
    <row r="267" spans="1:8" x14ac:dyDescent="0.2">
      <c r="A267" s="6" t="s">
        <v>57</v>
      </c>
      <c r="B267" s="6" t="s">
        <v>89</v>
      </c>
      <c r="C267" s="24">
        <v>41973</v>
      </c>
      <c r="D267" s="6" t="s">
        <v>71</v>
      </c>
      <c r="E267" s="6">
        <v>200</v>
      </c>
      <c r="F267" s="6">
        <v>4280</v>
      </c>
      <c r="G267" s="6">
        <v>2165</v>
      </c>
      <c r="H267" s="6">
        <v>2115</v>
      </c>
    </row>
    <row r="268" spans="1:8" x14ac:dyDescent="0.2">
      <c r="A268" s="6" t="s">
        <v>57</v>
      </c>
      <c r="B268" s="6" t="s">
        <v>89</v>
      </c>
      <c r="C268" s="24">
        <v>41973</v>
      </c>
      <c r="D268" s="6" t="s">
        <v>70</v>
      </c>
      <c r="E268" s="6">
        <v>100</v>
      </c>
      <c r="F268" s="6">
        <v>2409</v>
      </c>
      <c r="G268" s="6">
        <v>1082</v>
      </c>
      <c r="H268" s="6">
        <v>1327</v>
      </c>
    </row>
    <row r="269" spans="1:8" x14ac:dyDescent="0.2">
      <c r="A269" s="6" t="s">
        <v>57</v>
      </c>
      <c r="B269" s="6" t="s">
        <v>89</v>
      </c>
      <c r="C269" s="24">
        <v>41973</v>
      </c>
      <c r="D269" s="6" t="s">
        <v>75</v>
      </c>
      <c r="E269" s="6">
        <v>400</v>
      </c>
      <c r="F269" s="6">
        <v>9156</v>
      </c>
      <c r="G269" s="6">
        <v>4497</v>
      </c>
      <c r="H269" s="6">
        <v>4659</v>
      </c>
    </row>
    <row r="270" spans="1:8" x14ac:dyDescent="0.2">
      <c r="A270" s="6" t="s">
        <v>56</v>
      </c>
      <c r="B270" s="6" t="s">
        <v>89</v>
      </c>
      <c r="C270" s="24">
        <v>41974</v>
      </c>
      <c r="D270" s="6" t="s">
        <v>64</v>
      </c>
      <c r="E270" s="6">
        <v>200</v>
      </c>
      <c r="F270" s="6">
        <v>3922</v>
      </c>
      <c r="G270" s="6">
        <v>1863</v>
      </c>
      <c r="H270" s="6">
        <v>2059</v>
      </c>
    </row>
    <row r="271" spans="1:8" x14ac:dyDescent="0.2">
      <c r="A271" s="6" t="s">
        <v>58</v>
      </c>
      <c r="B271" s="6" t="s">
        <v>88</v>
      </c>
      <c r="C271" s="24">
        <v>41974</v>
      </c>
      <c r="D271" s="6" t="s">
        <v>67</v>
      </c>
      <c r="E271" s="6">
        <v>300</v>
      </c>
      <c r="F271" s="6">
        <v>6156</v>
      </c>
      <c r="G271" s="6">
        <v>3247</v>
      </c>
      <c r="H271" s="6">
        <v>2909</v>
      </c>
    </row>
    <row r="272" spans="1:8" x14ac:dyDescent="0.2">
      <c r="A272" s="6" t="s">
        <v>56</v>
      </c>
      <c r="B272" s="6" t="s">
        <v>89</v>
      </c>
      <c r="C272" s="24">
        <v>41975</v>
      </c>
      <c r="D272" s="6" t="s">
        <v>71</v>
      </c>
      <c r="E272" s="6">
        <v>100</v>
      </c>
      <c r="F272" s="6">
        <v>1836</v>
      </c>
      <c r="G272" s="6">
        <v>932</v>
      </c>
      <c r="H272" s="6">
        <v>904</v>
      </c>
    </row>
    <row r="273" spans="1:8" x14ac:dyDescent="0.2">
      <c r="A273" s="6" t="s">
        <v>57</v>
      </c>
      <c r="B273" s="6" t="s">
        <v>89</v>
      </c>
      <c r="C273" s="24">
        <v>41976</v>
      </c>
      <c r="D273" s="6" t="s">
        <v>62</v>
      </c>
      <c r="E273" s="6">
        <v>300</v>
      </c>
      <c r="F273" s="6">
        <v>6240</v>
      </c>
      <c r="G273" s="6">
        <v>3247</v>
      </c>
      <c r="H273" s="6">
        <v>2993</v>
      </c>
    </row>
    <row r="274" spans="1:8" x14ac:dyDescent="0.2">
      <c r="A274" s="6" t="s">
        <v>56</v>
      </c>
      <c r="B274" s="6" t="s">
        <v>89</v>
      </c>
      <c r="C274" s="24">
        <v>41976</v>
      </c>
      <c r="D274" s="6" t="s">
        <v>84</v>
      </c>
      <c r="E274" s="6">
        <v>500</v>
      </c>
      <c r="F274" s="6">
        <v>10385</v>
      </c>
      <c r="G274" s="6">
        <v>5621</v>
      </c>
      <c r="H274" s="6">
        <v>4764</v>
      </c>
    </row>
    <row r="275" spans="1:8" x14ac:dyDescent="0.2">
      <c r="A275" s="6" t="s">
        <v>57</v>
      </c>
      <c r="B275" s="6" t="s">
        <v>88</v>
      </c>
      <c r="C275" s="24">
        <v>41977</v>
      </c>
      <c r="D275" s="6" t="s">
        <v>82</v>
      </c>
      <c r="E275" s="6">
        <v>900</v>
      </c>
      <c r="F275" s="6">
        <v>17757</v>
      </c>
      <c r="G275" s="6">
        <v>9742</v>
      </c>
      <c r="H275" s="6">
        <v>8015</v>
      </c>
    </row>
    <row r="276" spans="1:8" x14ac:dyDescent="0.2">
      <c r="A276" s="6" t="s">
        <v>58</v>
      </c>
      <c r="B276" s="6" t="s">
        <v>89</v>
      </c>
      <c r="C276" s="24">
        <v>41978</v>
      </c>
      <c r="D276" s="6" t="s">
        <v>73</v>
      </c>
      <c r="E276" s="6">
        <v>200</v>
      </c>
      <c r="F276" s="6">
        <v>4846</v>
      </c>
      <c r="G276" s="6">
        <v>2248</v>
      </c>
      <c r="H276" s="6">
        <v>2598</v>
      </c>
    </row>
    <row r="277" spans="1:8" x14ac:dyDescent="0.2">
      <c r="A277" s="6" t="s">
        <v>56</v>
      </c>
      <c r="B277" s="6" t="s">
        <v>88</v>
      </c>
      <c r="C277" s="24">
        <v>41978</v>
      </c>
      <c r="D277" s="6" t="s">
        <v>68</v>
      </c>
      <c r="E277" s="6">
        <v>700</v>
      </c>
      <c r="F277" s="6">
        <v>14203</v>
      </c>
      <c r="G277" s="6">
        <v>7577</v>
      </c>
      <c r="H277" s="6">
        <v>6626</v>
      </c>
    </row>
    <row r="278" spans="1:8" x14ac:dyDescent="0.2">
      <c r="A278" s="6" t="s">
        <v>57</v>
      </c>
      <c r="B278" s="6" t="s">
        <v>89</v>
      </c>
      <c r="C278" s="24">
        <v>41978</v>
      </c>
      <c r="D278" s="6" t="s">
        <v>62</v>
      </c>
      <c r="E278" s="6">
        <v>300</v>
      </c>
      <c r="F278" s="6">
        <v>6309</v>
      </c>
      <c r="G278" s="6">
        <v>2795</v>
      </c>
      <c r="H278" s="6">
        <v>3514</v>
      </c>
    </row>
    <row r="279" spans="1:8" x14ac:dyDescent="0.2">
      <c r="A279" s="6" t="s">
        <v>57</v>
      </c>
      <c r="B279" s="6" t="s">
        <v>89</v>
      </c>
      <c r="C279" s="24">
        <v>41979</v>
      </c>
      <c r="D279" s="6" t="s">
        <v>68</v>
      </c>
      <c r="E279" s="6">
        <v>100</v>
      </c>
      <c r="F279" s="6">
        <v>1861</v>
      </c>
      <c r="G279" s="6">
        <v>932</v>
      </c>
      <c r="H279" s="6">
        <v>929</v>
      </c>
    </row>
    <row r="280" spans="1:8" x14ac:dyDescent="0.2">
      <c r="A280" s="6" t="s">
        <v>57</v>
      </c>
      <c r="B280" s="6" t="s">
        <v>89</v>
      </c>
      <c r="C280" s="24">
        <v>41979</v>
      </c>
      <c r="D280" s="6" t="s">
        <v>62</v>
      </c>
      <c r="E280" s="6">
        <v>100</v>
      </c>
      <c r="F280" s="6">
        <v>1741</v>
      </c>
      <c r="G280" s="6">
        <v>932</v>
      </c>
      <c r="H280" s="6">
        <v>809</v>
      </c>
    </row>
    <row r="281" spans="1:8" x14ac:dyDescent="0.2">
      <c r="A281" s="6" t="s">
        <v>58</v>
      </c>
      <c r="B281" s="6" t="s">
        <v>89</v>
      </c>
      <c r="C281" s="24">
        <v>41979</v>
      </c>
      <c r="D281" s="6" t="s">
        <v>71</v>
      </c>
      <c r="E281" s="6">
        <v>600</v>
      </c>
      <c r="F281" s="6">
        <v>14634</v>
      </c>
      <c r="G281" s="6">
        <v>6745</v>
      </c>
      <c r="H281" s="6">
        <v>7889</v>
      </c>
    </row>
    <row r="282" spans="1:8" x14ac:dyDescent="0.2">
      <c r="A282" s="6" t="s">
        <v>57</v>
      </c>
      <c r="B282" s="6" t="s">
        <v>87</v>
      </c>
      <c r="C282" s="24">
        <v>41979</v>
      </c>
      <c r="D282" s="6" t="s">
        <v>84</v>
      </c>
      <c r="E282" s="6">
        <v>600</v>
      </c>
      <c r="F282" s="6">
        <v>11208</v>
      </c>
      <c r="G282" s="6">
        <v>5590</v>
      </c>
      <c r="H282" s="6">
        <v>5618</v>
      </c>
    </row>
    <row r="283" spans="1:8" x14ac:dyDescent="0.2">
      <c r="A283" s="6" t="s">
        <v>56</v>
      </c>
      <c r="B283" s="6" t="s">
        <v>89</v>
      </c>
      <c r="C283" s="24">
        <v>41979</v>
      </c>
      <c r="D283" s="6" t="s">
        <v>84</v>
      </c>
      <c r="E283" s="6">
        <v>100</v>
      </c>
      <c r="F283" s="6">
        <v>1817</v>
      </c>
      <c r="G283" s="6">
        <v>932</v>
      </c>
      <c r="H283" s="6">
        <v>885</v>
      </c>
    </row>
    <row r="284" spans="1:8" x14ac:dyDescent="0.2">
      <c r="A284" s="6" t="s">
        <v>56</v>
      </c>
      <c r="B284" s="6" t="s">
        <v>89</v>
      </c>
      <c r="C284" s="24">
        <v>41979</v>
      </c>
      <c r="D284" s="6" t="s">
        <v>76</v>
      </c>
      <c r="E284" s="6">
        <v>300</v>
      </c>
      <c r="F284" s="6">
        <v>5358</v>
      </c>
      <c r="G284" s="6">
        <v>2795</v>
      </c>
      <c r="H284" s="6">
        <v>2563</v>
      </c>
    </row>
    <row r="285" spans="1:8" x14ac:dyDescent="0.2">
      <c r="A285" s="6" t="s">
        <v>56</v>
      </c>
      <c r="B285" s="6" t="s">
        <v>89</v>
      </c>
      <c r="C285" s="24">
        <v>41980</v>
      </c>
      <c r="D285" s="6" t="s">
        <v>62</v>
      </c>
      <c r="E285" s="6">
        <v>100</v>
      </c>
      <c r="F285" s="6">
        <v>2149</v>
      </c>
      <c r="G285" s="6">
        <v>1124</v>
      </c>
      <c r="H285" s="6">
        <v>1025</v>
      </c>
    </row>
    <row r="286" spans="1:8" x14ac:dyDescent="0.2">
      <c r="A286" s="6" t="s">
        <v>56</v>
      </c>
      <c r="B286" s="6" t="s">
        <v>88</v>
      </c>
      <c r="C286" s="24">
        <v>41980</v>
      </c>
      <c r="D286" s="6" t="s">
        <v>79</v>
      </c>
      <c r="E286" s="6">
        <v>500</v>
      </c>
      <c r="F286" s="6">
        <v>10195</v>
      </c>
      <c r="G286" s="6">
        <v>5412</v>
      </c>
      <c r="H286" s="6">
        <v>4783</v>
      </c>
    </row>
    <row r="287" spans="1:8" x14ac:dyDescent="0.2">
      <c r="A287" s="6" t="s">
        <v>57</v>
      </c>
      <c r="B287" s="6" t="s">
        <v>87</v>
      </c>
      <c r="C287" s="24">
        <v>41981</v>
      </c>
      <c r="D287" s="6" t="s">
        <v>68</v>
      </c>
      <c r="E287" s="6">
        <v>200</v>
      </c>
      <c r="F287" s="6">
        <v>4012</v>
      </c>
      <c r="G287" s="6">
        <v>1863</v>
      </c>
      <c r="H287" s="6">
        <v>2149</v>
      </c>
    </row>
    <row r="288" spans="1:8" x14ac:dyDescent="0.2">
      <c r="A288" s="6" t="s">
        <v>58</v>
      </c>
      <c r="B288" s="6" t="s">
        <v>87</v>
      </c>
      <c r="C288" s="24">
        <v>41981</v>
      </c>
      <c r="D288" s="6" t="s">
        <v>64</v>
      </c>
      <c r="E288" s="6">
        <v>700</v>
      </c>
      <c r="F288" s="6">
        <v>12803</v>
      </c>
      <c r="G288" s="6">
        <v>6522</v>
      </c>
      <c r="H288" s="6">
        <v>6281</v>
      </c>
    </row>
    <row r="289" spans="1:8" x14ac:dyDescent="0.2">
      <c r="A289" s="6" t="s">
        <v>58</v>
      </c>
      <c r="B289" s="6" t="s">
        <v>89</v>
      </c>
      <c r="C289" s="24">
        <v>41981</v>
      </c>
      <c r="D289" s="6" t="s">
        <v>84</v>
      </c>
      <c r="E289" s="6">
        <v>100</v>
      </c>
      <c r="F289" s="6">
        <v>2149</v>
      </c>
      <c r="G289" s="6">
        <v>1124</v>
      </c>
      <c r="H289" s="6">
        <v>1025</v>
      </c>
    </row>
    <row r="290" spans="1:8" x14ac:dyDescent="0.2">
      <c r="A290" s="6" t="s">
        <v>57</v>
      </c>
      <c r="B290" s="6" t="s">
        <v>88</v>
      </c>
      <c r="C290" s="24">
        <v>41981</v>
      </c>
      <c r="D290" s="6" t="s">
        <v>75</v>
      </c>
      <c r="E290" s="6">
        <v>200</v>
      </c>
      <c r="F290" s="6">
        <v>4474</v>
      </c>
      <c r="G290" s="6">
        <v>2165</v>
      </c>
      <c r="H290" s="6">
        <v>2309</v>
      </c>
    </row>
    <row r="291" spans="1:8" x14ac:dyDescent="0.2">
      <c r="A291" s="6" t="s">
        <v>57</v>
      </c>
      <c r="B291" s="6" t="s">
        <v>89</v>
      </c>
      <c r="C291" s="24">
        <v>41981</v>
      </c>
      <c r="D291" s="6" t="s">
        <v>75</v>
      </c>
      <c r="E291" s="6">
        <v>100</v>
      </c>
      <c r="F291" s="6">
        <v>2487</v>
      </c>
      <c r="G291" s="6">
        <v>1124</v>
      </c>
      <c r="H291" s="6">
        <v>1363</v>
      </c>
    </row>
    <row r="292" spans="1:8" x14ac:dyDescent="0.2">
      <c r="A292" s="6" t="s">
        <v>58</v>
      </c>
      <c r="B292" s="6" t="s">
        <v>89</v>
      </c>
      <c r="C292" s="24">
        <v>41982</v>
      </c>
      <c r="D292" s="6" t="s">
        <v>62</v>
      </c>
      <c r="E292" s="6">
        <v>200</v>
      </c>
      <c r="F292" s="6">
        <v>4388</v>
      </c>
      <c r="G292" s="6">
        <v>2248</v>
      </c>
      <c r="H292" s="6">
        <v>2140</v>
      </c>
    </row>
    <row r="293" spans="1:8" x14ac:dyDescent="0.2">
      <c r="A293" s="6" t="s">
        <v>57</v>
      </c>
      <c r="B293" s="6" t="s">
        <v>89</v>
      </c>
      <c r="C293" s="24">
        <v>41982</v>
      </c>
      <c r="D293" s="6" t="s">
        <v>62</v>
      </c>
      <c r="E293" s="6">
        <v>100</v>
      </c>
      <c r="F293" s="6">
        <v>2319</v>
      </c>
      <c r="G293" s="6">
        <v>1082</v>
      </c>
      <c r="H293" s="6">
        <v>1237</v>
      </c>
    </row>
    <row r="294" spans="1:8" x14ac:dyDescent="0.2">
      <c r="A294" s="6" t="s">
        <v>56</v>
      </c>
      <c r="B294" s="6" t="s">
        <v>87</v>
      </c>
      <c r="C294" s="24">
        <v>41982</v>
      </c>
      <c r="D294" s="6" t="s">
        <v>64</v>
      </c>
      <c r="E294" s="6">
        <v>600</v>
      </c>
      <c r="F294" s="6">
        <v>11700</v>
      </c>
      <c r="G294" s="6">
        <v>5590</v>
      </c>
      <c r="H294" s="6">
        <v>6110</v>
      </c>
    </row>
    <row r="295" spans="1:8" x14ac:dyDescent="0.2">
      <c r="A295" s="6" t="s">
        <v>57</v>
      </c>
      <c r="B295" s="6" t="s">
        <v>88</v>
      </c>
      <c r="C295" s="24">
        <v>41982</v>
      </c>
      <c r="D295" s="6" t="s">
        <v>74</v>
      </c>
      <c r="E295" s="6">
        <v>400</v>
      </c>
      <c r="F295" s="6">
        <v>7944</v>
      </c>
      <c r="G295" s="6">
        <v>3727</v>
      </c>
      <c r="H295" s="6">
        <v>4217</v>
      </c>
    </row>
    <row r="296" spans="1:8" x14ac:dyDescent="0.2">
      <c r="A296" s="6" t="s">
        <v>58</v>
      </c>
      <c r="B296" s="6" t="s">
        <v>89</v>
      </c>
      <c r="C296" s="24">
        <v>41982</v>
      </c>
      <c r="D296" s="6" t="s">
        <v>75</v>
      </c>
      <c r="E296" s="6">
        <v>200</v>
      </c>
      <c r="F296" s="6">
        <v>4012</v>
      </c>
      <c r="G296" s="6">
        <v>1863</v>
      </c>
      <c r="H296" s="6">
        <v>2149</v>
      </c>
    </row>
    <row r="297" spans="1:8" x14ac:dyDescent="0.2">
      <c r="A297" s="6" t="s">
        <v>58</v>
      </c>
      <c r="B297" s="6" t="s">
        <v>87</v>
      </c>
      <c r="C297" s="24">
        <v>41983</v>
      </c>
      <c r="D297" s="6" t="s">
        <v>84</v>
      </c>
      <c r="E297" s="6">
        <v>300</v>
      </c>
      <c r="F297" s="6">
        <v>5094</v>
      </c>
      <c r="G297" s="6">
        <v>2795</v>
      </c>
      <c r="H297" s="6">
        <v>2299</v>
      </c>
    </row>
    <row r="298" spans="1:8" x14ac:dyDescent="0.2">
      <c r="A298" s="6" t="s">
        <v>57</v>
      </c>
      <c r="B298" s="6" t="s">
        <v>89</v>
      </c>
      <c r="C298" s="24">
        <v>41984</v>
      </c>
      <c r="D298" s="6" t="s">
        <v>62</v>
      </c>
      <c r="E298" s="6">
        <v>600</v>
      </c>
      <c r="F298" s="6">
        <v>12048</v>
      </c>
      <c r="G298" s="6">
        <v>6494</v>
      </c>
      <c r="H298" s="6">
        <v>5554</v>
      </c>
    </row>
    <row r="299" spans="1:8" x14ac:dyDescent="0.2">
      <c r="A299" s="6" t="s">
        <v>57</v>
      </c>
      <c r="B299" s="6" t="s">
        <v>89</v>
      </c>
      <c r="C299" s="24">
        <v>41984</v>
      </c>
      <c r="D299" s="6" t="s">
        <v>74</v>
      </c>
      <c r="E299" s="6">
        <v>300</v>
      </c>
      <c r="F299" s="6">
        <v>7032</v>
      </c>
      <c r="G299" s="6">
        <v>3373</v>
      </c>
      <c r="H299" s="6">
        <v>3659</v>
      </c>
    </row>
    <row r="300" spans="1:8" x14ac:dyDescent="0.2">
      <c r="A300" s="6" t="s">
        <v>57</v>
      </c>
      <c r="B300" s="6" t="s">
        <v>89</v>
      </c>
      <c r="C300" s="24">
        <v>41984</v>
      </c>
      <c r="D300" s="6" t="s">
        <v>86</v>
      </c>
      <c r="E300" s="6">
        <v>400</v>
      </c>
      <c r="F300" s="6">
        <v>7152</v>
      </c>
      <c r="G300" s="6">
        <v>3727</v>
      </c>
      <c r="H300" s="6">
        <v>3425</v>
      </c>
    </row>
    <row r="301" spans="1:8" x14ac:dyDescent="0.2">
      <c r="A301" s="6" t="s">
        <v>57</v>
      </c>
      <c r="B301" s="6" t="s">
        <v>89</v>
      </c>
      <c r="C301" s="24">
        <v>41986</v>
      </c>
      <c r="D301" s="6" t="s">
        <v>63</v>
      </c>
      <c r="E301" s="6">
        <v>700</v>
      </c>
      <c r="F301" s="6">
        <v>14469</v>
      </c>
      <c r="G301" s="6">
        <v>7869</v>
      </c>
      <c r="H301" s="6">
        <v>6600</v>
      </c>
    </row>
    <row r="302" spans="1:8" x14ac:dyDescent="0.2">
      <c r="A302" s="6" t="s">
        <v>57</v>
      </c>
      <c r="B302" s="6" t="s">
        <v>89</v>
      </c>
      <c r="C302" s="24">
        <v>41986</v>
      </c>
      <c r="D302" s="6" t="s">
        <v>66</v>
      </c>
      <c r="E302" s="6">
        <v>200</v>
      </c>
      <c r="F302" s="6">
        <v>4262</v>
      </c>
      <c r="G302" s="6">
        <v>2248</v>
      </c>
      <c r="H302" s="6">
        <v>2014</v>
      </c>
    </row>
    <row r="303" spans="1:8" x14ac:dyDescent="0.2">
      <c r="A303" s="6" t="s">
        <v>57</v>
      </c>
      <c r="B303" s="6" t="s">
        <v>87</v>
      </c>
      <c r="C303" s="24">
        <v>41986</v>
      </c>
      <c r="D303" s="6" t="s">
        <v>64</v>
      </c>
      <c r="E303" s="6">
        <v>200</v>
      </c>
      <c r="F303" s="6">
        <v>3632</v>
      </c>
      <c r="G303" s="6">
        <v>1863</v>
      </c>
      <c r="H303" s="6">
        <v>1769</v>
      </c>
    </row>
    <row r="304" spans="1:8" x14ac:dyDescent="0.2">
      <c r="A304" s="6" t="s">
        <v>56</v>
      </c>
      <c r="B304" s="6" t="s">
        <v>88</v>
      </c>
      <c r="C304" s="24">
        <v>41986</v>
      </c>
      <c r="D304" s="6" t="s">
        <v>75</v>
      </c>
      <c r="E304" s="6">
        <v>800</v>
      </c>
      <c r="F304" s="6">
        <v>16264</v>
      </c>
      <c r="G304" s="6">
        <v>8659</v>
      </c>
      <c r="H304" s="6">
        <v>7605</v>
      </c>
    </row>
    <row r="305" spans="1:8" x14ac:dyDescent="0.2">
      <c r="A305" s="6" t="s">
        <v>58</v>
      </c>
      <c r="B305" s="6" t="s">
        <v>89</v>
      </c>
      <c r="C305" s="24">
        <v>41987</v>
      </c>
      <c r="D305" s="6" t="s">
        <v>62</v>
      </c>
      <c r="E305" s="6">
        <v>900</v>
      </c>
      <c r="F305" s="6">
        <v>17964</v>
      </c>
      <c r="G305" s="6">
        <v>8385</v>
      </c>
      <c r="H305" s="6">
        <v>9579</v>
      </c>
    </row>
    <row r="306" spans="1:8" x14ac:dyDescent="0.2">
      <c r="A306" s="6" t="s">
        <v>58</v>
      </c>
      <c r="B306" s="6" t="s">
        <v>88</v>
      </c>
      <c r="C306" s="24">
        <v>41988</v>
      </c>
      <c r="D306" s="6" t="s">
        <v>68</v>
      </c>
      <c r="E306" s="6">
        <v>400</v>
      </c>
      <c r="F306" s="6">
        <v>7752</v>
      </c>
      <c r="G306" s="6">
        <v>3727</v>
      </c>
      <c r="H306" s="6">
        <v>4025</v>
      </c>
    </row>
    <row r="307" spans="1:8" x14ac:dyDescent="0.2">
      <c r="A307" s="6" t="s">
        <v>57</v>
      </c>
      <c r="B307" s="6" t="s">
        <v>88</v>
      </c>
      <c r="C307" s="24">
        <v>41988</v>
      </c>
      <c r="D307" s="6" t="s">
        <v>64</v>
      </c>
      <c r="E307" s="6">
        <v>700</v>
      </c>
      <c r="F307" s="6">
        <v>16408</v>
      </c>
      <c r="G307" s="6">
        <v>7577</v>
      </c>
      <c r="H307" s="6">
        <v>8831</v>
      </c>
    </row>
    <row r="308" spans="1:8" x14ac:dyDescent="0.2">
      <c r="A308" s="6" t="s">
        <v>56</v>
      </c>
      <c r="B308" s="6" t="s">
        <v>89</v>
      </c>
      <c r="C308" s="24">
        <v>41988</v>
      </c>
      <c r="D308" s="6" t="s">
        <v>64</v>
      </c>
      <c r="E308" s="6">
        <v>300</v>
      </c>
      <c r="F308" s="6">
        <v>6660</v>
      </c>
      <c r="G308" s="6">
        <v>3373</v>
      </c>
      <c r="H308" s="6">
        <v>3287</v>
      </c>
    </row>
    <row r="309" spans="1:8" x14ac:dyDescent="0.2">
      <c r="A309" s="6" t="s">
        <v>56</v>
      </c>
      <c r="B309" s="6" t="s">
        <v>89</v>
      </c>
      <c r="C309" s="24">
        <v>41988</v>
      </c>
      <c r="D309" s="6" t="s">
        <v>64</v>
      </c>
      <c r="E309" s="6">
        <v>300</v>
      </c>
      <c r="F309" s="6">
        <v>6063</v>
      </c>
      <c r="G309" s="6">
        <v>2795</v>
      </c>
      <c r="H309" s="6">
        <v>3268</v>
      </c>
    </row>
    <row r="310" spans="1:8" x14ac:dyDescent="0.2">
      <c r="A310" s="6" t="s">
        <v>56</v>
      </c>
      <c r="B310" s="6" t="s">
        <v>89</v>
      </c>
      <c r="C310" s="24">
        <v>41988</v>
      </c>
      <c r="D310" s="6" t="s">
        <v>75</v>
      </c>
      <c r="E310" s="6">
        <v>500</v>
      </c>
      <c r="F310" s="6">
        <v>12550</v>
      </c>
      <c r="G310" s="6">
        <v>5621</v>
      </c>
      <c r="H310" s="6">
        <v>6929</v>
      </c>
    </row>
    <row r="311" spans="1:8" x14ac:dyDescent="0.2">
      <c r="A311" s="6" t="s">
        <v>58</v>
      </c>
      <c r="B311" s="6" t="s">
        <v>87</v>
      </c>
      <c r="C311" s="24">
        <v>41988</v>
      </c>
      <c r="D311" s="6" t="s">
        <v>79</v>
      </c>
      <c r="E311" s="6">
        <v>700</v>
      </c>
      <c r="F311" s="6">
        <v>13412</v>
      </c>
      <c r="G311" s="6">
        <v>6522</v>
      </c>
      <c r="H311" s="6">
        <v>6890</v>
      </c>
    </row>
    <row r="312" spans="1:8" x14ac:dyDescent="0.2">
      <c r="A312" s="6" t="s">
        <v>57</v>
      </c>
      <c r="B312" s="6" t="s">
        <v>89</v>
      </c>
      <c r="C312" s="24">
        <v>41989</v>
      </c>
      <c r="D312" s="6" t="s">
        <v>74</v>
      </c>
      <c r="E312" s="6">
        <v>800</v>
      </c>
      <c r="F312" s="6">
        <v>19152</v>
      </c>
      <c r="G312" s="6">
        <v>8994</v>
      </c>
      <c r="H312" s="6">
        <v>10158</v>
      </c>
    </row>
    <row r="313" spans="1:8" x14ac:dyDescent="0.2">
      <c r="A313" s="6" t="s">
        <v>56</v>
      </c>
      <c r="B313" s="6" t="s">
        <v>89</v>
      </c>
      <c r="C313" s="24">
        <v>41989</v>
      </c>
      <c r="D313" s="6" t="s">
        <v>84</v>
      </c>
      <c r="E313" s="6">
        <v>900</v>
      </c>
      <c r="F313" s="6">
        <v>18918</v>
      </c>
      <c r="G313" s="6">
        <v>10118</v>
      </c>
      <c r="H313" s="6">
        <v>8800</v>
      </c>
    </row>
    <row r="314" spans="1:8" x14ac:dyDescent="0.2">
      <c r="A314" s="6" t="s">
        <v>58</v>
      </c>
      <c r="B314" s="6" t="s">
        <v>88</v>
      </c>
      <c r="C314" s="24">
        <v>41989</v>
      </c>
      <c r="D314" s="6" t="s">
        <v>79</v>
      </c>
      <c r="E314" s="6">
        <v>800</v>
      </c>
      <c r="F314" s="6">
        <v>17056</v>
      </c>
      <c r="G314" s="6">
        <v>8659</v>
      </c>
      <c r="H314" s="6">
        <v>8397</v>
      </c>
    </row>
    <row r="315" spans="1:8" x14ac:dyDescent="0.2">
      <c r="A315" s="6" t="s">
        <v>56</v>
      </c>
      <c r="B315" s="6" t="s">
        <v>87</v>
      </c>
      <c r="C315" s="24">
        <v>41990</v>
      </c>
      <c r="D315" s="6" t="s">
        <v>64</v>
      </c>
      <c r="E315" s="6">
        <v>700</v>
      </c>
      <c r="F315" s="6">
        <v>13986</v>
      </c>
      <c r="G315" s="6">
        <v>6522</v>
      </c>
      <c r="H315" s="6">
        <v>7464</v>
      </c>
    </row>
    <row r="316" spans="1:8" x14ac:dyDescent="0.2">
      <c r="A316" s="6" t="s">
        <v>58</v>
      </c>
      <c r="B316" s="6" t="s">
        <v>89</v>
      </c>
      <c r="C316" s="24">
        <v>41990</v>
      </c>
      <c r="D316" s="6" t="s">
        <v>76</v>
      </c>
      <c r="E316" s="6">
        <v>100</v>
      </c>
      <c r="F316" s="6">
        <v>1913</v>
      </c>
      <c r="G316" s="6">
        <v>932</v>
      </c>
      <c r="H316" s="6">
        <v>981</v>
      </c>
    </row>
    <row r="317" spans="1:8" x14ac:dyDescent="0.2">
      <c r="A317" s="6" t="s">
        <v>56</v>
      </c>
      <c r="B317" s="6" t="s">
        <v>89</v>
      </c>
      <c r="C317" s="24">
        <v>41990</v>
      </c>
      <c r="D317" s="6" t="s">
        <v>75</v>
      </c>
      <c r="E317" s="6">
        <v>200</v>
      </c>
      <c r="F317" s="6">
        <v>4282</v>
      </c>
      <c r="G317" s="6">
        <v>2165</v>
      </c>
      <c r="H317" s="6">
        <v>2117</v>
      </c>
    </row>
    <row r="318" spans="1:8" x14ac:dyDescent="0.2">
      <c r="A318" s="6" t="s">
        <v>57</v>
      </c>
      <c r="B318" s="6" t="s">
        <v>89</v>
      </c>
      <c r="C318" s="24">
        <v>41991</v>
      </c>
      <c r="D318" s="6" t="s">
        <v>62</v>
      </c>
      <c r="E318" s="6">
        <v>300</v>
      </c>
      <c r="F318" s="6">
        <v>7167</v>
      </c>
      <c r="G318" s="6">
        <v>3373</v>
      </c>
      <c r="H318" s="6">
        <v>3794</v>
      </c>
    </row>
    <row r="319" spans="1:8" x14ac:dyDescent="0.2">
      <c r="A319" s="6" t="s">
        <v>57</v>
      </c>
      <c r="B319" s="6" t="s">
        <v>88</v>
      </c>
      <c r="C319" s="24">
        <v>41991</v>
      </c>
      <c r="D319" s="6" t="s">
        <v>64</v>
      </c>
      <c r="E319" s="6">
        <v>400</v>
      </c>
      <c r="F319" s="6">
        <v>8560</v>
      </c>
      <c r="G319" s="6">
        <v>4497</v>
      </c>
      <c r="H319" s="6">
        <v>4063</v>
      </c>
    </row>
    <row r="320" spans="1:8" x14ac:dyDescent="0.2">
      <c r="A320" s="6" t="s">
        <v>56</v>
      </c>
      <c r="B320" s="6" t="s">
        <v>88</v>
      </c>
      <c r="C320" s="24">
        <v>41992</v>
      </c>
      <c r="D320" s="6" t="s">
        <v>63</v>
      </c>
      <c r="E320" s="6">
        <v>1000</v>
      </c>
      <c r="F320" s="6">
        <v>20480</v>
      </c>
      <c r="G320" s="6">
        <v>10824</v>
      </c>
      <c r="H320" s="6">
        <v>9656</v>
      </c>
    </row>
    <row r="321" spans="1:8" x14ac:dyDescent="0.2">
      <c r="A321" s="6" t="s">
        <v>57</v>
      </c>
      <c r="B321" s="6" t="s">
        <v>89</v>
      </c>
      <c r="C321" s="24">
        <v>41992</v>
      </c>
      <c r="D321" s="6" t="s">
        <v>67</v>
      </c>
      <c r="E321" s="6">
        <v>1000</v>
      </c>
      <c r="F321" s="6">
        <v>23990</v>
      </c>
      <c r="G321" s="6">
        <v>11242</v>
      </c>
      <c r="H321" s="6">
        <v>12748</v>
      </c>
    </row>
    <row r="322" spans="1:8" x14ac:dyDescent="0.2">
      <c r="A322" s="6" t="s">
        <v>57</v>
      </c>
      <c r="B322" s="6" t="s">
        <v>89</v>
      </c>
      <c r="C322" s="24">
        <v>41993</v>
      </c>
      <c r="D322" s="6" t="s">
        <v>71</v>
      </c>
      <c r="E322" s="6">
        <v>1000</v>
      </c>
      <c r="F322" s="6">
        <v>22020</v>
      </c>
      <c r="G322" s="6">
        <v>11242</v>
      </c>
      <c r="H322" s="6">
        <v>10778</v>
      </c>
    </row>
    <row r="323" spans="1:8" x14ac:dyDescent="0.2">
      <c r="A323" s="6" t="s">
        <v>58</v>
      </c>
      <c r="B323" s="6" t="s">
        <v>89</v>
      </c>
      <c r="C323" s="24">
        <v>41993</v>
      </c>
      <c r="D323" s="6" t="s">
        <v>76</v>
      </c>
      <c r="E323" s="6">
        <v>400</v>
      </c>
      <c r="F323" s="6">
        <v>8456</v>
      </c>
      <c r="G323" s="6">
        <v>3727</v>
      </c>
      <c r="H323" s="6">
        <v>4729</v>
      </c>
    </row>
    <row r="324" spans="1:8" x14ac:dyDescent="0.2">
      <c r="A324" s="6" t="s">
        <v>56</v>
      </c>
      <c r="B324" s="6" t="s">
        <v>89</v>
      </c>
      <c r="C324" s="24">
        <v>41995</v>
      </c>
      <c r="D324" s="6" t="s">
        <v>74</v>
      </c>
      <c r="E324" s="6">
        <v>200</v>
      </c>
      <c r="F324" s="6">
        <v>4264</v>
      </c>
      <c r="G324" s="6">
        <v>2248</v>
      </c>
      <c r="H324" s="6">
        <v>2016</v>
      </c>
    </row>
    <row r="325" spans="1:8" x14ac:dyDescent="0.2">
      <c r="A325" s="6" t="s">
        <v>56</v>
      </c>
      <c r="B325" s="6" t="s">
        <v>89</v>
      </c>
      <c r="C325" s="24">
        <v>41995</v>
      </c>
      <c r="D325" s="6" t="s">
        <v>84</v>
      </c>
      <c r="E325" s="6">
        <v>100</v>
      </c>
      <c r="F325" s="6">
        <v>2042</v>
      </c>
      <c r="G325" s="6">
        <v>1082</v>
      </c>
      <c r="H325" s="6">
        <v>960</v>
      </c>
    </row>
    <row r="326" spans="1:8" x14ac:dyDescent="0.2">
      <c r="A326" s="6" t="s">
        <v>56</v>
      </c>
      <c r="B326" s="6" t="s">
        <v>89</v>
      </c>
      <c r="C326" s="24">
        <v>41996</v>
      </c>
      <c r="D326" s="6" t="s">
        <v>85</v>
      </c>
      <c r="E326" s="6">
        <v>400</v>
      </c>
      <c r="F326" s="6">
        <v>9064</v>
      </c>
      <c r="G326" s="6">
        <v>4497</v>
      </c>
      <c r="H326" s="6">
        <v>4567</v>
      </c>
    </row>
    <row r="327" spans="1:8" x14ac:dyDescent="0.2">
      <c r="A327" s="6" t="s">
        <v>57</v>
      </c>
      <c r="B327" s="6" t="s">
        <v>88</v>
      </c>
      <c r="C327" s="24">
        <v>41996</v>
      </c>
      <c r="D327" s="6" t="s">
        <v>84</v>
      </c>
      <c r="E327" s="6">
        <v>400</v>
      </c>
      <c r="F327" s="6">
        <v>8464</v>
      </c>
      <c r="G327" s="6">
        <v>4330</v>
      </c>
      <c r="H327" s="6">
        <v>4134</v>
      </c>
    </row>
    <row r="328" spans="1:8" x14ac:dyDescent="0.2">
      <c r="A328" s="6" t="s">
        <v>57</v>
      </c>
      <c r="B328" s="6" t="s">
        <v>88</v>
      </c>
      <c r="C328" s="24">
        <v>41996</v>
      </c>
      <c r="D328" s="6" t="s">
        <v>83</v>
      </c>
      <c r="E328" s="6">
        <v>200</v>
      </c>
      <c r="F328" s="6">
        <v>4282</v>
      </c>
      <c r="G328" s="6">
        <v>2165</v>
      </c>
      <c r="H328" s="6">
        <v>2117</v>
      </c>
    </row>
    <row r="329" spans="1:8" x14ac:dyDescent="0.2">
      <c r="A329" s="6" t="s">
        <v>56</v>
      </c>
      <c r="B329" s="6" t="s">
        <v>89</v>
      </c>
      <c r="C329" s="24">
        <v>41997</v>
      </c>
      <c r="D329" s="6" t="s">
        <v>63</v>
      </c>
      <c r="E329" s="6">
        <v>500</v>
      </c>
      <c r="F329" s="6">
        <v>12135</v>
      </c>
      <c r="G329" s="6">
        <v>5621</v>
      </c>
      <c r="H329" s="6">
        <v>6514</v>
      </c>
    </row>
    <row r="330" spans="1:8" x14ac:dyDescent="0.2">
      <c r="A330" s="6" t="s">
        <v>57</v>
      </c>
      <c r="B330" s="6" t="s">
        <v>87</v>
      </c>
      <c r="C330" s="24">
        <v>41997</v>
      </c>
      <c r="D330" s="6" t="s">
        <v>71</v>
      </c>
      <c r="E330" s="6">
        <v>900</v>
      </c>
      <c r="F330" s="6">
        <v>18072</v>
      </c>
      <c r="G330" s="6">
        <v>8385</v>
      </c>
      <c r="H330" s="6">
        <v>9687</v>
      </c>
    </row>
    <row r="331" spans="1:8" x14ac:dyDescent="0.2">
      <c r="A331" s="6" t="s">
        <v>58</v>
      </c>
      <c r="B331" s="6" t="s">
        <v>88</v>
      </c>
      <c r="C331" s="24">
        <v>41997</v>
      </c>
      <c r="D331" s="6" t="s">
        <v>74</v>
      </c>
      <c r="E331" s="6">
        <v>400</v>
      </c>
      <c r="F331" s="6">
        <v>9816</v>
      </c>
      <c r="G331" s="6">
        <v>4497</v>
      </c>
      <c r="H331" s="6">
        <v>5319</v>
      </c>
    </row>
    <row r="332" spans="1:8" x14ac:dyDescent="0.2">
      <c r="A332" s="6" t="s">
        <v>56</v>
      </c>
      <c r="B332" s="6" t="s">
        <v>89</v>
      </c>
      <c r="C332" s="24">
        <v>41998</v>
      </c>
      <c r="D332" s="6" t="s">
        <v>71</v>
      </c>
      <c r="E332" s="6">
        <v>100</v>
      </c>
      <c r="F332" s="6">
        <v>2055</v>
      </c>
      <c r="G332" s="6">
        <v>932</v>
      </c>
      <c r="H332" s="6">
        <v>1123</v>
      </c>
    </row>
    <row r="333" spans="1:8" x14ac:dyDescent="0.2">
      <c r="A333" s="6" t="s">
        <v>57</v>
      </c>
      <c r="B333" s="6" t="s">
        <v>87</v>
      </c>
      <c r="C333" s="24">
        <v>41998</v>
      </c>
      <c r="D333" s="6" t="s">
        <v>79</v>
      </c>
      <c r="E333" s="6">
        <v>800</v>
      </c>
      <c r="F333" s="6">
        <v>16288</v>
      </c>
      <c r="G333" s="6">
        <v>7454</v>
      </c>
      <c r="H333" s="6">
        <v>8834</v>
      </c>
    </row>
    <row r="334" spans="1:8" x14ac:dyDescent="0.2">
      <c r="A334" s="6" t="s">
        <v>57</v>
      </c>
      <c r="B334" s="6" t="s">
        <v>89</v>
      </c>
      <c r="C334" s="24">
        <v>41999</v>
      </c>
      <c r="D334" s="6" t="s">
        <v>63</v>
      </c>
      <c r="E334" s="6">
        <v>200</v>
      </c>
      <c r="F334" s="6">
        <v>4484</v>
      </c>
      <c r="G334" s="6">
        <v>2165</v>
      </c>
      <c r="H334" s="6">
        <v>2319</v>
      </c>
    </row>
    <row r="335" spans="1:8" x14ac:dyDescent="0.2">
      <c r="A335" s="6" t="s">
        <v>56</v>
      </c>
      <c r="B335" s="6" t="s">
        <v>88</v>
      </c>
      <c r="C335" s="24">
        <v>41999</v>
      </c>
      <c r="D335" s="6" t="s">
        <v>63</v>
      </c>
      <c r="E335" s="6">
        <v>200</v>
      </c>
      <c r="F335" s="6">
        <v>4286</v>
      </c>
      <c r="G335" s="6">
        <v>2165</v>
      </c>
      <c r="H335" s="6">
        <v>2121</v>
      </c>
    </row>
    <row r="336" spans="1:8" x14ac:dyDescent="0.2">
      <c r="A336" s="6" t="s">
        <v>56</v>
      </c>
      <c r="B336" s="6" t="s">
        <v>89</v>
      </c>
      <c r="C336" s="24">
        <v>41999</v>
      </c>
      <c r="D336" s="6" t="s">
        <v>74</v>
      </c>
      <c r="E336" s="6">
        <v>100</v>
      </c>
      <c r="F336" s="6">
        <v>2457</v>
      </c>
      <c r="G336" s="6">
        <v>1082</v>
      </c>
      <c r="H336" s="6">
        <v>1375</v>
      </c>
    </row>
    <row r="337" spans="1:8" x14ac:dyDescent="0.2">
      <c r="A337" s="6" t="s">
        <v>56</v>
      </c>
      <c r="B337" s="6" t="s">
        <v>88</v>
      </c>
      <c r="C337" s="24">
        <v>42000</v>
      </c>
      <c r="D337" s="6" t="s">
        <v>63</v>
      </c>
      <c r="E337" s="6">
        <v>800</v>
      </c>
      <c r="F337" s="6">
        <v>17944</v>
      </c>
      <c r="G337" s="6">
        <v>8659</v>
      </c>
      <c r="H337" s="6">
        <v>9285</v>
      </c>
    </row>
    <row r="338" spans="1:8" x14ac:dyDescent="0.2">
      <c r="A338" s="6" t="s">
        <v>57</v>
      </c>
      <c r="B338" s="6" t="s">
        <v>89</v>
      </c>
      <c r="C338" s="24">
        <v>42000</v>
      </c>
      <c r="D338" s="6" t="s">
        <v>63</v>
      </c>
      <c r="E338" s="6">
        <v>300</v>
      </c>
      <c r="F338" s="6">
        <v>5532</v>
      </c>
      <c r="G338" s="6">
        <v>2795</v>
      </c>
      <c r="H338" s="6">
        <v>2737</v>
      </c>
    </row>
    <row r="339" spans="1:8" x14ac:dyDescent="0.2">
      <c r="A339" s="6" t="s">
        <v>57</v>
      </c>
      <c r="B339" s="6" t="s">
        <v>89</v>
      </c>
      <c r="C339" s="24">
        <v>42001</v>
      </c>
      <c r="D339" s="6" t="s">
        <v>68</v>
      </c>
      <c r="E339" s="6">
        <v>500</v>
      </c>
      <c r="F339" s="6">
        <v>10650</v>
      </c>
      <c r="G339" s="6">
        <v>5621</v>
      </c>
      <c r="H339" s="6">
        <v>5029</v>
      </c>
    </row>
    <row r="340" spans="1:8" x14ac:dyDescent="0.2">
      <c r="A340" s="6" t="s">
        <v>56</v>
      </c>
      <c r="B340" s="6" t="s">
        <v>88</v>
      </c>
      <c r="C340" s="24">
        <v>42001</v>
      </c>
      <c r="D340" s="6" t="s">
        <v>64</v>
      </c>
      <c r="E340" s="6">
        <v>400</v>
      </c>
      <c r="F340" s="6">
        <v>8776</v>
      </c>
      <c r="G340" s="6">
        <v>4330</v>
      </c>
      <c r="H340" s="6">
        <v>4446</v>
      </c>
    </row>
    <row r="341" spans="1:8" x14ac:dyDescent="0.2">
      <c r="A341" s="6" t="s">
        <v>56</v>
      </c>
      <c r="B341" s="6" t="s">
        <v>88</v>
      </c>
      <c r="C341" s="24">
        <v>42001</v>
      </c>
      <c r="D341" s="6" t="s">
        <v>71</v>
      </c>
      <c r="E341" s="6">
        <v>400</v>
      </c>
      <c r="F341" s="6">
        <v>8052</v>
      </c>
      <c r="G341" s="6">
        <v>4330</v>
      </c>
      <c r="H341" s="6">
        <v>3722</v>
      </c>
    </row>
    <row r="342" spans="1:8" x14ac:dyDescent="0.2">
      <c r="A342" s="6" t="s">
        <v>57</v>
      </c>
      <c r="B342" s="6" t="s">
        <v>88</v>
      </c>
      <c r="C342" s="24">
        <v>42001</v>
      </c>
      <c r="D342" s="6" t="s">
        <v>74</v>
      </c>
      <c r="E342" s="6">
        <v>300</v>
      </c>
      <c r="F342" s="6">
        <v>6477</v>
      </c>
      <c r="G342" s="6">
        <v>3247</v>
      </c>
      <c r="H342" s="6">
        <v>3230</v>
      </c>
    </row>
    <row r="343" spans="1:8" x14ac:dyDescent="0.2">
      <c r="A343" s="6" t="s">
        <v>57</v>
      </c>
      <c r="B343" s="6" t="s">
        <v>87</v>
      </c>
      <c r="C343" s="24">
        <v>42002</v>
      </c>
      <c r="D343" s="6" t="s">
        <v>68</v>
      </c>
      <c r="E343" s="6">
        <v>1000</v>
      </c>
      <c r="F343" s="6">
        <v>19630</v>
      </c>
      <c r="G343" s="6">
        <v>9317</v>
      </c>
      <c r="H343" s="6">
        <v>10313</v>
      </c>
    </row>
    <row r="344" spans="1:8" x14ac:dyDescent="0.2">
      <c r="A344" s="6" t="s">
        <v>58</v>
      </c>
      <c r="B344" s="6" t="s">
        <v>89</v>
      </c>
      <c r="C344" s="24">
        <v>42002</v>
      </c>
      <c r="D344" s="6" t="s">
        <v>62</v>
      </c>
      <c r="E344" s="6">
        <v>600</v>
      </c>
      <c r="F344" s="6">
        <v>10404</v>
      </c>
      <c r="G344" s="6">
        <v>5590</v>
      </c>
      <c r="H344" s="6">
        <v>4814</v>
      </c>
    </row>
    <row r="345" spans="1:8" x14ac:dyDescent="0.2">
      <c r="A345" s="6" t="s">
        <v>56</v>
      </c>
      <c r="B345" s="6" t="s">
        <v>89</v>
      </c>
      <c r="C345" s="24">
        <v>42002</v>
      </c>
      <c r="D345" s="6" t="s">
        <v>64</v>
      </c>
      <c r="E345" s="6">
        <v>100</v>
      </c>
      <c r="F345" s="6">
        <v>2466</v>
      </c>
      <c r="G345" s="6">
        <v>1124</v>
      </c>
      <c r="H345" s="6">
        <v>1342</v>
      </c>
    </row>
    <row r="346" spans="1:8" x14ac:dyDescent="0.2">
      <c r="A346" s="6" t="s">
        <v>57</v>
      </c>
      <c r="B346" s="6" t="s">
        <v>89</v>
      </c>
      <c r="C346" s="24">
        <v>42003</v>
      </c>
      <c r="D346" s="6" t="s">
        <v>68</v>
      </c>
      <c r="E346" s="6">
        <v>100</v>
      </c>
      <c r="F346" s="6">
        <v>2221</v>
      </c>
      <c r="G346" s="6">
        <v>1082</v>
      </c>
      <c r="H346" s="6">
        <v>1139</v>
      </c>
    </row>
    <row r="347" spans="1:8" x14ac:dyDescent="0.2">
      <c r="A347" s="6" t="s">
        <v>58</v>
      </c>
      <c r="B347" s="6" t="s">
        <v>87</v>
      </c>
      <c r="C347" s="24">
        <v>42003</v>
      </c>
      <c r="D347" s="6" t="s">
        <v>63</v>
      </c>
      <c r="E347" s="6">
        <v>500</v>
      </c>
      <c r="F347" s="6">
        <v>8780</v>
      </c>
      <c r="G347" s="6">
        <v>4659</v>
      </c>
      <c r="H347" s="6">
        <v>4121</v>
      </c>
    </row>
    <row r="348" spans="1:8" x14ac:dyDescent="0.2">
      <c r="A348" s="6" t="s">
        <v>56</v>
      </c>
      <c r="B348" s="6" t="s">
        <v>87</v>
      </c>
      <c r="C348" s="24">
        <v>42003</v>
      </c>
      <c r="D348" s="6" t="s">
        <v>84</v>
      </c>
      <c r="E348" s="6">
        <v>700</v>
      </c>
      <c r="F348" s="6">
        <v>12838</v>
      </c>
      <c r="G348" s="6">
        <v>6522</v>
      </c>
      <c r="H348" s="6">
        <v>6316</v>
      </c>
    </row>
    <row r="349" spans="1:8" x14ac:dyDescent="0.2">
      <c r="A349" s="6" t="s">
        <v>56</v>
      </c>
      <c r="B349" s="6" t="s">
        <v>89</v>
      </c>
      <c r="C349" s="24">
        <v>42003</v>
      </c>
      <c r="D349" s="6" t="s">
        <v>84</v>
      </c>
      <c r="E349" s="6">
        <v>100</v>
      </c>
      <c r="F349" s="6">
        <v>2108</v>
      </c>
      <c r="G349" s="6">
        <v>932</v>
      </c>
      <c r="H349" s="6">
        <v>1176</v>
      </c>
    </row>
    <row r="350" spans="1:8" x14ac:dyDescent="0.2">
      <c r="A350" s="6" t="s">
        <v>56</v>
      </c>
      <c r="B350" s="6" t="s">
        <v>89</v>
      </c>
      <c r="C350" s="24">
        <v>42003</v>
      </c>
      <c r="D350" s="6" t="s">
        <v>69</v>
      </c>
      <c r="E350" s="6">
        <v>200</v>
      </c>
      <c r="F350" s="6">
        <v>4158</v>
      </c>
      <c r="G350" s="6">
        <v>1863</v>
      </c>
      <c r="H350" s="6">
        <v>2295</v>
      </c>
    </row>
    <row r="351" spans="1:8" x14ac:dyDescent="0.2">
      <c r="A351" s="6" t="s">
        <v>57</v>
      </c>
      <c r="B351" s="6" t="s">
        <v>89</v>
      </c>
      <c r="C351" s="24">
        <v>42003</v>
      </c>
      <c r="D351" s="6" t="s">
        <v>79</v>
      </c>
      <c r="E351" s="6">
        <v>400</v>
      </c>
      <c r="F351" s="6">
        <v>8620</v>
      </c>
      <c r="G351" s="6">
        <v>4497</v>
      </c>
      <c r="H351" s="6">
        <v>4123</v>
      </c>
    </row>
    <row r="352" spans="1:8" x14ac:dyDescent="0.2">
      <c r="A352" s="6" t="s">
        <v>57</v>
      </c>
      <c r="B352" s="6" t="s">
        <v>89</v>
      </c>
      <c r="C352" s="24">
        <v>42003</v>
      </c>
      <c r="D352" s="6" t="s">
        <v>79</v>
      </c>
      <c r="E352" s="6">
        <v>300</v>
      </c>
      <c r="F352" s="6">
        <v>5094</v>
      </c>
      <c r="G352" s="6">
        <v>2795</v>
      </c>
      <c r="H352" s="6">
        <v>2299</v>
      </c>
    </row>
    <row r="353" spans="1:8" x14ac:dyDescent="0.2">
      <c r="A353" s="6" t="s">
        <v>56</v>
      </c>
      <c r="B353" s="6" t="s">
        <v>88</v>
      </c>
      <c r="C353" s="24">
        <v>42004</v>
      </c>
      <c r="D353" s="6" t="s">
        <v>64</v>
      </c>
      <c r="E353" s="6">
        <v>500</v>
      </c>
      <c r="F353" s="6">
        <v>9155</v>
      </c>
      <c r="G353" s="6">
        <v>4659</v>
      </c>
      <c r="H353" s="6">
        <v>4496</v>
      </c>
    </row>
    <row r="354" spans="1:8" x14ac:dyDescent="0.2">
      <c r="A354" s="6" t="s">
        <v>57</v>
      </c>
      <c r="B354" s="6" t="s">
        <v>89</v>
      </c>
      <c r="C354" s="24">
        <v>42004</v>
      </c>
      <c r="D354" s="6" t="s">
        <v>64</v>
      </c>
      <c r="E354" s="6">
        <v>300</v>
      </c>
      <c r="F354" s="6">
        <v>7593</v>
      </c>
      <c r="G354" s="6">
        <v>3373</v>
      </c>
      <c r="H354" s="6">
        <v>4220</v>
      </c>
    </row>
    <row r="355" spans="1:8" x14ac:dyDescent="0.2">
      <c r="A355" s="6" t="s">
        <v>58</v>
      </c>
      <c r="B355" s="6" t="s">
        <v>87</v>
      </c>
      <c r="C355" s="24">
        <v>42004</v>
      </c>
      <c r="D355" s="6" t="s">
        <v>75</v>
      </c>
      <c r="E355" s="6">
        <v>200</v>
      </c>
      <c r="F355" s="6">
        <v>3856</v>
      </c>
      <c r="G355" s="6">
        <v>1863</v>
      </c>
      <c r="H355" s="6">
        <v>1993</v>
      </c>
    </row>
    <row r="356" spans="1:8" x14ac:dyDescent="0.2">
      <c r="A356" s="6" t="s">
        <v>58</v>
      </c>
      <c r="B356" s="6" t="s">
        <v>89</v>
      </c>
      <c r="C356" s="24">
        <v>42006</v>
      </c>
      <c r="D356" s="6" t="s">
        <v>63</v>
      </c>
      <c r="E356" s="6">
        <v>200</v>
      </c>
      <c r="F356" s="6">
        <v>4412</v>
      </c>
      <c r="G356" s="6">
        <v>2165</v>
      </c>
      <c r="H356" s="6">
        <v>2247</v>
      </c>
    </row>
    <row r="357" spans="1:8" x14ac:dyDescent="0.2">
      <c r="A357" s="6" t="s">
        <v>57</v>
      </c>
      <c r="B357" s="6" t="s">
        <v>87</v>
      </c>
      <c r="C357" s="24">
        <v>42007</v>
      </c>
      <c r="D357" s="6" t="s">
        <v>84</v>
      </c>
      <c r="E357" s="6">
        <v>700</v>
      </c>
      <c r="F357" s="6">
        <v>13874</v>
      </c>
      <c r="G357" s="6">
        <v>6522</v>
      </c>
      <c r="H357" s="6">
        <v>7352</v>
      </c>
    </row>
    <row r="358" spans="1:8" x14ac:dyDescent="0.2">
      <c r="A358" s="6" t="s">
        <v>58</v>
      </c>
      <c r="B358" s="6" t="s">
        <v>89</v>
      </c>
      <c r="C358" s="24">
        <v>42008</v>
      </c>
      <c r="D358" s="6" t="s">
        <v>63</v>
      </c>
      <c r="E358" s="6">
        <v>100</v>
      </c>
      <c r="F358" s="6">
        <v>1968</v>
      </c>
      <c r="G358" s="6">
        <v>932</v>
      </c>
      <c r="H358" s="6">
        <v>1036</v>
      </c>
    </row>
    <row r="359" spans="1:8" x14ac:dyDescent="0.2">
      <c r="A359" s="6" t="s">
        <v>56</v>
      </c>
      <c r="B359" s="6" t="s">
        <v>88</v>
      </c>
      <c r="C359" s="24">
        <v>42008</v>
      </c>
      <c r="D359" s="6" t="s">
        <v>70</v>
      </c>
      <c r="E359" s="6">
        <v>1000</v>
      </c>
      <c r="F359" s="6">
        <v>22140</v>
      </c>
      <c r="G359" s="6">
        <v>10824</v>
      </c>
      <c r="H359" s="6">
        <v>11316</v>
      </c>
    </row>
    <row r="360" spans="1:8" x14ac:dyDescent="0.2">
      <c r="A360" s="6" t="s">
        <v>57</v>
      </c>
      <c r="B360" s="6" t="s">
        <v>88</v>
      </c>
      <c r="C360" s="24">
        <v>42009</v>
      </c>
      <c r="D360" s="6" t="s">
        <v>71</v>
      </c>
      <c r="E360" s="6">
        <v>500</v>
      </c>
      <c r="F360" s="6">
        <v>8780</v>
      </c>
      <c r="G360" s="6">
        <v>4659</v>
      </c>
      <c r="H360" s="6">
        <v>4121</v>
      </c>
    </row>
    <row r="361" spans="1:8" x14ac:dyDescent="0.2">
      <c r="A361" s="6" t="s">
        <v>56</v>
      </c>
      <c r="B361" s="6" t="s">
        <v>89</v>
      </c>
      <c r="C361" s="24">
        <v>42009</v>
      </c>
      <c r="D361" s="6" t="s">
        <v>75</v>
      </c>
      <c r="E361" s="6">
        <v>300</v>
      </c>
      <c r="F361" s="6">
        <v>6438</v>
      </c>
      <c r="G361" s="6">
        <v>3373</v>
      </c>
      <c r="H361" s="6">
        <v>3065</v>
      </c>
    </row>
    <row r="362" spans="1:8" x14ac:dyDescent="0.2">
      <c r="A362" s="6" t="s">
        <v>57</v>
      </c>
      <c r="B362" s="6" t="s">
        <v>89</v>
      </c>
      <c r="C362" s="24">
        <v>42010</v>
      </c>
      <c r="D362" s="6" t="s">
        <v>68</v>
      </c>
      <c r="E362" s="6">
        <v>700</v>
      </c>
      <c r="F362" s="6">
        <v>15988</v>
      </c>
      <c r="G362" s="6">
        <v>7869</v>
      </c>
      <c r="H362" s="6">
        <v>8119</v>
      </c>
    </row>
    <row r="363" spans="1:8" x14ac:dyDescent="0.2">
      <c r="A363" s="6" t="s">
        <v>56</v>
      </c>
      <c r="B363" s="6" t="s">
        <v>87</v>
      </c>
      <c r="C363" s="24">
        <v>42012</v>
      </c>
      <c r="D363" s="6" t="s">
        <v>63</v>
      </c>
      <c r="E363" s="6">
        <v>500</v>
      </c>
      <c r="F363" s="6">
        <v>10330</v>
      </c>
      <c r="G363" s="6">
        <v>4659</v>
      </c>
      <c r="H363" s="6">
        <v>5671</v>
      </c>
    </row>
    <row r="364" spans="1:8" x14ac:dyDescent="0.2">
      <c r="A364" s="6" t="s">
        <v>56</v>
      </c>
      <c r="B364" s="6" t="s">
        <v>89</v>
      </c>
      <c r="C364" s="24">
        <v>42012</v>
      </c>
      <c r="D364" s="6" t="s">
        <v>75</v>
      </c>
      <c r="E364" s="6">
        <v>200</v>
      </c>
      <c r="F364" s="6">
        <v>4474</v>
      </c>
      <c r="G364" s="6">
        <v>2165</v>
      </c>
      <c r="H364" s="6">
        <v>2309</v>
      </c>
    </row>
    <row r="365" spans="1:8" x14ac:dyDescent="0.2">
      <c r="A365" s="6" t="s">
        <v>58</v>
      </c>
      <c r="B365" s="6" t="s">
        <v>89</v>
      </c>
      <c r="C365" s="24">
        <v>42013</v>
      </c>
      <c r="D365" s="6" t="s">
        <v>62</v>
      </c>
      <c r="E365" s="6">
        <v>100</v>
      </c>
      <c r="F365" s="6">
        <v>1882</v>
      </c>
      <c r="G365" s="6">
        <v>932</v>
      </c>
      <c r="H365" s="6">
        <v>950</v>
      </c>
    </row>
    <row r="366" spans="1:8" x14ac:dyDescent="0.2">
      <c r="A366" s="6" t="s">
        <v>56</v>
      </c>
      <c r="B366" s="6" t="s">
        <v>88</v>
      </c>
      <c r="C366" s="24">
        <v>42013</v>
      </c>
      <c r="D366" s="6" t="s">
        <v>79</v>
      </c>
      <c r="E366" s="6">
        <v>1000</v>
      </c>
      <c r="F366" s="6">
        <v>20020</v>
      </c>
      <c r="G366" s="6">
        <v>10824</v>
      </c>
      <c r="H366" s="6">
        <v>9196</v>
      </c>
    </row>
    <row r="367" spans="1:8" x14ac:dyDescent="0.2">
      <c r="A367" s="6" t="s">
        <v>57</v>
      </c>
      <c r="B367" s="6" t="s">
        <v>89</v>
      </c>
      <c r="C367" s="24">
        <v>42013</v>
      </c>
      <c r="D367" s="6" t="s">
        <v>79</v>
      </c>
      <c r="E367" s="6">
        <v>100</v>
      </c>
      <c r="F367" s="6">
        <v>2319</v>
      </c>
      <c r="G367" s="6">
        <v>1082</v>
      </c>
      <c r="H367" s="6">
        <v>1237</v>
      </c>
    </row>
    <row r="368" spans="1:8" x14ac:dyDescent="0.2">
      <c r="A368" s="6" t="s">
        <v>58</v>
      </c>
      <c r="B368" s="6" t="s">
        <v>89</v>
      </c>
      <c r="C368" s="24">
        <v>42014</v>
      </c>
      <c r="D368" s="6" t="s">
        <v>77</v>
      </c>
      <c r="E368" s="6">
        <v>300</v>
      </c>
      <c r="F368" s="6">
        <v>6156</v>
      </c>
      <c r="G368" s="6">
        <v>3247</v>
      </c>
      <c r="H368" s="6">
        <v>2909</v>
      </c>
    </row>
    <row r="369" spans="1:8" x14ac:dyDescent="0.2">
      <c r="A369" s="6" t="s">
        <v>57</v>
      </c>
      <c r="B369" s="6" t="s">
        <v>89</v>
      </c>
      <c r="C369" s="24">
        <v>42014</v>
      </c>
      <c r="D369" s="6" t="s">
        <v>74</v>
      </c>
      <c r="E369" s="6">
        <v>100</v>
      </c>
      <c r="F369" s="6">
        <v>1877</v>
      </c>
      <c r="G369" s="6">
        <v>932</v>
      </c>
      <c r="H369" s="6">
        <v>945</v>
      </c>
    </row>
    <row r="370" spans="1:8" x14ac:dyDescent="0.2">
      <c r="A370" s="6" t="s">
        <v>56</v>
      </c>
      <c r="B370" s="6" t="s">
        <v>87</v>
      </c>
      <c r="C370" s="24">
        <v>42014</v>
      </c>
      <c r="D370" s="6" t="s">
        <v>60</v>
      </c>
      <c r="E370" s="6">
        <v>200</v>
      </c>
      <c r="F370" s="6">
        <v>4060</v>
      </c>
      <c r="G370" s="6">
        <v>2165</v>
      </c>
      <c r="H370" s="6">
        <v>1895</v>
      </c>
    </row>
    <row r="371" spans="1:8" x14ac:dyDescent="0.2">
      <c r="A371" s="6" t="s">
        <v>56</v>
      </c>
      <c r="B371" s="6" t="s">
        <v>88</v>
      </c>
      <c r="C371" s="24">
        <v>42014</v>
      </c>
      <c r="D371" s="6" t="s">
        <v>75</v>
      </c>
      <c r="E371" s="6">
        <v>100</v>
      </c>
      <c r="F371" s="6">
        <v>2221</v>
      </c>
      <c r="G371" s="6">
        <v>1082</v>
      </c>
      <c r="H371" s="6">
        <v>1139</v>
      </c>
    </row>
    <row r="372" spans="1:8" x14ac:dyDescent="0.2">
      <c r="A372" s="6" t="s">
        <v>56</v>
      </c>
      <c r="B372" s="6" t="s">
        <v>89</v>
      </c>
      <c r="C372" s="24">
        <v>42015</v>
      </c>
      <c r="D372" s="6" t="s">
        <v>62</v>
      </c>
      <c r="E372" s="6">
        <v>700</v>
      </c>
      <c r="F372" s="6">
        <v>13734</v>
      </c>
      <c r="G372" s="6">
        <v>6522</v>
      </c>
      <c r="H372" s="6">
        <v>7212</v>
      </c>
    </row>
    <row r="373" spans="1:8" x14ac:dyDescent="0.2">
      <c r="A373" s="6" t="s">
        <v>56</v>
      </c>
      <c r="B373" s="6" t="s">
        <v>89</v>
      </c>
      <c r="C373" s="24">
        <v>42015</v>
      </c>
      <c r="D373" s="6" t="s">
        <v>77</v>
      </c>
      <c r="E373" s="6">
        <v>300</v>
      </c>
      <c r="F373" s="6">
        <v>7569</v>
      </c>
      <c r="G373" s="6">
        <v>3373</v>
      </c>
      <c r="H373" s="6">
        <v>4196</v>
      </c>
    </row>
    <row r="374" spans="1:8" x14ac:dyDescent="0.2">
      <c r="A374" s="6" t="s">
        <v>58</v>
      </c>
      <c r="B374" s="6" t="s">
        <v>87</v>
      </c>
      <c r="C374" s="24">
        <v>42015</v>
      </c>
      <c r="D374" s="6" t="s">
        <v>84</v>
      </c>
      <c r="E374" s="6">
        <v>800</v>
      </c>
      <c r="F374" s="6">
        <v>15400</v>
      </c>
      <c r="G374" s="6">
        <v>7454</v>
      </c>
      <c r="H374" s="6">
        <v>7946</v>
      </c>
    </row>
    <row r="375" spans="1:8" x14ac:dyDescent="0.2">
      <c r="A375" s="6" t="s">
        <v>56</v>
      </c>
      <c r="B375" s="6" t="s">
        <v>88</v>
      </c>
      <c r="C375" s="24">
        <v>42015</v>
      </c>
      <c r="D375" s="6" t="s">
        <v>67</v>
      </c>
      <c r="E375" s="6">
        <v>800</v>
      </c>
      <c r="F375" s="6">
        <v>15856</v>
      </c>
      <c r="G375" s="6">
        <v>8659</v>
      </c>
      <c r="H375" s="6">
        <v>7197</v>
      </c>
    </row>
    <row r="376" spans="1:8" x14ac:dyDescent="0.2">
      <c r="A376" s="6" t="s">
        <v>58</v>
      </c>
      <c r="B376" s="6" t="s">
        <v>88</v>
      </c>
      <c r="C376" s="24">
        <v>42015</v>
      </c>
      <c r="D376" s="6" t="s">
        <v>75</v>
      </c>
      <c r="E376" s="6">
        <v>700</v>
      </c>
      <c r="F376" s="6">
        <v>16219</v>
      </c>
      <c r="G376" s="6">
        <v>7577</v>
      </c>
      <c r="H376" s="6">
        <v>8642</v>
      </c>
    </row>
    <row r="377" spans="1:8" x14ac:dyDescent="0.2">
      <c r="A377" s="6" t="s">
        <v>57</v>
      </c>
      <c r="B377" s="6" t="s">
        <v>89</v>
      </c>
      <c r="C377" s="24">
        <v>42016</v>
      </c>
      <c r="D377" s="6" t="s">
        <v>63</v>
      </c>
      <c r="E377" s="6">
        <v>100</v>
      </c>
      <c r="F377" s="6">
        <v>1795</v>
      </c>
      <c r="G377" s="6">
        <v>932</v>
      </c>
      <c r="H377" s="6">
        <v>863</v>
      </c>
    </row>
    <row r="378" spans="1:8" x14ac:dyDescent="0.2">
      <c r="A378" s="6" t="s">
        <v>56</v>
      </c>
      <c r="B378" s="6" t="s">
        <v>89</v>
      </c>
      <c r="C378" s="24">
        <v>42016</v>
      </c>
      <c r="D378" s="6" t="s">
        <v>62</v>
      </c>
      <c r="E378" s="6">
        <v>400</v>
      </c>
      <c r="F378" s="6">
        <v>8804</v>
      </c>
      <c r="G378" s="6">
        <v>4497</v>
      </c>
      <c r="H378" s="6">
        <v>4307</v>
      </c>
    </row>
    <row r="379" spans="1:8" x14ac:dyDescent="0.2">
      <c r="A379" s="6" t="s">
        <v>56</v>
      </c>
      <c r="B379" s="6" t="s">
        <v>89</v>
      </c>
      <c r="C379" s="24">
        <v>42016</v>
      </c>
      <c r="D379" s="6" t="s">
        <v>75</v>
      </c>
      <c r="E379" s="6">
        <v>400</v>
      </c>
      <c r="F379" s="6">
        <v>9088</v>
      </c>
      <c r="G379" s="6">
        <v>4330</v>
      </c>
      <c r="H379" s="6">
        <v>4758</v>
      </c>
    </row>
    <row r="380" spans="1:8" x14ac:dyDescent="0.2">
      <c r="A380" s="6" t="s">
        <v>58</v>
      </c>
      <c r="B380" s="6" t="s">
        <v>89</v>
      </c>
      <c r="C380" s="24">
        <v>42017</v>
      </c>
      <c r="D380" s="6" t="s">
        <v>62</v>
      </c>
      <c r="E380" s="6">
        <v>500</v>
      </c>
      <c r="F380" s="6">
        <v>9575</v>
      </c>
      <c r="G380" s="6">
        <v>4659</v>
      </c>
      <c r="H380" s="6">
        <v>4916</v>
      </c>
    </row>
    <row r="381" spans="1:8" x14ac:dyDescent="0.2">
      <c r="A381" s="6" t="s">
        <v>57</v>
      </c>
      <c r="B381" s="6" t="s">
        <v>89</v>
      </c>
      <c r="C381" s="24">
        <v>42017</v>
      </c>
      <c r="D381" s="6" t="s">
        <v>62</v>
      </c>
      <c r="E381" s="6">
        <v>300</v>
      </c>
      <c r="F381" s="6">
        <v>6477</v>
      </c>
      <c r="G381" s="6">
        <v>3247</v>
      </c>
      <c r="H381" s="6">
        <v>3230</v>
      </c>
    </row>
    <row r="382" spans="1:8" x14ac:dyDescent="0.2">
      <c r="A382" s="6" t="s">
        <v>58</v>
      </c>
      <c r="B382" s="6" t="s">
        <v>89</v>
      </c>
      <c r="C382" s="24">
        <v>42017</v>
      </c>
      <c r="D382" s="6" t="s">
        <v>71</v>
      </c>
      <c r="E382" s="6">
        <v>100</v>
      </c>
      <c r="F382" s="6">
        <v>2410</v>
      </c>
      <c r="G382" s="6">
        <v>1082</v>
      </c>
      <c r="H382" s="6">
        <v>1328</v>
      </c>
    </row>
    <row r="383" spans="1:8" x14ac:dyDescent="0.2">
      <c r="A383" s="6" t="s">
        <v>58</v>
      </c>
      <c r="B383" s="6" t="s">
        <v>89</v>
      </c>
      <c r="C383" s="24">
        <v>42018</v>
      </c>
      <c r="D383" s="6" t="s">
        <v>64</v>
      </c>
      <c r="E383" s="6">
        <v>300</v>
      </c>
      <c r="F383" s="6">
        <v>6069</v>
      </c>
      <c r="G383" s="6">
        <v>2795</v>
      </c>
      <c r="H383" s="6">
        <v>3274</v>
      </c>
    </row>
    <row r="384" spans="1:8" x14ac:dyDescent="0.2">
      <c r="A384" s="6" t="s">
        <v>57</v>
      </c>
      <c r="B384" s="6" t="s">
        <v>87</v>
      </c>
      <c r="C384" s="24">
        <v>42018</v>
      </c>
      <c r="D384" s="6" t="s">
        <v>60</v>
      </c>
      <c r="E384" s="6">
        <v>300</v>
      </c>
      <c r="F384" s="6">
        <v>7053</v>
      </c>
      <c r="G384" s="6">
        <v>3247</v>
      </c>
      <c r="H384" s="6">
        <v>3806</v>
      </c>
    </row>
    <row r="385" spans="1:8" x14ac:dyDescent="0.2">
      <c r="A385" s="6" t="s">
        <v>57</v>
      </c>
      <c r="B385" s="6" t="s">
        <v>89</v>
      </c>
      <c r="C385" s="24">
        <v>42019</v>
      </c>
      <c r="D385" s="6" t="s">
        <v>62</v>
      </c>
      <c r="E385" s="6">
        <v>500</v>
      </c>
      <c r="F385" s="6">
        <v>12425</v>
      </c>
      <c r="G385" s="6">
        <v>5621</v>
      </c>
      <c r="H385" s="6">
        <v>6804</v>
      </c>
    </row>
    <row r="386" spans="1:8" x14ac:dyDescent="0.2">
      <c r="A386" s="6" t="s">
        <v>56</v>
      </c>
      <c r="B386" s="6" t="s">
        <v>89</v>
      </c>
      <c r="C386" s="24">
        <v>42019</v>
      </c>
      <c r="D386" s="6" t="s">
        <v>62</v>
      </c>
      <c r="E386" s="6">
        <v>100</v>
      </c>
      <c r="F386" s="6">
        <v>2231</v>
      </c>
      <c r="G386" s="6">
        <v>1082</v>
      </c>
      <c r="H386" s="6">
        <v>1149</v>
      </c>
    </row>
    <row r="387" spans="1:8" x14ac:dyDescent="0.2">
      <c r="A387" s="6" t="s">
        <v>57</v>
      </c>
      <c r="B387" s="6" t="s">
        <v>88</v>
      </c>
      <c r="C387" s="24">
        <v>42020</v>
      </c>
      <c r="D387" s="6" t="s">
        <v>68</v>
      </c>
      <c r="E387" s="6">
        <v>100</v>
      </c>
      <c r="F387" s="6">
        <v>2054</v>
      </c>
      <c r="G387" s="6">
        <v>1082</v>
      </c>
      <c r="H387" s="6">
        <v>972</v>
      </c>
    </row>
    <row r="388" spans="1:8" x14ac:dyDescent="0.2">
      <c r="A388" s="6" t="s">
        <v>57</v>
      </c>
      <c r="B388" s="6" t="s">
        <v>89</v>
      </c>
      <c r="C388" s="24">
        <v>42021</v>
      </c>
      <c r="D388" s="6" t="s">
        <v>63</v>
      </c>
      <c r="E388" s="6">
        <v>400</v>
      </c>
      <c r="F388" s="6">
        <v>9816</v>
      </c>
      <c r="G388" s="6">
        <v>4497</v>
      </c>
      <c r="H388" s="6">
        <v>5319</v>
      </c>
    </row>
    <row r="389" spans="1:8" x14ac:dyDescent="0.2">
      <c r="A389" s="6" t="s">
        <v>56</v>
      </c>
      <c r="B389" s="6" t="s">
        <v>89</v>
      </c>
      <c r="C389" s="24">
        <v>42021</v>
      </c>
      <c r="D389" s="6" t="s">
        <v>84</v>
      </c>
      <c r="E389" s="6">
        <v>900</v>
      </c>
      <c r="F389" s="6">
        <v>21960</v>
      </c>
      <c r="G389" s="6">
        <v>10118</v>
      </c>
      <c r="H389" s="6">
        <v>11842</v>
      </c>
    </row>
    <row r="390" spans="1:8" x14ac:dyDescent="0.2">
      <c r="A390" s="6" t="s">
        <v>58</v>
      </c>
      <c r="B390" s="6" t="s">
        <v>89</v>
      </c>
      <c r="C390" s="24">
        <v>42021</v>
      </c>
      <c r="D390" s="6" t="s">
        <v>84</v>
      </c>
      <c r="E390" s="6">
        <v>400</v>
      </c>
      <c r="F390" s="6">
        <v>8708</v>
      </c>
      <c r="G390" s="6">
        <v>4330</v>
      </c>
      <c r="H390" s="6">
        <v>4378</v>
      </c>
    </row>
    <row r="391" spans="1:8" x14ac:dyDescent="0.2">
      <c r="A391" s="6" t="s">
        <v>58</v>
      </c>
      <c r="B391" s="6" t="s">
        <v>89</v>
      </c>
      <c r="C391" s="24">
        <v>42021</v>
      </c>
      <c r="D391" s="6" t="s">
        <v>75</v>
      </c>
      <c r="E391" s="6">
        <v>300</v>
      </c>
      <c r="F391" s="6">
        <v>5532</v>
      </c>
      <c r="G391" s="6">
        <v>2795</v>
      </c>
      <c r="H391" s="6">
        <v>2737</v>
      </c>
    </row>
    <row r="392" spans="1:8" x14ac:dyDescent="0.2">
      <c r="A392" s="6" t="s">
        <v>56</v>
      </c>
      <c r="B392" s="6" t="s">
        <v>89</v>
      </c>
      <c r="C392" s="24">
        <v>42022</v>
      </c>
      <c r="D392" s="6" t="s">
        <v>78</v>
      </c>
      <c r="E392" s="6">
        <v>300</v>
      </c>
      <c r="F392" s="6">
        <v>7167</v>
      </c>
      <c r="G392" s="6">
        <v>3373</v>
      </c>
      <c r="H392" s="6">
        <v>3794</v>
      </c>
    </row>
    <row r="393" spans="1:8" x14ac:dyDescent="0.2">
      <c r="A393" s="6" t="s">
        <v>57</v>
      </c>
      <c r="B393" s="6" t="s">
        <v>89</v>
      </c>
      <c r="C393" s="24">
        <v>42022</v>
      </c>
      <c r="D393" s="6" t="s">
        <v>74</v>
      </c>
      <c r="E393" s="6">
        <v>900</v>
      </c>
      <c r="F393" s="6">
        <v>22716</v>
      </c>
      <c r="G393" s="6">
        <v>10118</v>
      </c>
      <c r="H393" s="6">
        <v>12598</v>
      </c>
    </row>
    <row r="394" spans="1:8" x14ac:dyDescent="0.2">
      <c r="A394" s="6" t="s">
        <v>58</v>
      </c>
      <c r="B394" s="6" t="s">
        <v>88</v>
      </c>
      <c r="C394" s="24">
        <v>42022</v>
      </c>
      <c r="D394" s="6" t="s">
        <v>74</v>
      </c>
      <c r="E394" s="6">
        <v>900</v>
      </c>
      <c r="F394" s="6">
        <v>18099</v>
      </c>
      <c r="G394" s="6">
        <v>9742</v>
      </c>
      <c r="H394" s="6">
        <v>8357</v>
      </c>
    </row>
    <row r="395" spans="1:8" x14ac:dyDescent="0.2">
      <c r="A395" s="6" t="s">
        <v>57</v>
      </c>
      <c r="B395" s="6" t="s">
        <v>87</v>
      </c>
      <c r="C395" s="24">
        <v>42022</v>
      </c>
      <c r="D395" s="6" t="s">
        <v>79</v>
      </c>
      <c r="E395" s="6">
        <v>200</v>
      </c>
      <c r="F395" s="6">
        <v>4192</v>
      </c>
      <c r="G395" s="6">
        <v>1863</v>
      </c>
      <c r="H395" s="6">
        <v>2329</v>
      </c>
    </row>
    <row r="396" spans="1:8" x14ac:dyDescent="0.2">
      <c r="A396" s="6" t="s">
        <v>58</v>
      </c>
      <c r="B396" s="6" t="s">
        <v>88</v>
      </c>
      <c r="C396" s="24">
        <v>42023</v>
      </c>
      <c r="D396" s="6" t="s">
        <v>73</v>
      </c>
      <c r="E396" s="6">
        <v>400</v>
      </c>
      <c r="F396" s="6">
        <v>8556</v>
      </c>
      <c r="G396" s="6">
        <v>4497</v>
      </c>
      <c r="H396" s="6">
        <v>4059</v>
      </c>
    </row>
    <row r="397" spans="1:8" x14ac:dyDescent="0.2">
      <c r="A397" s="6" t="s">
        <v>56</v>
      </c>
      <c r="B397" s="6" t="s">
        <v>89</v>
      </c>
      <c r="C397" s="24">
        <v>42023</v>
      </c>
      <c r="D397" s="6" t="s">
        <v>84</v>
      </c>
      <c r="E397" s="6">
        <v>300</v>
      </c>
      <c r="F397" s="6">
        <v>5370</v>
      </c>
      <c r="G397" s="6">
        <v>2795</v>
      </c>
      <c r="H397" s="6">
        <v>2575</v>
      </c>
    </row>
    <row r="398" spans="1:8" x14ac:dyDescent="0.2">
      <c r="A398" s="6" t="s">
        <v>56</v>
      </c>
      <c r="B398" s="6" t="s">
        <v>89</v>
      </c>
      <c r="C398" s="24">
        <v>42023</v>
      </c>
      <c r="D398" s="6" t="s">
        <v>75</v>
      </c>
      <c r="E398" s="6">
        <v>300</v>
      </c>
      <c r="F398" s="6">
        <v>6789</v>
      </c>
      <c r="G398" s="6">
        <v>3373</v>
      </c>
      <c r="H398" s="6">
        <v>3416</v>
      </c>
    </row>
    <row r="399" spans="1:8" x14ac:dyDescent="0.2">
      <c r="A399" s="6" t="s">
        <v>57</v>
      </c>
      <c r="B399" s="6" t="s">
        <v>89</v>
      </c>
      <c r="C399" s="24">
        <v>42023</v>
      </c>
      <c r="D399" s="6" t="s">
        <v>79</v>
      </c>
      <c r="E399" s="6">
        <v>900</v>
      </c>
      <c r="F399" s="6">
        <v>19062</v>
      </c>
      <c r="G399" s="6">
        <v>10118</v>
      </c>
      <c r="H399" s="6">
        <v>8944</v>
      </c>
    </row>
    <row r="400" spans="1:8" x14ac:dyDescent="0.2">
      <c r="A400" s="6" t="s">
        <v>56</v>
      </c>
      <c r="B400" s="6" t="s">
        <v>89</v>
      </c>
      <c r="C400" s="24">
        <v>42024</v>
      </c>
      <c r="D400" s="6" t="s">
        <v>62</v>
      </c>
      <c r="E400" s="6">
        <v>700</v>
      </c>
      <c r="F400" s="6">
        <v>16303</v>
      </c>
      <c r="G400" s="6">
        <v>7577</v>
      </c>
      <c r="H400" s="6">
        <v>8726</v>
      </c>
    </row>
    <row r="401" spans="1:8" x14ac:dyDescent="0.2">
      <c r="A401" s="6" t="s">
        <v>58</v>
      </c>
      <c r="B401" s="6" t="s">
        <v>89</v>
      </c>
      <c r="C401" s="24">
        <v>42024</v>
      </c>
      <c r="D401" s="6" t="s">
        <v>64</v>
      </c>
      <c r="E401" s="6">
        <v>300</v>
      </c>
      <c r="F401" s="6">
        <v>7593</v>
      </c>
      <c r="G401" s="6">
        <v>3373</v>
      </c>
      <c r="H401" s="6">
        <v>4220</v>
      </c>
    </row>
    <row r="402" spans="1:8" x14ac:dyDescent="0.2">
      <c r="A402" s="6" t="s">
        <v>57</v>
      </c>
      <c r="B402" s="6" t="s">
        <v>89</v>
      </c>
      <c r="C402" s="24">
        <v>42024</v>
      </c>
      <c r="D402" s="6" t="s">
        <v>84</v>
      </c>
      <c r="E402" s="6">
        <v>300</v>
      </c>
      <c r="F402" s="6">
        <v>6045</v>
      </c>
      <c r="G402" s="6">
        <v>2795</v>
      </c>
      <c r="H402" s="6">
        <v>3250</v>
      </c>
    </row>
    <row r="403" spans="1:8" x14ac:dyDescent="0.2">
      <c r="A403" s="6" t="s">
        <v>57</v>
      </c>
      <c r="B403" s="6" t="s">
        <v>89</v>
      </c>
      <c r="C403" s="24">
        <v>42026</v>
      </c>
      <c r="D403" s="6" t="s">
        <v>74</v>
      </c>
      <c r="E403" s="6">
        <v>400</v>
      </c>
      <c r="F403" s="6">
        <v>8580</v>
      </c>
      <c r="G403" s="6">
        <v>4497</v>
      </c>
      <c r="H403" s="6">
        <v>4083</v>
      </c>
    </row>
    <row r="404" spans="1:8" x14ac:dyDescent="0.2">
      <c r="A404" s="6" t="s">
        <v>57</v>
      </c>
      <c r="B404" s="6" t="s">
        <v>89</v>
      </c>
      <c r="C404" s="24">
        <v>42027</v>
      </c>
      <c r="D404" s="6" t="s">
        <v>62</v>
      </c>
      <c r="E404" s="6">
        <v>900</v>
      </c>
      <c r="F404" s="6">
        <v>21168</v>
      </c>
      <c r="G404" s="6">
        <v>9742</v>
      </c>
      <c r="H404" s="6">
        <v>11426</v>
      </c>
    </row>
    <row r="405" spans="1:8" x14ac:dyDescent="0.2">
      <c r="A405" s="6" t="s">
        <v>56</v>
      </c>
      <c r="B405" s="6" t="s">
        <v>89</v>
      </c>
      <c r="C405" s="24">
        <v>42027</v>
      </c>
      <c r="D405" s="6" t="s">
        <v>62</v>
      </c>
      <c r="E405" s="6">
        <v>400</v>
      </c>
      <c r="F405" s="6">
        <v>9704</v>
      </c>
      <c r="G405" s="6">
        <v>4497</v>
      </c>
      <c r="H405" s="6">
        <v>5207</v>
      </c>
    </row>
    <row r="406" spans="1:8" x14ac:dyDescent="0.2">
      <c r="A406" s="6" t="s">
        <v>56</v>
      </c>
      <c r="B406" s="6" t="s">
        <v>88</v>
      </c>
      <c r="C406" s="24">
        <v>42027</v>
      </c>
      <c r="D406" s="6" t="s">
        <v>64</v>
      </c>
      <c r="E406" s="6">
        <v>500</v>
      </c>
      <c r="F406" s="6">
        <v>12270</v>
      </c>
      <c r="G406" s="6">
        <v>5412</v>
      </c>
      <c r="H406" s="6">
        <v>6858</v>
      </c>
    </row>
    <row r="407" spans="1:8" x14ac:dyDescent="0.2">
      <c r="A407" s="6" t="s">
        <v>58</v>
      </c>
      <c r="B407" s="6" t="s">
        <v>89</v>
      </c>
      <c r="C407" s="24">
        <v>42028</v>
      </c>
      <c r="D407" s="6" t="s">
        <v>62</v>
      </c>
      <c r="E407" s="6">
        <v>500</v>
      </c>
      <c r="F407" s="6">
        <v>12760</v>
      </c>
      <c r="G407" s="6">
        <v>5621</v>
      </c>
      <c r="H407" s="6">
        <v>7139</v>
      </c>
    </row>
    <row r="408" spans="1:8" x14ac:dyDescent="0.2">
      <c r="A408" s="6" t="s">
        <v>57</v>
      </c>
      <c r="B408" s="6" t="s">
        <v>89</v>
      </c>
      <c r="C408" s="24">
        <v>42028</v>
      </c>
      <c r="D408" s="6" t="s">
        <v>64</v>
      </c>
      <c r="E408" s="6">
        <v>300</v>
      </c>
      <c r="F408" s="6">
        <v>7233</v>
      </c>
      <c r="G408" s="6">
        <v>3247</v>
      </c>
      <c r="H408" s="6">
        <v>3986</v>
      </c>
    </row>
    <row r="409" spans="1:8" x14ac:dyDescent="0.2">
      <c r="A409" s="6" t="s">
        <v>56</v>
      </c>
      <c r="B409" s="6" t="s">
        <v>89</v>
      </c>
      <c r="C409" s="24">
        <v>42028</v>
      </c>
      <c r="D409" s="6" t="s">
        <v>74</v>
      </c>
      <c r="E409" s="6">
        <v>200</v>
      </c>
      <c r="F409" s="6">
        <v>3756</v>
      </c>
      <c r="G409" s="6">
        <v>1863</v>
      </c>
      <c r="H409" s="6">
        <v>1893</v>
      </c>
    </row>
    <row r="410" spans="1:8" x14ac:dyDescent="0.2">
      <c r="A410" s="6" t="s">
        <v>56</v>
      </c>
      <c r="B410" s="6" t="s">
        <v>89</v>
      </c>
      <c r="C410" s="24">
        <v>42029</v>
      </c>
      <c r="D410" s="6" t="s">
        <v>63</v>
      </c>
      <c r="E410" s="6">
        <v>100</v>
      </c>
      <c r="F410" s="6">
        <v>1704</v>
      </c>
      <c r="G410" s="6">
        <v>932</v>
      </c>
      <c r="H410" s="6">
        <v>772</v>
      </c>
    </row>
    <row r="411" spans="1:8" x14ac:dyDescent="0.2">
      <c r="A411" s="6" t="s">
        <v>58</v>
      </c>
      <c r="B411" s="6" t="s">
        <v>89</v>
      </c>
      <c r="C411" s="24">
        <v>42029</v>
      </c>
      <c r="D411" s="6" t="s">
        <v>66</v>
      </c>
      <c r="E411" s="6">
        <v>1000</v>
      </c>
      <c r="F411" s="6">
        <v>24130</v>
      </c>
      <c r="G411" s="6">
        <v>11242</v>
      </c>
      <c r="H411" s="6">
        <v>12888</v>
      </c>
    </row>
    <row r="412" spans="1:8" x14ac:dyDescent="0.2">
      <c r="A412" s="6" t="s">
        <v>57</v>
      </c>
      <c r="B412" s="6" t="s">
        <v>89</v>
      </c>
      <c r="C412" s="24">
        <v>42029</v>
      </c>
      <c r="D412" s="6" t="s">
        <v>75</v>
      </c>
      <c r="E412" s="6">
        <v>200</v>
      </c>
      <c r="F412" s="6">
        <v>4060</v>
      </c>
      <c r="G412" s="6">
        <v>2165</v>
      </c>
      <c r="H412" s="6">
        <v>1895</v>
      </c>
    </row>
    <row r="413" spans="1:8" x14ac:dyDescent="0.2">
      <c r="A413" s="6" t="s">
        <v>56</v>
      </c>
      <c r="B413" s="6" t="s">
        <v>87</v>
      </c>
      <c r="C413" s="24">
        <v>42030</v>
      </c>
      <c r="D413" s="6" t="s">
        <v>74</v>
      </c>
      <c r="E413" s="6">
        <v>900</v>
      </c>
      <c r="F413" s="6">
        <v>17883</v>
      </c>
      <c r="G413" s="6">
        <v>8385</v>
      </c>
      <c r="H413" s="6">
        <v>9498</v>
      </c>
    </row>
    <row r="414" spans="1:8" x14ac:dyDescent="0.2">
      <c r="A414" s="6" t="s">
        <v>56</v>
      </c>
      <c r="B414" s="6" t="s">
        <v>89</v>
      </c>
      <c r="C414" s="24">
        <v>42030</v>
      </c>
      <c r="D414" s="6" t="s">
        <v>83</v>
      </c>
      <c r="E414" s="6">
        <v>400</v>
      </c>
      <c r="F414" s="6">
        <v>8876</v>
      </c>
      <c r="G414" s="6">
        <v>4497</v>
      </c>
      <c r="H414" s="6">
        <v>4379</v>
      </c>
    </row>
    <row r="415" spans="1:8" x14ac:dyDescent="0.2">
      <c r="A415" s="6" t="s">
        <v>58</v>
      </c>
      <c r="B415" s="6" t="s">
        <v>88</v>
      </c>
      <c r="C415" s="24">
        <v>42030</v>
      </c>
      <c r="D415" s="6" t="s">
        <v>79</v>
      </c>
      <c r="E415" s="6">
        <v>500</v>
      </c>
      <c r="F415" s="6">
        <v>12625</v>
      </c>
      <c r="G415" s="6">
        <v>5621</v>
      </c>
      <c r="H415" s="6">
        <v>7004</v>
      </c>
    </row>
    <row r="416" spans="1:8" x14ac:dyDescent="0.2">
      <c r="A416" s="6" t="s">
        <v>56</v>
      </c>
      <c r="B416" s="6" t="s">
        <v>88</v>
      </c>
      <c r="C416" s="24">
        <v>42031</v>
      </c>
      <c r="D416" s="6" t="s">
        <v>68</v>
      </c>
      <c r="E416" s="6">
        <v>400</v>
      </c>
      <c r="F416" s="6">
        <v>8204</v>
      </c>
      <c r="G416" s="6">
        <v>4330</v>
      </c>
      <c r="H416" s="6">
        <v>3874</v>
      </c>
    </row>
    <row r="417" spans="1:8" x14ac:dyDescent="0.2">
      <c r="A417" s="6" t="s">
        <v>56</v>
      </c>
      <c r="B417" s="6" t="s">
        <v>89</v>
      </c>
      <c r="C417" s="24">
        <v>42031</v>
      </c>
      <c r="D417" s="6" t="s">
        <v>74</v>
      </c>
      <c r="E417" s="6">
        <v>200</v>
      </c>
      <c r="F417" s="6">
        <v>5002</v>
      </c>
      <c r="G417" s="6">
        <v>2248</v>
      </c>
      <c r="H417" s="6">
        <v>2754</v>
      </c>
    </row>
    <row r="418" spans="1:8" x14ac:dyDescent="0.2">
      <c r="A418" s="6" t="s">
        <v>57</v>
      </c>
      <c r="B418" s="6" t="s">
        <v>88</v>
      </c>
      <c r="C418" s="24">
        <v>42031</v>
      </c>
      <c r="D418" s="6" t="s">
        <v>75</v>
      </c>
      <c r="E418" s="6">
        <v>400</v>
      </c>
      <c r="F418" s="6">
        <v>8468</v>
      </c>
      <c r="G418" s="6">
        <v>3727</v>
      </c>
      <c r="H418" s="6">
        <v>4741</v>
      </c>
    </row>
    <row r="419" spans="1:8" x14ac:dyDescent="0.2">
      <c r="A419" s="6" t="s">
        <v>57</v>
      </c>
      <c r="B419" s="6" t="s">
        <v>88</v>
      </c>
      <c r="C419" s="24">
        <v>42032</v>
      </c>
      <c r="D419" s="6" t="s">
        <v>63</v>
      </c>
      <c r="E419" s="6">
        <v>500</v>
      </c>
      <c r="F419" s="6">
        <v>11725</v>
      </c>
      <c r="G419" s="6">
        <v>5412</v>
      </c>
      <c r="H419" s="6">
        <v>6313</v>
      </c>
    </row>
    <row r="420" spans="1:8" x14ac:dyDescent="0.2">
      <c r="A420" s="6" t="s">
        <v>56</v>
      </c>
      <c r="B420" s="6" t="s">
        <v>88</v>
      </c>
      <c r="C420" s="24">
        <v>42032</v>
      </c>
      <c r="D420" s="6" t="s">
        <v>74</v>
      </c>
      <c r="E420" s="6">
        <v>400</v>
      </c>
      <c r="F420" s="6">
        <v>7852</v>
      </c>
      <c r="G420" s="6">
        <v>3727</v>
      </c>
      <c r="H420" s="6">
        <v>4125</v>
      </c>
    </row>
    <row r="421" spans="1:8" x14ac:dyDescent="0.2">
      <c r="A421" s="6" t="s">
        <v>56</v>
      </c>
      <c r="B421" s="6" t="s">
        <v>89</v>
      </c>
      <c r="C421" s="24">
        <v>42032</v>
      </c>
      <c r="D421" s="6" t="s">
        <v>74</v>
      </c>
      <c r="E421" s="6">
        <v>200</v>
      </c>
      <c r="F421" s="6">
        <v>4378</v>
      </c>
      <c r="G421" s="6">
        <v>2165</v>
      </c>
      <c r="H421" s="6">
        <v>2213</v>
      </c>
    </row>
    <row r="422" spans="1:8" x14ac:dyDescent="0.2">
      <c r="A422" s="6" t="s">
        <v>57</v>
      </c>
      <c r="B422" s="6" t="s">
        <v>88</v>
      </c>
      <c r="C422" s="24">
        <v>42032</v>
      </c>
      <c r="D422" s="6" t="s">
        <v>67</v>
      </c>
      <c r="E422" s="6">
        <v>500</v>
      </c>
      <c r="F422" s="6">
        <v>9635</v>
      </c>
      <c r="G422" s="6">
        <v>4659</v>
      </c>
      <c r="H422" s="6">
        <v>4976</v>
      </c>
    </row>
    <row r="423" spans="1:8" x14ac:dyDescent="0.2">
      <c r="A423" s="6" t="s">
        <v>56</v>
      </c>
      <c r="B423" s="6" t="s">
        <v>89</v>
      </c>
      <c r="C423" s="24">
        <v>42033</v>
      </c>
      <c r="D423" s="6" t="s">
        <v>63</v>
      </c>
      <c r="E423" s="6">
        <v>900</v>
      </c>
      <c r="F423" s="6">
        <v>21366</v>
      </c>
      <c r="G423" s="6">
        <v>10118</v>
      </c>
      <c r="H423" s="6">
        <v>11248</v>
      </c>
    </row>
    <row r="424" spans="1:8" x14ac:dyDescent="0.2">
      <c r="A424" s="6" t="s">
        <v>58</v>
      </c>
      <c r="B424" s="6" t="s">
        <v>89</v>
      </c>
      <c r="C424" s="24">
        <v>42033</v>
      </c>
      <c r="D424" s="6" t="s">
        <v>62</v>
      </c>
      <c r="E424" s="6">
        <v>500</v>
      </c>
      <c r="F424" s="6">
        <v>11660</v>
      </c>
      <c r="G424" s="6">
        <v>5412</v>
      </c>
      <c r="H424" s="6">
        <v>6248</v>
      </c>
    </row>
    <row r="425" spans="1:8" x14ac:dyDescent="0.2">
      <c r="A425" s="6" t="s">
        <v>56</v>
      </c>
      <c r="B425" s="6" t="s">
        <v>89</v>
      </c>
      <c r="C425" s="24">
        <v>42033</v>
      </c>
      <c r="D425" s="6" t="s">
        <v>66</v>
      </c>
      <c r="E425" s="6">
        <v>400</v>
      </c>
      <c r="F425" s="6">
        <v>9144</v>
      </c>
      <c r="G425" s="6">
        <v>4497</v>
      </c>
      <c r="H425" s="6">
        <v>4647</v>
      </c>
    </row>
    <row r="426" spans="1:8" x14ac:dyDescent="0.2">
      <c r="A426" s="6" t="s">
        <v>57</v>
      </c>
      <c r="B426" s="6" t="s">
        <v>88</v>
      </c>
      <c r="C426" s="24">
        <v>42033</v>
      </c>
      <c r="D426" s="6" t="s">
        <v>84</v>
      </c>
      <c r="E426" s="6">
        <v>900</v>
      </c>
      <c r="F426" s="6">
        <v>21555</v>
      </c>
      <c r="G426" s="6">
        <v>9742</v>
      </c>
      <c r="H426" s="6">
        <v>11813</v>
      </c>
    </row>
    <row r="427" spans="1:8" x14ac:dyDescent="0.2">
      <c r="A427" s="6" t="s">
        <v>58</v>
      </c>
      <c r="B427" s="6" t="s">
        <v>89</v>
      </c>
      <c r="C427" s="24">
        <v>42033</v>
      </c>
      <c r="D427" s="6" t="s">
        <v>84</v>
      </c>
      <c r="E427" s="6">
        <v>200</v>
      </c>
      <c r="F427" s="6">
        <v>4270</v>
      </c>
      <c r="G427" s="6">
        <v>2165</v>
      </c>
      <c r="H427" s="6">
        <v>2105</v>
      </c>
    </row>
    <row r="428" spans="1:8" x14ac:dyDescent="0.2">
      <c r="A428" s="6" t="s">
        <v>57</v>
      </c>
      <c r="B428" s="6" t="s">
        <v>88</v>
      </c>
      <c r="C428" s="24">
        <v>42033</v>
      </c>
      <c r="D428" s="6" t="s">
        <v>79</v>
      </c>
      <c r="E428" s="6">
        <v>500</v>
      </c>
      <c r="F428" s="6">
        <v>10380</v>
      </c>
      <c r="G428" s="6">
        <v>5621</v>
      </c>
      <c r="H428" s="6">
        <v>4759</v>
      </c>
    </row>
    <row r="429" spans="1:8" x14ac:dyDescent="0.2">
      <c r="A429" s="6" t="s">
        <v>57</v>
      </c>
      <c r="B429" s="6" t="s">
        <v>87</v>
      </c>
      <c r="C429" s="24">
        <v>42034</v>
      </c>
      <c r="D429" s="6" t="s">
        <v>63</v>
      </c>
      <c r="E429" s="6">
        <v>300</v>
      </c>
      <c r="F429" s="6">
        <v>5967</v>
      </c>
      <c r="G429" s="6">
        <v>2795</v>
      </c>
      <c r="H429" s="6">
        <v>3172</v>
      </c>
    </row>
    <row r="430" spans="1:8" x14ac:dyDescent="0.2">
      <c r="A430" s="6" t="s">
        <v>57</v>
      </c>
      <c r="B430" s="6" t="s">
        <v>88</v>
      </c>
      <c r="C430" s="24">
        <v>42034</v>
      </c>
      <c r="D430" s="6" t="s">
        <v>78</v>
      </c>
      <c r="E430" s="6">
        <v>700</v>
      </c>
      <c r="F430" s="6">
        <v>14497</v>
      </c>
      <c r="G430" s="6">
        <v>7577</v>
      </c>
      <c r="H430" s="6">
        <v>6920</v>
      </c>
    </row>
    <row r="431" spans="1:8" x14ac:dyDescent="0.2">
      <c r="A431" s="6" t="s">
        <v>57</v>
      </c>
      <c r="B431" s="6" t="s">
        <v>89</v>
      </c>
      <c r="C431" s="24">
        <v>42034</v>
      </c>
      <c r="D431" s="6" t="s">
        <v>84</v>
      </c>
      <c r="E431" s="6">
        <v>300</v>
      </c>
      <c r="F431" s="6">
        <v>6714</v>
      </c>
      <c r="G431" s="6">
        <v>3247</v>
      </c>
      <c r="H431" s="6">
        <v>3467</v>
      </c>
    </row>
    <row r="432" spans="1:8" x14ac:dyDescent="0.2">
      <c r="A432" s="6" t="s">
        <v>56</v>
      </c>
      <c r="B432" s="6" t="s">
        <v>89</v>
      </c>
      <c r="C432" s="24">
        <v>42034</v>
      </c>
      <c r="D432" s="6" t="s">
        <v>75</v>
      </c>
      <c r="E432" s="6">
        <v>700</v>
      </c>
      <c r="F432" s="6">
        <v>15876</v>
      </c>
      <c r="G432" s="6">
        <v>7869</v>
      </c>
      <c r="H432" s="6">
        <v>8007</v>
      </c>
    </row>
    <row r="433" spans="1:8" x14ac:dyDescent="0.2">
      <c r="A433" s="6" t="s">
        <v>56</v>
      </c>
      <c r="B433" s="6" t="s">
        <v>89</v>
      </c>
      <c r="C433" s="24">
        <v>42035</v>
      </c>
      <c r="D433" s="6" t="s">
        <v>68</v>
      </c>
      <c r="E433" s="6">
        <v>200</v>
      </c>
      <c r="F433" s="6">
        <v>4902</v>
      </c>
      <c r="G433" s="6">
        <v>2248</v>
      </c>
      <c r="H433" s="6">
        <v>2654</v>
      </c>
    </row>
    <row r="434" spans="1:8" x14ac:dyDescent="0.2">
      <c r="A434" s="6" t="s">
        <v>56</v>
      </c>
      <c r="B434" s="6" t="s">
        <v>88</v>
      </c>
      <c r="C434" s="24">
        <v>42035</v>
      </c>
      <c r="D434" s="6" t="s">
        <v>75</v>
      </c>
      <c r="E434" s="6">
        <v>800</v>
      </c>
      <c r="F434" s="6">
        <v>17416</v>
      </c>
      <c r="G434" s="6">
        <v>8659</v>
      </c>
      <c r="H434" s="6">
        <v>8757</v>
      </c>
    </row>
    <row r="435" spans="1:8" x14ac:dyDescent="0.2">
      <c r="A435" s="6" t="s">
        <v>57</v>
      </c>
      <c r="B435" s="6" t="s">
        <v>89</v>
      </c>
      <c r="C435" s="24">
        <v>42036</v>
      </c>
      <c r="D435" s="6" t="s">
        <v>67</v>
      </c>
      <c r="E435" s="6">
        <v>1000</v>
      </c>
      <c r="F435" s="6">
        <v>25350</v>
      </c>
      <c r="G435" s="6">
        <v>11242</v>
      </c>
      <c r="H435" s="6">
        <v>14108</v>
      </c>
    </row>
    <row r="436" spans="1:8" x14ac:dyDescent="0.2">
      <c r="A436" s="6" t="s">
        <v>58</v>
      </c>
      <c r="B436" s="6" t="s">
        <v>89</v>
      </c>
      <c r="C436" s="24">
        <v>42036</v>
      </c>
      <c r="D436" s="6" t="s">
        <v>75</v>
      </c>
      <c r="E436" s="6">
        <v>300</v>
      </c>
      <c r="F436" s="6">
        <v>6462</v>
      </c>
      <c r="G436" s="6">
        <v>3247</v>
      </c>
      <c r="H436" s="6">
        <v>3215</v>
      </c>
    </row>
    <row r="437" spans="1:8" x14ac:dyDescent="0.2">
      <c r="A437" s="6" t="s">
        <v>56</v>
      </c>
      <c r="B437" s="6" t="s">
        <v>88</v>
      </c>
      <c r="C437" s="24">
        <v>42037</v>
      </c>
      <c r="D437" s="6" t="s">
        <v>63</v>
      </c>
      <c r="E437" s="6">
        <v>500</v>
      </c>
      <c r="F437" s="6">
        <v>11545</v>
      </c>
      <c r="G437" s="6">
        <v>5412</v>
      </c>
      <c r="H437" s="6">
        <v>6133</v>
      </c>
    </row>
    <row r="438" spans="1:8" x14ac:dyDescent="0.2">
      <c r="A438" s="6" t="s">
        <v>56</v>
      </c>
      <c r="B438" s="6" t="s">
        <v>89</v>
      </c>
      <c r="C438" s="24">
        <v>42037</v>
      </c>
      <c r="D438" s="6" t="s">
        <v>63</v>
      </c>
      <c r="E438" s="6">
        <v>200</v>
      </c>
      <c r="F438" s="6">
        <v>4902</v>
      </c>
      <c r="G438" s="6">
        <v>2248</v>
      </c>
      <c r="H438" s="6">
        <v>2654</v>
      </c>
    </row>
    <row r="439" spans="1:8" x14ac:dyDescent="0.2">
      <c r="A439" s="6" t="s">
        <v>57</v>
      </c>
      <c r="B439" s="6" t="s">
        <v>87</v>
      </c>
      <c r="C439" s="24">
        <v>42037</v>
      </c>
      <c r="D439" s="6" t="s">
        <v>75</v>
      </c>
      <c r="E439" s="6">
        <v>700</v>
      </c>
      <c r="F439" s="6">
        <v>13804</v>
      </c>
      <c r="G439" s="6">
        <v>6522</v>
      </c>
      <c r="H439" s="6">
        <v>7282</v>
      </c>
    </row>
    <row r="440" spans="1:8" x14ac:dyDescent="0.2">
      <c r="A440" s="6" t="s">
        <v>58</v>
      </c>
      <c r="B440" s="6" t="s">
        <v>87</v>
      </c>
      <c r="C440" s="24">
        <v>42037</v>
      </c>
      <c r="D440" s="6" t="s">
        <v>80</v>
      </c>
      <c r="E440" s="6">
        <v>200</v>
      </c>
      <c r="F440" s="6">
        <v>4158</v>
      </c>
      <c r="G440" s="6">
        <v>1863</v>
      </c>
      <c r="H440" s="6">
        <v>2295</v>
      </c>
    </row>
    <row r="441" spans="1:8" x14ac:dyDescent="0.2">
      <c r="A441" s="6" t="s">
        <v>57</v>
      </c>
      <c r="B441" s="6" t="s">
        <v>88</v>
      </c>
      <c r="C441" s="24">
        <v>42038</v>
      </c>
      <c r="D441" s="6" t="s">
        <v>74</v>
      </c>
      <c r="E441" s="6">
        <v>500</v>
      </c>
      <c r="F441" s="6">
        <v>11235</v>
      </c>
      <c r="G441" s="6">
        <v>5412</v>
      </c>
      <c r="H441" s="6">
        <v>5823</v>
      </c>
    </row>
    <row r="442" spans="1:8" x14ac:dyDescent="0.2">
      <c r="A442" s="6" t="s">
        <v>56</v>
      </c>
      <c r="B442" s="6" t="s">
        <v>89</v>
      </c>
      <c r="C442" s="24">
        <v>42038</v>
      </c>
      <c r="D442" s="6" t="s">
        <v>74</v>
      </c>
      <c r="E442" s="6">
        <v>300</v>
      </c>
      <c r="F442" s="6">
        <v>6207</v>
      </c>
      <c r="G442" s="6">
        <v>2795</v>
      </c>
      <c r="H442" s="6">
        <v>3412</v>
      </c>
    </row>
    <row r="443" spans="1:8" x14ac:dyDescent="0.2">
      <c r="A443" s="6" t="s">
        <v>58</v>
      </c>
      <c r="B443" s="6" t="s">
        <v>88</v>
      </c>
      <c r="C443" s="24">
        <v>42038</v>
      </c>
      <c r="D443" s="6" t="s">
        <v>75</v>
      </c>
      <c r="E443" s="6">
        <v>500</v>
      </c>
      <c r="F443" s="6">
        <v>12575</v>
      </c>
      <c r="G443" s="6">
        <v>5621</v>
      </c>
      <c r="H443" s="6">
        <v>6954</v>
      </c>
    </row>
    <row r="444" spans="1:8" x14ac:dyDescent="0.2">
      <c r="A444" s="6" t="s">
        <v>56</v>
      </c>
      <c r="B444" s="6" t="s">
        <v>89</v>
      </c>
      <c r="C444" s="24">
        <v>42038</v>
      </c>
      <c r="D444" s="6" t="s">
        <v>75</v>
      </c>
      <c r="E444" s="6">
        <v>300</v>
      </c>
      <c r="F444" s="6">
        <v>6522</v>
      </c>
      <c r="G444" s="6">
        <v>3247</v>
      </c>
      <c r="H444" s="6">
        <v>3275</v>
      </c>
    </row>
    <row r="445" spans="1:8" x14ac:dyDescent="0.2">
      <c r="A445" s="6" t="s">
        <v>58</v>
      </c>
      <c r="B445" s="6" t="s">
        <v>89</v>
      </c>
      <c r="C445" s="24">
        <v>42039</v>
      </c>
      <c r="D445" s="6" t="s">
        <v>68</v>
      </c>
      <c r="E445" s="6">
        <v>100</v>
      </c>
      <c r="F445" s="6">
        <v>2320</v>
      </c>
      <c r="G445" s="6">
        <v>1124</v>
      </c>
      <c r="H445" s="6">
        <v>1196</v>
      </c>
    </row>
    <row r="446" spans="1:8" x14ac:dyDescent="0.2">
      <c r="A446" s="25" t="s">
        <v>57</v>
      </c>
      <c r="B446" s="25" t="s">
        <v>89</v>
      </c>
      <c r="C446" s="26">
        <v>42039</v>
      </c>
      <c r="D446" s="25" t="s">
        <v>141</v>
      </c>
      <c r="E446" s="25">
        <v>200</v>
      </c>
      <c r="F446" s="25">
        <v>4690</v>
      </c>
      <c r="G446" s="25">
        <v>2248</v>
      </c>
      <c r="H446" s="25">
        <v>2442</v>
      </c>
    </row>
    <row r="447" spans="1:8" x14ac:dyDescent="0.2">
      <c r="A447" s="6" t="s">
        <v>58</v>
      </c>
      <c r="B447" s="6" t="s">
        <v>87</v>
      </c>
      <c r="C447" s="24">
        <v>42039</v>
      </c>
      <c r="D447" s="6" t="s">
        <v>64</v>
      </c>
      <c r="E447" s="6">
        <v>600</v>
      </c>
      <c r="F447" s="6">
        <v>12684</v>
      </c>
      <c r="G447" s="6">
        <v>5590</v>
      </c>
      <c r="H447" s="6">
        <v>7094</v>
      </c>
    </row>
    <row r="448" spans="1:8" x14ac:dyDescent="0.2">
      <c r="A448" s="6" t="s">
        <v>57</v>
      </c>
      <c r="B448" s="6" t="s">
        <v>89</v>
      </c>
      <c r="C448" s="24">
        <v>42039</v>
      </c>
      <c r="D448" s="6" t="s">
        <v>84</v>
      </c>
      <c r="E448" s="6">
        <v>200</v>
      </c>
      <c r="F448" s="6">
        <v>3632</v>
      </c>
      <c r="G448" s="6">
        <v>1863</v>
      </c>
      <c r="H448" s="6">
        <v>1769</v>
      </c>
    </row>
    <row r="449" spans="1:8" x14ac:dyDescent="0.2">
      <c r="A449" s="6" t="s">
        <v>56</v>
      </c>
      <c r="B449" s="6" t="s">
        <v>89</v>
      </c>
      <c r="C449" s="24">
        <v>42039</v>
      </c>
      <c r="D449" s="6" t="s">
        <v>61</v>
      </c>
      <c r="E449" s="6">
        <v>400</v>
      </c>
      <c r="F449" s="6">
        <v>9240</v>
      </c>
      <c r="G449" s="6">
        <v>4497</v>
      </c>
      <c r="H449" s="6">
        <v>4743</v>
      </c>
    </row>
    <row r="450" spans="1:8" x14ac:dyDescent="0.2">
      <c r="A450" s="6" t="s">
        <v>58</v>
      </c>
      <c r="B450" s="6" t="s">
        <v>88</v>
      </c>
      <c r="C450" s="24">
        <v>42039</v>
      </c>
      <c r="D450" s="6" t="s">
        <v>79</v>
      </c>
      <c r="E450" s="6">
        <v>500</v>
      </c>
      <c r="F450" s="6">
        <v>10400</v>
      </c>
      <c r="G450" s="6">
        <v>5621</v>
      </c>
      <c r="H450" s="6">
        <v>4779</v>
      </c>
    </row>
    <row r="451" spans="1:8" x14ac:dyDescent="0.2">
      <c r="A451" s="6" t="s">
        <v>57</v>
      </c>
      <c r="B451" s="6" t="s">
        <v>88</v>
      </c>
      <c r="C451" s="24">
        <v>42040</v>
      </c>
      <c r="D451" s="6" t="s">
        <v>74</v>
      </c>
      <c r="E451" s="6">
        <v>500</v>
      </c>
      <c r="F451" s="6">
        <v>11680</v>
      </c>
      <c r="G451" s="6">
        <v>5621</v>
      </c>
      <c r="H451" s="6">
        <v>6059</v>
      </c>
    </row>
    <row r="452" spans="1:8" x14ac:dyDescent="0.2">
      <c r="A452" s="6" t="s">
        <v>58</v>
      </c>
      <c r="B452" s="6" t="s">
        <v>89</v>
      </c>
      <c r="C452" s="24">
        <v>42040</v>
      </c>
      <c r="D452" s="6" t="s">
        <v>61</v>
      </c>
      <c r="E452" s="6">
        <v>1000</v>
      </c>
      <c r="F452" s="6">
        <v>22840</v>
      </c>
      <c r="G452" s="6">
        <v>11242</v>
      </c>
      <c r="H452" s="6">
        <v>11598</v>
      </c>
    </row>
    <row r="453" spans="1:8" x14ac:dyDescent="0.2">
      <c r="A453" s="6" t="s">
        <v>58</v>
      </c>
      <c r="B453" s="6" t="s">
        <v>89</v>
      </c>
      <c r="C453" s="24">
        <v>42041</v>
      </c>
      <c r="D453" s="6" t="s">
        <v>63</v>
      </c>
      <c r="E453" s="6">
        <v>200</v>
      </c>
      <c r="F453" s="6">
        <v>4696</v>
      </c>
      <c r="G453" s="6">
        <v>2165</v>
      </c>
      <c r="H453" s="6">
        <v>2531</v>
      </c>
    </row>
    <row r="454" spans="1:8" x14ac:dyDescent="0.2">
      <c r="A454" s="6" t="s">
        <v>58</v>
      </c>
      <c r="B454" s="6" t="s">
        <v>89</v>
      </c>
      <c r="C454" s="24">
        <v>42041</v>
      </c>
      <c r="D454" s="6" t="s">
        <v>62</v>
      </c>
      <c r="E454" s="6">
        <v>200</v>
      </c>
      <c r="F454" s="6">
        <v>3390</v>
      </c>
      <c r="G454" s="6">
        <v>1863</v>
      </c>
      <c r="H454" s="6">
        <v>1527</v>
      </c>
    </row>
    <row r="455" spans="1:8" x14ac:dyDescent="0.2">
      <c r="A455" s="6" t="s">
        <v>57</v>
      </c>
      <c r="B455" s="6" t="s">
        <v>87</v>
      </c>
      <c r="C455" s="24">
        <v>42041</v>
      </c>
      <c r="D455" s="6" t="s">
        <v>74</v>
      </c>
      <c r="E455" s="6">
        <v>1000</v>
      </c>
      <c r="F455" s="6">
        <v>18660</v>
      </c>
      <c r="G455" s="6">
        <v>9317</v>
      </c>
      <c r="H455" s="6">
        <v>9343</v>
      </c>
    </row>
    <row r="456" spans="1:8" x14ac:dyDescent="0.2">
      <c r="A456" s="6" t="s">
        <v>58</v>
      </c>
      <c r="B456" s="6" t="s">
        <v>89</v>
      </c>
      <c r="C456" s="24">
        <v>42041</v>
      </c>
      <c r="D456" s="6" t="s">
        <v>79</v>
      </c>
      <c r="E456" s="6">
        <v>400</v>
      </c>
      <c r="F456" s="6">
        <v>8632</v>
      </c>
      <c r="G456" s="6">
        <v>4330</v>
      </c>
      <c r="H456" s="6">
        <v>4302</v>
      </c>
    </row>
    <row r="457" spans="1:8" x14ac:dyDescent="0.2">
      <c r="A457" s="6" t="s">
        <v>57</v>
      </c>
      <c r="B457" s="6" t="s">
        <v>88</v>
      </c>
      <c r="C457" s="24">
        <v>42041</v>
      </c>
      <c r="D457" s="6" t="s">
        <v>82</v>
      </c>
      <c r="E457" s="6">
        <v>400</v>
      </c>
      <c r="F457" s="6">
        <v>9484</v>
      </c>
      <c r="G457" s="6">
        <v>4330</v>
      </c>
      <c r="H457" s="6">
        <v>5154</v>
      </c>
    </row>
    <row r="458" spans="1:8" x14ac:dyDescent="0.2">
      <c r="A458" s="6" t="s">
        <v>57</v>
      </c>
      <c r="B458" s="6" t="s">
        <v>88</v>
      </c>
      <c r="C458" s="24">
        <v>42042</v>
      </c>
      <c r="D458" s="6" t="s">
        <v>68</v>
      </c>
      <c r="E458" s="6">
        <v>300</v>
      </c>
      <c r="F458" s="6">
        <v>6228</v>
      </c>
      <c r="G458" s="6">
        <v>3247</v>
      </c>
      <c r="H458" s="6">
        <v>2981</v>
      </c>
    </row>
    <row r="459" spans="1:8" x14ac:dyDescent="0.2">
      <c r="A459" s="6" t="s">
        <v>57</v>
      </c>
      <c r="B459" s="6" t="s">
        <v>89</v>
      </c>
      <c r="C459" s="24">
        <v>42042</v>
      </c>
      <c r="D459" s="6" t="s">
        <v>64</v>
      </c>
      <c r="E459" s="6">
        <v>100</v>
      </c>
      <c r="F459" s="6">
        <v>2517</v>
      </c>
      <c r="G459" s="6">
        <v>1124</v>
      </c>
      <c r="H459" s="6">
        <v>1393</v>
      </c>
    </row>
    <row r="460" spans="1:8" x14ac:dyDescent="0.2">
      <c r="A460" s="6" t="s">
        <v>56</v>
      </c>
      <c r="B460" s="6" t="s">
        <v>89</v>
      </c>
      <c r="C460" s="24">
        <v>42042</v>
      </c>
      <c r="D460" s="6" t="s">
        <v>71</v>
      </c>
      <c r="E460" s="6">
        <v>300</v>
      </c>
      <c r="F460" s="6">
        <v>7032</v>
      </c>
      <c r="G460" s="6">
        <v>3247</v>
      </c>
      <c r="H460" s="6">
        <v>3785</v>
      </c>
    </row>
    <row r="461" spans="1:8" x14ac:dyDescent="0.2">
      <c r="A461" s="6" t="s">
        <v>56</v>
      </c>
      <c r="B461" s="6" t="s">
        <v>88</v>
      </c>
      <c r="C461" s="24">
        <v>42042</v>
      </c>
      <c r="D461" s="6" t="s">
        <v>79</v>
      </c>
      <c r="E461" s="6">
        <v>500</v>
      </c>
      <c r="F461" s="6">
        <v>11660</v>
      </c>
      <c r="G461" s="6">
        <v>5412</v>
      </c>
      <c r="H461" s="6">
        <v>6248</v>
      </c>
    </row>
    <row r="462" spans="1:8" x14ac:dyDescent="0.2">
      <c r="A462" s="6" t="s">
        <v>58</v>
      </c>
      <c r="B462" s="6" t="s">
        <v>89</v>
      </c>
      <c r="C462" s="24">
        <v>42043</v>
      </c>
      <c r="D462" s="6" t="s">
        <v>71</v>
      </c>
      <c r="E462" s="6">
        <v>300</v>
      </c>
      <c r="F462" s="6">
        <v>6765</v>
      </c>
      <c r="G462" s="6">
        <v>3373</v>
      </c>
      <c r="H462" s="6">
        <v>3392</v>
      </c>
    </row>
    <row r="463" spans="1:8" x14ac:dyDescent="0.2">
      <c r="A463" s="6" t="s">
        <v>56</v>
      </c>
      <c r="B463" s="6" t="s">
        <v>89</v>
      </c>
      <c r="C463" s="24">
        <v>42043</v>
      </c>
      <c r="D463" s="6" t="s">
        <v>74</v>
      </c>
      <c r="E463" s="6">
        <v>400</v>
      </c>
      <c r="F463" s="6">
        <v>7136</v>
      </c>
      <c r="G463" s="6">
        <v>3727</v>
      </c>
      <c r="H463" s="6">
        <v>3409</v>
      </c>
    </row>
    <row r="464" spans="1:8" x14ac:dyDescent="0.2">
      <c r="A464" s="6" t="s">
        <v>57</v>
      </c>
      <c r="B464" s="6" t="s">
        <v>89</v>
      </c>
      <c r="C464" s="24">
        <v>42044</v>
      </c>
      <c r="D464" s="6" t="s">
        <v>62</v>
      </c>
      <c r="E464" s="6">
        <v>600</v>
      </c>
      <c r="F464" s="6">
        <v>13806</v>
      </c>
      <c r="G464" s="6">
        <v>6745</v>
      </c>
      <c r="H464" s="6">
        <v>7061</v>
      </c>
    </row>
    <row r="465" spans="1:8" x14ac:dyDescent="0.2">
      <c r="A465" s="6" t="s">
        <v>58</v>
      </c>
      <c r="B465" s="6" t="s">
        <v>88</v>
      </c>
      <c r="C465" s="24">
        <v>42044</v>
      </c>
      <c r="D465" s="6" t="s">
        <v>64</v>
      </c>
      <c r="E465" s="6">
        <v>500</v>
      </c>
      <c r="F465" s="6">
        <v>10475</v>
      </c>
      <c r="G465" s="6">
        <v>5412</v>
      </c>
      <c r="H465" s="6">
        <v>5063</v>
      </c>
    </row>
    <row r="466" spans="1:8" x14ac:dyDescent="0.2">
      <c r="A466" s="6" t="s">
        <v>58</v>
      </c>
      <c r="B466" s="6" t="s">
        <v>89</v>
      </c>
      <c r="C466" s="24">
        <v>42045</v>
      </c>
      <c r="D466" s="6" t="s">
        <v>62</v>
      </c>
      <c r="E466" s="6">
        <v>100</v>
      </c>
      <c r="F466" s="6">
        <v>2028</v>
      </c>
      <c r="G466" s="6">
        <v>932</v>
      </c>
      <c r="H466" s="6">
        <v>1096</v>
      </c>
    </row>
    <row r="467" spans="1:8" x14ac:dyDescent="0.2">
      <c r="A467" s="6" t="s">
        <v>57</v>
      </c>
      <c r="B467" s="6" t="s">
        <v>88</v>
      </c>
      <c r="C467" s="24">
        <v>42045</v>
      </c>
      <c r="D467" s="6" t="s">
        <v>64</v>
      </c>
      <c r="E467" s="6">
        <v>800</v>
      </c>
      <c r="F467" s="6">
        <v>15816</v>
      </c>
      <c r="G467" s="6">
        <v>8659</v>
      </c>
      <c r="H467" s="6">
        <v>7157</v>
      </c>
    </row>
    <row r="468" spans="1:8" x14ac:dyDescent="0.2">
      <c r="A468" s="6" t="s">
        <v>56</v>
      </c>
      <c r="B468" s="6" t="s">
        <v>88</v>
      </c>
      <c r="C468" s="24">
        <v>42045</v>
      </c>
      <c r="D468" s="6" t="s">
        <v>74</v>
      </c>
      <c r="E468" s="6">
        <v>500</v>
      </c>
      <c r="F468" s="6">
        <v>10195</v>
      </c>
      <c r="G468" s="6">
        <v>5412</v>
      </c>
      <c r="H468" s="6">
        <v>4783</v>
      </c>
    </row>
    <row r="469" spans="1:8" x14ac:dyDescent="0.2">
      <c r="A469" s="6" t="s">
        <v>57</v>
      </c>
      <c r="B469" s="6" t="s">
        <v>89</v>
      </c>
      <c r="C469" s="24">
        <v>42045</v>
      </c>
      <c r="D469" s="6" t="s">
        <v>74</v>
      </c>
      <c r="E469" s="6">
        <v>100</v>
      </c>
      <c r="F469" s="6">
        <v>2092</v>
      </c>
      <c r="G469" s="6">
        <v>1124</v>
      </c>
      <c r="H469" s="6">
        <v>968</v>
      </c>
    </row>
    <row r="470" spans="1:8" x14ac:dyDescent="0.2">
      <c r="A470" s="6" t="s">
        <v>57</v>
      </c>
      <c r="B470" s="6" t="s">
        <v>88</v>
      </c>
      <c r="C470" s="24">
        <v>42045</v>
      </c>
      <c r="D470" s="6" t="s">
        <v>75</v>
      </c>
      <c r="E470" s="6">
        <v>600</v>
      </c>
      <c r="F470" s="6">
        <v>13332</v>
      </c>
      <c r="G470" s="6">
        <v>6494</v>
      </c>
      <c r="H470" s="6">
        <v>6838</v>
      </c>
    </row>
    <row r="471" spans="1:8" x14ac:dyDescent="0.2">
      <c r="A471" s="6" t="s">
        <v>58</v>
      </c>
      <c r="B471" s="6" t="s">
        <v>89</v>
      </c>
      <c r="C471" s="24">
        <v>42046</v>
      </c>
      <c r="D471" s="6" t="s">
        <v>78</v>
      </c>
      <c r="E471" s="6">
        <v>1000</v>
      </c>
      <c r="F471" s="6">
        <v>23890</v>
      </c>
      <c r="G471" s="6">
        <v>11242</v>
      </c>
      <c r="H471" s="6">
        <v>12648</v>
      </c>
    </row>
    <row r="472" spans="1:8" x14ac:dyDescent="0.2">
      <c r="A472" s="6" t="s">
        <v>56</v>
      </c>
      <c r="B472" s="6" t="s">
        <v>88</v>
      </c>
      <c r="C472" s="24">
        <v>42046</v>
      </c>
      <c r="D472" s="6" t="s">
        <v>74</v>
      </c>
      <c r="E472" s="6">
        <v>200</v>
      </c>
      <c r="F472" s="6">
        <v>4132</v>
      </c>
      <c r="G472" s="6">
        <v>2165</v>
      </c>
      <c r="H472" s="6">
        <v>1967</v>
      </c>
    </row>
    <row r="473" spans="1:8" x14ac:dyDescent="0.2">
      <c r="A473" s="6" t="s">
        <v>56</v>
      </c>
      <c r="B473" s="6" t="s">
        <v>89</v>
      </c>
      <c r="C473" s="24">
        <v>42046</v>
      </c>
      <c r="D473" s="6" t="s">
        <v>79</v>
      </c>
      <c r="E473" s="6">
        <v>100</v>
      </c>
      <c r="F473" s="6">
        <v>2234</v>
      </c>
      <c r="G473" s="6">
        <v>1124</v>
      </c>
      <c r="H473" s="6">
        <v>1110</v>
      </c>
    </row>
    <row r="474" spans="1:8" x14ac:dyDescent="0.2">
      <c r="A474" s="6" t="s">
        <v>58</v>
      </c>
      <c r="B474" s="6" t="s">
        <v>88</v>
      </c>
      <c r="C474" s="24">
        <v>42047</v>
      </c>
      <c r="D474" s="6" t="s">
        <v>68</v>
      </c>
      <c r="E474" s="6">
        <v>600</v>
      </c>
      <c r="F474" s="6">
        <v>13866</v>
      </c>
      <c r="G474" s="6">
        <v>6494</v>
      </c>
      <c r="H474" s="6">
        <v>7372</v>
      </c>
    </row>
    <row r="475" spans="1:8" x14ac:dyDescent="0.2">
      <c r="A475" s="6" t="s">
        <v>57</v>
      </c>
      <c r="B475" s="6" t="s">
        <v>88</v>
      </c>
      <c r="C475" s="24">
        <v>42047</v>
      </c>
      <c r="D475" s="6" t="s">
        <v>63</v>
      </c>
      <c r="E475" s="6">
        <v>400</v>
      </c>
      <c r="F475" s="6">
        <v>8580</v>
      </c>
      <c r="G475" s="6">
        <v>4497</v>
      </c>
      <c r="H475" s="6">
        <v>4083</v>
      </c>
    </row>
    <row r="476" spans="1:8" x14ac:dyDescent="0.2">
      <c r="A476" s="6" t="s">
        <v>56</v>
      </c>
      <c r="B476" s="6" t="s">
        <v>89</v>
      </c>
      <c r="C476" s="24">
        <v>42047</v>
      </c>
      <c r="D476" s="6" t="s">
        <v>62</v>
      </c>
      <c r="E476" s="6">
        <v>200</v>
      </c>
      <c r="F476" s="6">
        <v>4722</v>
      </c>
      <c r="G476" s="6">
        <v>2248</v>
      </c>
      <c r="H476" s="6">
        <v>2474</v>
      </c>
    </row>
    <row r="477" spans="1:8" x14ac:dyDescent="0.2">
      <c r="A477" s="6" t="s">
        <v>56</v>
      </c>
      <c r="B477" s="6" t="s">
        <v>89</v>
      </c>
      <c r="C477" s="24">
        <v>42047</v>
      </c>
      <c r="D477" s="6" t="s">
        <v>79</v>
      </c>
      <c r="E477" s="6">
        <v>300</v>
      </c>
      <c r="F477" s="6">
        <v>5439</v>
      </c>
      <c r="G477" s="6">
        <v>2795</v>
      </c>
      <c r="H477" s="6">
        <v>2644</v>
      </c>
    </row>
    <row r="478" spans="1:8" x14ac:dyDescent="0.2">
      <c r="A478" s="6" t="s">
        <v>57</v>
      </c>
      <c r="B478" s="6" t="s">
        <v>87</v>
      </c>
      <c r="C478" s="24">
        <v>42048</v>
      </c>
      <c r="D478" s="6" t="s">
        <v>73</v>
      </c>
      <c r="E478" s="6">
        <v>1000</v>
      </c>
      <c r="F478" s="6">
        <v>17840</v>
      </c>
      <c r="G478" s="6">
        <v>9317</v>
      </c>
      <c r="H478" s="6">
        <v>8523</v>
      </c>
    </row>
    <row r="479" spans="1:8" x14ac:dyDescent="0.2">
      <c r="A479" s="6" t="s">
        <v>57</v>
      </c>
      <c r="B479" s="6" t="s">
        <v>88</v>
      </c>
      <c r="C479" s="24">
        <v>42048</v>
      </c>
      <c r="D479" s="6" t="s">
        <v>64</v>
      </c>
      <c r="E479" s="6">
        <v>700</v>
      </c>
      <c r="F479" s="6">
        <v>16170</v>
      </c>
      <c r="G479" s="6">
        <v>7577</v>
      </c>
      <c r="H479" s="6">
        <v>8593</v>
      </c>
    </row>
    <row r="480" spans="1:8" x14ac:dyDescent="0.2">
      <c r="A480" s="6" t="s">
        <v>57</v>
      </c>
      <c r="B480" s="6" t="s">
        <v>89</v>
      </c>
      <c r="C480" s="24">
        <v>42048</v>
      </c>
      <c r="D480" s="6" t="s">
        <v>64</v>
      </c>
      <c r="E480" s="6">
        <v>300</v>
      </c>
      <c r="F480" s="6">
        <v>5592</v>
      </c>
      <c r="G480" s="6">
        <v>2795</v>
      </c>
      <c r="H480" s="6">
        <v>2797</v>
      </c>
    </row>
    <row r="481" spans="1:8" x14ac:dyDescent="0.2">
      <c r="A481" s="6" t="s">
        <v>57</v>
      </c>
      <c r="B481" s="6" t="s">
        <v>87</v>
      </c>
      <c r="C481" s="24">
        <v>42048</v>
      </c>
      <c r="D481" s="6" t="s">
        <v>74</v>
      </c>
      <c r="E481" s="6">
        <v>800</v>
      </c>
      <c r="F481" s="6">
        <v>13936</v>
      </c>
      <c r="G481" s="6">
        <v>7454</v>
      </c>
      <c r="H481" s="6">
        <v>6482</v>
      </c>
    </row>
    <row r="482" spans="1:8" x14ac:dyDescent="0.2">
      <c r="A482" s="6" t="s">
        <v>57</v>
      </c>
      <c r="B482" s="6" t="s">
        <v>88</v>
      </c>
      <c r="C482" s="24">
        <v>42049</v>
      </c>
      <c r="D482" s="6" t="s">
        <v>68</v>
      </c>
      <c r="E482" s="6">
        <v>500</v>
      </c>
      <c r="F482" s="6">
        <v>11845</v>
      </c>
      <c r="G482" s="6">
        <v>5412</v>
      </c>
      <c r="H482" s="6">
        <v>6433</v>
      </c>
    </row>
    <row r="483" spans="1:8" x14ac:dyDescent="0.2">
      <c r="A483" s="6" t="s">
        <v>56</v>
      </c>
      <c r="B483" s="6" t="s">
        <v>88</v>
      </c>
      <c r="C483" s="24">
        <v>42049</v>
      </c>
      <c r="D483" s="6" t="s">
        <v>68</v>
      </c>
      <c r="E483" s="6">
        <v>300</v>
      </c>
      <c r="F483" s="6">
        <v>6159</v>
      </c>
      <c r="G483" s="6">
        <v>3247</v>
      </c>
      <c r="H483" s="6">
        <v>2912</v>
      </c>
    </row>
    <row r="484" spans="1:8" x14ac:dyDescent="0.2">
      <c r="A484" s="25" t="s">
        <v>58</v>
      </c>
      <c r="B484" s="25" t="s">
        <v>87</v>
      </c>
      <c r="C484" s="26">
        <v>42049</v>
      </c>
      <c r="D484" s="25" t="s">
        <v>141</v>
      </c>
      <c r="E484" s="25">
        <v>1000</v>
      </c>
      <c r="F484" s="25">
        <v>18290</v>
      </c>
      <c r="G484" s="25">
        <v>9317</v>
      </c>
      <c r="H484" s="25">
        <v>8973</v>
      </c>
    </row>
    <row r="485" spans="1:8" x14ac:dyDescent="0.2">
      <c r="A485" s="6" t="s">
        <v>57</v>
      </c>
      <c r="B485" s="6" t="s">
        <v>89</v>
      </c>
      <c r="C485" s="24">
        <v>42049</v>
      </c>
      <c r="D485" s="6" t="s">
        <v>84</v>
      </c>
      <c r="E485" s="6">
        <v>600</v>
      </c>
      <c r="F485" s="6">
        <v>12984</v>
      </c>
      <c r="G485" s="6">
        <v>6745</v>
      </c>
      <c r="H485" s="6">
        <v>6239</v>
      </c>
    </row>
    <row r="486" spans="1:8" x14ac:dyDescent="0.2">
      <c r="A486" s="6" t="s">
        <v>58</v>
      </c>
      <c r="B486" s="6" t="s">
        <v>88</v>
      </c>
      <c r="C486" s="24">
        <v>42049</v>
      </c>
      <c r="D486" s="6" t="s">
        <v>67</v>
      </c>
      <c r="E486" s="6">
        <v>400</v>
      </c>
      <c r="F486" s="6">
        <v>8196</v>
      </c>
      <c r="G486" s="6">
        <v>3727</v>
      </c>
      <c r="H486" s="6">
        <v>4469</v>
      </c>
    </row>
    <row r="487" spans="1:8" x14ac:dyDescent="0.2">
      <c r="A487" s="6" t="s">
        <v>58</v>
      </c>
      <c r="B487" s="6" t="s">
        <v>89</v>
      </c>
      <c r="C487" s="24">
        <v>42050</v>
      </c>
      <c r="D487" s="6" t="s">
        <v>62</v>
      </c>
      <c r="E487" s="6">
        <v>1000</v>
      </c>
      <c r="F487" s="6">
        <v>18500</v>
      </c>
      <c r="G487" s="6">
        <v>9317</v>
      </c>
      <c r="H487" s="6">
        <v>9183</v>
      </c>
    </row>
    <row r="488" spans="1:8" x14ac:dyDescent="0.2">
      <c r="A488" s="6" t="s">
        <v>56</v>
      </c>
      <c r="B488" s="6" t="s">
        <v>89</v>
      </c>
      <c r="C488" s="24">
        <v>42050</v>
      </c>
      <c r="D488" s="6" t="s">
        <v>64</v>
      </c>
      <c r="E488" s="6">
        <v>300</v>
      </c>
      <c r="F488" s="6">
        <v>6588</v>
      </c>
      <c r="G488" s="6">
        <v>3247</v>
      </c>
      <c r="H488" s="6">
        <v>3341</v>
      </c>
    </row>
    <row r="489" spans="1:8" x14ac:dyDescent="0.2">
      <c r="A489" s="6" t="s">
        <v>56</v>
      </c>
      <c r="B489" s="6" t="s">
        <v>88</v>
      </c>
      <c r="C489" s="24">
        <v>42050</v>
      </c>
      <c r="D489" s="6" t="s">
        <v>71</v>
      </c>
      <c r="E489" s="6">
        <v>1000</v>
      </c>
      <c r="F489" s="6">
        <v>21800</v>
      </c>
      <c r="G489" s="6">
        <v>10824</v>
      </c>
      <c r="H489" s="6">
        <v>10976</v>
      </c>
    </row>
    <row r="490" spans="1:8" x14ac:dyDescent="0.2">
      <c r="A490" s="6" t="s">
        <v>56</v>
      </c>
      <c r="B490" s="6" t="s">
        <v>87</v>
      </c>
      <c r="C490" s="24">
        <v>42050</v>
      </c>
      <c r="D490" s="6" t="s">
        <v>74</v>
      </c>
      <c r="E490" s="6">
        <v>300</v>
      </c>
      <c r="F490" s="6">
        <v>5508</v>
      </c>
      <c r="G490" s="6">
        <v>2795</v>
      </c>
      <c r="H490" s="6">
        <v>2713</v>
      </c>
    </row>
    <row r="491" spans="1:8" x14ac:dyDescent="0.2">
      <c r="A491" s="6" t="s">
        <v>57</v>
      </c>
      <c r="B491" s="6" t="s">
        <v>88</v>
      </c>
      <c r="C491" s="24">
        <v>42050</v>
      </c>
      <c r="D491" s="6" t="s">
        <v>79</v>
      </c>
      <c r="E491" s="6">
        <v>500</v>
      </c>
      <c r="F491" s="6">
        <v>10330</v>
      </c>
      <c r="G491" s="6">
        <v>4659</v>
      </c>
      <c r="H491" s="6">
        <v>5671</v>
      </c>
    </row>
    <row r="492" spans="1:8" x14ac:dyDescent="0.2">
      <c r="A492" s="6" t="s">
        <v>58</v>
      </c>
      <c r="B492" s="6" t="s">
        <v>89</v>
      </c>
      <c r="C492" s="24">
        <v>42051</v>
      </c>
      <c r="D492" s="6" t="s">
        <v>62</v>
      </c>
      <c r="E492" s="6">
        <v>600</v>
      </c>
      <c r="F492" s="6">
        <v>12048</v>
      </c>
      <c r="G492" s="6">
        <v>6494</v>
      </c>
      <c r="H492" s="6">
        <v>5554</v>
      </c>
    </row>
    <row r="493" spans="1:8" x14ac:dyDescent="0.2">
      <c r="A493" s="6" t="s">
        <v>57</v>
      </c>
      <c r="B493" s="6" t="s">
        <v>89</v>
      </c>
      <c r="C493" s="24">
        <v>42052</v>
      </c>
      <c r="D493" s="6" t="s">
        <v>84</v>
      </c>
      <c r="E493" s="6">
        <v>200</v>
      </c>
      <c r="F493" s="6">
        <v>4380</v>
      </c>
      <c r="G493" s="6">
        <v>2165</v>
      </c>
      <c r="H493" s="6">
        <v>2215</v>
      </c>
    </row>
    <row r="494" spans="1:8" x14ac:dyDescent="0.2">
      <c r="A494" s="6" t="s">
        <v>56</v>
      </c>
      <c r="B494" s="6" t="s">
        <v>89</v>
      </c>
      <c r="C494" s="24">
        <v>42053</v>
      </c>
      <c r="D494" s="6" t="s">
        <v>62</v>
      </c>
      <c r="E494" s="6">
        <v>900</v>
      </c>
      <c r="F494" s="6">
        <v>21159</v>
      </c>
      <c r="G494" s="6">
        <v>10118</v>
      </c>
      <c r="H494" s="6">
        <v>11041</v>
      </c>
    </row>
    <row r="495" spans="1:8" x14ac:dyDescent="0.2">
      <c r="A495" s="6" t="s">
        <v>57</v>
      </c>
      <c r="B495" s="6" t="s">
        <v>89</v>
      </c>
      <c r="C495" s="24">
        <v>42053</v>
      </c>
      <c r="D495" s="6" t="s">
        <v>62</v>
      </c>
      <c r="E495" s="6">
        <v>400</v>
      </c>
      <c r="F495" s="6">
        <v>9704</v>
      </c>
      <c r="G495" s="6">
        <v>4497</v>
      </c>
      <c r="H495" s="6">
        <v>5207</v>
      </c>
    </row>
    <row r="496" spans="1:8" x14ac:dyDescent="0.2">
      <c r="A496" s="6" t="s">
        <v>57</v>
      </c>
      <c r="B496" s="6" t="s">
        <v>88</v>
      </c>
      <c r="C496" s="24">
        <v>42053</v>
      </c>
      <c r="D496" s="6" t="s">
        <v>71</v>
      </c>
      <c r="E496" s="6">
        <v>500</v>
      </c>
      <c r="F496" s="6">
        <v>10385</v>
      </c>
      <c r="G496" s="6">
        <v>5621</v>
      </c>
      <c r="H496" s="6">
        <v>4764</v>
      </c>
    </row>
    <row r="497" spans="1:8" x14ac:dyDescent="0.2">
      <c r="A497" s="6" t="s">
        <v>57</v>
      </c>
      <c r="B497" s="6" t="s">
        <v>88</v>
      </c>
      <c r="C497" s="24">
        <v>42054</v>
      </c>
      <c r="D497" s="6" t="s">
        <v>68</v>
      </c>
      <c r="E497" s="6">
        <v>500</v>
      </c>
      <c r="F497" s="6">
        <v>11295</v>
      </c>
      <c r="G497" s="6">
        <v>5412</v>
      </c>
      <c r="H497" s="6">
        <v>5883</v>
      </c>
    </row>
    <row r="498" spans="1:8" x14ac:dyDescent="0.2">
      <c r="A498" s="6" t="s">
        <v>58</v>
      </c>
      <c r="B498" s="6" t="s">
        <v>88</v>
      </c>
      <c r="C498" s="24">
        <v>42054</v>
      </c>
      <c r="D498" s="6" t="s">
        <v>64</v>
      </c>
      <c r="E498" s="6">
        <v>500</v>
      </c>
      <c r="F498" s="6">
        <v>11525</v>
      </c>
      <c r="G498" s="6">
        <v>5621</v>
      </c>
      <c r="H498" s="6">
        <v>5904</v>
      </c>
    </row>
    <row r="499" spans="1:8" x14ac:dyDescent="0.2">
      <c r="A499" s="6" t="s">
        <v>57</v>
      </c>
      <c r="B499" s="6" t="s">
        <v>89</v>
      </c>
      <c r="C499" s="24">
        <v>42054</v>
      </c>
      <c r="D499" s="6" t="s">
        <v>75</v>
      </c>
      <c r="E499" s="6">
        <v>100</v>
      </c>
      <c r="F499" s="6">
        <v>2547</v>
      </c>
      <c r="G499" s="6">
        <v>1124</v>
      </c>
      <c r="H499" s="6">
        <v>1423</v>
      </c>
    </row>
    <row r="500" spans="1:8" x14ac:dyDescent="0.2">
      <c r="A500" s="6" t="s">
        <v>58</v>
      </c>
      <c r="B500" s="6" t="s">
        <v>89</v>
      </c>
      <c r="C500" s="24">
        <v>42054</v>
      </c>
      <c r="D500" s="6" t="s">
        <v>80</v>
      </c>
      <c r="E500" s="6">
        <v>600</v>
      </c>
      <c r="F500" s="6">
        <v>13962</v>
      </c>
      <c r="G500" s="6">
        <v>6745</v>
      </c>
      <c r="H500" s="6">
        <v>7217</v>
      </c>
    </row>
    <row r="501" spans="1:8" x14ac:dyDescent="0.2">
      <c r="A501" s="6" t="s">
        <v>58</v>
      </c>
      <c r="B501" s="6" t="s">
        <v>87</v>
      </c>
      <c r="C501" s="24">
        <v>42054</v>
      </c>
      <c r="D501" s="6" t="s">
        <v>79</v>
      </c>
      <c r="E501" s="6">
        <v>800</v>
      </c>
      <c r="F501" s="6">
        <v>15488</v>
      </c>
      <c r="G501" s="6">
        <v>7454</v>
      </c>
      <c r="H501" s="6">
        <v>8034</v>
      </c>
    </row>
    <row r="502" spans="1:8" x14ac:dyDescent="0.2">
      <c r="A502" s="6" t="s">
        <v>57</v>
      </c>
      <c r="B502" s="6" t="s">
        <v>89</v>
      </c>
      <c r="C502" s="24">
        <v>42055</v>
      </c>
      <c r="D502" s="6" t="s">
        <v>68</v>
      </c>
      <c r="E502" s="6">
        <v>300</v>
      </c>
      <c r="F502" s="6">
        <v>6732</v>
      </c>
      <c r="G502" s="6">
        <v>3373</v>
      </c>
      <c r="H502" s="6">
        <v>3359</v>
      </c>
    </row>
    <row r="503" spans="1:8" x14ac:dyDescent="0.2">
      <c r="A503" s="6" t="s">
        <v>56</v>
      </c>
      <c r="B503" s="6" t="s">
        <v>89</v>
      </c>
      <c r="C503" s="24">
        <v>42055</v>
      </c>
      <c r="D503" s="6" t="s">
        <v>62</v>
      </c>
      <c r="E503" s="6">
        <v>700</v>
      </c>
      <c r="F503" s="6">
        <v>13433</v>
      </c>
      <c r="G503" s="6">
        <v>6522</v>
      </c>
      <c r="H503" s="6">
        <v>6911</v>
      </c>
    </row>
    <row r="504" spans="1:8" x14ac:dyDescent="0.2">
      <c r="A504" s="6" t="s">
        <v>57</v>
      </c>
      <c r="B504" s="6" t="s">
        <v>89</v>
      </c>
      <c r="C504" s="24">
        <v>42055</v>
      </c>
      <c r="D504" s="6" t="s">
        <v>74</v>
      </c>
      <c r="E504" s="6">
        <v>400</v>
      </c>
      <c r="F504" s="6">
        <v>8164</v>
      </c>
      <c r="G504" s="6">
        <v>3727</v>
      </c>
      <c r="H504" s="6">
        <v>4437</v>
      </c>
    </row>
    <row r="505" spans="1:8" x14ac:dyDescent="0.2">
      <c r="A505" s="6" t="s">
        <v>58</v>
      </c>
      <c r="B505" s="6" t="s">
        <v>87</v>
      </c>
      <c r="C505" s="24">
        <v>42055</v>
      </c>
      <c r="D505" s="6" t="s">
        <v>74</v>
      </c>
      <c r="E505" s="6">
        <v>200</v>
      </c>
      <c r="F505" s="6">
        <v>3418</v>
      </c>
      <c r="G505" s="6">
        <v>1863</v>
      </c>
      <c r="H505" s="6">
        <v>1555</v>
      </c>
    </row>
    <row r="506" spans="1:8" x14ac:dyDescent="0.2">
      <c r="A506" s="6" t="s">
        <v>56</v>
      </c>
      <c r="B506" s="6" t="s">
        <v>89</v>
      </c>
      <c r="C506" s="24">
        <v>42056</v>
      </c>
      <c r="D506" s="6" t="s">
        <v>64</v>
      </c>
      <c r="E506" s="6">
        <v>900</v>
      </c>
      <c r="F506" s="6">
        <v>19584</v>
      </c>
      <c r="G506" s="6">
        <v>10118</v>
      </c>
      <c r="H506" s="6">
        <v>9466</v>
      </c>
    </row>
    <row r="507" spans="1:8" x14ac:dyDescent="0.2">
      <c r="A507" s="6" t="s">
        <v>58</v>
      </c>
      <c r="B507" s="6" t="s">
        <v>87</v>
      </c>
      <c r="C507" s="24">
        <v>42056</v>
      </c>
      <c r="D507" s="6" t="s">
        <v>64</v>
      </c>
      <c r="E507" s="6">
        <v>1000</v>
      </c>
      <c r="F507" s="6">
        <v>19530</v>
      </c>
      <c r="G507" s="6">
        <v>9317</v>
      </c>
      <c r="H507" s="6">
        <v>10213</v>
      </c>
    </row>
    <row r="508" spans="1:8" x14ac:dyDescent="0.2">
      <c r="A508" s="6" t="s">
        <v>56</v>
      </c>
      <c r="B508" s="6" t="s">
        <v>87</v>
      </c>
      <c r="C508" s="24">
        <v>42056</v>
      </c>
      <c r="D508" s="6" t="s">
        <v>67</v>
      </c>
      <c r="E508" s="6">
        <v>800</v>
      </c>
      <c r="F508" s="6">
        <v>15288</v>
      </c>
      <c r="G508" s="6">
        <v>7454</v>
      </c>
      <c r="H508" s="6">
        <v>7834</v>
      </c>
    </row>
    <row r="509" spans="1:8" x14ac:dyDescent="0.2">
      <c r="A509" s="6" t="s">
        <v>57</v>
      </c>
      <c r="B509" s="6" t="s">
        <v>89</v>
      </c>
      <c r="C509" s="24">
        <v>42056</v>
      </c>
      <c r="D509" s="6" t="s">
        <v>79</v>
      </c>
      <c r="E509" s="6">
        <v>400</v>
      </c>
      <c r="F509" s="6">
        <v>7132</v>
      </c>
      <c r="G509" s="6">
        <v>3727</v>
      </c>
      <c r="H509" s="6">
        <v>3405</v>
      </c>
    </row>
    <row r="510" spans="1:8" x14ac:dyDescent="0.2">
      <c r="A510" s="6" t="s">
        <v>57</v>
      </c>
      <c r="B510" s="6" t="s">
        <v>88</v>
      </c>
      <c r="C510" s="24">
        <v>42057</v>
      </c>
      <c r="D510" s="6" t="s">
        <v>85</v>
      </c>
      <c r="E510" s="6">
        <v>200</v>
      </c>
      <c r="F510" s="6">
        <v>4380</v>
      </c>
      <c r="G510" s="6">
        <v>2165</v>
      </c>
      <c r="H510" s="6">
        <v>2215</v>
      </c>
    </row>
    <row r="511" spans="1:8" x14ac:dyDescent="0.2">
      <c r="A511" s="6" t="s">
        <v>56</v>
      </c>
      <c r="B511" s="6" t="s">
        <v>89</v>
      </c>
      <c r="C511" s="24">
        <v>42057</v>
      </c>
      <c r="D511" s="6" t="s">
        <v>84</v>
      </c>
      <c r="E511" s="6">
        <v>100</v>
      </c>
      <c r="F511" s="6">
        <v>2320</v>
      </c>
      <c r="G511" s="6">
        <v>1124</v>
      </c>
      <c r="H511" s="6">
        <v>1196</v>
      </c>
    </row>
    <row r="512" spans="1:8" x14ac:dyDescent="0.2">
      <c r="A512" s="6" t="s">
        <v>57</v>
      </c>
      <c r="B512" s="6" t="s">
        <v>89</v>
      </c>
      <c r="C512" s="24">
        <v>42058</v>
      </c>
      <c r="D512" s="6" t="s">
        <v>63</v>
      </c>
      <c r="E512" s="6">
        <v>200</v>
      </c>
      <c r="F512" s="6">
        <v>4550</v>
      </c>
      <c r="G512" s="6">
        <v>2248</v>
      </c>
      <c r="H512" s="6">
        <v>2302</v>
      </c>
    </row>
    <row r="513" spans="1:8" x14ac:dyDescent="0.2">
      <c r="A513" s="6" t="s">
        <v>56</v>
      </c>
      <c r="B513" s="6" t="s">
        <v>88</v>
      </c>
      <c r="C513" s="24">
        <v>42059</v>
      </c>
      <c r="D513" s="6" t="s">
        <v>67</v>
      </c>
      <c r="E513" s="6">
        <v>400</v>
      </c>
      <c r="F513" s="6">
        <v>9384</v>
      </c>
      <c r="G513" s="6">
        <v>4497</v>
      </c>
      <c r="H513" s="6">
        <v>4887</v>
      </c>
    </row>
    <row r="514" spans="1:8" x14ac:dyDescent="0.2">
      <c r="A514" s="6" t="s">
        <v>56</v>
      </c>
      <c r="B514" s="6" t="s">
        <v>88</v>
      </c>
      <c r="C514" s="24">
        <v>42059</v>
      </c>
      <c r="D514" s="6" t="s">
        <v>75</v>
      </c>
      <c r="E514" s="6">
        <v>500</v>
      </c>
      <c r="F514" s="6">
        <v>11965</v>
      </c>
      <c r="G514" s="6">
        <v>5621</v>
      </c>
      <c r="H514" s="6">
        <v>6344</v>
      </c>
    </row>
    <row r="515" spans="1:8" x14ac:dyDescent="0.2">
      <c r="A515" s="6" t="s">
        <v>58</v>
      </c>
      <c r="B515" s="6" t="s">
        <v>89</v>
      </c>
      <c r="C515" s="24">
        <v>42060</v>
      </c>
      <c r="D515" s="6" t="s">
        <v>62</v>
      </c>
      <c r="E515" s="6">
        <v>300</v>
      </c>
      <c r="F515" s="6">
        <v>6138</v>
      </c>
      <c r="G515" s="6">
        <v>2795</v>
      </c>
      <c r="H515" s="6">
        <v>3343</v>
      </c>
    </row>
    <row r="516" spans="1:8" x14ac:dyDescent="0.2">
      <c r="A516" s="6" t="s">
        <v>56</v>
      </c>
      <c r="B516" s="6" t="s">
        <v>89</v>
      </c>
      <c r="C516" s="24">
        <v>42060</v>
      </c>
      <c r="D516" s="6" t="s">
        <v>84</v>
      </c>
      <c r="E516" s="6">
        <v>300</v>
      </c>
      <c r="F516" s="6">
        <v>5904</v>
      </c>
      <c r="G516" s="6">
        <v>2795</v>
      </c>
      <c r="H516" s="6">
        <v>3109</v>
      </c>
    </row>
    <row r="517" spans="1:8" x14ac:dyDescent="0.2">
      <c r="A517" s="6" t="s">
        <v>56</v>
      </c>
      <c r="B517" s="6" t="s">
        <v>88</v>
      </c>
      <c r="C517" s="24">
        <v>42061</v>
      </c>
      <c r="D517" s="6" t="s">
        <v>74</v>
      </c>
      <c r="E517" s="6">
        <v>600</v>
      </c>
      <c r="F517" s="6">
        <v>13368</v>
      </c>
      <c r="G517" s="6">
        <v>6494</v>
      </c>
      <c r="H517" s="6">
        <v>6874</v>
      </c>
    </row>
    <row r="518" spans="1:8" x14ac:dyDescent="0.2">
      <c r="A518" s="6" t="s">
        <v>58</v>
      </c>
      <c r="B518" s="6" t="s">
        <v>89</v>
      </c>
      <c r="C518" s="24">
        <v>42061</v>
      </c>
      <c r="D518" s="6" t="s">
        <v>84</v>
      </c>
      <c r="E518" s="6">
        <v>300</v>
      </c>
      <c r="F518" s="6">
        <v>5826</v>
      </c>
      <c r="G518" s="6">
        <v>2795</v>
      </c>
      <c r="H518" s="6">
        <v>3031</v>
      </c>
    </row>
    <row r="519" spans="1:8" x14ac:dyDescent="0.2">
      <c r="A519" s="6" t="s">
        <v>57</v>
      </c>
      <c r="B519" s="6" t="s">
        <v>89</v>
      </c>
      <c r="C519" s="24">
        <v>42061</v>
      </c>
      <c r="D519" s="6" t="s">
        <v>67</v>
      </c>
      <c r="E519" s="6">
        <v>200</v>
      </c>
      <c r="F519" s="6">
        <v>4846</v>
      </c>
      <c r="G519" s="6">
        <v>2248</v>
      </c>
      <c r="H519" s="6">
        <v>2598</v>
      </c>
    </row>
    <row r="520" spans="1:8" x14ac:dyDescent="0.2">
      <c r="A520" s="6" t="s">
        <v>56</v>
      </c>
      <c r="B520" s="6" t="s">
        <v>88</v>
      </c>
      <c r="C520" s="24">
        <v>42062</v>
      </c>
      <c r="D520" s="6" t="s">
        <v>74</v>
      </c>
      <c r="E520" s="6">
        <v>400</v>
      </c>
      <c r="F520" s="6">
        <v>8592</v>
      </c>
      <c r="G520" s="6">
        <v>4330</v>
      </c>
      <c r="H520" s="6">
        <v>4262</v>
      </c>
    </row>
    <row r="521" spans="1:8" x14ac:dyDescent="0.2">
      <c r="A521" s="6" t="s">
        <v>56</v>
      </c>
      <c r="B521" s="6" t="s">
        <v>89</v>
      </c>
      <c r="C521" s="24">
        <v>42062</v>
      </c>
      <c r="D521" s="6" t="s">
        <v>75</v>
      </c>
      <c r="E521" s="6">
        <v>200</v>
      </c>
      <c r="F521" s="6">
        <v>4550</v>
      </c>
      <c r="G521" s="6">
        <v>2248</v>
      </c>
      <c r="H521" s="6">
        <v>2302</v>
      </c>
    </row>
    <row r="522" spans="1:8" x14ac:dyDescent="0.2">
      <c r="A522" s="6" t="s">
        <v>58</v>
      </c>
      <c r="B522" s="6" t="s">
        <v>88</v>
      </c>
      <c r="C522" s="24">
        <v>42062</v>
      </c>
      <c r="D522" s="6" t="s">
        <v>79</v>
      </c>
      <c r="E522" s="6">
        <v>800</v>
      </c>
      <c r="F522" s="6">
        <v>16936</v>
      </c>
      <c r="G522" s="6">
        <v>8659</v>
      </c>
      <c r="H522" s="6">
        <v>8277</v>
      </c>
    </row>
    <row r="523" spans="1:8" x14ac:dyDescent="0.2">
      <c r="A523" s="6" t="s">
        <v>56</v>
      </c>
      <c r="B523" s="6" t="s">
        <v>88</v>
      </c>
      <c r="C523" s="24">
        <v>42063</v>
      </c>
      <c r="D523" s="6" t="s">
        <v>63</v>
      </c>
      <c r="E523" s="6">
        <v>500</v>
      </c>
      <c r="F523" s="6">
        <v>9380</v>
      </c>
      <c r="G523" s="6">
        <v>4659</v>
      </c>
      <c r="H523" s="6">
        <v>4721</v>
      </c>
    </row>
    <row r="524" spans="1:8" x14ac:dyDescent="0.2">
      <c r="A524" s="6" t="s">
        <v>56</v>
      </c>
      <c r="B524" s="6" t="s">
        <v>89</v>
      </c>
      <c r="C524" s="24">
        <v>42063</v>
      </c>
      <c r="D524" s="6" t="s">
        <v>62</v>
      </c>
      <c r="E524" s="6">
        <v>500</v>
      </c>
      <c r="F524" s="6">
        <v>10550</v>
      </c>
      <c r="G524" s="6">
        <v>5621</v>
      </c>
      <c r="H524" s="6">
        <v>4929</v>
      </c>
    </row>
    <row r="525" spans="1:8" x14ac:dyDescent="0.2">
      <c r="A525" s="6" t="s">
        <v>58</v>
      </c>
      <c r="B525" s="6" t="s">
        <v>88</v>
      </c>
      <c r="C525" s="24">
        <v>42064</v>
      </c>
      <c r="D525" s="6" t="s">
        <v>63</v>
      </c>
      <c r="E525" s="6">
        <v>600</v>
      </c>
      <c r="F525" s="6">
        <v>12030</v>
      </c>
      <c r="G525" s="6">
        <v>6494</v>
      </c>
      <c r="H525" s="6">
        <v>5536</v>
      </c>
    </row>
    <row r="526" spans="1:8" x14ac:dyDescent="0.2">
      <c r="A526" s="6" t="s">
        <v>57</v>
      </c>
      <c r="B526" s="6" t="s">
        <v>88</v>
      </c>
      <c r="C526" s="24">
        <v>42064</v>
      </c>
      <c r="D526" s="6" t="s">
        <v>64</v>
      </c>
      <c r="E526" s="6">
        <v>600</v>
      </c>
      <c r="F526" s="6">
        <v>13866</v>
      </c>
      <c r="G526" s="6">
        <v>6494</v>
      </c>
      <c r="H526" s="6">
        <v>7372</v>
      </c>
    </row>
    <row r="527" spans="1:8" x14ac:dyDescent="0.2">
      <c r="A527" s="6" t="s">
        <v>58</v>
      </c>
      <c r="B527" s="6" t="s">
        <v>89</v>
      </c>
      <c r="C527" s="24">
        <v>42064</v>
      </c>
      <c r="D527" s="6" t="s">
        <v>64</v>
      </c>
      <c r="E527" s="6">
        <v>200</v>
      </c>
      <c r="F527" s="6">
        <v>3672</v>
      </c>
      <c r="G527" s="6">
        <v>1863</v>
      </c>
      <c r="H527" s="6">
        <v>1809</v>
      </c>
    </row>
    <row r="528" spans="1:8" x14ac:dyDescent="0.2">
      <c r="A528" s="6" t="s">
        <v>57</v>
      </c>
      <c r="B528" s="6" t="s">
        <v>87</v>
      </c>
      <c r="C528" s="24">
        <v>42064</v>
      </c>
      <c r="D528" s="6" t="s">
        <v>75</v>
      </c>
      <c r="E528" s="6">
        <v>300</v>
      </c>
      <c r="F528" s="6">
        <v>6138</v>
      </c>
      <c r="G528" s="6">
        <v>2795</v>
      </c>
      <c r="H528" s="6">
        <v>3343</v>
      </c>
    </row>
    <row r="529" spans="1:8" x14ac:dyDescent="0.2">
      <c r="A529" s="6" t="s">
        <v>58</v>
      </c>
      <c r="B529" s="6" t="s">
        <v>88</v>
      </c>
      <c r="C529" s="24">
        <v>42064</v>
      </c>
      <c r="D529" s="6" t="s">
        <v>79</v>
      </c>
      <c r="E529" s="6">
        <v>300</v>
      </c>
      <c r="F529" s="6">
        <v>6522</v>
      </c>
      <c r="G529" s="6">
        <v>3247</v>
      </c>
      <c r="H529" s="6">
        <v>3275</v>
      </c>
    </row>
    <row r="530" spans="1:8" x14ac:dyDescent="0.2">
      <c r="A530" s="6" t="s">
        <v>58</v>
      </c>
      <c r="B530" s="6" t="s">
        <v>89</v>
      </c>
      <c r="C530" s="24">
        <v>42065</v>
      </c>
      <c r="D530" s="6" t="s">
        <v>64</v>
      </c>
      <c r="E530" s="6">
        <v>200</v>
      </c>
      <c r="F530" s="6">
        <v>4526</v>
      </c>
      <c r="G530" s="6">
        <v>2165</v>
      </c>
      <c r="H530" s="6">
        <v>2361</v>
      </c>
    </row>
    <row r="531" spans="1:8" x14ac:dyDescent="0.2">
      <c r="A531" s="6" t="s">
        <v>58</v>
      </c>
      <c r="B531" s="6" t="s">
        <v>89</v>
      </c>
      <c r="C531" s="24">
        <v>42065</v>
      </c>
      <c r="D531" s="6" t="s">
        <v>75</v>
      </c>
      <c r="E531" s="6">
        <v>300</v>
      </c>
      <c r="F531" s="6">
        <v>5967</v>
      </c>
      <c r="G531" s="6">
        <v>2795</v>
      </c>
      <c r="H531" s="6">
        <v>3172</v>
      </c>
    </row>
    <row r="532" spans="1:8" x14ac:dyDescent="0.2">
      <c r="A532" s="6" t="s">
        <v>57</v>
      </c>
      <c r="B532" s="6" t="s">
        <v>88</v>
      </c>
      <c r="C532" s="24">
        <v>42066</v>
      </c>
      <c r="D532" s="6" t="s">
        <v>68</v>
      </c>
      <c r="E532" s="6">
        <v>500</v>
      </c>
      <c r="F532" s="6">
        <v>9345</v>
      </c>
      <c r="G532" s="6">
        <v>4659</v>
      </c>
      <c r="H532" s="6">
        <v>4686</v>
      </c>
    </row>
    <row r="533" spans="1:8" x14ac:dyDescent="0.2">
      <c r="A533" s="6" t="s">
        <v>56</v>
      </c>
      <c r="B533" s="6" t="s">
        <v>88</v>
      </c>
      <c r="C533" s="24">
        <v>42066</v>
      </c>
      <c r="D533" s="6" t="s">
        <v>65</v>
      </c>
      <c r="E533" s="6">
        <v>200</v>
      </c>
      <c r="F533" s="6">
        <v>4270</v>
      </c>
      <c r="G533" s="6">
        <v>2165</v>
      </c>
      <c r="H533" s="6">
        <v>2105</v>
      </c>
    </row>
    <row r="534" spans="1:8" x14ac:dyDescent="0.2">
      <c r="A534" s="6" t="s">
        <v>56</v>
      </c>
      <c r="B534" s="6" t="s">
        <v>88</v>
      </c>
      <c r="C534" s="24">
        <v>42066</v>
      </c>
      <c r="D534" s="6" t="s">
        <v>67</v>
      </c>
      <c r="E534" s="6">
        <v>700</v>
      </c>
      <c r="F534" s="6">
        <v>17213</v>
      </c>
      <c r="G534" s="6">
        <v>7577</v>
      </c>
      <c r="H534" s="6">
        <v>9636</v>
      </c>
    </row>
    <row r="535" spans="1:8" x14ac:dyDescent="0.2">
      <c r="A535" s="6" t="s">
        <v>58</v>
      </c>
      <c r="B535" s="6" t="s">
        <v>89</v>
      </c>
      <c r="C535" s="24">
        <v>42066</v>
      </c>
      <c r="D535" s="6" t="s">
        <v>67</v>
      </c>
      <c r="E535" s="6">
        <v>400</v>
      </c>
      <c r="F535" s="6">
        <v>9384</v>
      </c>
      <c r="G535" s="6">
        <v>4497</v>
      </c>
      <c r="H535" s="6">
        <v>4887</v>
      </c>
    </row>
    <row r="536" spans="1:8" x14ac:dyDescent="0.2">
      <c r="A536" s="6" t="s">
        <v>57</v>
      </c>
      <c r="B536" s="6" t="s">
        <v>89</v>
      </c>
      <c r="C536" s="24">
        <v>42067</v>
      </c>
      <c r="D536" s="6" t="s">
        <v>62</v>
      </c>
      <c r="E536" s="6">
        <v>300</v>
      </c>
      <c r="F536" s="6">
        <v>5904</v>
      </c>
      <c r="G536" s="6">
        <v>2795</v>
      </c>
      <c r="H536" s="6">
        <v>3109</v>
      </c>
    </row>
    <row r="537" spans="1:8" x14ac:dyDescent="0.2">
      <c r="A537" s="6" t="s">
        <v>56</v>
      </c>
      <c r="B537" s="6" t="s">
        <v>88</v>
      </c>
      <c r="C537" s="24">
        <v>42067</v>
      </c>
      <c r="D537" s="6" t="s">
        <v>75</v>
      </c>
      <c r="E537" s="6">
        <v>600</v>
      </c>
      <c r="F537" s="6">
        <v>14472</v>
      </c>
      <c r="G537" s="6">
        <v>6494</v>
      </c>
      <c r="H537" s="6">
        <v>7978</v>
      </c>
    </row>
    <row r="538" spans="1:8" x14ac:dyDescent="0.2">
      <c r="A538" s="6" t="s">
        <v>57</v>
      </c>
      <c r="B538" s="6" t="s">
        <v>89</v>
      </c>
      <c r="C538" s="24">
        <v>42068</v>
      </c>
      <c r="D538" s="6" t="s">
        <v>62</v>
      </c>
      <c r="E538" s="6">
        <v>800</v>
      </c>
      <c r="F538" s="6">
        <v>16232</v>
      </c>
      <c r="G538" s="6">
        <v>8659</v>
      </c>
      <c r="H538" s="6">
        <v>7573</v>
      </c>
    </row>
    <row r="539" spans="1:8" x14ac:dyDescent="0.2">
      <c r="A539" s="6" t="s">
        <v>56</v>
      </c>
      <c r="B539" s="6" t="s">
        <v>88</v>
      </c>
      <c r="C539" s="24">
        <v>42068</v>
      </c>
      <c r="D539" s="6" t="s">
        <v>71</v>
      </c>
      <c r="E539" s="6">
        <v>400</v>
      </c>
      <c r="F539" s="6">
        <v>8876</v>
      </c>
      <c r="G539" s="6">
        <v>4497</v>
      </c>
      <c r="H539" s="6">
        <v>4379</v>
      </c>
    </row>
    <row r="540" spans="1:8" x14ac:dyDescent="0.2">
      <c r="A540" s="6" t="s">
        <v>58</v>
      </c>
      <c r="B540" s="6" t="s">
        <v>88</v>
      </c>
      <c r="C540" s="24">
        <v>42068</v>
      </c>
      <c r="D540" s="6" t="s">
        <v>61</v>
      </c>
      <c r="E540" s="6">
        <v>600</v>
      </c>
      <c r="F540" s="6">
        <v>14634</v>
      </c>
      <c r="G540" s="6">
        <v>6745</v>
      </c>
      <c r="H540" s="6">
        <v>7889</v>
      </c>
    </row>
    <row r="541" spans="1:8" x14ac:dyDescent="0.2">
      <c r="A541" s="6" t="s">
        <v>56</v>
      </c>
      <c r="B541" s="6" t="s">
        <v>89</v>
      </c>
      <c r="C541" s="24">
        <v>42068</v>
      </c>
      <c r="D541" s="6" t="s">
        <v>75</v>
      </c>
      <c r="E541" s="6">
        <v>200</v>
      </c>
      <c r="F541" s="6">
        <v>4440</v>
      </c>
      <c r="G541" s="6">
        <v>2248</v>
      </c>
      <c r="H541" s="6">
        <v>2192</v>
      </c>
    </row>
    <row r="542" spans="1:8" x14ac:dyDescent="0.2">
      <c r="A542" s="6" t="s">
        <v>56</v>
      </c>
      <c r="B542" s="6" t="s">
        <v>89</v>
      </c>
      <c r="C542" s="24">
        <v>42069</v>
      </c>
      <c r="D542" s="6" t="s">
        <v>62</v>
      </c>
      <c r="E542" s="6">
        <v>1000</v>
      </c>
      <c r="F542" s="6">
        <v>21120</v>
      </c>
      <c r="G542" s="6">
        <v>9317</v>
      </c>
      <c r="H542" s="6">
        <v>11803</v>
      </c>
    </row>
    <row r="543" spans="1:8" x14ac:dyDescent="0.2">
      <c r="A543" s="6" t="s">
        <v>58</v>
      </c>
      <c r="B543" s="6" t="s">
        <v>89</v>
      </c>
      <c r="C543" s="24">
        <v>42069</v>
      </c>
      <c r="D543" s="6" t="s">
        <v>75</v>
      </c>
      <c r="E543" s="6">
        <v>500</v>
      </c>
      <c r="F543" s="6">
        <v>12755</v>
      </c>
      <c r="G543" s="6">
        <v>5621</v>
      </c>
      <c r="H543" s="6">
        <v>7134</v>
      </c>
    </row>
    <row r="544" spans="1:8" x14ac:dyDescent="0.2">
      <c r="A544" s="6" t="s">
        <v>58</v>
      </c>
      <c r="B544" s="6" t="s">
        <v>88</v>
      </c>
      <c r="C544" s="24">
        <v>42070</v>
      </c>
      <c r="D544" s="6" t="s">
        <v>64</v>
      </c>
      <c r="E544" s="6">
        <v>200</v>
      </c>
      <c r="F544" s="6">
        <v>4470</v>
      </c>
      <c r="G544" s="6">
        <v>2165</v>
      </c>
      <c r="H544" s="6">
        <v>2305</v>
      </c>
    </row>
    <row r="545" spans="1:8" x14ac:dyDescent="0.2">
      <c r="A545" s="6" t="s">
        <v>58</v>
      </c>
      <c r="B545" s="6" t="s">
        <v>89</v>
      </c>
      <c r="C545" s="24">
        <v>42070</v>
      </c>
      <c r="D545" s="6" t="s">
        <v>74</v>
      </c>
      <c r="E545" s="6">
        <v>200</v>
      </c>
      <c r="F545" s="6">
        <v>4784</v>
      </c>
      <c r="G545" s="6">
        <v>2248</v>
      </c>
      <c r="H545" s="6">
        <v>2536</v>
      </c>
    </row>
    <row r="546" spans="1:8" x14ac:dyDescent="0.2">
      <c r="A546" s="6" t="s">
        <v>57</v>
      </c>
      <c r="B546" s="6" t="s">
        <v>89</v>
      </c>
      <c r="C546" s="24">
        <v>42070</v>
      </c>
      <c r="D546" s="6" t="s">
        <v>67</v>
      </c>
      <c r="E546" s="6">
        <v>900</v>
      </c>
      <c r="F546" s="6">
        <v>18684</v>
      </c>
      <c r="G546" s="6">
        <v>10118</v>
      </c>
      <c r="H546" s="6">
        <v>8566</v>
      </c>
    </row>
    <row r="547" spans="1:8" x14ac:dyDescent="0.2">
      <c r="A547" s="6" t="s">
        <v>58</v>
      </c>
      <c r="B547" s="6" t="s">
        <v>88</v>
      </c>
      <c r="C547" s="24">
        <v>42070</v>
      </c>
      <c r="D547" s="6" t="s">
        <v>67</v>
      </c>
      <c r="E547" s="6">
        <v>400</v>
      </c>
      <c r="F547" s="6">
        <v>8132</v>
      </c>
      <c r="G547" s="6">
        <v>3727</v>
      </c>
      <c r="H547" s="6">
        <v>4405</v>
      </c>
    </row>
    <row r="548" spans="1:8" x14ac:dyDescent="0.2">
      <c r="A548" s="6" t="s">
        <v>57</v>
      </c>
      <c r="B548" s="6" t="s">
        <v>87</v>
      </c>
      <c r="C548" s="24">
        <v>42070</v>
      </c>
      <c r="D548" s="6" t="s">
        <v>75</v>
      </c>
      <c r="E548" s="6">
        <v>100</v>
      </c>
      <c r="F548" s="6">
        <v>1836</v>
      </c>
      <c r="G548" s="6">
        <v>932</v>
      </c>
      <c r="H548" s="6">
        <v>904</v>
      </c>
    </row>
    <row r="549" spans="1:8" x14ac:dyDescent="0.2">
      <c r="A549" s="6" t="s">
        <v>57</v>
      </c>
      <c r="B549" s="6" t="s">
        <v>88</v>
      </c>
      <c r="C549" s="24">
        <v>42071</v>
      </c>
      <c r="D549" s="6" t="s">
        <v>74</v>
      </c>
      <c r="E549" s="6">
        <v>500</v>
      </c>
      <c r="F549" s="6">
        <v>10760</v>
      </c>
      <c r="G549" s="6">
        <v>5412</v>
      </c>
      <c r="H549" s="6">
        <v>5348</v>
      </c>
    </row>
    <row r="550" spans="1:8" x14ac:dyDescent="0.2">
      <c r="A550" s="6" t="s">
        <v>56</v>
      </c>
      <c r="B550" s="6" t="s">
        <v>87</v>
      </c>
      <c r="C550" s="24">
        <v>42071</v>
      </c>
      <c r="D550" s="6" t="s">
        <v>75</v>
      </c>
      <c r="E550" s="6">
        <v>300</v>
      </c>
      <c r="F550" s="6">
        <v>6156</v>
      </c>
      <c r="G550" s="6">
        <v>2795</v>
      </c>
      <c r="H550" s="6">
        <v>3361</v>
      </c>
    </row>
    <row r="551" spans="1:8" x14ac:dyDescent="0.2">
      <c r="A551" s="6" t="s">
        <v>56</v>
      </c>
      <c r="B551" s="6" t="s">
        <v>88</v>
      </c>
      <c r="C551" s="24">
        <v>42072</v>
      </c>
      <c r="D551" s="6" t="s">
        <v>63</v>
      </c>
      <c r="E551" s="6">
        <v>500</v>
      </c>
      <c r="F551" s="6">
        <v>10650</v>
      </c>
      <c r="G551" s="6">
        <v>5621</v>
      </c>
      <c r="H551" s="6">
        <v>5029</v>
      </c>
    </row>
    <row r="552" spans="1:8" x14ac:dyDescent="0.2">
      <c r="A552" s="6" t="s">
        <v>58</v>
      </c>
      <c r="B552" s="6" t="s">
        <v>88</v>
      </c>
      <c r="C552" s="24">
        <v>42072</v>
      </c>
      <c r="D552" s="6" t="s">
        <v>71</v>
      </c>
      <c r="E552" s="6">
        <v>900</v>
      </c>
      <c r="F552" s="6">
        <v>19989</v>
      </c>
      <c r="G552" s="6">
        <v>9742</v>
      </c>
      <c r="H552" s="6">
        <v>10247</v>
      </c>
    </row>
    <row r="553" spans="1:8" x14ac:dyDescent="0.2">
      <c r="A553" s="6" t="s">
        <v>56</v>
      </c>
      <c r="B553" s="6" t="s">
        <v>87</v>
      </c>
      <c r="C553" s="24">
        <v>42072</v>
      </c>
      <c r="D553" s="6" t="s">
        <v>84</v>
      </c>
      <c r="E553" s="6">
        <v>800</v>
      </c>
      <c r="F553" s="6">
        <v>15544</v>
      </c>
      <c r="G553" s="6">
        <v>7454</v>
      </c>
      <c r="H553" s="6">
        <v>8090</v>
      </c>
    </row>
    <row r="554" spans="1:8" x14ac:dyDescent="0.2">
      <c r="A554" s="6" t="s">
        <v>57</v>
      </c>
      <c r="B554" s="6" t="s">
        <v>89</v>
      </c>
      <c r="C554" s="24">
        <v>42072</v>
      </c>
      <c r="D554" s="6" t="s">
        <v>79</v>
      </c>
      <c r="E554" s="6">
        <v>600</v>
      </c>
      <c r="F554" s="6">
        <v>15006</v>
      </c>
      <c r="G554" s="6">
        <v>6745</v>
      </c>
      <c r="H554" s="6">
        <v>8261</v>
      </c>
    </row>
    <row r="555" spans="1:8" x14ac:dyDescent="0.2">
      <c r="A555" s="6" t="s">
        <v>56</v>
      </c>
      <c r="B555" s="6" t="s">
        <v>87</v>
      </c>
      <c r="C555" s="24">
        <v>42073</v>
      </c>
      <c r="D555" s="6" t="s">
        <v>60</v>
      </c>
      <c r="E555" s="6">
        <v>500</v>
      </c>
      <c r="F555" s="6">
        <v>11530</v>
      </c>
      <c r="G555" s="6">
        <v>5412</v>
      </c>
      <c r="H555" s="6">
        <v>6118</v>
      </c>
    </row>
    <row r="556" spans="1:8" x14ac:dyDescent="0.2">
      <c r="A556" s="6" t="s">
        <v>56</v>
      </c>
      <c r="B556" s="6" t="s">
        <v>89</v>
      </c>
      <c r="C556" s="24">
        <v>42074</v>
      </c>
      <c r="D556" s="6" t="s">
        <v>62</v>
      </c>
      <c r="E556" s="6">
        <v>500</v>
      </c>
      <c r="F556" s="6">
        <v>11430</v>
      </c>
      <c r="G556" s="6">
        <v>5412</v>
      </c>
      <c r="H556" s="6">
        <v>6018</v>
      </c>
    </row>
    <row r="557" spans="1:8" x14ac:dyDescent="0.2">
      <c r="A557" s="6" t="s">
        <v>57</v>
      </c>
      <c r="B557" s="6" t="s">
        <v>89</v>
      </c>
      <c r="C557" s="24">
        <v>42074</v>
      </c>
      <c r="D557" s="6" t="s">
        <v>74</v>
      </c>
      <c r="E557" s="6">
        <v>200</v>
      </c>
      <c r="F557" s="6">
        <v>3390</v>
      </c>
      <c r="G557" s="6">
        <v>1863</v>
      </c>
      <c r="H557" s="6">
        <v>1527</v>
      </c>
    </row>
    <row r="558" spans="1:8" x14ac:dyDescent="0.2">
      <c r="A558" s="6" t="s">
        <v>57</v>
      </c>
      <c r="B558" s="6" t="s">
        <v>88</v>
      </c>
      <c r="C558" s="24">
        <v>42074</v>
      </c>
      <c r="D558" s="6" t="s">
        <v>75</v>
      </c>
      <c r="E558" s="6">
        <v>600</v>
      </c>
      <c r="F558" s="6">
        <v>13332</v>
      </c>
      <c r="G558" s="6">
        <v>6494</v>
      </c>
      <c r="H558" s="6">
        <v>6838</v>
      </c>
    </row>
    <row r="559" spans="1:8" x14ac:dyDescent="0.2">
      <c r="A559" s="6" t="s">
        <v>58</v>
      </c>
      <c r="B559" s="6" t="s">
        <v>88</v>
      </c>
      <c r="C559" s="24">
        <v>42074</v>
      </c>
      <c r="D559" s="6" t="s">
        <v>75</v>
      </c>
      <c r="E559" s="6">
        <v>100</v>
      </c>
      <c r="F559" s="6">
        <v>2409</v>
      </c>
      <c r="G559" s="6">
        <v>1082</v>
      </c>
      <c r="H559" s="6">
        <v>1327</v>
      </c>
    </row>
    <row r="560" spans="1:8" x14ac:dyDescent="0.2">
      <c r="A560" s="6" t="s">
        <v>56</v>
      </c>
      <c r="B560" s="6" t="s">
        <v>89</v>
      </c>
      <c r="C560" s="24">
        <v>42075</v>
      </c>
      <c r="D560" s="6" t="s">
        <v>63</v>
      </c>
      <c r="E560" s="6">
        <v>300</v>
      </c>
      <c r="F560" s="6">
        <v>6438</v>
      </c>
      <c r="G560" s="6">
        <v>3373</v>
      </c>
      <c r="H560" s="6">
        <v>3065</v>
      </c>
    </row>
    <row r="561" spans="1:8" x14ac:dyDescent="0.2">
      <c r="A561" s="6" t="s">
        <v>58</v>
      </c>
      <c r="B561" s="6" t="s">
        <v>89</v>
      </c>
      <c r="C561" s="24">
        <v>42075</v>
      </c>
      <c r="D561" s="6" t="s">
        <v>77</v>
      </c>
      <c r="E561" s="6">
        <v>800</v>
      </c>
      <c r="F561" s="6">
        <v>17856</v>
      </c>
      <c r="G561" s="6">
        <v>8994</v>
      </c>
      <c r="H561" s="6">
        <v>8862</v>
      </c>
    </row>
    <row r="562" spans="1:8" x14ac:dyDescent="0.2">
      <c r="A562" s="6" t="s">
        <v>57</v>
      </c>
      <c r="B562" s="6" t="s">
        <v>89</v>
      </c>
      <c r="C562" s="24">
        <v>42075</v>
      </c>
      <c r="D562" s="6" t="s">
        <v>74</v>
      </c>
      <c r="E562" s="6">
        <v>300</v>
      </c>
      <c r="F562" s="6">
        <v>6018</v>
      </c>
      <c r="G562" s="6">
        <v>3247</v>
      </c>
      <c r="H562" s="6">
        <v>2771</v>
      </c>
    </row>
    <row r="563" spans="1:8" x14ac:dyDescent="0.2">
      <c r="A563" s="6" t="s">
        <v>58</v>
      </c>
      <c r="B563" s="6" t="s">
        <v>89</v>
      </c>
      <c r="C563" s="24">
        <v>42075</v>
      </c>
      <c r="D563" s="6" t="s">
        <v>84</v>
      </c>
      <c r="E563" s="6">
        <v>400</v>
      </c>
      <c r="F563" s="6">
        <v>8744</v>
      </c>
      <c r="G563" s="6">
        <v>4497</v>
      </c>
      <c r="H563" s="6">
        <v>4247</v>
      </c>
    </row>
    <row r="564" spans="1:8" x14ac:dyDescent="0.2">
      <c r="A564" s="6" t="s">
        <v>57</v>
      </c>
      <c r="B564" s="6" t="s">
        <v>89</v>
      </c>
      <c r="C564" s="24">
        <v>42075</v>
      </c>
      <c r="D564" s="6" t="s">
        <v>67</v>
      </c>
      <c r="E564" s="6">
        <v>600</v>
      </c>
      <c r="F564" s="6">
        <v>12570</v>
      </c>
      <c r="G564" s="6">
        <v>6745</v>
      </c>
      <c r="H564" s="6">
        <v>5825</v>
      </c>
    </row>
    <row r="565" spans="1:8" x14ac:dyDescent="0.2">
      <c r="A565" s="6" t="s">
        <v>57</v>
      </c>
      <c r="B565" s="6" t="s">
        <v>87</v>
      </c>
      <c r="C565" s="24">
        <v>42075</v>
      </c>
      <c r="D565" s="6" t="s">
        <v>75</v>
      </c>
      <c r="E565" s="6">
        <v>100</v>
      </c>
      <c r="F565" s="6">
        <v>1913</v>
      </c>
      <c r="G565" s="6">
        <v>932</v>
      </c>
      <c r="H565" s="6">
        <v>981</v>
      </c>
    </row>
    <row r="566" spans="1:8" x14ac:dyDescent="0.2">
      <c r="A566" s="6" t="s">
        <v>57</v>
      </c>
      <c r="B566" s="6" t="s">
        <v>89</v>
      </c>
      <c r="C566" s="24">
        <v>42076</v>
      </c>
      <c r="D566" s="6" t="s">
        <v>63</v>
      </c>
      <c r="E566" s="6">
        <v>300</v>
      </c>
      <c r="F566" s="6">
        <v>6735</v>
      </c>
      <c r="G566" s="6">
        <v>3247</v>
      </c>
      <c r="H566" s="6">
        <v>3488</v>
      </c>
    </row>
    <row r="567" spans="1:8" x14ac:dyDescent="0.2">
      <c r="A567" s="6" t="s">
        <v>58</v>
      </c>
      <c r="B567" s="6" t="s">
        <v>89</v>
      </c>
      <c r="C567" s="24">
        <v>42076</v>
      </c>
      <c r="D567" s="6" t="s">
        <v>62</v>
      </c>
      <c r="E567" s="6">
        <v>600</v>
      </c>
      <c r="F567" s="6">
        <v>12690</v>
      </c>
      <c r="G567" s="6">
        <v>6494</v>
      </c>
      <c r="H567" s="6">
        <v>6196</v>
      </c>
    </row>
    <row r="568" spans="1:8" x14ac:dyDescent="0.2">
      <c r="A568" s="6" t="s">
        <v>56</v>
      </c>
      <c r="B568" s="6" t="s">
        <v>89</v>
      </c>
      <c r="C568" s="24">
        <v>42076</v>
      </c>
      <c r="D568" s="6" t="s">
        <v>64</v>
      </c>
      <c r="E568" s="6">
        <v>400</v>
      </c>
      <c r="F568" s="6">
        <v>10044</v>
      </c>
      <c r="G568" s="6">
        <v>4497</v>
      </c>
      <c r="H568" s="6">
        <v>5547</v>
      </c>
    </row>
    <row r="569" spans="1:8" x14ac:dyDescent="0.2">
      <c r="A569" s="6" t="s">
        <v>57</v>
      </c>
      <c r="B569" s="6" t="s">
        <v>89</v>
      </c>
      <c r="C569" s="24">
        <v>42076</v>
      </c>
      <c r="D569" s="6" t="s">
        <v>71</v>
      </c>
      <c r="E569" s="6">
        <v>900</v>
      </c>
      <c r="F569" s="6">
        <v>19368</v>
      </c>
      <c r="G569" s="6">
        <v>10118</v>
      </c>
      <c r="H569" s="6">
        <v>9250</v>
      </c>
    </row>
    <row r="570" spans="1:8" x14ac:dyDescent="0.2">
      <c r="A570" s="6" t="s">
        <v>56</v>
      </c>
      <c r="B570" s="6" t="s">
        <v>89</v>
      </c>
      <c r="C570" s="24">
        <v>42076</v>
      </c>
      <c r="D570" s="6" t="s">
        <v>75</v>
      </c>
      <c r="E570" s="6">
        <v>900</v>
      </c>
      <c r="F570" s="6">
        <v>19593</v>
      </c>
      <c r="G570" s="6">
        <v>10118</v>
      </c>
      <c r="H570" s="6">
        <v>9475</v>
      </c>
    </row>
    <row r="571" spans="1:8" x14ac:dyDescent="0.2">
      <c r="A571" s="6" t="s">
        <v>58</v>
      </c>
      <c r="B571" s="6" t="s">
        <v>87</v>
      </c>
      <c r="C571" s="24">
        <v>42077</v>
      </c>
      <c r="D571" s="6" t="s">
        <v>68</v>
      </c>
      <c r="E571" s="6">
        <v>900</v>
      </c>
      <c r="F571" s="6">
        <v>18981</v>
      </c>
      <c r="G571" s="6">
        <v>8385</v>
      </c>
      <c r="H571" s="6">
        <v>10596</v>
      </c>
    </row>
    <row r="572" spans="1:8" x14ac:dyDescent="0.2">
      <c r="A572" s="6" t="s">
        <v>57</v>
      </c>
      <c r="B572" s="6" t="s">
        <v>87</v>
      </c>
      <c r="C572" s="24">
        <v>42077</v>
      </c>
      <c r="D572" s="6" t="s">
        <v>61</v>
      </c>
      <c r="E572" s="6">
        <v>100</v>
      </c>
      <c r="F572" s="6">
        <v>1819</v>
      </c>
      <c r="G572" s="6">
        <v>932</v>
      </c>
      <c r="H572" s="6">
        <v>887</v>
      </c>
    </row>
    <row r="573" spans="1:8" x14ac:dyDescent="0.2">
      <c r="A573" s="6" t="s">
        <v>57</v>
      </c>
      <c r="B573" s="6" t="s">
        <v>87</v>
      </c>
      <c r="C573" s="24">
        <v>42078</v>
      </c>
      <c r="D573" s="6" t="s">
        <v>63</v>
      </c>
      <c r="E573" s="6">
        <v>100</v>
      </c>
      <c r="F573" s="6">
        <v>2028</v>
      </c>
      <c r="G573" s="6">
        <v>932</v>
      </c>
      <c r="H573" s="6">
        <v>1096</v>
      </c>
    </row>
    <row r="574" spans="1:8" x14ac:dyDescent="0.2">
      <c r="A574" s="6" t="s">
        <v>56</v>
      </c>
      <c r="B574" s="6" t="s">
        <v>89</v>
      </c>
      <c r="C574" s="24">
        <v>42078</v>
      </c>
      <c r="D574" s="6" t="s">
        <v>62</v>
      </c>
      <c r="E574" s="6">
        <v>800</v>
      </c>
      <c r="F574" s="6">
        <v>17160</v>
      </c>
      <c r="G574" s="6">
        <v>8994</v>
      </c>
      <c r="H574" s="6">
        <v>8166</v>
      </c>
    </row>
    <row r="575" spans="1:8" x14ac:dyDescent="0.2">
      <c r="A575" s="6" t="s">
        <v>58</v>
      </c>
      <c r="B575" s="6" t="s">
        <v>87</v>
      </c>
      <c r="C575" s="24">
        <v>42078</v>
      </c>
      <c r="D575" s="6" t="s">
        <v>74</v>
      </c>
      <c r="E575" s="6">
        <v>300</v>
      </c>
      <c r="F575" s="6">
        <v>5859</v>
      </c>
      <c r="G575" s="6">
        <v>2795</v>
      </c>
      <c r="H575" s="6">
        <v>3064</v>
      </c>
    </row>
    <row r="576" spans="1:8" x14ac:dyDescent="0.2">
      <c r="A576" s="6" t="s">
        <v>56</v>
      </c>
      <c r="B576" s="6" t="s">
        <v>89</v>
      </c>
      <c r="C576" s="24">
        <v>42078</v>
      </c>
      <c r="D576" s="6" t="s">
        <v>75</v>
      </c>
      <c r="E576" s="6">
        <v>300</v>
      </c>
      <c r="F576" s="6">
        <v>5886</v>
      </c>
      <c r="G576" s="6">
        <v>2795</v>
      </c>
      <c r="H576" s="6">
        <v>3091</v>
      </c>
    </row>
    <row r="577" spans="1:8" x14ac:dyDescent="0.2">
      <c r="A577" s="6" t="s">
        <v>57</v>
      </c>
      <c r="B577" s="6" t="s">
        <v>89</v>
      </c>
      <c r="C577" s="24">
        <v>42078</v>
      </c>
      <c r="D577" s="6" t="s">
        <v>79</v>
      </c>
      <c r="E577" s="6">
        <v>500</v>
      </c>
      <c r="F577" s="6">
        <v>10990</v>
      </c>
      <c r="G577" s="6">
        <v>5621</v>
      </c>
      <c r="H577" s="6">
        <v>5369</v>
      </c>
    </row>
    <row r="578" spans="1:8" x14ac:dyDescent="0.2">
      <c r="A578" s="6" t="s">
        <v>56</v>
      </c>
      <c r="B578" s="6" t="s">
        <v>89</v>
      </c>
      <c r="C578" s="24">
        <v>42078</v>
      </c>
      <c r="D578" s="6" t="s">
        <v>79</v>
      </c>
      <c r="E578" s="6">
        <v>200</v>
      </c>
      <c r="F578" s="6">
        <v>4440</v>
      </c>
      <c r="G578" s="6">
        <v>2248</v>
      </c>
      <c r="H578" s="6">
        <v>2192</v>
      </c>
    </row>
    <row r="579" spans="1:8" x14ac:dyDescent="0.2">
      <c r="A579" s="6" t="s">
        <v>56</v>
      </c>
      <c r="B579" s="6" t="s">
        <v>87</v>
      </c>
      <c r="C579" s="24">
        <v>42079</v>
      </c>
      <c r="D579" s="6" t="s">
        <v>68</v>
      </c>
      <c r="E579" s="6">
        <v>300</v>
      </c>
      <c r="F579" s="6">
        <v>6309</v>
      </c>
      <c r="G579" s="6">
        <v>2795</v>
      </c>
      <c r="H579" s="6">
        <v>3514</v>
      </c>
    </row>
    <row r="580" spans="1:8" x14ac:dyDescent="0.2">
      <c r="A580" s="25" t="s">
        <v>56</v>
      </c>
      <c r="B580" s="25" t="s">
        <v>89</v>
      </c>
      <c r="C580" s="26">
        <v>42079</v>
      </c>
      <c r="D580" s="25" t="s">
        <v>141</v>
      </c>
      <c r="E580" s="25">
        <v>200</v>
      </c>
      <c r="F580" s="25">
        <v>4264</v>
      </c>
      <c r="G580" s="25">
        <v>2248</v>
      </c>
      <c r="H580" s="25">
        <v>2016</v>
      </c>
    </row>
    <row r="581" spans="1:8" x14ac:dyDescent="0.2">
      <c r="A581" s="6" t="s">
        <v>56</v>
      </c>
      <c r="B581" s="6" t="s">
        <v>89</v>
      </c>
      <c r="C581" s="24">
        <v>42079</v>
      </c>
      <c r="D581" s="6" t="s">
        <v>62</v>
      </c>
      <c r="E581" s="6">
        <v>400</v>
      </c>
      <c r="F581" s="6">
        <v>8744</v>
      </c>
      <c r="G581" s="6">
        <v>4497</v>
      </c>
      <c r="H581" s="6">
        <v>4247</v>
      </c>
    </row>
    <row r="582" spans="1:8" x14ac:dyDescent="0.2">
      <c r="A582" s="6" t="s">
        <v>57</v>
      </c>
      <c r="B582" s="6" t="s">
        <v>88</v>
      </c>
      <c r="C582" s="24">
        <v>42079</v>
      </c>
      <c r="D582" s="6" t="s">
        <v>84</v>
      </c>
      <c r="E582" s="6">
        <v>400</v>
      </c>
      <c r="F582" s="6">
        <v>6944</v>
      </c>
      <c r="G582" s="6">
        <v>3727</v>
      </c>
      <c r="H582" s="6">
        <v>3217</v>
      </c>
    </row>
    <row r="583" spans="1:8" x14ac:dyDescent="0.2">
      <c r="A583" s="6" t="s">
        <v>57</v>
      </c>
      <c r="B583" s="6" t="s">
        <v>87</v>
      </c>
      <c r="C583" s="24">
        <v>42079</v>
      </c>
      <c r="D583" s="6" t="s">
        <v>86</v>
      </c>
      <c r="E583" s="6">
        <v>300</v>
      </c>
      <c r="F583" s="6">
        <v>5532</v>
      </c>
      <c r="G583" s="6">
        <v>2795</v>
      </c>
      <c r="H583" s="6">
        <v>2737</v>
      </c>
    </row>
    <row r="584" spans="1:8" x14ac:dyDescent="0.2">
      <c r="A584" s="6" t="s">
        <v>58</v>
      </c>
      <c r="B584" s="6" t="s">
        <v>88</v>
      </c>
      <c r="C584" s="24">
        <v>42080</v>
      </c>
      <c r="D584" s="6" t="s">
        <v>67</v>
      </c>
      <c r="E584" s="6">
        <v>800</v>
      </c>
      <c r="F584" s="6">
        <v>18904</v>
      </c>
      <c r="G584" s="6">
        <v>8659</v>
      </c>
      <c r="H584" s="6">
        <v>10245</v>
      </c>
    </row>
    <row r="585" spans="1:8" x14ac:dyDescent="0.2">
      <c r="A585" s="6" t="s">
        <v>58</v>
      </c>
      <c r="B585" s="6" t="s">
        <v>89</v>
      </c>
      <c r="C585" s="24">
        <v>42080</v>
      </c>
      <c r="D585" s="6" t="s">
        <v>75</v>
      </c>
      <c r="E585" s="6">
        <v>500</v>
      </c>
      <c r="F585" s="6">
        <v>12575</v>
      </c>
      <c r="G585" s="6">
        <v>5621</v>
      </c>
      <c r="H585" s="6">
        <v>6954</v>
      </c>
    </row>
    <row r="586" spans="1:8" x14ac:dyDescent="0.2">
      <c r="A586" s="6" t="s">
        <v>58</v>
      </c>
      <c r="B586" s="6" t="s">
        <v>89</v>
      </c>
      <c r="C586" s="24">
        <v>42080</v>
      </c>
      <c r="D586" s="6" t="s">
        <v>79</v>
      </c>
      <c r="E586" s="6">
        <v>400</v>
      </c>
      <c r="F586" s="6">
        <v>8732</v>
      </c>
      <c r="G586" s="6">
        <v>4497</v>
      </c>
      <c r="H586" s="6">
        <v>4235</v>
      </c>
    </row>
    <row r="587" spans="1:8" x14ac:dyDescent="0.2">
      <c r="A587" s="6" t="s">
        <v>57</v>
      </c>
      <c r="B587" s="6" t="s">
        <v>88</v>
      </c>
      <c r="C587" s="24">
        <v>42081</v>
      </c>
      <c r="D587" s="6" t="s">
        <v>63</v>
      </c>
      <c r="E587" s="6">
        <v>600</v>
      </c>
      <c r="F587" s="6">
        <v>12798</v>
      </c>
      <c r="G587" s="6">
        <v>6494</v>
      </c>
      <c r="H587" s="6">
        <v>6304</v>
      </c>
    </row>
    <row r="588" spans="1:8" x14ac:dyDescent="0.2">
      <c r="A588" s="6" t="s">
        <v>56</v>
      </c>
      <c r="B588" s="6" t="s">
        <v>89</v>
      </c>
      <c r="C588" s="24">
        <v>42081</v>
      </c>
      <c r="D588" s="6" t="s">
        <v>74</v>
      </c>
      <c r="E588" s="6">
        <v>300</v>
      </c>
      <c r="F588" s="6">
        <v>5355</v>
      </c>
      <c r="G588" s="6">
        <v>2795</v>
      </c>
      <c r="H588" s="6">
        <v>2560</v>
      </c>
    </row>
    <row r="589" spans="1:8" x14ac:dyDescent="0.2">
      <c r="A589" s="6" t="s">
        <v>58</v>
      </c>
      <c r="B589" s="6" t="s">
        <v>88</v>
      </c>
      <c r="C589" s="24">
        <v>42081</v>
      </c>
      <c r="D589" s="6" t="s">
        <v>80</v>
      </c>
      <c r="E589" s="6">
        <v>600</v>
      </c>
      <c r="F589" s="6">
        <v>12360</v>
      </c>
      <c r="G589" s="6">
        <v>5590</v>
      </c>
      <c r="H589" s="6">
        <v>6770</v>
      </c>
    </row>
    <row r="590" spans="1:8" x14ac:dyDescent="0.2">
      <c r="A590" s="6" t="s">
        <v>58</v>
      </c>
      <c r="B590" s="6" t="s">
        <v>88</v>
      </c>
      <c r="C590" s="24">
        <v>42081</v>
      </c>
      <c r="D590" s="6" t="s">
        <v>79</v>
      </c>
      <c r="E590" s="6">
        <v>600</v>
      </c>
      <c r="F590" s="6">
        <v>13818</v>
      </c>
      <c r="G590" s="6">
        <v>6745</v>
      </c>
      <c r="H590" s="6">
        <v>7073</v>
      </c>
    </row>
    <row r="591" spans="1:8" x14ac:dyDescent="0.2">
      <c r="A591" s="6" t="s">
        <v>56</v>
      </c>
      <c r="B591" s="6" t="s">
        <v>88</v>
      </c>
      <c r="C591" s="24">
        <v>42082</v>
      </c>
      <c r="D591" s="6" t="s">
        <v>63</v>
      </c>
      <c r="E591" s="6">
        <v>500</v>
      </c>
      <c r="F591" s="6">
        <v>9350</v>
      </c>
      <c r="G591" s="6">
        <v>4659</v>
      </c>
      <c r="H591" s="6">
        <v>4691</v>
      </c>
    </row>
    <row r="592" spans="1:8" x14ac:dyDescent="0.2">
      <c r="A592" s="6" t="s">
        <v>56</v>
      </c>
      <c r="B592" s="6" t="s">
        <v>89</v>
      </c>
      <c r="C592" s="24">
        <v>42082</v>
      </c>
      <c r="D592" s="6" t="s">
        <v>62</v>
      </c>
      <c r="E592" s="6">
        <v>700</v>
      </c>
      <c r="F592" s="6">
        <v>14686</v>
      </c>
      <c r="G592" s="6">
        <v>6522</v>
      </c>
      <c r="H592" s="6">
        <v>8164</v>
      </c>
    </row>
    <row r="593" spans="1:8" x14ac:dyDescent="0.2">
      <c r="A593" s="6" t="s">
        <v>56</v>
      </c>
      <c r="B593" s="6" t="s">
        <v>89</v>
      </c>
      <c r="C593" s="24">
        <v>42082</v>
      </c>
      <c r="D593" s="6" t="s">
        <v>62</v>
      </c>
      <c r="E593" s="6">
        <v>600</v>
      </c>
      <c r="F593" s="6">
        <v>14466</v>
      </c>
      <c r="G593" s="6">
        <v>6494</v>
      </c>
      <c r="H593" s="6">
        <v>7972</v>
      </c>
    </row>
    <row r="594" spans="1:8" x14ac:dyDescent="0.2">
      <c r="A594" s="6" t="s">
        <v>58</v>
      </c>
      <c r="B594" s="6" t="s">
        <v>87</v>
      </c>
      <c r="C594" s="24">
        <v>42082</v>
      </c>
      <c r="D594" s="6" t="s">
        <v>71</v>
      </c>
      <c r="E594" s="6">
        <v>800</v>
      </c>
      <c r="F594" s="6">
        <v>16144</v>
      </c>
      <c r="G594" s="6">
        <v>7454</v>
      </c>
      <c r="H594" s="6">
        <v>8690</v>
      </c>
    </row>
    <row r="595" spans="1:8" x14ac:dyDescent="0.2">
      <c r="A595" s="6" t="s">
        <v>56</v>
      </c>
      <c r="B595" s="6" t="s">
        <v>87</v>
      </c>
      <c r="C595" s="24">
        <v>42082</v>
      </c>
      <c r="D595" s="6" t="s">
        <v>74</v>
      </c>
      <c r="E595" s="6">
        <v>100</v>
      </c>
      <c r="F595" s="6">
        <v>2012</v>
      </c>
      <c r="G595" s="6">
        <v>932</v>
      </c>
      <c r="H595" s="6">
        <v>1080</v>
      </c>
    </row>
    <row r="596" spans="1:8" x14ac:dyDescent="0.2">
      <c r="A596" s="6" t="s">
        <v>56</v>
      </c>
      <c r="B596" s="6" t="s">
        <v>88</v>
      </c>
      <c r="C596" s="24">
        <v>42082</v>
      </c>
      <c r="D596" s="6" t="s">
        <v>67</v>
      </c>
      <c r="E596" s="6">
        <v>500</v>
      </c>
      <c r="F596" s="6">
        <v>10940</v>
      </c>
      <c r="G596" s="6">
        <v>5621</v>
      </c>
      <c r="H596" s="6">
        <v>5319</v>
      </c>
    </row>
    <row r="597" spans="1:8" x14ac:dyDescent="0.2">
      <c r="A597" s="6" t="s">
        <v>58</v>
      </c>
      <c r="B597" s="6" t="s">
        <v>89</v>
      </c>
      <c r="C597" s="24">
        <v>42082</v>
      </c>
      <c r="D597" s="6" t="s">
        <v>67</v>
      </c>
      <c r="E597" s="6">
        <v>300</v>
      </c>
      <c r="F597" s="6">
        <v>5961</v>
      </c>
      <c r="G597" s="6">
        <v>3247</v>
      </c>
      <c r="H597" s="6">
        <v>2714</v>
      </c>
    </row>
    <row r="598" spans="1:8" x14ac:dyDescent="0.2">
      <c r="A598" s="6" t="s">
        <v>58</v>
      </c>
      <c r="B598" s="6" t="s">
        <v>87</v>
      </c>
      <c r="C598" s="24">
        <v>42082</v>
      </c>
      <c r="D598" s="6" t="s">
        <v>60</v>
      </c>
      <c r="E598" s="6">
        <v>800</v>
      </c>
      <c r="F598" s="6">
        <v>18072</v>
      </c>
      <c r="G598" s="6">
        <v>8994</v>
      </c>
      <c r="H598" s="6">
        <v>9078</v>
      </c>
    </row>
    <row r="599" spans="1:8" x14ac:dyDescent="0.2">
      <c r="A599" s="6" t="s">
        <v>56</v>
      </c>
      <c r="B599" s="6" t="s">
        <v>89</v>
      </c>
      <c r="C599" s="24">
        <v>42082</v>
      </c>
      <c r="D599" s="6" t="s">
        <v>75</v>
      </c>
      <c r="E599" s="6">
        <v>400</v>
      </c>
      <c r="F599" s="6">
        <v>8116</v>
      </c>
      <c r="G599" s="6">
        <v>3727</v>
      </c>
      <c r="H599" s="6">
        <v>4389</v>
      </c>
    </row>
    <row r="600" spans="1:8" x14ac:dyDescent="0.2">
      <c r="A600" s="6" t="s">
        <v>57</v>
      </c>
      <c r="B600" s="6" t="s">
        <v>88</v>
      </c>
      <c r="C600" s="24">
        <v>42084</v>
      </c>
      <c r="D600" s="6" t="s">
        <v>64</v>
      </c>
      <c r="E600" s="6">
        <v>900</v>
      </c>
      <c r="F600" s="6">
        <v>18486</v>
      </c>
      <c r="G600" s="6">
        <v>9742</v>
      </c>
      <c r="H600" s="6">
        <v>8744</v>
      </c>
    </row>
    <row r="601" spans="1:8" x14ac:dyDescent="0.2">
      <c r="A601" s="6" t="s">
        <v>56</v>
      </c>
      <c r="B601" s="6" t="s">
        <v>88</v>
      </c>
      <c r="C601" s="24">
        <v>42084</v>
      </c>
      <c r="D601" s="6" t="s">
        <v>64</v>
      </c>
      <c r="E601" s="6">
        <v>500</v>
      </c>
      <c r="F601" s="6">
        <v>10460</v>
      </c>
      <c r="G601" s="6">
        <v>4659</v>
      </c>
      <c r="H601" s="6">
        <v>5801</v>
      </c>
    </row>
    <row r="602" spans="1:8" x14ac:dyDescent="0.2">
      <c r="A602" s="6" t="s">
        <v>57</v>
      </c>
      <c r="B602" s="6" t="s">
        <v>89</v>
      </c>
      <c r="C602" s="24">
        <v>42084</v>
      </c>
      <c r="D602" s="6" t="s">
        <v>84</v>
      </c>
      <c r="E602" s="6">
        <v>300</v>
      </c>
      <c r="F602" s="6">
        <v>6582</v>
      </c>
      <c r="G602" s="6">
        <v>3247</v>
      </c>
      <c r="H602" s="6">
        <v>3335</v>
      </c>
    </row>
    <row r="603" spans="1:8" x14ac:dyDescent="0.2">
      <c r="A603" s="6" t="s">
        <v>58</v>
      </c>
      <c r="B603" s="6" t="s">
        <v>87</v>
      </c>
      <c r="C603" s="24">
        <v>42085</v>
      </c>
      <c r="D603" s="6" t="s">
        <v>75</v>
      </c>
      <c r="E603" s="6">
        <v>500</v>
      </c>
      <c r="F603" s="6">
        <v>10295</v>
      </c>
      <c r="G603" s="6">
        <v>4659</v>
      </c>
      <c r="H603" s="6">
        <v>5636</v>
      </c>
    </row>
    <row r="604" spans="1:8" x14ac:dyDescent="0.2">
      <c r="A604" s="6" t="s">
        <v>57</v>
      </c>
      <c r="B604" s="6" t="s">
        <v>89</v>
      </c>
      <c r="C604" s="24">
        <v>42086</v>
      </c>
      <c r="D604" s="6" t="s">
        <v>62</v>
      </c>
      <c r="E604" s="6">
        <v>900</v>
      </c>
      <c r="F604" s="6">
        <v>17289</v>
      </c>
      <c r="G604" s="6">
        <v>8385</v>
      </c>
      <c r="H604" s="6">
        <v>8904</v>
      </c>
    </row>
    <row r="605" spans="1:8" x14ac:dyDescent="0.2">
      <c r="A605" s="6" t="s">
        <v>57</v>
      </c>
      <c r="B605" s="6" t="s">
        <v>88</v>
      </c>
      <c r="C605" s="24">
        <v>42086</v>
      </c>
      <c r="D605" s="6" t="s">
        <v>64</v>
      </c>
      <c r="E605" s="6">
        <v>100</v>
      </c>
      <c r="F605" s="6">
        <v>2106</v>
      </c>
      <c r="G605" s="6">
        <v>1082</v>
      </c>
      <c r="H605" s="6">
        <v>1024</v>
      </c>
    </row>
    <row r="606" spans="1:8" x14ac:dyDescent="0.2">
      <c r="A606" s="6" t="s">
        <v>56</v>
      </c>
      <c r="B606" s="6" t="s">
        <v>87</v>
      </c>
      <c r="C606" s="24">
        <v>42086</v>
      </c>
      <c r="D606" s="6" t="s">
        <v>75</v>
      </c>
      <c r="E606" s="6">
        <v>400</v>
      </c>
      <c r="F606" s="6">
        <v>7944</v>
      </c>
      <c r="G606" s="6">
        <v>3727</v>
      </c>
      <c r="H606" s="6">
        <v>4217</v>
      </c>
    </row>
    <row r="607" spans="1:8" x14ac:dyDescent="0.2">
      <c r="A607" s="6" t="s">
        <v>58</v>
      </c>
      <c r="B607" s="6" t="s">
        <v>89</v>
      </c>
      <c r="C607" s="24">
        <v>42087</v>
      </c>
      <c r="D607" s="6" t="s">
        <v>68</v>
      </c>
      <c r="E607" s="6">
        <v>300</v>
      </c>
      <c r="F607" s="6">
        <v>5157</v>
      </c>
      <c r="G607" s="6">
        <v>2795</v>
      </c>
      <c r="H607" s="6">
        <v>2362</v>
      </c>
    </row>
    <row r="608" spans="1:8" x14ac:dyDescent="0.2">
      <c r="A608" s="6" t="s">
        <v>58</v>
      </c>
      <c r="B608" s="6" t="s">
        <v>87</v>
      </c>
      <c r="C608" s="24">
        <v>42087</v>
      </c>
      <c r="D608" s="6" t="s">
        <v>63</v>
      </c>
      <c r="E608" s="6">
        <v>100</v>
      </c>
      <c r="F608" s="6">
        <v>1957</v>
      </c>
      <c r="G608" s="6">
        <v>932</v>
      </c>
      <c r="H608" s="6">
        <v>1025</v>
      </c>
    </row>
    <row r="609" spans="1:8" x14ac:dyDescent="0.2">
      <c r="A609" s="6" t="s">
        <v>57</v>
      </c>
      <c r="B609" s="6" t="s">
        <v>88</v>
      </c>
      <c r="C609" s="24">
        <v>42087</v>
      </c>
      <c r="D609" s="6" t="s">
        <v>67</v>
      </c>
      <c r="E609" s="6">
        <v>600</v>
      </c>
      <c r="F609" s="6">
        <v>13542</v>
      </c>
      <c r="G609" s="6">
        <v>6745</v>
      </c>
      <c r="H609" s="6">
        <v>6797</v>
      </c>
    </row>
    <row r="610" spans="1:8" x14ac:dyDescent="0.2">
      <c r="A610" s="6" t="s">
        <v>57</v>
      </c>
      <c r="B610" s="6" t="s">
        <v>88</v>
      </c>
      <c r="C610" s="24">
        <v>42088</v>
      </c>
      <c r="D610" s="6" t="s">
        <v>68</v>
      </c>
      <c r="E610" s="6">
        <v>500</v>
      </c>
      <c r="F610" s="6">
        <v>11545</v>
      </c>
      <c r="G610" s="6">
        <v>5412</v>
      </c>
      <c r="H610" s="6">
        <v>6133</v>
      </c>
    </row>
    <row r="611" spans="1:8" x14ac:dyDescent="0.2">
      <c r="A611" s="6" t="s">
        <v>57</v>
      </c>
      <c r="B611" s="6" t="s">
        <v>88</v>
      </c>
      <c r="C611" s="24">
        <v>42088</v>
      </c>
      <c r="D611" s="6" t="s">
        <v>74</v>
      </c>
      <c r="E611" s="6">
        <v>500</v>
      </c>
      <c r="F611" s="6">
        <v>11725</v>
      </c>
      <c r="G611" s="6">
        <v>5412</v>
      </c>
      <c r="H611" s="6">
        <v>6313</v>
      </c>
    </row>
    <row r="612" spans="1:8" x14ac:dyDescent="0.2">
      <c r="A612" s="6" t="s">
        <v>56</v>
      </c>
      <c r="B612" s="6" t="s">
        <v>87</v>
      </c>
      <c r="C612" s="24">
        <v>42088</v>
      </c>
      <c r="D612" s="6" t="s">
        <v>79</v>
      </c>
      <c r="E612" s="6">
        <v>700</v>
      </c>
      <c r="F612" s="6">
        <v>13804</v>
      </c>
      <c r="G612" s="6">
        <v>6522</v>
      </c>
      <c r="H612" s="6">
        <v>7282</v>
      </c>
    </row>
    <row r="613" spans="1:8" x14ac:dyDescent="0.2">
      <c r="A613" s="6" t="s">
        <v>57</v>
      </c>
      <c r="B613" s="6" t="s">
        <v>88</v>
      </c>
      <c r="C613" s="24">
        <v>42089</v>
      </c>
      <c r="D613" s="6" t="s">
        <v>73</v>
      </c>
      <c r="E613" s="6">
        <v>600</v>
      </c>
      <c r="F613" s="6">
        <v>12570</v>
      </c>
      <c r="G613" s="6">
        <v>6745</v>
      </c>
      <c r="H613" s="6">
        <v>5825</v>
      </c>
    </row>
    <row r="614" spans="1:8" x14ac:dyDescent="0.2">
      <c r="A614" s="6" t="s">
        <v>58</v>
      </c>
      <c r="B614" s="6" t="s">
        <v>88</v>
      </c>
      <c r="C614" s="24">
        <v>42089</v>
      </c>
      <c r="D614" s="6" t="s">
        <v>71</v>
      </c>
      <c r="E614" s="6">
        <v>400</v>
      </c>
      <c r="F614" s="6">
        <v>8284</v>
      </c>
      <c r="G614" s="6">
        <v>4497</v>
      </c>
      <c r="H614" s="6">
        <v>3787</v>
      </c>
    </row>
    <row r="615" spans="1:8" x14ac:dyDescent="0.2">
      <c r="A615" s="6" t="s">
        <v>57</v>
      </c>
      <c r="B615" s="6" t="s">
        <v>88</v>
      </c>
      <c r="C615" s="24">
        <v>42090</v>
      </c>
      <c r="D615" s="6" t="s">
        <v>66</v>
      </c>
      <c r="E615" s="6">
        <v>400</v>
      </c>
      <c r="F615" s="6">
        <v>7520</v>
      </c>
      <c r="G615" s="6">
        <v>3727</v>
      </c>
      <c r="H615" s="6">
        <v>3793</v>
      </c>
    </row>
    <row r="616" spans="1:8" x14ac:dyDescent="0.2">
      <c r="A616" s="6" t="s">
        <v>57</v>
      </c>
      <c r="B616" s="6" t="s">
        <v>88</v>
      </c>
      <c r="C616" s="24">
        <v>42090</v>
      </c>
      <c r="D616" s="6" t="s">
        <v>75</v>
      </c>
      <c r="E616" s="6">
        <v>600</v>
      </c>
      <c r="F616" s="6">
        <v>12480</v>
      </c>
      <c r="G616" s="6">
        <v>6745</v>
      </c>
      <c r="H616" s="6">
        <v>5735</v>
      </c>
    </row>
    <row r="617" spans="1:8" x14ac:dyDescent="0.2">
      <c r="A617" s="6" t="s">
        <v>57</v>
      </c>
      <c r="B617" s="6" t="s">
        <v>88</v>
      </c>
      <c r="C617" s="24">
        <v>42090</v>
      </c>
      <c r="D617" s="6" t="s">
        <v>80</v>
      </c>
      <c r="E617" s="6">
        <v>100</v>
      </c>
      <c r="F617" s="6">
        <v>2029</v>
      </c>
      <c r="G617" s="6">
        <v>1082</v>
      </c>
      <c r="H617" s="6">
        <v>947</v>
      </c>
    </row>
    <row r="618" spans="1:8" x14ac:dyDescent="0.2">
      <c r="A618" s="6" t="s">
        <v>56</v>
      </c>
      <c r="B618" s="6" t="s">
        <v>88</v>
      </c>
      <c r="C618" s="24">
        <v>42091</v>
      </c>
      <c r="D618" s="6" t="s">
        <v>73</v>
      </c>
      <c r="E618" s="6">
        <v>500</v>
      </c>
      <c r="F618" s="6">
        <v>11550</v>
      </c>
      <c r="G618" s="6">
        <v>5412</v>
      </c>
      <c r="H618" s="6">
        <v>6138</v>
      </c>
    </row>
    <row r="619" spans="1:8" x14ac:dyDescent="0.2">
      <c r="A619" s="6" t="s">
        <v>56</v>
      </c>
      <c r="B619" s="6" t="s">
        <v>88</v>
      </c>
      <c r="C619" s="24">
        <v>42091</v>
      </c>
      <c r="D619" s="6" t="s">
        <v>68</v>
      </c>
      <c r="E619" s="6">
        <v>700</v>
      </c>
      <c r="F619" s="6">
        <v>15680</v>
      </c>
      <c r="G619" s="6">
        <v>7577</v>
      </c>
      <c r="H619" s="6">
        <v>8103</v>
      </c>
    </row>
    <row r="620" spans="1:8" x14ac:dyDescent="0.2">
      <c r="A620" s="6" t="s">
        <v>56</v>
      </c>
      <c r="B620" s="6" t="s">
        <v>89</v>
      </c>
      <c r="C620" s="24">
        <v>42091</v>
      </c>
      <c r="D620" s="6" t="s">
        <v>68</v>
      </c>
      <c r="E620" s="6">
        <v>600</v>
      </c>
      <c r="F620" s="6">
        <v>12936</v>
      </c>
      <c r="G620" s="6">
        <v>6745</v>
      </c>
      <c r="H620" s="6">
        <v>6191</v>
      </c>
    </row>
    <row r="621" spans="1:8" x14ac:dyDescent="0.2">
      <c r="A621" s="6" t="s">
        <v>57</v>
      </c>
      <c r="B621" s="6" t="s">
        <v>88</v>
      </c>
      <c r="C621" s="24">
        <v>42091</v>
      </c>
      <c r="D621" s="6" t="s">
        <v>79</v>
      </c>
      <c r="E621" s="6">
        <v>600</v>
      </c>
      <c r="F621" s="6">
        <v>12756</v>
      </c>
      <c r="G621" s="6">
        <v>6494</v>
      </c>
      <c r="H621" s="6">
        <v>6262</v>
      </c>
    </row>
    <row r="622" spans="1:8" x14ac:dyDescent="0.2">
      <c r="A622" s="6" t="s">
        <v>57</v>
      </c>
      <c r="B622" s="6" t="s">
        <v>88</v>
      </c>
      <c r="C622" s="24">
        <v>42091</v>
      </c>
      <c r="D622" s="6" t="s">
        <v>79</v>
      </c>
      <c r="E622" s="6">
        <v>400</v>
      </c>
      <c r="F622" s="6">
        <v>9156</v>
      </c>
      <c r="G622" s="6">
        <v>4497</v>
      </c>
      <c r="H622" s="6">
        <v>4659</v>
      </c>
    </row>
    <row r="623" spans="1:8" x14ac:dyDescent="0.2">
      <c r="A623" s="6" t="s">
        <v>58</v>
      </c>
      <c r="B623" s="6" t="s">
        <v>89</v>
      </c>
      <c r="C623" s="24">
        <v>42091</v>
      </c>
      <c r="D623" s="6" t="s">
        <v>82</v>
      </c>
      <c r="E623" s="6">
        <v>300</v>
      </c>
      <c r="F623" s="6">
        <v>6228</v>
      </c>
      <c r="G623" s="6">
        <v>3247</v>
      </c>
      <c r="H623" s="6">
        <v>2981</v>
      </c>
    </row>
    <row r="624" spans="1:8" x14ac:dyDescent="0.2">
      <c r="A624" s="6" t="s">
        <v>56</v>
      </c>
      <c r="B624" s="6" t="s">
        <v>89</v>
      </c>
      <c r="C624" s="24">
        <v>42092</v>
      </c>
      <c r="D624" s="6" t="s">
        <v>62</v>
      </c>
      <c r="E624" s="6">
        <v>300</v>
      </c>
      <c r="F624" s="6">
        <v>5826</v>
      </c>
      <c r="G624" s="6">
        <v>2795</v>
      </c>
      <c r="H624" s="6">
        <v>3031</v>
      </c>
    </row>
    <row r="625" spans="1:8" x14ac:dyDescent="0.2">
      <c r="A625" s="6" t="s">
        <v>56</v>
      </c>
      <c r="B625" s="6" t="s">
        <v>88</v>
      </c>
      <c r="C625" s="24">
        <v>42092</v>
      </c>
      <c r="D625" s="6" t="s">
        <v>64</v>
      </c>
      <c r="E625" s="6">
        <v>500</v>
      </c>
      <c r="F625" s="6">
        <v>10445</v>
      </c>
      <c r="G625" s="6">
        <v>5621</v>
      </c>
      <c r="H625" s="6">
        <v>4824</v>
      </c>
    </row>
    <row r="626" spans="1:8" x14ac:dyDescent="0.2">
      <c r="A626" s="6" t="s">
        <v>56</v>
      </c>
      <c r="B626" s="6" t="s">
        <v>89</v>
      </c>
      <c r="C626" s="24">
        <v>42092</v>
      </c>
      <c r="D626" s="6" t="s">
        <v>64</v>
      </c>
      <c r="E626" s="6">
        <v>300</v>
      </c>
      <c r="F626" s="6">
        <v>6744</v>
      </c>
      <c r="G626" s="6">
        <v>3373</v>
      </c>
      <c r="H626" s="6">
        <v>3371</v>
      </c>
    </row>
    <row r="627" spans="1:8" x14ac:dyDescent="0.2">
      <c r="A627" s="6" t="s">
        <v>56</v>
      </c>
      <c r="B627" s="6" t="s">
        <v>88</v>
      </c>
      <c r="C627" s="24">
        <v>42092</v>
      </c>
      <c r="D627" s="6" t="s">
        <v>74</v>
      </c>
      <c r="E627" s="6">
        <v>600</v>
      </c>
      <c r="F627" s="6">
        <v>12330</v>
      </c>
      <c r="G627" s="6">
        <v>5590</v>
      </c>
      <c r="H627" s="6">
        <v>6740</v>
      </c>
    </row>
    <row r="628" spans="1:8" x14ac:dyDescent="0.2">
      <c r="A628" s="6" t="s">
        <v>57</v>
      </c>
      <c r="B628" s="6" t="s">
        <v>88</v>
      </c>
      <c r="C628" s="24">
        <v>42092</v>
      </c>
      <c r="D628" s="6" t="s">
        <v>79</v>
      </c>
      <c r="E628" s="6">
        <v>400</v>
      </c>
      <c r="F628" s="6">
        <v>8016</v>
      </c>
      <c r="G628" s="6">
        <v>3727</v>
      </c>
      <c r="H628" s="6">
        <v>4289</v>
      </c>
    </row>
    <row r="629" spans="1:8" x14ac:dyDescent="0.2">
      <c r="A629" s="6" t="s">
        <v>57</v>
      </c>
      <c r="B629" s="6" t="s">
        <v>88</v>
      </c>
      <c r="C629" s="24">
        <v>42093</v>
      </c>
      <c r="D629" s="6" t="s">
        <v>67</v>
      </c>
      <c r="E629" s="6">
        <v>600</v>
      </c>
      <c r="F629" s="6">
        <v>14580</v>
      </c>
      <c r="G629" s="6">
        <v>6494</v>
      </c>
      <c r="H629" s="6">
        <v>8086</v>
      </c>
    </row>
    <row r="630" spans="1:8" x14ac:dyDescent="0.2">
      <c r="A630" s="6" t="s">
        <v>57</v>
      </c>
      <c r="B630" s="6" t="s">
        <v>89</v>
      </c>
      <c r="C630" s="24">
        <v>42094</v>
      </c>
      <c r="D630" s="6" t="s">
        <v>71</v>
      </c>
      <c r="E630" s="6">
        <v>800</v>
      </c>
      <c r="F630" s="6">
        <v>20008</v>
      </c>
      <c r="G630" s="6">
        <v>8994</v>
      </c>
      <c r="H630" s="6">
        <v>11014</v>
      </c>
    </row>
    <row r="631" spans="1:8" x14ac:dyDescent="0.2">
      <c r="A631" s="6" t="s">
        <v>56</v>
      </c>
      <c r="B631" s="6" t="s">
        <v>89</v>
      </c>
      <c r="C631" s="24">
        <v>42095</v>
      </c>
      <c r="D631" s="6" t="s">
        <v>71</v>
      </c>
      <c r="E631" s="6">
        <v>300</v>
      </c>
      <c r="F631" s="6">
        <v>6495</v>
      </c>
      <c r="G631" s="6">
        <v>3373</v>
      </c>
      <c r="H631" s="6">
        <v>3122</v>
      </c>
    </row>
    <row r="632" spans="1:8" x14ac:dyDescent="0.2">
      <c r="A632" s="6" t="s">
        <v>57</v>
      </c>
      <c r="B632" s="6" t="s">
        <v>87</v>
      </c>
      <c r="C632" s="24">
        <v>42095</v>
      </c>
      <c r="D632" s="6" t="s">
        <v>71</v>
      </c>
      <c r="E632" s="6">
        <v>300</v>
      </c>
      <c r="F632" s="6">
        <v>5457</v>
      </c>
      <c r="G632" s="6">
        <v>2795</v>
      </c>
      <c r="H632" s="6">
        <v>2662</v>
      </c>
    </row>
    <row r="633" spans="1:8" x14ac:dyDescent="0.2">
      <c r="A633" s="6" t="s">
        <v>56</v>
      </c>
      <c r="B633" s="6" t="s">
        <v>89</v>
      </c>
      <c r="C633" s="24">
        <v>42095</v>
      </c>
      <c r="D633" s="6" t="s">
        <v>71</v>
      </c>
      <c r="E633" s="6">
        <v>100</v>
      </c>
      <c r="F633" s="6">
        <v>2058</v>
      </c>
      <c r="G633" s="6">
        <v>1124</v>
      </c>
      <c r="H633" s="6">
        <v>934</v>
      </c>
    </row>
    <row r="634" spans="1:8" x14ac:dyDescent="0.2">
      <c r="A634" s="6" t="s">
        <v>58</v>
      </c>
      <c r="B634" s="6" t="s">
        <v>89</v>
      </c>
      <c r="C634" s="24">
        <v>42095</v>
      </c>
      <c r="D634" s="6" t="s">
        <v>74</v>
      </c>
      <c r="E634" s="6">
        <v>300</v>
      </c>
      <c r="F634" s="6">
        <v>5859</v>
      </c>
      <c r="G634" s="6">
        <v>2795</v>
      </c>
      <c r="H634" s="6">
        <v>3064</v>
      </c>
    </row>
    <row r="635" spans="1:8" x14ac:dyDescent="0.2">
      <c r="A635" s="6" t="s">
        <v>57</v>
      </c>
      <c r="B635" s="6" t="s">
        <v>88</v>
      </c>
      <c r="C635" s="24">
        <v>42095</v>
      </c>
      <c r="D635" s="6" t="s">
        <v>75</v>
      </c>
      <c r="E635" s="6">
        <v>600</v>
      </c>
      <c r="F635" s="6">
        <v>13566</v>
      </c>
      <c r="G635" s="6">
        <v>6494</v>
      </c>
      <c r="H635" s="6">
        <v>7072</v>
      </c>
    </row>
    <row r="636" spans="1:8" x14ac:dyDescent="0.2">
      <c r="A636" s="6" t="s">
        <v>56</v>
      </c>
      <c r="B636" s="6" t="s">
        <v>88</v>
      </c>
      <c r="C636" s="24">
        <v>42096</v>
      </c>
      <c r="D636" s="6" t="s">
        <v>63</v>
      </c>
      <c r="E636" s="6">
        <v>700</v>
      </c>
      <c r="F636" s="6">
        <v>13412</v>
      </c>
      <c r="G636" s="6">
        <v>6522</v>
      </c>
      <c r="H636" s="6">
        <v>6890</v>
      </c>
    </row>
    <row r="637" spans="1:8" x14ac:dyDescent="0.2">
      <c r="A637" s="6" t="s">
        <v>57</v>
      </c>
      <c r="B637" s="6" t="s">
        <v>89</v>
      </c>
      <c r="C637" s="24">
        <v>42096</v>
      </c>
      <c r="D637" s="6" t="s">
        <v>62</v>
      </c>
      <c r="E637" s="6">
        <v>600</v>
      </c>
      <c r="F637" s="6">
        <v>12330</v>
      </c>
      <c r="G637" s="6">
        <v>5590</v>
      </c>
      <c r="H637" s="6">
        <v>6740</v>
      </c>
    </row>
    <row r="638" spans="1:8" x14ac:dyDescent="0.2">
      <c r="A638" s="6" t="s">
        <v>56</v>
      </c>
      <c r="B638" s="6" t="s">
        <v>88</v>
      </c>
      <c r="C638" s="24">
        <v>42097</v>
      </c>
      <c r="D638" s="6" t="s">
        <v>78</v>
      </c>
      <c r="E638" s="6">
        <v>500</v>
      </c>
      <c r="F638" s="6">
        <v>11470</v>
      </c>
      <c r="G638" s="6">
        <v>5621</v>
      </c>
      <c r="H638" s="6">
        <v>5849</v>
      </c>
    </row>
    <row r="639" spans="1:8" x14ac:dyDescent="0.2">
      <c r="A639" s="6" t="s">
        <v>56</v>
      </c>
      <c r="B639" s="6" t="s">
        <v>88</v>
      </c>
      <c r="C639" s="24">
        <v>42097</v>
      </c>
      <c r="D639" s="6" t="s">
        <v>74</v>
      </c>
      <c r="E639" s="6">
        <v>600</v>
      </c>
      <c r="F639" s="6">
        <v>12606</v>
      </c>
      <c r="G639" s="6">
        <v>5590</v>
      </c>
      <c r="H639" s="6">
        <v>7016</v>
      </c>
    </row>
    <row r="640" spans="1:8" x14ac:dyDescent="0.2">
      <c r="A640" s="6" t="s">
        <v>57</v>
      </c>
      <c r="B640" s="6" t="s">
        <v>89</v>
      </c>
      <c r="C640" s="24">
        <v>42098</v>
      </c>
      <c r="D640" s="6" t="s">
        <v>62</v>
      </c>
      <c r="E640" s="6">
        <v>500</v>
      </c>
      <c r="F640" s="6">
        <v>10645</v>
      </c>
      <c r="G640" s="6">
        <v>5621</v>
      </c>
      <c r="H640" s="6">
        <v>5024</v>
      </c>
    </row>
    <row r="641" spans="1:8" x14ac:dyDescent="0.2">
      <c r="A641" s="6" t="s">
        <v>58</v>
      </c>
      <c r="B641" s="6" t="s">
        <v>87</v>
      </c>
      <c r="C641" s="24">
        <v>42098</v>
      </c>
      <c r="D641" s="6" t="s">
        <v>84</v>
      </c>
      <c r="E641" s="6">
        <v>100</v>
      </c>
      <c r="F641" s="6">
        <v>1741</v>
      </c>
      <c r="G641" s="6">
        <v>932</v>
      </c>
      <c r="H641" s="6">
        <v>809</v>
      </c>
    </row>
    <row r="642" spans="1:8" x14ac:dyDescent="0.2">
      <c r="A642" s="6" t="s">
        <v>58</v>
      </c>
      <c r="B642" s="6" t="s">
        <v>89</v>
      </c>
      <c r="C642" s="24">
        <v>42099</v>
      </c>
      <c r="D642" s="6" t="s">
        <v>62</v>
      </c>
      <c r="E642" s="6">
        <v>200</v>
      </c>
      <c r="F642" s="6">
        <v>5002</v>
      </c>
      <c r="G642" s="6">
        <v>2248</v>
      </c>
      <c r="H642" s="6">
        <v>2754</v>
      </c>
    </row>
    <row r="643" spans="1:8" x14ac:dyDescent="0.2">
      <c r="A643" s="6" t="s">
        <v>58</v>
      </c>
      <c r="B643" s="6" t="s">
        <v>88</v>
      </c>
      <c r="C643" s="24">
        <v>42099</v>
      </c>
      <c r="D643" s="6" t="s">
        <v>78</v>
      </c>
      <c r="E643" s="6">
        <v>600</v>
      </c>
      <c r="F643" s="6">
        <v>13962</v>
      </c>
      <c r="G643" s="6">
        <v>6745</v>
      </c>
      <c r="H643" s="6">
        <v>7217</v>
      </c>
    </row>
    <row r="644" spans="1:8" x14ac:dyDescent="0.2">
      <c r="A644" s="6" t="s">
        <v>56</v>
      </c>
      <c r="B644" s="6" t="s">
        <v>89</v>
      </c>
      <c r="C644" s="24">
        <v>42099</v>
      </c>
      <c r="D644" s="6" t="s">
        <v>74</v>
      </c>
      <c r="E644" s="6">
        <v>300</v>
      </c>
      <c r="F644" s="6">
        <v>7305</v>
      </c>
      <c r="G644" s="6">
        <v>3373</v>
      </c>
      <c r="H644" s="6">
        <v>3932</v>
      </c>
    </row>
    <row r="645" spans="1:8" x14ac:dyDescent="0.2">
      <c r="A645" s="6" t="s">
        <v>57</v>
      </c>
      <c r="B645" s="6" t="s">
        <v>88</v>
      </c>
      <c r="C645" s="24">
        <v>42099</v>
      </c>
      <c r="D645" s="6" t="s">
        <v>79</v>
      </c>
      <c r="E645" s="6">
        <v>500</v>
      </c>
      <c r="F645" s="6">
        <v>11845</v>
      </c>
      <c r="G645" s="6">
        <v>5412</v>
      </c>
      <c r="H645" s="6">
        <v>6433</v>
      </c>
    </row>
    <row r="646" spans="1:8" x14ac:dyDescent="0.2">
      <c r="A646" s="6" t="s">
        <v>56</v>
      </c>
      <c r="B646" s="6" t="s">
        <v>87</v>
      </c>
      <c r="C646" s="24">
        <v>42100</v>
      </c>
      <c r="D646" s="6" t="s">
        <v>79</v>
      </c>
      <c r="E646" s="6">
        <v>100</v>
      </c>
      <c r="F646" s="6">
        <v>1795</v>
      </c>
      <c r="G646" s="6">
        <v>932</v>
      </c>
      <c r="H646" s="6">
        <v>863</v>
      </c>
    </row>
    <row r="647" spans="1:8" x14ac:dyDescent="0.2">
      <c r="A647" s="6" t="s">
        <v>56</v>
      </c>
      <c r="B647" s="6" t="s">
        <v>88</v>
      </c>
      <c r="C647" s="24">
        <v>42100</v>
      </c>
      <c r="D647" s="6" t="s">
        <v>86</v>
      </c>
      <c r="E647" s="6">
        <v>800</v>
      </c>
      <c r="F647" s="6">
        <v>16784</v>
      </c>
      <c r="G647" s="6">
        <v>8659</v>
      </c>
      <c r="H647" s="6">
        <v>8125</v>
      </c>
    </row>
    <row r="648" spans="1:8" x14ac:dyDescent="0.2">
      <c r="A648" s="6" t="s">
        <v>58</v>
      </c>
      <c r="B648" s="6" t="s">
        <v>88</v>
      </c>
      <c r="C648" s="24">
        <v>42101</v>
      </c>
      <c r="D648" s="6" t="s">
        <v>75</v>
      </c>
      <c r="E648" s="6">
        <v>700</v>
      </c>
      <c r="F648" s="6">
        <v>15834</v>
      </c>
      <c r="G648" s="6">
        <v>7869</v>
      </c>
      <c r="H648" s="6">
        <v>7965</v>
      </c>
    </row>
    <row r="649" spans="1:8" x14ac:dyDescent="0.2">
      <c r="A649" s="6" t="s">
        <v>56</v>
      </c>
      <c r="B649" s="6" t="s">
        <v>88</v>
      </c>
      <c r="C649" s="24">
        <v>42102</v>
      </c>
      <c r="D649" s="6" t="s">
        <v>63</v>
      </c>
      <c r="E649" s="6">
        <v>500</v>
      </c>
      <c r="F649" s="6">
        <v>12270</v>
      </c>
      <c r="G649" s="6">
        <v>5412</v>
      </c>
      <c r="H649" s="6">
        <v>6858</v>
      </c>
    </row>
    <row r="650" spans="1:8" x14ac:dyDescent="0.2">
      <c r="A650" s="6" t="s">
        <v>57</v>
      </c>
      <c r="B650" s="6" t="s">
        <v>88</v>
      </c>
      <c r="C650" s="24">
        <v>42103</v>
      </c>
      <c r="D650" s="6" t="s">
        <v>63</v>
      </c>
      <c r="E650" s="6">
        <v>400</v>
      </c>
      <c r="F650" s="6">
        <v>8592</v>
      </c>
      <c r="G650" s="6">
        <v>4330</v>
      </c>
      <c r="H650" s="6">
        <v>4262</v>
      </c>
    </row>
    <row r="651" spans="1:8" x14ac:dyDescent="0.2">
      <c r="A651" s="6" t="s">
        <v>56</v>
      </c>
      <c r="B651" s="6" t="s">
        <v>87</v>
      </c>
      <c r="C651" s="24">
        <v>42103</v>
      </c>
      <c r="D651" s="6" t="s">
        <v>64</v>
      </c>
      <c r="E651" s="6">
        <v>1000</v>
      </c>
      <c r="F651" s="6">
        <v>17200</v>
      </c>
      <c r="G651" s="6">
        <v>9317</v>
      </c>
      <c r="H651" s="6">
        <v>7883</v>
      </c>
    </row>
    <row r="652" spans="1:8" x14ac:dyDescent="0.2">
      <c r="A652" s="6" t="s">
        <v>57</v>
      </c>
      <c r="B652" s="6" t="s">
        <v>89</v>
      </c>
      <c r="C652" s="24">
        <v>42103</v>
      </c>
      <c r="D652" s="6" t="s">
        <v>67</v>
      </c>
      <c r="E652" s="6">
        <v>300</v>
      </c>
      <c r="F652" s="6">
        <v>6156</v>
      </c>
      <c r="G652" s="6">
        <v>2795</v>
      </c>
      <c r="H652" s="6">
        <v>3361</v>
      </c>
    </row>
    <row r="653" spans="1:8" x14ac:dyDescent="0.2">
      <c r="A653" s="6" t="s">
        <v>57</v>
      </c>
      <c r="B653" s="6" t="s">
        <v>88</v>
      </c>
      <c r="C653" s="24">
        <v>42103</v>
      </c>
      <c r="D653" s="6" t="s">
        <v>75</v>
      </c>
      <c r="E653" s="6">
        <v>500</v>
      </c>
      <c r="F653" s="6">
        <v>10445</v>
      </c>
      <c r="G653" s="6">
        <v>4659</v>
      </c>
      <c r="H653" s="6">
        <v>5786</v>
      </c>
    </row>
    <row r="654" spans="1:8" x14ac:dyDescent="0.2">
      <c r="A654" s="6" t="s">
        <v>56</v>
      </c>
      <c r="B654" s="6" t="s">
        <v>87</v>
      </c>
      <c r="C654" s="24">
        <v>42104</v>
      </c>
      <c r="D654" s="6" t="s">
        <v>71</v>
      </c>
      <c r="E654" s="6">
        <v>600</v>
      </c>
      <c r="F654" s="6">
        <v>10602</v>
      </c>
      <c r="G654" s="6">
        <v>5590</v>
      </c>
      <c r="H654" s="6">
        <v>5012</v>
      </c>
    </row>
    <row r="655" spans="1:8" x14ac:dyDescent="0.2">
      <c r="A655" s="6" t="s">
        <v>58</v>
      </c>
      <c r="B655" s="6" t="s">
        <v>88</v>
      </c>
      <c r="C655" s="24">
        <v>42104</v>
      </c>
      <c r="D655" s="6" t="s">
        <v>79</v>
      </c>
      <c r="E655" s="6">
        <v>700</v>
      </c>
      <c r="F655" s="6">
        <v>13867</v>
      </c>
      <c r="G655" s="6">
        <v>7577</v>
      </c>
      <c r="H655" s="6">
        <v>6290</v>
      </c>
    </row>
    <row r="656" spans="1:8" x14ac:dyDescent="0.2">
      <c r="A656" s="6" t="s">
        <v>56</v>
      </c>
      <c r="B656" s="6" t="s">
        <v>89</v>
      </c>
      <c r="C656" s="24">
        <v>42105</v>
      </c>
      <c r="D656" s="6" t="s">
        <v>74</v>
      </c>
      <c r="E656" s="6">
        <v>300</v>
      </c>
      <c r="F656" s="6">
        <v>5847</v>
      </c>
      <c r="G656" s="6">
        <v>2795</v>
      </c>
      <c r="H656" s="6">
        <v>3052</v>
      </c>
    </row>
    <row r="657" spans="1:8" x14ac:dyDescent="0.2">
      <c r="A657" s="6" t="s">
        <v>58</v>
      </c>
      <c r="B657" s="6" t="s">
        <v>88</v>
      </c>
      <c r="C657" s="24">
        <v>42106</v>
      </c>
      <c r="D657" s="6" t="s">
        <v>63</v>
      </c>
      <c r="E657" s="6">
        <v>300</v>
      </c>
      <c r="F657" s="6">
        <v>6582</v>
      </c>
      <c r="G657" s="6">
        <v>3247</v>
      </c>
      <c r="H657" s="6">
        <v>3335</v>
      </c>
    </row>
    <row r="658" spans="1:8" x14ac:dyDescent="0.2">
      <c r="A658" s="6" t="s">
        <v>57</v>
      </c>
      <c r="B658" s="6" t="s">
        <v>89</v>
      </c>
      <c r="C658" s="24">
        <v>42106</v>
      </c>
      <c r="D658" s="6" t="s">
        <v>64</v>
      </c>
      <c r="E658" s="6">
        <v>100</v>
      </c>
      <c r="F658" s="6">
        <v>2095</v>
      </c>
      <c r="G658" s="6">
        <v>1124</v>
      </c>
      <c r="H658" s="6">
        <v>971</v>
      </c>
    </row>
    <row r="659" spans="1:8" x14ac:dyDescent="0.2">
      <c r="A659" s="6" t="s">
        <v>57</v>
      </c>
      <c r="B659" s="6" t="s">
        <v>88</v>
      </c>
      <c r="C659" s="24">
        <v>42106</v>
      </c>
      <c r="D659" s="6" t="s">
        <v>79</v>
      </c>
      <c r="E659" s="6">
        <v>600</v>
      </c>
      <c r="F659" s="6">
        <v>12690</v>
      </c>
      <c r="G659" s="6">
        <v>6494</v>
      </c>
      <c r="H659" s="6">
        <v>6196</v>
      </c>
    </row>
    <row r="660" spans="1:8" x14ac:dyDescent="0.2">
      <c r="A660" s="6" t="s">
        <v>56</v>
      </c>
      <c r="B660" s="6" t="s">
        <v>87</v>
      </c>
      <c r="C660" s="24">
        <v>42106</v>
      </c>
      <c r="D660" s="6" t="s">
        <v>79</v>
      </c>
      <c r="E660" s="6">
        <v>500</v>
      </c>
      <c r="F660" s="6">
        <v>9350</v>
      </c>
      <c r="G660" s="6">
        <v>4659</v>
      </c>
      <c r="H660" s="6">
        <v>4691</v>
      </c>
    </row>
    <row r="661" spans="1:8" x14ac:dyDescent="0.2">
      <c r="A661" s="6" t="s">
        <v>58</v>
      </c>
      <c r="B661" s="6" t="s">
        <v>88</v>
      </c>
      <c r="C661" s="24">
        <v>42107</v>
      </c>
      <c r="D661" s="6" t="s">
        <v>64</v>
      </c>
      <c r="E661" s="6">
        <v>600</v>
      </c>
      <c r="F661" s="6">
        <v>13728</v>
      </c>
      <c r="G661" s="6">
        <v>6494</v>
      </c>
      <c r="H661" s="6">
        <v>7234</v>
      </c>
    </row>
    <row r="662" spans="1:8" x14ac:dyDescent="0.2">
      <c r="A662" s="6" t="s">
        <v>56</v>
      </c>
      <c r="B662" s="6" t="s">
        <v>89</v>
      </c>
      <c r="C662" s="24">
        <v>42107</v>
      </c>
      <c r="D662" s="6" t="s">
        <v>84</v>
      </c>
      <c r="E662" s="6">
        <v>900</v>
      </c>
      <c r="F662" s="6">
        <v>22014</v>
      </c>
      <c r="G662" s="6">
        <v>10118</v>
      </c>
      <c r="H662" s="6">
        <v>11896</v>
      </c>
    </row>
    <row r="663" spans="1:8" x14ac:dyDescent="0.2">
      <c r="A663" s="6" t="s">
        <v>56</v>
      </c>
      <c r="B663" s="6" t="s">
        <v>88</v>
      </c>
      <c r="C663" s="24">
        <v>42107</v>
      </c>
      <c r="D663" s="6" t="s">
        <v>84</v>
      </c>
      <c r="E663" s="6">
        <v>400</v>
      </c>
      <c r="F663" s="6">
        <v>9672</v>
      </c>
      <c r="G663" s="6">
        <v>4330</v>
      </c>
      <c r="H663" s="6">
        <v>5342</v>
      </c>
    </row>
    <row r="664" spans="1:8" x14ac:dyDescent="0.2">
      <c r="A664" s="6" t="s">
        <v>58</v>
      </c>
      <c r="B664" s="6" t="s">
        <v>89</v>
      </c>
      <c r="C664" s="24">
        <v>42108</v>
      </c>
      <c r="D664" s="6" t="s">
        <v>62</v>
      </c>
      <c r="E664" s="6">
        <v>1000</v>
      </c>
      <c r="F664" s="6">
        <v>18530</v>
      </c>
      <c r="G664" s="6">
        <v>9317</v>
      </c>
      <c r="H664" s="6">
        <v>9213</v>
      </c>
    </row>
    <row r="665" spans="1:8" x14ac:dyDescent="0.2">
      <c r="A665" s="6" t="s">
        <v>56</v>
      </c>
      <c r="B665" s="6" t="s">
        <v>88</v>
      </c>
      <c r="C665" s="24">
        <v>42108</v>
      </c>
      <c r="D665" s="6" t="s">
        <v>71</v>
      </c>
      <c r="E665" s="6">
        <v>600</v>
      </c>
      <c r="F665" s="6">
        <v>10602</v>
      </c>
      <c r="G665" s="6">
        <v>5590</v>
      </c>
      <c r="H665" s="6">
        <v>5012</v>
      </c>
    </row>
    <row r="666" spans="1:8" x14ac:dyDescent="0.2">
      <c r="A666" s="6" t="s">
        <v>56</v>
      </c>
      <c r="B666" s="6" t="s">
        <v>88</v>
      </c>
      <c r="C666" s="24">
        <v>42108</v>
      </c>
      <c r="D666" s="6" t="s">
        <v>74</v>
      </c>
      <c r="E666" s="6">
        <v>1000</v>
      </c>
      <c r="F666" s="6">
        <v>23080</v>
      </c>
      <c r="G666" s="6">
        <v>10824</v>
      </c>
      <c r="H666" s="6">
        <v>12256</v>
      </c>
    </row>
    <row r="667" spans="1:8" x14ac:dyDescent="0.2">
      <c r="A667" s="6" t="s">
        <v>56</v>
      </c>
      <c r="B667" s="6" t="s">
        <v>88</v>
      </c>
      <c r="C667" s="24">
        <v>42108</v>
      </c>
      <c r="D667" s="6" t="s">
        <v>74</v>
      </c>
      <c r="E667" s="6">
        <v>600</v>
      </c>
      <c r="F667" s="6">
        <v>14004</v>
      </c>
      <c r="G667" s="6">
        <v>6494</v>
      </c>
      <c r="H667" s="6">
        <v>7510</v>
      </c>
    </row>
    <row r="668" spans="1:8" x14ac:dyDescent="0.2">
      <c r="A668" s="6" t="s">
        <v>56</v>
      </c>
      <c r="B668" s="6" t="s">
        <v>87</v>
      </c>
      <c r="C668" s="24">
        <v>42108</v>
      </c>
      <c r="D668" s="6" t="s">
        <v>84</v>
      </c>
      <c r="E668" s="6">
        <v>900</v>
      </c>
      <c r="F668" s="6">
        <v>17712</v>
      </c>
      <c r="G668" s="6">
        <v>8385</v>
      </c>
      <c r="H668" s="6">
        <v>9327</v>
      </c>
    </row>
    <row r="669" spans="1:8" x14ac:dyDescent="0.2">
      <c r="A669" s="6" t="s">
        <v>57</v>
      </c>
      <c r="B669" s="6" t="s">
        <v>89</v>
      </c>
      <c r="C669" s="24">
        <v>42109</v>
      </c>
      <c r="D669" s="6" t="s">
        <v>62</v>
      </c>
      <c r="E669" s="6">
        <v>800</v>
      </c>
      <c r="F669" s="6">
        <v>14984</v>
      </c>
      <c r="G669" s="6">
        <v>7454</v>
      </c>
      <c r="H669" s="6">
        <v>7530</v>
      </c>
    </row>
    <row r="670" spans="1:8" x14ac:dyDescent="0.2">
      <c r="A670" s="6" t="s">
        <v>58</v>
      </c>
      <c r="B670" s="6" t="s">
        <v>87</v>
      </c>
      <c r="C670" s="24">
        <v>42109</v>
      </c>
      <c r="D670" s="6" t="s">
        <v>74</v>
      </c>
      <c r="E670" s="6">
        <v>800</v>
      </c>
      <c r="F670" s="6">
        <v>13552</v>
      </c>
      <c r="G670" s="6">
        <v>7454</v>
      </c>
      <c r="H670" s="6">
        <v>6098</v>
      </c>
    </row>
    <row r="671" spans="1:8" x14ac:dyDescent="0.2">
      <c r="A671" s="6" t="s">
        <v>58</v>
      </c>
      <c r="B671" s="6" t="s">
        <v>88</v>
      </c>
      <c r="C671" s="24">
        <v>42109</v>
      </c>
      <c r="D671" s="6" t="s">
        <v>74</v>
      </c>
      <c r="E671" s="6">
        <v>600</v>
      </c>
      <c r="F671" s="6">
        <v>13200</v>
      </c>
      <c r="G671" s="6">
        <v>6494</v>
      </c>
      <c r="H671" s="6">
        <v>6706</v>
      </c>
    </row>
    <row r="672" spans="1:8" x14ac:dyDescent="0.2">
      <c r="A672" s="6" t="s">
        <v>57</v>
      </c>
      <c r="B672" s="6" t="s">
        <v>87</v>
      </c>
      <c r="C672" s="24">
        <v>42109</v>
      </c>
      <c r="D672" s="6" t="s">
        <v>74</v>
      </c>
      <c r="E672" s="6">
        <v>700</v>
      </c>
      <c r="F672" s="6">
        <v>13139</v>
      </c>
      <c r="G672" s="6">
        <v>6522</v>
      </c>
      <c r="H672" s="6">
        <v>6617</v>
      </c>
    </row>
    <row r="673" spans="1:8" x14ac:dyDescent="0.2">
      <c r="A673" s="6" t="s">
        <v>56</v>
      </c>
      <c r="B673" s="6" t="s">
        <v>89</v>
      </c>
      <c r="C673" s="24">
        <v>42110</v>
      </c>
      <c r="D673" s="6" t="s">
        <v>64</v>
      </c>
      <c r="E673" s="6">
        <v>600</v>
      </c>
      <c r="F673" s="6">
        <v>12480</v>
      </c>
      <c r="G673" s="6">
        <v>6745</v>
      </c>
      <c r="H673" s="6">
        <v>5735</v>
      </c>
    </row>
    <row r="674" spans="1:8" x14ac:dyDescent="0.2">
      <c r="A674" s="6" t="s">
        <v>56</v>
      </c>
      <c r="B674" s="6" t="s">
        <v>87</v>
      </c>
      <c r="C674" s="24">
        <v>42110</v>
      </c>
      <c r="D674" s="6" t="s">
        <v>67</v>
      </c>
      <c r="E674" s="6">
        <v>500</v>
      </c>
      <c r="F674" s="6">
        <v>8715</v>
      </c>
      <c r="G674" s="6">
        <v>4659</v>
      </c>
      <c r="H674" s="6">
        <v>4056</v>
      </c>
    </row>
    <row r="675" spans="1:8" x14ac:dyDescent="0.2">
      <c r="A675" s="6" t="s">
        <v>57</v>
      </c>
      <c r="B675" s="6" t="s">
        <v>88</v>
      </c>
      <c r="C675" s="24">
        <v>42111</v>
      </c>
      <c r="D675" s="6" t="s">
        <v>64</v>
      </c>
      <c r="E675" s="6">
        <v>500</v>
      </c>
      <c r="F675" s="6">
        <v>11435</v>
      </c>
      <c r="G675" s="6">
        <v>5412</v>
      </c>
      <c r="H675" s="6">
        <v>6023</v>
      </c>
    </row>
    <row r="676" spans="1:8" x14ac:dyDescent="0.2">
      <c r="A676" s="6" t="s">
        <v>57</v>
      </c>
      <c r="B676" s="6" t="s">
        <v>87</v>
      </c>
      <c r="C676" s="24">
        <v>42111</v>
      </c>
      <c r="D676" s="6" t="s">
        <v>71</v>
      </c>
      <c r="E676" s="6">
        <v>900</v>
      </c>
      <c r="F676" s="6">
        <v>15759</v>
      </c>
      <c r="G676" s="6">
        <v>8385</v>
      </c>
      <c r="H676" s="6">
        <v>7374</v>
      </c>
    </row>
    <row r="677" spans="1:8" x14ac:dyDescent="0.2">
      <c r="A677" s="6" t="s">
        <v>56</v>
      </c>
      <c r="B677" s="6" t="s">
        <v>87</v>
      </c>
      <c r="C677" s="24">
        <v>42112</v>
      </c>
      <c r="D677" s="6" t="s">
        <v>74</v>
      </c>
      <c r="E677" s="6">
        <v>700</v>
      </c>
      <c r="F677" s="6">
        <v>14133</v>
      </c>
      <c r="G677" s="6">
        <v>6522</v>
      </c>
      <c r="H677" s="6">
        <v>7611</v>
      </c>
    </row>
    <row r="678" spans="1:8" x14ac:dyDescent="0.2">
      <c r="A678" s="6" t="s">
        <v>57</v>
      </c>
      <c r="B678" s="6" t="s">
        <v>88</v>
      </c>
      <c r="C678" s="24">
        <v>42112</v>
      </c>
      <c r="D678" s="6" t="s">
        <v>84</v>
      </c>
      <c r="E678" s="6">
        <v>600</v>
      </c>
      <c r="F678" s="6">
        <v>14580</v>
      </c>
      <c r="G678" s="6">
        <v>6494</v>
      </c>
      <c r="H678" s="6">
        <v>8086</v>
      </c>
    </row>
    <row r="679" spans="1:8" x14ac:dyDescent="0.2">
      <c r="A679" s="6" t="s">
        <v>58</v>
      </c>
      <c r="B679" s="6" t="s">
        <v>88</v>
      </c>
      <c r="C679" s="24">
        <v>42112</v>
      </c>
      <c r="D679" s="6" t="s">
        <v>84</v>
      </c>
      <c r="E679" s="6">
        <v>500</v>
      </c>
      <c r="F679" s="6">
        <v>11220</v>
      </c>
      <c r="G679" s="6">
        <v>5412</v>
      </c>
      <c r="H679" s="6">
        <v>5808</v>
      </c>
    </row>
    <row r="680" spans="1:8" x14ac:dyDescent="0.2">
      <c r="A680" s="6" t="s">
        <v>57</v>
      </c>
      <c r="B680" s="6" t="s">
        <v>87</v>
      </c>
      <c r="C680" s="24">
        <v>42113</v>
      </c>
      <c r="D680" s="6" t="s">
        <v>71</v>
      </c>
      <c r="E680" s="6">
        <v>400</v>
      </c>
      <c r="F680" s="6">
        <v>6944</v>
      </c>
      <c r="G680" s="6">
        <v>3727</v>
      </c>
      <c r="H680" s="6">
        <v>3217</v>
      </c>
    </row>
    <row r="681" spans="1:8" x14ac:dyDescent="0.2">
      <c r="A681" s="6" t="s">
        <v>57</v>
      </c>
      <c r="B681" s="6" t="s">
        <v>88</v>
      </c>
      <c r="C681" s="24">
        <v>42113</v>
      </c>
      <c r="D681" s="6" t="s">
        <v>78</v>
      </c>
      <c r="E681" s="6">
        <v>600</v>
      </c>
      <c r="F681" s="6">
        <v>11922</v>
      </c>
      <c r="G681" s="6">
        <v>5590</v>
      </c>
      <c r="H681" s="6">
        <v>6332</v>
      </c>
    </row>
    <row r="682" spans="1:8" x14ac:dyDescent="0.2">
      <c r="A682" s="6" t="s">
        <v>57</v>
      </c>
      <c r="B682" s="6" t="s">
        <v>88</v>
      </c>
      <c r="C682" s="24">
        <v>42113</v>
      </c>
      <c r="D682" s="6" t="s">
        <v>84</v>
      </c>
      <c r="E682" s="6">
        <v>200</v>
      </c>
      <c r="F682" s="6">
        <v>4866</v>
      </c>
      <c r="G682" s="6">
        <v>2165</v>
      </c>
      <c r="H682" s="6">
        <v>2701</v>
      </c>
    </row>
    <row r="683" spans="1:8" x14ac:dyDescent="0.2">
      <c r="A683" s="6" t="s">
        <v>58</v>
      </c>
      <c r="B683" s="6" t="s">
        <v>89</v>
      </c>
      <c r="C683" s="24">
        <v>42114</v>
      </c>
      <c r="D683" s="6" t="s">
        <v>68</v>
      </c>
      <c r="E683" s="6">
        <v>300</v>
      </c>
      <c r="F683" s="6">
        <v>5508</v>
      </c>
      <c r="G683" s="6">
        <v>2795</v>
      </c>
      <c r="H683" s="6">
        <v>2713</v>
      </c>
    </row>
    <row r="684" spans="1:8" x14ac:dyDescent="0.2">
      <c r="A684" s="6" t="s">
        <v>57</v>
      </c>
      <c r="B684" s="6" t="s">
        <v>89</v>
      </c>
      <c r="C684" s="24">
        <v>42114</v>
      </c>
      <c r="D684" s="6" t="s">
        <v>62</v>
      </c>
      <c r="E684" s="6">
        <v>700</v>
      </c>
      <c r="F684" s="6">
        <v>14105</v>
      </c>
      <c r="G684" s="6">
        <v>6522</v>
      </c>
      <c r="H684" s="6">
        <v>7583</v>
      </c>
    </row>
    <row r="685" spans="1:8" x14ac:dyDescent="0.2">
      <c r="A685" s="6" t="s">
        <v>58</v>
      </c>
      <c r="B685" s="6" t="s">
        <v>89</v>
      </c>
      <c r="C685" s="24">
        <v>42114</v>
      </c>
      <c r="D685" s="6" t="s">
        <v>74</v>
      </c>
      <c r="E685" s="6">
        <v>500</v>
      </c>
      <c r="F685" s="6">
        <v>12760</v>
      </c>
      <c r="G685" s="6">
        <v>5621</v>
      </c>
      <c r="H685" s="6">
        <v>7139</v>
      </c>
    </row>
    <row r="686" spans="1:8" x14ac:dyDescent="0.2">
      <c r="A686" s="6" t="s">
        <v>57</v>
      </c>
      <c r="B686" s="6" t="s">
        <v>87</v>
      </c>
      <c r="C686" s="24">
        <v>42114</v>
      </c>
      <c r="D686" s="6" t="s">
        <v>75</v>
      </c>
      <c r="E686" s="6">
        <v>100</v>
      </c>
      <c r="F686" s="6">
        <v>1877</v>
      </c>
      <c r="G686" s="6">
        <v>932</v>
      </c>
      <c r="H686" s="6">
        <v>945</v>
      </c>
    </row>
    <row r="687" spans="1:8" x14ac:dyDescent="0.2">
      <c r="A687" s="6" t="s">
        <v>56</v>
      </c>
      <c r="B687" s="6" t="s">
        <v>89</v>
      </c>
      <c r="C687" s="24">
        <v>42115</v>
      </c>
      <c r="D687" s="6" t="s">
        <v>75</v>
      </c>
      <c r="E687" s="6">
        <v>400</v>
      </c>
      <c r="F687" s="6">
        <v>8128</v>
      </c>
      <c r="G687" s="6">
        <v>3727</v>
      </c>
      <c r="H687" s="6">
        <v>4401</v>
      </c>
    </row>
    <row r="688" spans="1:8" x14ac:dyDescent="0.2">
      <c r="A688" s="6" t="s">
        <v>58</v>
      </c>
      <c r="B688" s="6" t="s">
        <v>89</v>
      </c>
      <c r="C688" s="24">
        <v>42116</v>
      </c>
      <c r="D688" s="6" t="s">
        <v>74</v>
      </c>
      <c r="E688" s="6">
        <v>1000</v>
      </c>
      <c r="F688" s="6">
        <v>24070</v>
      </c>
      <c r="G688" s="6">
        <v>11242</v>
      </c>
      <c r="H688" s="6">
        <v>12828</v>
      </c>
    </row>
    <row r="689" spans="1:8" x14ac:dyDescent="0.2">
      <c r="A689" s="6" t="s">
        <v>57</v>
      </c>
      <c r="B689" s="6" t="s">
        <v>89</v>
      </c>
      <c r="C689" s="24">
        <v>42116</v>
      </c>
      <c r="D689" s="6" t="s">
        <v>75</v>
      </c>
      <c r="E689" s="6">
        <v>400</v>
      </c>
      <c r="F689" s="6">
        <v>9152</v>
      </c>
      <c r="G689" s="6">
        <v>4497</v>
      </c>
      <c r="H689" s="6">
        <v>4655</v>
      </c>
    </row>
    <row r="690" spans="1:8" x14ac:dyDescent="0.2">
      <c r="A690" s="6" t="s">
        <v>57</v>
      </c>
      <c r="B690" s="6" t="s">
        <v>89</v>
      </c>
      <c r="C690" s="24">
        <v>42117</v>
      </c>
      <c r="D690" s="6" t="s">
        <v>62</v>
      </c>
      <c r="E690" s="6">
        <v>400</v>
      </c>
      <c r="F690" s="6">
        <v>6860</v>
      </c>
      <c r="G690" s="6">
        <v>3727</v>
      </c>
      <c r="H690" s="6">
        <v>3133</v>
      </c>
    </row>
    <row r="691" spans="1:8" x14ac:dyDescent="0.2">
      <c r="A691" s="6" t="s">
        <v>57</v>
      </c>
      <c r="B691" s="6" t="s">
        <v>88</v>
      </c>
      <c r="C691" s="24">
        <v>42117</v>
      </c>
      <c r="D691" s="6" t="s">
        <v>64</v>
      </c>
      <c r="E691" s="6">
        <v>200</v>
      </c>
      <c r="F691" s="6">
        <v>4186</v>
      </c>
      <c r="G691" s="6">
        <v>2165</v>
      </c>
      <c r="H691" s="6">
        <v>2021</v>
      </c>
    </row>
    <row r="692" spans="1:8" x14ac:dyDescent="0.2">
      <c r="A692" s="6" t="s">
        <v>58</v>
      </c>
      <c r="B692" s="6" t="s">
        <v>89</v>
      </c>
      <c r="C692" s="24">
        <v>42117</v>
      </c>
      <c r="D692" s="6" t="s">
        <v>86</v>
      </c>
      <c r="E692" s="6">
        <v>800</v>
      </c>
      <c r="F692" s="6">
        <v>16936</v>
      </c>
      <c r="G692" s="6">
        <v>8994</v>
      </c>
      <c r="H692" s="6">
        <v>7942</v>
      </c>
    </row>
    <row r="693" spans="1:8" x14ac:dyDescent="0.2">
      <c r="A693" s="6" t="s">
        <v>57</v>
      </c>
      <c r="B693" s="6" t="s">
        <v>87</v>
      </c>
      <c r="C693" s="24">
        <v>42118</v>
      </c>
      <c r="D693" s="6" t="s">
        <v>68</v>
      </c>
      <c r="E693" s="6">
        <v>700</v>
      </c>
      <c r="F693" s="6">
        <v>13195</v>
      </c>
      <c r="G693" s="6">
        <v>6522</v>
      </c>
      <c r="H693" s="6">
        <v>6673</v>
      </c>
    </row>
    <row r="694" spans="1:8" x14ac:dyDescent="0.2">
      <c r="A694" s="6" t="s">
        <v>57</v>
      </c>
      <c r="B694" s="6" t="s">
        <v>87</v>
      </c>
      <c r="C694" s="24">
        <v>42118</v>
      </c>
      <c r="D694" s="6" t="s">
        <v>71</v>
      </c>
      <c r="E694" s="6">
        <v>800</v>
      </c>
      <c r="F694" s="6">
        <v>15640</v>
      </c>
      <c r="G694" s="6">
        <v>7454</v>
      </c>
      <c r="H694" s="6">
        <v>8186</v>
      </c>
    </row>
    <row r="695" spans="1:8" x14ac:dyDescent="0.2">
      <c r="A695" s="6" t="s">
        <v>57</v>
      </c>
      <c r="B695" s="6" t="s">
        <v>89</v>
      </c>
      <c r="C695" s="24">
        <v>42118</v>
      </c>
      <c r="D695" s="6" t="s">
        <v>74</v>
      </c>
      <c r="E695" s="6">
        <v>700</v>
      </c>
      <c r="F695" s="6">
        <v>15715</v>
      </c>
      <c r="G695" s="6">
        <v>7869</v>
      </c>
      <c r="H695" s="6">
        <v>7846</v>
      </c>
    </row>
    <row r="696" spans="1:8" x14ac:dyDescent="0.2">
      <c r="A696" s="6" t="s">
        <v>58</v>
      </c>
      <c r="B696" s="6" t="s">
        <v>88</v>
      </c>
      <c r="C696" s="24">
        <v>42118</v>
      </c>
      <c r="D696" s="6" t="s">
        <v>84</v>
      </c>
      <c r="E696" s="6">
        <v>500</v>
      </c>
      <c r="F696" s="6">
        <v>12505</v>
      </c>
      <c r="G696" s="6">
        <v>5621</v>
      </c>
      <c r="H696" s="6">
        <v>6884</v>
      </c>
    </row>
    <row r="697" spans="1:8" x14ac:dyDescent="0.2">
      <c r="A697" s="6" t="s">
        <v>57</v>
      </c>
      <c r="B697" s="6" t="s">
        <v>88</v>
      </c>
      <c r="C697" s="24">
        <v>42118</v>
      </c>
      <c r="D697" s="6" t="s">
        <v>67</v>
      </c>
      <c r="E697" s="6">
        <v>700</v>
      </c>
      <c r="F697" s="6">
        <v>16765</v>
      </c>
      <c r="G697" s="6">
        <v>7577</v>
      </c>
      <c r="H697" s="6">
        <v>9188</v>
      </c>
    </row>
    <row r="698" spans="1:8" x14ac:dyDescent="0.2">
      <c r="A698" s="6" t="s">
        <v>58</v>
      </c>
      <c r="B698" s="6" t="s">
        <v>88</v>
      </c>
      <c r="C698" s="24">
        <v>42118</v>
      </c>
      <c r="D698" s="6" t="s">
        <v>79</v>
      </c>
      <c r="E698" s="6">
        <v>600</v>
      </c>
      <c r="F698" s="6">
        <v>10290</v>
      </c>
      <c r="G698" s="6">
        <v>5590</v>
      </c>
      <c r="H698" s="6">
        <v>4700</v>
      </c>
    </row>
    <row r="699" spans="1:8" x14ac:dyDescent="0.2">
      <c r="A699" s="6" t="s">
        <v>56</v>
      </c>
      <c r="B699" s="6" t="s">
        <v>89</v>
      </c>
      <c r="C699" s="24">
        <v>42118</v>
      </c>
      <c r="D699" s="6" t="s">
        <v>79</v>
      </c>
      <c r="E699" s="6">
        <v>300</v>
      </c>
      <c r="F699" s="6">
        <v>7245</v>
      </c>
      <c r="G699" s="6">
        <v>3247</v>
      </c>
      <c r="H699" s="6">
        <v>3998</v>
      </c>
    </row>
    <row r="700" spans="1:8" x14ac:dyDescent="0.2">
      <c r="A700" s="6" t="s">
        <v>57</v>
      </c>
      <c r="B700" s="6" t="s">
        <v>89</v>
      </c>
      <c r="C700" s="24">
        <v>42119</v>
      </c>
      <c r="D700" s="6" t="s">
        <v>71</v>
      </c>
      <c r="E700" s="6">
        <v>800</v>
      </c>
      <c r="F700" s="6">
        <v>18208</v>
      </c>
      <c r="G700" s="6">
        <v>8994</v>
      </c>
      <c r="H700" s="6">
        <v>9214</v>
      </c>
    </row>
    <row r="701" spans="1:8" x14ac:dyDescent="0.2">
      <c r="A701" s="6" t="s">
        <v>57</v>
      </c>
      <c r="B701" s="6" t="s">
        <v>88</v>
      </c>
      <c r="C701" s="24">
        <v>42119</v>
      </c>
      <c r="D701" s="6" t="s">
        <v>77</v>
      </c>
      <c r="E701" s="6">
        <v>100</v>
      </c>
      <c r="F701" s="6">
        <v>2358</v>
      </c>
      <c r="G701" s="6">
        <v>1082</v>
      </c>
      <c r="H701" s="6">
        <v>1276</v>
      </c>
    </row>
    <row r="702" spans="1:8" x14ac:dyDescent="0.2">
      <c r="A702" s="6" t="s">
        <v>56</v>
      </c>
      <c r="B702" s="6" t="s">
        <v>87</v>
      </c>
      <c r="C702" s="24">
        <v>42119</v>
      </c>
      <c r="D702" s="6" t="s">
        <v>84</v>
      </c>
      <c r="E702" s="6">
        <v>200</v>
      </c>
      <c r="F702" s="6">
        <v>3922</v>
      </c>
      <c r="G702" s="6">
        <v>1863</v>
      </c>
      <c r="H702" s="6">
        <v>2059</v>
      </c>
    </row>
    <row r="703" spans="1:8" x14ac:dyDescent="0.2">
      <c r="A703" s="6" t="s">
        <v>56</v>
      </c>
      <c r="B703" s="6" t="s">
        <v>87</v>
      </c>
      <c r="C703" s="24">
        <v>42119</v>
      </c>
      <c r="D703" s="6" t="s">
        <v>86</v>
      </c>
      <c r="E703" s="6">
        <v>800</v>
      </c>
      <c r="F703" s="6">
        <v>20408</v>
      </c>
      <c r="G703" s="6">
        <v>8994</v>
      </c>
      <c r="H703" s="6">
        <v>11414</v>
      </c>
    </row>
    <row r="704" spans="1:8" x14ac:dyDescent="0.2">
      <c r="A704" s="6" t="s">
        <v>56</v>
      </c>
      <c r="B704" s="6" t="s">
        <v>88</v>
      </c>
      <c r="C704" s="24">
        <v>42120</v>
      </c>
      <c r="D704" s="6" t="s">
        <v>67</v>
      </c>
      <c r="E704" s="6">
        <v>1000</v>
      </c>
      <c r="F704" s="6">
        <v>23970</v>
      </c>
      <c r="G704" s="6">
        <v>10824</v>
      </c>
      <c r="H704" s="6">
        <v>13146</v>
      </c>
    </row>
    <row r="705" spans="1:8" x14ac:dyDescent="0.2">
      <c r="A705" s="6" t="s">
        <v>57</v>
      </c>
      <c r="B705" s="6" t="s">
        <v>89</v>
      </c>
      <c r="C705" s="24">
        <v>42121</v>
      </c>
      <c r="D705" s="6" t="s">
        <v>63</v>
      </c>
      <c r="E705" s="6">
        <v>400</v>
      </c>
      <c r="F705" s="6">
        <v>8560</v>
      </c>
      <c r="G705" s="6">
        <v>4497</v>
      </c>
      <c r="H705" s="6">
        <v>4063</v>
      </c>
    </row>
    <row r="706" spans="1:8" x14ac:dyDescent="0.2">
      <c r="A706" s="6" t="s">
        <v>58</v>
      </c>
      <c r="B706" s="6" t="s">
        <v>87</v>
      </c>
      <c r="C706" s="24">
        <v>42121</v>
      </c>
      <c r="D706" s="6" t="s">
        <v>74</v>
      </c>
      <c r="E706" s="6">
        <v>800</v>
      </c>
      <c r="F706" s="6">
        <v>17416</v>
      </c>
      <c r="G706" s="6">
        <v>8659</v>
      </c>
      <c r="H706" s="6">
        <v>8757</v>
      </c>
    </row>
    <row r="707" spans="1:8" x14ac:dyDescent="0.2">
      <c r="A707" s="6" t="s">
        <v>58</v>
      </c>
      <c r="B707" s="6" t="s">
        <v>87</v>
      </c>
      <c r="C707" s="24">
        <v>42121</v>
      </c>
      <c r="D707" s="6" t="s">
        <v>74</v>
      </c>
      <c r="E707" s="6">
        <v>700</v>
      </c>
      <c r="F707" s="6">
        <v>17213</v>
      </c>
      <c r="G707" s="6">
        <v>7577</v>
      </c>
      <c r="H707" s="6">
        <v>9636</v>
      </c>
    </row>
    <row r="708" spans="1:8" x14ac:dyDescent="0.2">
      <c r="A708" s="6" t="s">
        <v>58</v>
      </c>
      <c r="B708" s="6" t="s">
        <v>88</v>
      </c>
      <c r="C708" s="24">
        <v>42122</v>
      </c>
      <c r="D708" s="6" t="s">
        <v>64</v>
      </c>
      <c r="E708" s="6">
        <v>600</v>
      </c>
      <c r="F708" s="6">
        <v>13290</v>
      </c>
      <c r="G708" s="6">
        <v>6745</v>
      </c>
      <c r="H708" s="6">
        <v>6545</v>
      </c>
    </row>
    <row r="709" spans="1:8" x14ac:dyDescent="0.2">
      <c r="A709" s="6" t="s">
        <v>58</v>
      </c>
      <c r="B709" s="6" t="s">
        <v>89</v>
      </c>
      <c r="C709" s="24">
        <v>42122</v>
      </c>
      <c r="D709" s="6" t="s">
        <v>74</v>
      </c>
      <c r="E709" s="6">
        <v>400</v>
      </c>
      <c r="F709" s="6">
        <v>9204</v>
      </c>
      <c r="G709" s="6">
        <v>4497</v>
      </c>
      <c r="H709" s="6">
        <v>4707</v>
      </c>
    </row>
    <row r="710" spans="1:8" x14ac:dyDescent="0.2">
      <c r="A710" s="6" t="s">
        <v>58</v>
      </c>
      <c r="B710" s="6" t="s">
        <v>87</v>
      </c>
      <c r="C710" s="24">
        <v>42122</v>
      </c>
      <c r="D710" s="6" t="s">
        <v>83</v>
      </c>
      <c r="E710" s="6">
        <v>500</v>
      </c>
      <c r="F710" s="6">
        <v>8940</v>
      </c>
      <c r="G710" s="6">
        <v>4659</v>
      </c>
      <c r="H710" s="6">
        <v>4281</v>
      </c>
    </row>
    <row r="711" spans="1:8" x14ac:dyDescent="0.2">
      <c r="A711" s="6" t="s">
        <v>58</v>
      </c>
      <c r="B711" s="6" t="s">
        <v>88</v>
      </c>
      <c r="C711" s="24">
        <v>42123</v>
      </c>
      <c r="D711" s="6" t="s">
        <v>63</v>
      </c>
      <c r="E711" s="6">
        <v>1000</v>
      </c>
      <c r="F711" s="6">
        <v>20190</v>
      </c>
      <c r="G711" s="6">
        <v>10824</v>
      </c>
      <c r="H711" s="6">
        <v>9366</v>
      </c>
    </row>
    <row r="712" spans="1:8" x14ac:dyDescent="0.2">
      <c r="A712" s="6" t="s">
        <v>58</v>
      </c>
      <c r="B712" s="6" t="s">
        <v>89</v>
      </c>
      <c r="C712" s="24">
        <v>42123</v>
      </c>
      <c r="D712" s="6" t="s">
        <v>62</v>
      </c>
      <c r="E712" s="6">
        <v>200</v>
      </c>
      <c r="F712" s="6">
        <v>5002</v>
      </c>
      <c r="G712" s="6">
        <v>2248</v>
      </c>
      <c r="H712" s="6">
        <v>2754</v>
      </c>
    </row>
    <row r="713" spans="1:8" x14ac:dyDescent="0.2">
      <c r="A713" s="6" t="s">
        <v>56</v>
      </c>
      <c r="B713" s="6" t="s">
        <v>87</v>
      </c>
      <c r="C713" s="24">
        <v>42123</v>
      </c>
      <c r="D713" s="6" t="s">
        <v>74</v>
      </c>
      <c r="E713" s="6">
        <v>800</v>
      </c>
      <c r="F713" s="6">
        <v>17944</v>
      </c>
      <c r="G713" s="6">
        <v>8659</v>
      </c>
      <c r="H713" s="6">
        <v>9285</v>
      </c>
    </row>
    <row r="714" spans="1:8" x14ac:dyDescent="0.2">
      <c r="A714" s="6" t="s">
        <v>56</v>
      </c>
      <c r="B714" s="6" t="s">
        <v>88</v>
      </c>
      <c r="C714" s="24">
        <v>42123</v>
      </c>
      <c r="D714" s="6" t="s">
        <v>84</v>
      </c>
      <c r="E714" s="6">
        <v>500</v>
      </c>
      <c r="F714" s="6">
        <v>8970</v>
      </c>
      <c r="G714" s="6">
        <v>4659</v>
      </c>
      <c r="H714" s="6">
        <v>4311</v>
      </c>
    </row>
    <row r="715" spans="1:8" x14ac:dyDescent="0.2">
      <c r="A715" s="25" t="s">
        <v>58</v>
      </c>
      <c r="B715" s="25" t="s">
        <v>89</v>
      </c>
      <c r="C715" s="26">
        <v>42124</v>
      </c>
      <c r="D715" s="25" t="s">
        <v>141</v>
      </c>
      <c r="E715" s="25">
        <v>300</v>
      </c>
      <c r="F715" s="25">
        <v>7032</v>
      </c>
      <c r="G715" s="25">
        <v>3373</v>
      </c>
      <c r="H715" s="25">
        <v>3659</v>
      </c>
    </row>
    <row r="716" spans="1:8" x14ac:dyDescent="0.2">
      <c r="A716" s="6" t="s">
        <v>58</v>
      </c>
      <c r="B716" s="6" t="s">
        <v>87</v>
      </c>
      <c r="C716" s="24">
        <v>42125</v>
      </c>
      <c r="D716" s="6" t="s">
        <v>71</v>
      </c>
      <c r="E716" s="6">
        <v>700</v>
      </c>
      <c r="F716" s="6">
        <v>13797</v>
      </c>
      <c r="G716" s="6">
        <v>7577</v>
      </c>
      <c r="H716" s="6">
        <v>6220</v>
      </c>
    </row>
    <row r="717" spans="1:8" x14ac:dyDescent="0.2">
      <c r="A717" s="6" t="s">
        <v>58</v>
      </c>
      <c r="B717" s="6" t="s">
        <v>87</v>
      </c>
      <c r="C717" s="24">
        <v>42125</v>
      </c>
      <c r="D717" s="6" t="s">
        <v>78</v>
      </c>
      <c r="E717" s="6">
        <v>1000</v>
      </c>
      <c r="F717" s="6">
        <v>17190</v>
      </c>
      <c r="G717" s="6">
        <v>9317</v>
      </c>
      <c r="H717" s="6">
        <v>7873</v>
      </c>
    </row>
    <row r="718" spans="1:8" x14ac:dyDescent="0.2">
      <c r="A718" s="6" t="s">
        <v>56</v>
      </c>
      <c r="B718" s="6" t="s">
        <v>88</v>
      </c>
      <c r="C718" s="24">
        <v>42125</v>
      </c>
      <c r="D718" s="6" t="s">
        <v>84</v>
      </c>
      <c r="E718" s="6">
        <v>600</v>
      </c>
      <c r="F718" s="6">
        <v>12888</v>
      </c>
      <c r="G718" s="6">
        <v>6494</v>
      </c>
      <c r="H718" s="6">
        <v>6394</v>
      </c>
    </row>
    <row r="719" spans="1:8" x14ac:dyDescent="0.2">
      <c r="A719" s="6" t="s">
        <v>57</v>
      </c>
      <c r="B719" s="6" t="s">
        <v>89</v>
      </c>
      <c r="C719" s="24">
        <v>42125</v>
      </c>
      <c r="D719" s="6" t="s">
        <v>75</v>
      </c>
      <c r="E719" s="6">
        <v>400</v>
      </c>
      <c r="F719" s="6">
        <v>7180</v>
      </c>
      <c r="G719" s="6">
        <v>3727</v>
      </c>
      <c r="H719" s="6">
        <v>3453</v>
      </c>
    </row>
    <row r="720" spans="1:8" x14ac:dyDescent="0.2">
      <c r="A720" s="6" t="s">
        <v>57</v>
      </c>
      <c r="B720" s="6" t="s">
        <v>89</v>
      </c>
      <c r="C720" s="24">
        <v>42126</v>
      </c>
      <c r="D720" s="6" t="s">
        <v>71</v>
      </c>
      <c r="E720" s="6">
        <v>100</v>
      </c>
      <c r="F720" s="6">
        <v>2517</v>
      </c>
      <c r="G720" s="6">
        <v>1124</v>
      </c>
      <c r="H720" s="6">
        <v>1393</v>
      </c>
    </row>
    <row r="721" spans="1:8" x14ac:dyDescent="0.2">
      <c r="A721" s="6" t="s">
        <v>56</v>
      </c>
      <c r="B721" s="6" t="s">
        <v>88</v>
      </c>
      <c r="C721" s="24">
        <v>42126</v>
      </c>
      <c r="D721" s="6" t="s">
        <v>84</v>
      </c>
      <c r="E721" s="6">
        <v>500</v>
      </c>
      <c r="F721" s="6">
        <v>8785</v>
      </c>
      <c r="G721" s="6">
        <v>4659</v>
      </c>
      <c r="H721" s="6">
        <v>4126</v>
      </c>
    </row>
    <row r="722" spans="1:8" x14ac:dyDescent="0.2">
      <c r="A722" s="6" t="s">
        <v>56</v>
      </c>
      <c r="B722" s="6" t="s">
        <v>88</v>
      </c>
      <c r="C722" s="24">
        <v>42127</v>
      </c>
      <c r="D722" s="6" t="s">
        <v>63</v>
      </c>
      <c r="E722" s="6">
        <v>500</v>
      </c>
      <c r="F722" s="6">
        <v>11530</v>
      </c>
      <c r="G722" s="6">
        <v>5412</v>
      </c>
      <c r="H722" s="6">
        <v>6118</v>
      </c>
    </row>
    <row r="723" spans="1:8" x14ac:dyDescent="0.2">
      <c r="A723" s="6" t="s">
        <v>56</v>
      </c>
      <c r="B723" s="6" t="s">
        <v>89</v>
      </c>
      <c r="C723" s="24">
        <v>42127</v>
      </c>
      <c r="D723" s="6" t="s">
        <v>62</v>
      </c>
      <c r="E723" s="6">
        <v>500</v>
      </c>
      <c r="F723" s="6">
        <v>10550</v>
      </c>
      <c r="G723" s="6">
        <v>5621</v>
      </c>
      <c r="H723" s="6">
        <v>4929</v>
      </c>
    </row>
    <row r="724" spans="1:8" x14ac:dyDescent="0.2">
      <c r="A724" s="6" t="s">
        <v>57</v>
      </c>
      <c r="B724" s="6" t="s">
        <v>87</v>
      </c>
      <c r="C724" s="24">
        <v>42127</v>
      </c>
      <c r="D724" s="6" t="s">
        <v>67</v>
      </c>
      <c r="E724" s="6">
        <v>700</v>
      </c>
      <c r="F724" s="6">
        <v>14133</v>
      </c>
      <c r="G724" s="6">
        <v>6522</v>
      </c>
      <c r="H724" s="6">
        <v>7611</v>
      </c>
    </row>
    <row r="725" spans="1:8" x14ac:dyDescent="0.2">
      <c r="A725" s="6" t="s">
        <v>57</v>
      </c>
      <c r="B725" s="6" t="s">
        <v>89</v>
      </c>
      <c r="C725" s="24">
        <v>42127</v>
      </c>
      <c r="D725" s="6" t="s">
        <v>79</v>
      </c>
      <c r="E725" s="6">
        <v>900</v>
      </c>
      <c r="F725" s="6">
        <v>21042</v>
      </c>
      <c r="G725" s="6">
        <v>10118</v>
      </c>
      <c r="H725" s="6">
        <v>10924</v>
      </c>
    </row>
    <row r="726" spans="1:8" x14ac:dyDescent="0.2">
      <c r="A726" s="6" t="s">
        <v>56</v>
      </c>
      <c r="B726" s="6" t="s">
        <v>89</v>
      </c>
      <c r="C726" s="24">
        <v>42128</v>
      </c>
      <c r="D726" s="6" t="s">
        <v>62</v>
      </c>
      <c r="E726" s="6">
        <v>300</v>
      </c>
      <c r="F726" s="6">
        <v>6495</v>
      </c>
      <c r="G726" s="6">
        <v>3373</v>
      </c>
      <c r="H726" s="6">
        <v>3122</v>
      </c>
    </row>
    <row r="727" spans="1:8" x14ac:dyDescent="0.2">
      <c r="A727" s="6" t="s">
        <v>56</v>
      </c>
      <c r="B727" s="6" t="s">
        <v>87</v>
      </c>
      <c r="C727" s="24">
        <v>42128</v>
      </c>
      <c r="D727" s="6" t="s">
        <v>69</v>
      </c>
      <c r="E727" s="6">
        <v>800</v>
      </c>
      <c r="F727" s="6">
        <v>15312</v>
      </c>
      <c r="G727" s="6">
        <v>7454</v>
      </c>
      <c r="H727" s="6">
        <v>7858</v>
      </c>
    </row>
    <row r="728" spans="1:8" x14ac:dyDescent="0.2">
      <c r="A728" s="6" t="s">
        <v>57</v>
      </c>
      <c r="B728" s="6" t="s">
        <v>89</v>
      </c>
      <c r="C728" s="24">
        <v>42129</v>
      </c>
      <c r="D728" s="6" t="s">
        <v>68</v>
      </c>
      <c r="E728" s="6">
        <v>900</v>
      </c>
      <c r="F728" s="6">
        <v>19161</v>
      </c>
      <c r="G728" s="6">
        <v>10118</v>
      </c>
      <c r="H728" s="6">
        <v>9043</v>
      </c>
    </row>
    <row r="729" spans="1:8" x14ac:dyDescent="0.2">
      <c r="A729" s="6" t="s">
        <v>56</v>
      </c>
      <c r="B729" s="6" t="s">
        <v>87</v>
      </c>
      <c r="C729" s="24">
        <v>42129</v>
      </c>
      <c r="D729" s="6" t="s">
        <v>71</v>
      </c>
      <c r="E729" s="6">
        <v>400</v>
      </c>
      <c r="F729" s="6">
        <v>7520</v>
      </c>
      <c r="G729" s="6">
        <v>3727</v>
      </c>
      <c r="H729" s="6">
        <v>3793</v>
      </c>
    </row>
    <row r="730" spans="1:8" x14ac:dyDescent="0.2">
      <c r="A730" s="6" t="s">
        <v>56</v>
      </c>
      <c r="B730" s="6" t="s">
        <v>88</v>
      </c>
      <c r="C730" s="24">
        <v>42130</v>
      </c>
      <c r="D730" s="6" t="s">
        <v>63</v>
      </c>
      <c r="E730" s="6">
        <v>600</v>
      </c>
      <c r="F730" s="6">
        <v>14448</v>
      </c>
      <c r="G730" s="6">
        <v>6745</v>
      </c>
      <c r="H730" s="6">
        <v>7703</v>
      </c>
    </row>
    <row r="731" spans="1:8" x14ac:dyDescent="0.2">
      <c r="A731" s="6" t="s">
        <v>57</v>
      </c>
      <c r="B731" s="6" t="s">
        <v>89</v>
      </c>
      <c r="C731" s="24">
        <v>42130</v>
      </c>
      <c r="D731" s="6" t="s">
        <v>62</v>
      </c>
      <c r="E731" s="6">
        <v>500</v>
      </c>
      <c r="F731" s="6">
        <v>11860</v>
      </c>
      <c r="G731" s="6">
        <v>5412</v>
      </c>
      <c r="H731" s="6">
        <v>6448</v>
      </c>
    </row>
    <row r="732" spans="1:8" x14ac:dyDescent="0.2">
      <c r="A732" s="6" t="s">
        <v>57</v>
      </c>
      <c r="B732" s="6" t="s">
        <v>89</v>
      </c>
      <c r="C732" s="24">
        <v>42130</v>
      </c>
      <c r="D732" s="6" t="s">
        <v>71</v>
      </c>
      <c r="E732" s="6">
        <v>500</v>
      </c>
      <c r="F732" s="6">
        <v>10940</v>
      </c>
      <c r="G732" s="6">
        <v>5621</v>
      </c>
      <c r="H732" s="6">
        <v>5319</v>
      </c>
    </row>
    <row r="733" spans="1:8" x14ac:dyDescent="0.2">
      <c r="A733" s="6" t="s">
        <v>56</v>
      </c>
      <c r="B733" s="6" t="s">
        <v>87</v>
      </c>
      <c r="C733" s="24">
        <v>42131</v>
      </c>
      <c r="D733" s="6" t="s">
        <v>71</v>
      </c>
      <c r="E733" s="6">
        <v>800</v>
      </c>
      <c r="F733" s="6">
        <v>14136</v>
      </c>
      <c r="G733" s="6">
        <v>7454</v>
      </c>
      <c r="H733" s="6">
        <v>6682</v>
      </c>
    </row>
    <row r="734" spans="1:8" x14ac:dyDescent="0.2">
      <c r="A734" s="6" t="s">
        <v>56</v>
      </c>
      <c r="B734" s="6" t="s">
        <v>87</v>
      </c>
      <c r="C734" s="24">
        <v>42131</v>
      </c>
      <c r="D734" s="6" t="s">
        <v>75</v>
      </c>
      <c r="E734" s="6">
        <v>1000</v>
      </c>
      <c r="F734" s="6">
        <v>21010</v>
      </c>
      <c r="G734" s="6">
        <v>9317</v>
      </c>
      <c r="H734" s="6">
        <v>11693</v>
      </c>
    </row>
    <row r="735" spans="1:8" x14ac:dyDescent="0.2">
      <c r="A735" s="6" t="s">
        <v>58</v>
      </c>
      <c r="B735" s="6" t="s">
        <v>89</v>
      </c>
      <c r="C735" s="24">
        <v>42131</v>
      </c>
      <c r="D735" s="6" t="s">
        <v>79</v>
      </c>
      <c r="E735" s="6">
        <v>900</v>
      </c>
      <c r="F735" s="6">
        <v>21834</v>
      </c>
      <c r="G735" s="6">
        <v>10118</v>
      </c>
      <c r="H735" s="6">
        <v>11716</v>
      </c>
    </row>
    <row r="736" spans="1:8" x14ac:dyDescent="0.2">
      <c r="A736" s="6" t="s">
        <v>57</v>
      </c>
      <c r="B736" s="6" t="s">
        <v>88</v>
      </c>
      <c r="C736" s="24">
        <v>42132</v>
      </c>
      <c r="D736" s="6" t="s">
        <v>63</v>
      </c>
      <c r="E736" s="6">
        <v>500</v>
      </c>
      <c r="F736" s="6">
        <v>9855</v>
      </c>
      <c r="G736" s="6">
        <v>4659</v>
      </c>
      <c r="H736" s="6">
        <v>5196</v>
      </c>
    </row>
    <row r="737" spans="1:8" x14ac:dyDescent="0.2">
      <c r="A737" s="6" t="s">
        <v>56</v>
      </c>
      <c r="B737" s="6" t="s">
        <v>88</v>
      </c>
      <c r="C737" s="24">
        <v>42132</v>
      </c>
      <c r="D737" s="6" t="s">
        <v>67</v>
      </c>
      <c r="E737" s="6">
        <v>700</v>
      </c>
      <c r="F737" s="6">
        <v>17367</v>
      </c>
      <c r="G737" s="6">
        <v>7869</v>
      </c>
      <c r="H737" s="6">
        <v>9498</v>
      </c>
    </row>
    <row r="738" spans="1:8" x14ac:dyDescent="0.2">
      <c r="A738" s="6" t="s">
        <v>56</v>
      </c>
      <c r="B738" s="6" t="s">
        <v>88</v>
      </c>
      <c r="C738" s="24">
        <v>42132</v>
      </c>
      <c r="D738" s="6" t="s">
        <v>79</v>
      </c>
      <c r="E738" s="6">
        <v>600</v>
      </c>
      <c r="F738" s="6">
        <v>10404</v>
      </c>
      <c r="G738" s="6">
        <v>5590</v>
      </c>
      <c r="H738" s="6">
        <v>4814</v>
      </c>
    </row>
    <row r="739" spans="1:8" x14ac:dyDescent="0.2">
      <c r="A739" s="6" t="s">
        <v>56</v>
      </c>
      <c r="B739" s="6" t="s">
        <v>88</v>
      </c>
      <c r="C739" s="24">
        <v>42132</v>
      </c>
      <c r="D739" s="6" t="s">
        <v>79</v>
      </c>
      <c r="E739" s="6">
        <v>400</v>
      </c>
      <c r="F739" s="6">
        <v>9660</v>
      </c>
      <c r="G739" s="6">
        <v>4497</v>
      </c>
      <c r="H739" s="6">
        <v>5163</v>
      </c>
    </row>
    <row r="740" spans="1:8" x14ac:dyDescent="0.2">
      <c r="A740" s="6" t="s">
        <v>57</v>
      </c>
      <c r="B740" s="6" t="s">
        <v>87</v>
      </c>
      <c r="C740" s="24">
        <v>42133</v>
      </c>
      <c r="D740" s="6" t="s">
        <v>64</v>
      </c>
      <c r="E740" s="6">
        <v>800</v>
      </c>
      <c r="F740" s="6">
        <v>16008</v>
      </c>
      <c r="G740" s="6">
        <v>7454</v>
      </c>
      <c r="H740" s="6">
        <v>8554</v>
      </c>
    </row>
    <row r="741" spans="1:8" x14ac:dyDescent="0.2">
      <c r="A741" s="6" t="s">
        <v>56</v>
      </c>
      <c r="B741" s="6" t="s">
        <v>88</v>
      </c>
      <c r="C741" s="24">
        <v>42133</v>
      </c>
      <c r="D741" s="6" t="s">
        <v>71</v>
      </c>
      <c r="E741" s="6">
        <v>200</v>
      </c>
      <c r="F741" s="6">
        <v>4484</v>
      </c>
      <c r="G741" s="6">
        <v>2165</v>
      </c>
      <c r="H741" s="6">
        <v>2319</v>
      </c>
    </row>
    <row r="742" spans="1:8" x14ac:dyDescent="0.2">
      <c r="A742" s="6" t="s">
        <v>57</v>
      </c>
      <c r="B742" s="6" t="s">
        <v>88</v>
      </c>
      <c r="C742" s="24">
        <v>42133</v>
      </c>
      <c r="D742" s="6" t="s">
        <v>84</v>
      </c>
      <c r="E742" s="6">
        <v>700</v>
      </c>
      <c r="F742" s="6">
        <v>13797</v>
      </c>
      <c r="G742" s="6">
        <v>7577</v>
      </c>
      <c r="H742" s="6">
        <v>6220</v>
      </c>
    </row>
    <row r="743" spans="1:8" x14ac:dyDescent="0.2">
      <c r="A743" s="6" t="s">
        <v>56</v>
      </c>
      <c r="B743" s="6" t="s">
        <v>88</v>
      </c>
      <c r="C743" s="24">
        <v>42133</v>
      </c>
      <c r="D743" s="6" t="s">
        <v>84</v>
      </c>
      <c r="E743" s="6">
        <v>500</v>
      </c>
      <c r="F743" s="6">
        <v>12755</v>
      </c>
      <c r="G743" s="6">
        <v>5621</v>
      </c>
      <c r="H743" s="6">
        <v>7134</v>
      </c>
    </row>
    <row r="744" spans="1:8" x14ac:dyDescent="0.2">
      <c r="A744" s="6" t="s">
        <v>57</v>
      </c>
      <c r="B744" s="6" t="s">
        <v>87</v>
      </c>
      <c r="C744" s="24">
        <v>42133</v>
      </c>
      <c r="D744" s="6" t="s">
        <v>67</v>
      </c>
      <c r="E744" s="6">
        <v>900</v>
      </c>
      <c r="F744" s="6">
        <v>18576</v>
      </c>
      <c r="G744" s="6">
        <v>8385</v>
      </c>
      <c r="H744" s="6">
        <v>10191</v>
      </c>
    </row>
    <row r="745" spans="1:8" x14ac:dyDescent="0.2">
      <c r="A745" s="6" t="s">
        <v>56</v>
      </c>
      <c r="B745" s="6" t="s">
        <v>88</v>
      </c>
      <c r="C745" s="24">
        <v>42133</v>
      </c>
      <c r="D745" s="6" t="s">
        <v>80</v>
      </c>
      <c r="E745" s="6">
        <v>500</v>
      </c>
      <c r="F745" s="6">
        <v>11220</v>
      </c>
      <c r="G745" s="6">
        <v>5412</v>
      </c>
      <c r="H745" s="6">
        <v>5808</v>
      </c>
    </row>
    <row r="746" spans="1:8" x14ac:dyDescent="0.2">
      <c r="A746" s="6" t="s">
        <v>57</v>
      </c>
      <c r="B746" s="6" t="s">
        <v>87</v>
      </c>
      <c r="C746" s="24">
        <v>42134</v>
      </c>
      <c r="D746" s="6" t="s">
        <v>71</v>
      </c>
      <c r="E746" s="6">
        <v>700</v>
      </c>
      <c r="F746" s="6">
        <v>12131</v>
      </c>
      <c r="G746" s="6">
        <v>6522</v>
      </c>
      <c r="H746" s="6">
        <v>5609</v>
      </c>
    </row>
    <row r="747" spans="1:8" x14ac:dyDescent="0.2">
      <c r="A747" s="6" t="s">
        <v>57</v>
      </c>
      <c r="B747" s="6" t="s">
        <v>88</v>
      </c>
      <c r="C747" s="24">
        <v>42134</v>
      </c>
      <c r="D747" s="6" t="s">
        <v>74</v>
      </c>
      <c r="E747" s="6">
        <v>1000</v>
      </c>
      <c r="F747" s="6">
        <v>23040</v>
      </c>
      <c r="G747" s="6">
        <v>10824</v>
      </c>
      <c r="H747" s="6">
        <v>12216</v>
      </c>
    </row>
    <row r="748" spans="1:8" x14ac:dyDescent="0.2">
      <c r="A748" s="6" t="s">
        <v>57</v>
      </c>
      <c r="B748" s="6" t="s">
        <v>88</v>
      </c>
      <c r="C748" s="24">
        <v>42135</v>
      </c>
      <c r="D748" s="6" t="s">
        <v>67</v>
      </c>
      <c r="E748" s="6">
        <v>400</v>
      </c>
      <c r="F748" s="6">
        <v>9672</v>
      </c>
      <c r="G748" s="6">
        <v>4330</v>
      </c>
      <c r="H748" s="6">
        <v>5342</v>
      </c>
    </row>
    <row r="749" spans="1:8" x14ac:dyDescent="0.2">
      <c r="A749" s="6" t="s">
        <v>57</v>
      </c>
      <c r="B749" s="6" t="s">
        <v>88</v>
      </c>
      <c r="C749" s="24">
        <v>42135</v>
      </c>
      <c r="D749" s="6" t="s">
        <v>75</v>
      </c>
      <c r="E749" s="6">
        <v>700</v>
      </c>
      <c r="F749" s="6">
        <v>15407</v>
      </c>
      <c r="G749" s="6">
        <v>7577</v>
      </c>
      <c r="H749" s="6">
        <v>7830</v>
      </c>
    </row>
    <row r="750" spans="1:8" x14ac:dyDescent="0.2">
      <c r="A750" s="6" t="s">
        <v>56</v>
      </c>
      <c r="B750" s="6" t="s">
        <v>89</v>
      </c>
      <c r="C750" s="24">
        <v>42136</v>
      </c>
      <c r="D750" s="6" t="s">
        <v>62</v>
      </c>
      <c r="E750" s="6">
        <v>900</v>
      </c>
      <c r="F750" s="6">
        <v>21762</v>
      </c>
      <c r="G750" s="6">
        <v>10118</v>
      </c>
      <c r="H750" s="6">
        <v>11644</v>
      </c>
    </row>
    <row r="751" spans="1:8" x14ac:dyDescent="0.2">
      <c r="A751" s="6" t="s">
        <v>56</v>
      </c>
      <c r="B751" s="6" t="s">
        <v>89</v>
      </c>
      <c r="C751" s="24">
        <v>42136</v>
      </c>
      <c r="D751" s="6" t="s">
        <v>62</v>
      </c>
      <c r="E751" s="6">
        <v>500</v>
      </c>
      <c r="F751" s="6">
        <v>11250</v>
      </c>
      <c r="G751" s="6">
        <v>5412</v>
      </c>
      <c r="H751" s="6">
        <v>5838</v>
      </c>
    </row>
    <row r="752" spans="1:8" x14ac:dyDescent="0.2">
      <c r="A752" s="6" t="s">
        <v>58</v>
      </c>
      <c r="B752" s="6" t="s">
        <v>89</v>
      </c>
      <c r="C752" s="24">
        <v>42136</v>
      </c>
      <c r="D752" s="6" t="s">
        <v>62</v>
      </c>
      <c r="E752" s="6">
        <v>500</v>
      </c>
      <c r="F752" s="6">
        <v>10955</v>
      </c>
      <c r="G752" s="6">
        <v>5412</v>
      </c>
      <c r="H752" s="6">
        <v>5543</v>
      </c>
    </row>
    <row r="753" spans="1:8" x14ac:dyDescent="0.2">
      <c r="A753" s="6" t="s">
        <v>56</v>
      </c>
      <c r="B753" s="6" t="s">
        <v>87</v>
      </c>
      <c r="C753" s="24">
        <v>42136</v>
      </c>
      <c r="D753" s="6" t="s">
        <v>79</v>
      </c>
      <c r="E753" s="6">
        <v>800</v>
      </c>
      <c r="F753" s="6">
        <v>16016</v>
      </c>
      <c r="G753" s="6">
        <v>8659</v>
      </c>
      <c r="H753" s="6">
        <v>7357</v>
      </c>
    </row>
    <row r="754" spans="1:8" x14ac:dyDescent="0.2">
      <c r="A754" s="6" t="s">
        <v>58</v>
      </c>
      <c r="B754" s="6" t="s">
        <v>87</v>
      </c>
      <c r="C754" s="24">
        <v>42136</v>
      </c>
      <c r="D754" s="6" t="s">
        <v>86</v>
      </c>
      <c r="E754" s="6">
        <v>800</v>
      </c>
      <c r="F754" s="6">
        <v>18904</v>
      </c>
      <c r="G754" s="6">
        <v>8659</v>
      </c>
      <c r="H754" s="6">
        <v>10245</v>
      </c>
    </row>
    <row r="755" spans="1:8" x14ac:dyDescent="0.2">
      <c r="A755" s="25" t="s">
        <v>58</v>
      </c>
      <c r="B755" s="25" t="s">
        <v>87</v>
      </c>
      <c r="C755" s="26">
        <v>42137</v>
      </c>
      <c r="D755" s="25" t="s">
        <v>141</v>
      </c>
      <c r="E755" s="25">
        <v>800</v>
      </c>
      <c r="F755" s="25">
        <v>15976</v>
      </c>
      <c r="G755" s="25">
        <v>7454</v>
      </c>
      <c r="H755" s="25">
        <v>8522</v>
      </c>
    </row>
    <row r="756" spans="1:8" x14ac:dyDescent="0.2">
      <c r="A756" s="6" t="s">
        <v>56</v>
      </c>
      <c r="B756" s="6" t="s">
        <v>88</v>
      </c>
      <c r="C756" s="24">
        <v>42137</v>
      </c>
      <c r="D756" s="6" t="s">
        <v>71</v>
      </c>
      <c r="E756" s="6">
        <v>500</v>
      </c>
      <c r="F756" s="6">
        <v>11430</v>
      </c>
      <c r="G756" s="6">
        <v>5412</v>
      </c>
      <c r="H756" s="6">
        <v>6018</v>
      </c>
    </row>
    <row r="757" spans="1:8" x14ac:dyDescent="0.2">
      <c r="A757" s="6" t="s">
        <v>56</v>
      </c>
      <c r="B757" s="6" t="s">
        <v>88</v>
      </c>
      <c r="C757" s="24">
        <v>42137</v>
      </c>
      <c r="D757" s="6" t="s">
        <v>84</v>
      </c>
      <c r="E757" s="6">
        <v>400</v>
      </c>
      <c r="F757" s="6">
        <v>6880</v>
      </c>
      <c r="G757" s="6">
        <v>3727</v>
      </c>
      <c r="H757" s="6">
        <v>3153</v>
      </c>
    </row>
    <row r="758" spans="1:8" x14ac:dyDescent="0.2">
      <c r="A758" s="6" t="s">
        <v>58</v>
      </c>
      <c r="B758" s="6" t="s">
        <v>88</v>
      </c>
      <c r="C758" s="24">
        <v>42137</v>
      </c>
      <c r="D758" s="6" t="s">
        <v>67</v>
      </c>
      <c r="E758" s="6">
        <v>400</v>
      </c>
      <c r="F758" s="6">
        <v>9064</v>
      </c>
      <c r="G758" s="6">
        <v>4497</v>
      </c>
      <c r="H758" s="6">
        <v>4567</v>
      </c>
    </row>
    <row r="759" spans="1:8" x14ac:dyDescent="0.2">
      <c r="A759" s="6" t="s">
        <v>56</v>
      </c>
      <c r="B759" s="6" t="s">
        <v>89</v>
      </c>
      <c r="C759" s="24">
        <v>42138</v>
      </c>
      <c r="D759" s="6" t="s">
        <v>62</v>
      </c>
      <c r="E759" s="6">
        <v>800</v>
      </c>
      <c r="F759" s="6">
        <v>15976</v>
      </c>
      <c r="G759" s="6">
        <v>7454</v>
      </c>
      <c r="H759" s="6">
        <v>8522</v>
      </c>
    </row>
    <row r="760" spans="1:8" x14ac:dyDescent="0.2">
      <c r="A760" s="6" t="s">
        <v>58</v>
      </c>
      <c r="B760" s="6" t="s">
        <v>88</v>
      </c>
      <c r="C760" s="24">
        <v>42138</v>
      </c>
      <c r="D760" s="6" t="s">
        <v>75</v>
      </c>
      <c r="E760" s="6">
        <v>700</v>
      </c>
      <c r="F760" s="6">
        <v>16408</v>
      </c>
      <c r="G760" s="6">
        <v>7577</v>
      </c>
      <c r="H760" s="6">
        <v>8831</v>
      </c>
    </row>
    <row r="761" spans="1:8" x14ac:dyDescent="0.2">
      <c r="A761" s="6" t="s">
        <v>57</v>
      </c>
      <c r="B761" s="6" t="s">
        <v>88</v>
      </c>
      <c r="C761" s="24">
        <v>42139</v>
      </c>
      <c r="D761" s="6" t="s">
        <v>83</v>
      </c>
      <c r="E761" s="6">
        <v>500</v>
      </c>
      <c r="F761" s="6">
        <v>12135</v>
      </c>
      <c r="G761" s="6">
        <v>5621</v>
      </c>
      <c r="H761" s="6">
        <v>6514</v>
      </c>
    </row>
    <row r="762" spans="1:8" x14ac:dyDescent="0.2">
      <c r="A762" s="6" t="s">
        <v>57</v>
      </c>
      <c r="B762" s="6" t="s">
        <v>88</v>
      </c>
      <c r="C762" s="24">
        <v>42139</v>
      </c>
      <c r="D762" s="6" t="s">
        <v>75</v>
      </c>
      <c r="E762" s="6">
        <v>500</v>
      </c>
      <c r="F762" s="6">
        <v>10385</v>
      </c>
      <c r="G762" s="6">
        <v>4659</v>
      </c>
      <c r="H762" s="6">
        <v>5726</v>
      </c>
    </row>
    <row r="763" spans="1:8" x14ac:dyDescent="0.2">
      <c r="A763" s="6" t="s">
        <v>57</v>
      </c>
      <c r="B763" s="6" t="s">
        <v>88</v>
      </c>
      <c r="C763" s="24">
        <v>42139</v>
      </c>
      <c r="D763" s="6" t="s">
        <v>75</v>
      </c>
      <c r="E763" s="6">
        <v>400</v>
      </c>
      <c r="F763" s="6">
        <v>8804</v>
      </c>
      <c r="G763" s="6">
        <v>4497</v>
      </c>
      <c r="H763" s="6">
        <v>4307</v>
      </c>
    </row>
    <row r="764" spans="1:8" x14ac:dyDescent="0.2">
      <c r="A764" s="6" t="s">
        <v>57</v>
      </c>
      <c r="B764" s="6" t="s">
        <v>87</v>
      </c>
      <c r="C764" s="24">
        <v>42139</v>
      </c>
      <c r="D764" s="6" t="s">
        <v>80</v>
      </c>
      <c r="E764" s="6">
        <v>700</v>
      </c>
      <c r="F764" s="6">
        <v>14560</v>
      </c>
      <c r="G764" s="6">
        <v>7577</v>
      </c>
      <c r="H764" s="6">
        <v>6983</v>
      </c>
    </row>
    <row r="765" spans="1:8" x14ac:dyDescent="0.2">
      <c r="A765" s="6" t="s">
        <v>58</v>
      </c>
      <c r="B765" s="6" t="s">
        <v>87</v>
      </c>
      <c r="C765" s="24">
        <v>42140</v>
      </c>
      <c r="D765" s="6" t="s">
        <v>68</v>
      </c>
      <c r="E765" s="6">
        <v>700</v>
      </c>
      <c r="F765" s="6">
        <v>15876</v>
      </c>
      <c r="G765" s="6">
        <v>7869</v>
      </c>
      <c r="H765" s="6">
        <v>8007</v>
      </c>
    </row>
    <row r="766" spans="1:8" x14ac:dyDescent="0.2">
      <c r="A766" s="6" t="s">
        <v>56</v>
      </c>
      <c r="B766" s="6" t="s">
        <v>88</v>
      </c>
      <c r="C766" s="24">
        <v>42140</v>
      </c>
      <c r="D766" s="6" t="s">
        <v>63</v>
      </c>
      <c r="E766" s="6">
        <v>600</v>
      </c>
      <c r="F766" s="6">
        <v>11598</v>
      </c>
      <c r="G766" s="6">
        <v>5590</v>
      </c>
      <c r="H766" s="6">
        <v>6008</v>
      </c>
    </row>
    <row r="767" spans="1:8" x14ac:dyDescent="0.2">
      <c r="A767" s="6" t="s">
        <v>57</v>
      </c>
      <c r="B767" s="6" t="s">
        <v>89</v>
      </c>
      <c r="C767" s="24">
        <v>42140</v>
      </c>
      <c r="D767" s="6" t="s">
        <v>64</v>
      </c>
      <c r="E767" s="6">
        <v>100</v>
      </c>
      <c r="F767" s="6">
        <v>2234</v>
      </c>
      <c r="G767" s="6">
        <v>1124</v>
      </c>
      <c r="H767" s="6">
        <v>1110</v>
      </c>
    </row>
    <row r="768" spans="1:8" x14ac:dyDescent="0.2">
      <c r="A768" s="6" t="s">
        <v>57</v>
      </c>
      <c r="B768" s="6" t="s">
        <v>88</v>
      </c>
      <c r="C768" s="24">
        <v>42141</v>
      </c>
      <c r="D768" s="6" t="s">
        <v>71</v>
      </c>
      <c r="E768" s="6">
        <v>1000</v>
      </c>
      <c r="F768" s="6">
        <v>20540</v>
      </c>
      <c r="G768" s="6">
        <v>10824</v>
      </c>
      <c r="H768" s="6">
        <v>9716</v>
      </c>
    </row>
    <row r="769" spans="1:8" x14ac:dyDescent="0.2">
      <c r="A769" s="6" t="s">
        <v>56</v>
      </c>
      <c r="B769" s="6" t="s">
        <v>89</v>
      </c>
      <c r="C769" s="24">
        <v>42142</v>
      </c>
      <c r="D769" s="6" t="s">
        <v>68</v>
      </c>
      <c r="E769" s="6">
        <v>100</v>
      </c>
      <c r="F769" s="6">
        <v>2092</v>
      </c>
      <c r="G769" s="6">
        <v>1124</v>
      </c>
      <c r="H769" s="6">
        <v>968</v>
      </c>
    </row>
    <row r="770" spans="1:8" x14ac:dyDescent="0.2">
      <c r="A770" s="6" t="s">
        <v>57</v>
      </c>
      <c r="B770" s="6" t="s">
        <v>89</v>
      </c>
      <c r="C770" s="24">
        <v>42142</v>
      </c>
      <c r="D770" s="6" t="s">
        <v>62</v>
      </c>
      <c r="E770" s="6">
        <v>600</v>
      </c>
      <c r="F770" s="6">
        <v>13818</v>
      </c>
      <c r="G770" s="6">
        <v>6745</v>
      </c>
      <c r="H770" s="6">
        <v>7073</v>
      </c>
    </row>
    <row r="771" spans="1:8" x14ac:dyDescent="0.2">
      <c r="A771" s="6" t="s">
        <v>56</v>
      </c>
      <c r="B771" s="6" t="s">
        <v>87</v>
      </c>
      <c r="C771" s="24">
        <v>42142</v>
      </c>
      <c r="D771" s="6" t="s">
        <v>84</v>
      </c>
      <c r="E771" s="6">
        <v>500</v>
      </c>
      <c r="F771" s="6">
        <v>9475</v>
      </c>
      <c r="G771" s="6">
        <v>4659</v>
      </c>
      <c r="H771" s="6">
        <v>4816</v>
      </c>
    </row>
    <row r="772" spans="1:8" x14ac:dyDescent="0.2">
      <c r="A772" s="6" t="s">
        <v>57</v>
      </c>
      <c r="B772" s="6" t="s">
        <v>88</v>
      </c>
      <c r="C772" s="24">
        <v>42142</v>
      </c>
      <c r="D772" s="6" t="s">
        <v>79</v>
      </c>
      <c r="E772" s="6">
        <v>400</v>
      </c>
      <c r="F772" s="6">
        <v>9760</v>
      </c>
      <c r="G772" s="6">
        <v>4330</v>
      </c>
      <c r="H772" s="6">
        <v>5430</v>
      </c>
    </row>
    <row r="773" spans="1:8" x14ac:dyDescent="0.2">
      <c r="A773" s="6" t="s">
        <v>57</v>
      </c>
      <c r="B773" s="6" t="s">
        <v>87</v>
      </c>
      <c r="C773" s="24">
        <v>42142</v>
      </c>
      <c r="D773" s="6" t="s">
        <v>86</v>
      </c>
      <c r="E773" s="6">
        <v>700</v>
      </c>
      <c r="F773" s="6">
        <v>13139</v>
      </c>
      <c r="G773" s="6">
        <v>6522</v>
      </c>
      <c r="H773" s="6">
        <v>6617</v>
      </c>
    </row>
    <row r="774" spans="1:8" x14ac:dyDescent="0.2">
      <c r="A774" s="6" t="s">
        <v>56</v>
      </c>
      <c r="B774" s="6" t="s">
        <v>89</v>
      </c>
      <c r="C774" s="24">
        <v>42143</v>
      </c>
      <c r="D774" s="6" t="s">
        <v>64</v>
      </c>
      <c r="E774" s="6">
        <v>100</v>
      </c>
      <c r="F774" s="6">
        <v>2343</v>
      </c>
      <c r="G774" s="6">
        <v>1124</v>
      </c>
      <c r="H774" s="6">
        <v>1219</v>
      </c>
    </row>
    <row r="775" spans="1:8" x14ac:dyDescent="0.2">
      <c r="A775" s="6" t="s">
        <v>56</v>
      </c>
      <c r="B775" s="6" t="s">
        <v>88</v>
      </c>
      <c r="C775" s="24">
        <v>42143</v>
      </c>
      <c r="D775" s="6" t="s">
        <v>75</v>
      </c>
      <c r="E775" s="6">
        <v>600</v>
      </c>
      <c r="F775" s="6">
        <v>14178</v>
      </c>
      <c r="G775" s="6">
        <v>6745</v>
      </c>
      <c r="H775" s="6">
        <v>7433</v>
      </c>
    </row>
    <row r="776" spans="1:8" x14ac:dyDescent="0.2">
      <c r="A776" s="6" t="s">
        <v>56</v>
      </c>
      <c r="B776" s="6" t="s">
        <v>87</v>
      </c>
      <c r="C776" s="24">
        <v>42145</v>
      </c>
      <c r="D776" s="6" t="s">
        <v>79</v>
      </c>
      <c r="E776" s="6">
        <v>800</v>
      </c>
      <c r="F776" s="6">
        <v>18264</v>
      </c>
      <c r="G776" s="6">
        <v>8994</v>
      </c>
      <c r="H776" s="6">
        <v>9270</v>
      </c>
    </row>
    <row r="777" spans="1:8" x14ac:dyDescent="0.2">
      <c r="A777" s="6" t="s">
        <v>57</v>
      </c>
      <c r="B777" s="6" t="s">
        <v>89</v>
      </c>
      <c r="C777" s="24">
        <v>42146</v>
      </c>
      <c r="D777" s="6" t="s">
        <v>84</v>
      </c>
      <c r="E777" s="6">
        <v>500</v>
      </c>
      <c r="F777" s="6">
        <v>10645</v>
      </c>
      <c r="G777" s="6">
        <v>5621</v>
      </c>
      <c r="H777" s="6">
        <v>5024</v>
      </c>
    </row>
    <row r="778" spans="1:8" x14ac:dyDescent="0.2">
      <c r="A778" s="6" t="s">
        <v>58</v>
      </c>
      <c r="B778" s="6" t="s">
        <v>89</v>
      </c>
      <c r="C778" s="24">
        <v>42146</v>
      </c>
      <c r="D778" s="6" t="s">
        <v>83</v>
      </c>
      <c r="E778" s="6">
        <v>600</v>
      </c>
      <c r="F778" s="6">
        <v>12612</v>
      </c>
      <c r="G778" s="6">
        <v>6745</v>
      </c>
      <c r="H778" s="6">
        <v>5867</v>
      </c>
    </row>
    <row r="779" spans="1:8" x14ac:dyDescent="0.2">
      <c r="A779" s="6" t="s">
        <v>58</v>
      </c>
      <c r="B779" s="6" t="s">
        <v>88</v>
      </c>
      <c r="C779" s="24">
        <v>42146</v>
      </c>
      <c r="D779" s="6" t="s">
        <v>67</v>
      </c>
      <c r="E779" s="6">
        <v>400</v>
      </c>
      <c r="F779" s="6">
        <v>7376</v>
      </c>
      <c r="G779" s="6">
        <v>3727</v>
      </c>
      <c r="H779" s="6">
        <v>3649</v>
      </c>
    </row>
    <row r="780" spans="1:8" x14ac:dyDescent="0.2">
      <c r="A780" s="6" t="s">
        <v>56</v>
      </c>
      <c r="B780" s="6" t="s">
        <v>87</v>
      </c>
      <c r="C780" s="24">
        <v>42147</v>
      </c>
      <c r="D780" s="6" t="s">
        <v>63</v>
      </c>
      <c r="E780" s="6">
        <v>800</v>
      </c>
      <c r="F780" s="6">
        <v>19376</v>
      </c>
      <c r="G780" s="6">
        <v>8994</v>
      </c>
      <c r="H780" s="6">
        <v>10382</v>
      </c>
    </row>
    <row r="781" spans="1:8" x14ac:dyDescent="0.2">
      <c r="A781" s="6" t="s">
        <v>57</v>
      </c>
      <c r="B781" s="6" t="s">
        <v>87</v>
      </c>
      <c r="C781" s="24">
        <v>42147</v>
      </c>
      <c r="D781" s="6" t="s">
        <v>84</v>
      </c>
      <c r="E781" s="6">
        <v>400</v>
      </c>
      <c r="F781" s="6">
        <v>8468</v>
      </c>
      <c r="G781" s="6">
        <v>3727</v>
      </c>
      <c r="H781" s="6">
        <v>4741</v>
      </c>
    </row>
    <row r="782" spans="1:8" x14ac:dyDescent="0.2">
      <c r="A782" s="6" t="s">
        <v>58</v>
      </c>
      <c r="B782" s="6" t="s">
        <v>87</v>
      </c>
      <c r="C782" s="24">
        <v>42147</v>
      </c>
      <c r="D782" s="6" t="s">
        <v>60</v>
      </c>
      <c r="E782" s="6">
        <v>800</v>
      </c>
      <c r="F782" s="6">
        <v>15104</v>
      </c>
      <c r="G782" s="6">
        <v>7454</v>
      </c>
      <c r="H782" s="6">
        <v>7650</v>
      </c>
    </row>
    <row r="783" spans="1:8" x14ac:dyDescent="0.2">
      <c r="A783" s="6" t="s">
        <v>58</v>
      </c>
      <c r="B783" s="6" t="s">
        <v>87</v>
      </c>
      <c r="C783" s="24">
        <v>42148</v>
      </c>
      <c r="D783" s="6" t="s">
        <v>63</v>
      </c>
      <c r="E783" s="6">
        <v>700</v>
      </c>
      <c r="F783" s="6">
        <v>17199</v>
      </c>
      <c r="G783" s="6">
        <v>7869</v>
      </c>
      <c r="H783" s="6">
        <v>9330</v>
      </c>
    </row>
    <row r="784" spans="1:8" x14ac:dyDescent="0.2">
      <c r="A784" s="6" t="s">
        <v>56</v>
      </c>
      <c r="B784" s="6" t="s">
        <v>88</v>
      </c>
      <c r="C784" s="24">
        <v>42149</v>
      </c>
      <c r="D784" s="6" t="s">
        <v>85</v>
      </c>
      <c r="E784" s="6">
        <v>500</v>
      </c>
      <c r="F784" s="6">
        <v>12550</v>
      </c>
      <c r="G784" s="6">
        <v>5621</v>
      </c>
      <c r="H784" s="6">
        <v>6929</v>
      </c>
    </row>
    <row r="785" spans="1:8" x14ac:dyDescent="0.2">
      <c r="A785" s="6" t="s">
        <v>58</v>
      </c>
      <c r="B785" s="6" t="s">
        <v>88</v>
      </c>
      <c r="C785" s="24">
        <v>42149</v>
      </c>
      <c r="D785" s="6" t="s">
        <v>66</v>
      </c>
      <c r="E785" s="6">
        <v>600</v>
      </c>
      <c r="F785" s="6">
        <v>11628</v>
      </c>
      <c r="G785" s="6">
        <v>5590</v>
      </c>
      <c r="H785" s="6">
        <v>6038</v>
      </c>
    </row>
    <row r="786" spans="1:8" x14ac:dyDescent="0.2">
      <c r="A786" s="6" t="s">
        <v>56</v>
      </c>
      <c r="B786" s="6" t="s">
        <v>88</v>
      </c>
      <c r="C786" s="24">
        <v>42150</v>
      </c>
      <c r="D786" s="6" t="s">
        <v>63</v>
      </c>
      <c r="E786" s="6">
        <v>500</v>
      </c>
      <c r="F786" s="6">
        <v>12425</v>
      </c>
      <c r="G786" s="6">
        <v>5621</v>
      </c>
      <c r="H786" s="6">
        <v>6804</v>
      </c>
    </row>
    <row r="787" spans="1:8" x14ac:dyDescent="0.2">
      <c r="A787" s="6" t="s">
        <v>58</v>
      </c>
      <c r="B787" s="6" t="s">
        <v>89</v>
      </c>
      <c r="C787" s="24">
        <v>42150</v>
      </c>
      <c r="D787" s="6" t="s">
        <v>62</v>
      </c>
      <c r="E787" s="6">
        <v>700</v>
      </c>
      <c r="F787" s="6">
        <v>16576</v>
      </c>
      <c r="G787" s="6">
        <v>7869</v>
      </c>
      <c r="H787" s="6">
        <v>8707</v>
      </c>
    </row>
    <row r="788" spans="1:8" x14ac:dyDescent="0.2">
      <c r="A788" s="6" t="s">
        <v>58</v>
      </c>
      <c r="B788" s="6" t="s">
        <v>87</v>
      </c>
      <c r="C788" s="24">
        <v>42150</v>
      </c>
      <c r="D788" s="6" t="s">
        <v>71</v>
      </c>
      <c r="E788" s="6">
        <v>400</v>
      </c>
      <c r="F788" s="6">
        <v>8196</v>
      </c>
      <c r="G788" s="6">
        <v>3727</v>
      </c>
      <c r="H788" s="6">
        <v>4469</v>
      </c>
    </row>
    <row r="789" spans="1:8" x14ac:dyDescent="0.2">
      <c r="A789" s="6" t="s">
        <v>57</v>
      </c>
      <c r="B789" s="6" t="s">
        <v>89</v>
      </c>
      <c r="C789" s="24">
        <v>42151</v>
      </c>
      <c r="D789" s="6" t="s">
        <v>64</v>
      </c>
      <c r="E789" s="6">
        <v>700</v>
      </c>
      <c r="F789" s="6">
        <v>17059</v>
      </c>
      <c r="G789" s="6">
        <v>7869</v>
      </c>
      <c r="H789" s="6">
        <v>9190</v>
      </c>
    </row>
    <row r="790" spans="1:8" x14ac:dyDescent="0.2">
      <c r="A790" s="6" t="s">
        <v>56</v>
      </c>
      <c r="B790" s="6" t="s">
        <v>89</v>
      </c>
      <c r="C790" s="24">
        <v>42153</v>
      </c>
      <c r="D790" s="6" t="s">
        <v>62</v>
      </c>
      <c r="E790" s="6">
        <v>500</v>
      </c>
      <c r="F790" s="6">
        <v>10245</v>
      </c>
      <c r="G790" s="6">
        <v>4659</v>
      </c>
      <c r="H790" s="6">
        <v>5586</v>
      </c>
    </row>
    <row r="791" spans="1:8" x14ac:dyDescent="0.2">
      <c r="A791" s="6" t="s">
        <v>57</v>
      </c>
      <c r="B791" s="6" t="s">
        <v>87</v>
      </c>
      <c r="C791" s="24">
        <v>42153</v>
      </c>
      <c r="D791" s="6" t="s">
        <v>71</v>
      </c>
      <c r="E791" s="6">
        <v>700</v>
      </c>
      <c r="F791" s="6">
        <v>16219</v>
      </c>
      <c r="G791" s="6">
        <v>7577</v>
      </c>
      <c r="H791" s="6">
        <v>8642</v>
      </c>
    </row>
    <row r="792" spans="1:8" x14ac:dyDescent="0.2">
      <c r="A792" s="6" t="s">
        <v>58</v>
      </c>
      <c r="B792" s="6" t="s">
        <v>88</v>
      </c>
      <c r="C792" s="24">
        <v>42153</v>
      </c>
      <c r="D792" s="6" t="s">
        <v>71</v>
      </c>
      <c r="E792" s="6">
        <v>500</v>
      </c>
      <c r="F792" s="6">
        <v>11295</v>
      </c>
      <c r="G792" s="6">
        <v>5412</v>
      </c>
      <c r="H792" s="6">
        <v>5883</v>
      </c>
    </row>
    <row r="793" spans="1:8" x14ac:dyDescent="0.2">
      <c r="A793" s="6" t="s">
        <v>57</v>
      </c>
      <c r="B793" s="6" t="s">
        <v>87</v>
      </c>
      <c r="C793" s="24">
        <v>42153</v>
      </c>
      <c r="D793" s="6" t="s">
        <v>67</v>
      </c>
      <c r="E793" s="6">
        <v>800</v>
      </c>
      <c r="F793" s="6">
        <v>14224</v>
      </c>
      <c r="G793" s="6">
        <v>7454</v>
      </c>
      <c r="H793" s="6">
        <v>6770</v>
      </c>
    </row>
    <row r="794" spans="1:8" x14ac:dyDescent="0.2">
      <c r="A794" s="6" t="s">
        <v>58</v>
      </c>
      <c r="B794" s="6" t="s">
        <v>88</v>
      </c>
      <c r="C794" s="24">
        <v>42153</v>
      </c>
      <c r="D794" s="6" t="s">
        <v>75</v>
      </c>
      <c r="E794" s="6">
        <v>500</v>
      </c>
      <c r="F794" s="6">
        <v>11250</v>
      </c>
      <c r="G794" s="6">
        <v>5412</v>
      </c>
      <c r="H794" s="6">
        <v>5838</v>
      </c>
    </row>
    <row r="795" spans="1:8" x14ac:dyDescent="0.2">
      <c r="A795" s="6" t="s">
        <v>58</v>
      </c>
      <c r="B795" s="6" t="s">
        <v>89</v>
      </c>
      <c r="C795" s="24">
        <v>42155</v>
      </c>
      <c r="D795" s="6" t="s">
        <v>68</v>
      </c>
      <c r="E795" s="6">
        <v>800</v>
      </c>
      <c r="F795" s="6">
        <v>19376</v>
      </c>
      <c r="G795" s="6">
        <v>8994</v>
      </c>
      <c r="H795" s="6">
        <v>10382</v>
      </c>
    </row>
    <row r="796" spans="1:8" x14ac:dyDescent="0.2">
      <c r="A796" s="6" t="s">
        <v>56</v>
      </c>
      <c r="B796" s="6" t="s">
        <v>88</v>
      </c>
      <c r="C796" s="24">
        <v>42155</v>
      </c>
      <c r="D796" s="6" t="s">
        <v>71</v>
      </c>
      <c r="E796" s="6">
        <v>800</v>
      </c>
      <c r="F796" s="6">
        <v>19424</v>
      </c>
      <c r="G796" s="6">
        <v>8659</v>
      </c>
      <c r="H796" s="6">
        <v>10765</v>
      </c>
    </row>
    <row r="797" spans="1:8" x14ac:dyDescent="0.2">
      <c r="A797" s="6" t="s">
        <v>57</v>
      </c>
      <c r="B797" s="6" t="s">
        <v>88</v>
      </c>
      <c r="C797" s="24">
        <v>42155</v>
      </c>
      <c r="D797" s="6" t="s">
        <v>74</v>
      </c>
      <c r="E797" s="6">
        <v>700</v>
      </c>
      <c r="F797" s="6">
        <v>14784</v>
      </c>
      <c r="G797" s="6">
        <v>7577</v>
      </c>
      <c r="H797" s="6">
        <v>7207</v>
      </c>
    </row>
    <row r="798" spans="1:8" x14ac:dyDescent="0.2">
      <c r="A798" s="6" t="s">
        <v>57</v>
      </c>
      <c r="B798" s="6" t="s">
        <v>88</v>
      </c>
      <c r="C798" s="24">
        <v>42155</v>
      </c>
      <c r="D798" s="6" t="s">
        <v>84</v>
      </c>
      <c r="E798" s="6">
        <v>600</v>
      </c>
      <c r="F798" s="6">
        <v>14466</v>
      </c>
      <c r="G798" s="6">
        <v>6494</v>
      </c>
      <c r="H798" s="6">
        <v>7972</v>
      </c>
    </row>
    <row r="799" spans="1:8" x14ac:dyDescent="0.2">
      <c r="A799" s="6" t="s">
        <v>57</v>
      </c>
      <c r="B799" s="6" t="s">
        <v>87</v>
      </c>
      <c r="C799" s="24">
        <v>42156</v>
      </c>
      <c r="D799" s="6" t="s">
        <v>63</v>
      </c>
      <c r="E799" s="6">
        <v>800</v>
      </c>
      <c r="F799" s="6">
        <v>18208</v>
      </c>
      <c r="G799" s="6">
        <v>8994</v>
      </c>
      <c r="H799" s="6">
        <v>9214</v>
      </c>
    </row>
    <row r="800" spans="1:8" x14ac:dyDescent="0.2">
      <c r="A800" s="6" t="s">
        <v>57</v>
      </c>
      <c r="B800" s="6" t="s">
        <v>88</v>
      </c>
      <c r="C800" s="24">
        <v>42156</v>
      </c>
      <c r="D800" s="6" t="s">
        <v>84</v>
      </c>
      <c r="E800" s="6">
        <v>500</v>
      </c>
      <c r="F800" s="6">
        <v>10295</v>
      </c>
      <c r="G800" s="6">
        <v>4659</v>
      </c>
      <c r="H800" s="6">
        <v>5636</v>
      </c>
    </row>
    <row r="801" spans="1:8" x14ac:dyDescent="0.2">
      <c r="A801" s="6" t="s">
        <v>58</v>
      </c>
      <c r="B801" s="6" t="s">
        <v>88</v>
      </c>
      <c r="C801" s="24">
        <v>42156</v>
      </c>
      <c r="D801" s="6" t="s">
        <v>75</v>
      </c>
      <c r="E801" s="6">
        <v>1000</v>
      </c>
      <c r="F801" s="6">
        <v>21740</v>
      </c>
      <c r="G801" s="6">
        <v>10824</v>
      </c>
      <c r="H801" s="6">
        <v>10916</v>
      </c>
    </row>
    <row r="802" spans="1:8" x14ac:dyDescent="0.2">
      <c r="A802" s="6" t="s">
        <v>56</v>
      </c>
      <c r="B802" s="6" t="s">
        <v>87</v>
      </c>
      <c r="C802" s="24">
        <v>42157</v>
      </c>
      <c r="D802" s="6" t="s">
        <v>74</v>
      </c>
      <c r="E802" s="6">
        <v>500</v>
      </c>
      <c r="F802" s="6">
        <v>8970</v>
      </c>
      <c r="G802" s="6">
        <v>4659</v>
      </c>
      <c r="H802" s="6">
        <v>4311</v>
      </c>
    </row>
    <row r="803" spans="1:8" x14ac:dyDescent="0.2">
      <c r="A803" s="6" t="s">
        <v>56</v>
      </c>
      <c r="B803" s="6" t="s">
        <v>88</v>
      </c>
      <c r="C803" s="24">
        <v>42157</v>
      </c>
      <c r="D803" s="6" t="s">
        <v>67</v>
      </c>
      <c r="E803" s="6">
        <v>900</v>
      </c>
      <c r="F803" s="6">
        <v>21033</v>
      </c>
      <c r="G803" s="6">
        <v>9742</v>
      </c>
      <c r="H803" s="6">
        <v>11291</v>
      </c>
    </row>
    <row r="804" spans="1:8" x14ac:dyDescent="0.2">
      <c r="A804" s="6" t="s">
        <v>57</v>
      </c>
      <c r="B804" s="6" t="s">
        <v>88</v>
      </c>
      <c r="C804" s="24">
        <v>42157</v>
      </c>
      <c r="D804" s="6" t="s">
        <v>75</v>
      </c>
      <c r="E804" s="6">
        <v>900</v>
      </c>
      <c r="F804" s="6">
        <v>19674</v>
      </c>
      <c r="G804" s="6">
        <v>9742</v>
      </c>
      <c r="H804" s="6">
        <v>9932</v>
      </c>
    </row>
    <row r="805" spans="1:8" x14ac:dyDescent="0.2">
      <c r="A805" s="6" t="s">
        <v>56</v>
      </c>
      <c r="B805" s="6" t="s">
        <v>87</v>
      </c>
      <c r="C805" s="24">
        <v>42157</v>
      </c>
      <c r="D805" s="6" t="s">
        <v>79</v>
      </c>
      <c r="E805" s="6">
        <v>900</v>
      </c>
      <c r="F805" s="6">
        <v>15255</v>
      </c>
      <c r="G805" s="6">
        <v>8385</v>
      </c>
      <c r="H805" s="6">
        <v>6870</v>
      </c>
    </row>
    <row r="806" spans="1:8" x14ac:dyDescent="0.2">
      <c r="A806" s="6" t="s">
        <v>58</v>
      </c>
      <c r="B806" s="6" t="s">
        <v>87</v>
      </c>
      <c r="C806" s="24">
        <v>42158</v>
      </c>
      <c r="D806" s="6" t="s">
        <v>85</v>
      </c>
      <c r="E806" s="6">
        <v>1000</v>
      </c>
      <c r="F806" s="6">
        <v>17250</v>
      </c>
      <c r="G806" s="6">
        <v>9317</v>
      </c>
      <c r="H806" s="6">
        <v>7933</v>
      </c>
    </row>
    <row r="807" spans="1:8" x14ac:dyDescent="0.2">
      <c r="A807" s="6" t="s">
        <v>57</v>
      </c>
      <c r="B807" s="6" t="s">
        <v>88</v>
      </c>
      <c r="C807" s="24">
        <v>42158</v>
      </c>
      <c r="D807" s="6" t="s">
        <v>75</v>
      </c>
      <c r="E807" s="6">
        <v>600</v>
      </c>
      <c r="F807" s="6">
        <v>14004</v>
      </c>
      <c r="G807" s="6">
        <v>6494</v>
      </c>
      <c r="H807" s="6">
        <v>7510</v>
      </c>
    </row>
    <row r="808" spans="1:8" x14ac:dyDescent="0.2">
      <c r="A808" s="6" t="s">
        <v>56</v>
      </c>
      <c r="B808" s="6" t="s">
        <v>88</v>
      </c>
      <c r="C808" s="24">
        <v>42158</v>
      </c>
      <c r="D808" s="6" t="s">
        <v>75</v>
      </c>
      <c r="E808" s="6">
        <v>600</v>
      </c>
      <c r="F808" s="6">
        <v>12282</v>
      </c>
      <c r="G808" s="6">
        <v>6494</v>
      </c>
      <c r="H808" s="6">
        <v>5788</v>
      </c>
    </row>
    <row r="809" spans="1:8" x14ac:dyDescent="0.2">
      <c r="A809" s="6" t="s">
        <v>56</v>
      </c>
      <c r="B809" s="6" t="s">
        <v>89</v>
      </c>
      <c r="C809" s="24">
        <v>42159</v>
      </c>
      <c r="D809" s="6" t="s">
        <v>64</v>
      </c>
      <c r="E809" s="6">
        <v>600</v>
      </c>
      <c r="F809" s="6">
        <v>13680</v>
      </c>
      <c r="G809" s="6">
        <v>6745</v>
      </c>
      <c r="H809" s="6">
        <v>6935</v>
      </c>
    </row>
    <row r="810" spans="1:8" x14ac:dyDescent="0.2">
      <c r="A810" s="6" t="s">
        <v>56</v>
      </c>
      <c r="B810" s="6" t="s">
        <v>88</v>
      </c>
      <c r="C810" s="24">
        <v>42159</v>
      </c>
      <c r="D810" s="6" t="s">
        <v>64</v>
      </c>
      <c r="E810" s="6">
        <v>600</v>
      </c>
      <c r="F810" s="6">
        <v>13200</v>
      </c>
      <c r="G810" s="6">
        <v>6494</v>
      </c>
      <c r="H810" s="6">
        <v>6706</v>
      </c>
    </row>
    <row r="811" spans="1:8" x14ac:dyDescent="0.2">
      <c r="A811" s="6" t="s">
        <v>56</v>
      </c>
      <c r="B811" s="6" t="s">
        <v>88</v>
      </c>
      <c r="C811" s="24">
        <v>42159</v>
      </c>
      <c r="D811" s="6" t="s">
        <v>75</v>
      </c>
      <c r="E811" s="6">
        <v>700</v>
      </c>
      <c r="F811" s="6">
        <v>13734</v>
      </c>
      <c r="G811" s="6">
        <v>6522</v>
      </c>
      <c r="H811" s="6">
        <v>7212</v>
      </c>
    </row>
    <row r="812" spans="1:8" x14ac:dyDescent="0.2">
      <c r="A812" s="6" t="s">
        <v>57</v>
      </c>
      <c r="B812" s="6" t="s">
        <v>87</v>
      </c>
      <c r="C812" s="24">
        <v>42160</v>
      </c>
      <c r="D812" s="6" t="s">
        <v>77</v>
      </c>
      <c r="E812" s="6">
        <v>800</v>
      </c>
      <c r="F812" s="6">
        <v>16784</v>
      </c>
      <c r="G812" s="6">
        <v>8659</v>
      </c>
      <c r="H812" s="6">
        <v>8125</v>
      </c>
    </row>
    <row r="813" spans="1:8" x14ac:dyDescent="0.2">
      <c r="A813" s="6" t="s">
        <v>57</v>
      </c>
      <c r="B813" s="6" t="s">
        <v>89</v>
      </c>
      <c r="C813" s="24">
        <v>42161</v>
      </c>
      <c r="D813" s="6" t="s">
        <v>62</v>
      </c>
      <c r="E813" s="6">
        <v>500</v>
      </c>
      <c r="F813" s="6">
        <v>10935</v>
      </c>
      <c r="G813" s="6">
        <v>5621</v>
      </c>
      <c r="H813" s="6">
        <v>5314</v>
      </c>
    </row>
    <row r="814" spans="1:8" x14ac:dyDescent="0.2">
      <c r="A814" s="6" t="s">
        <v>56</v>
      </c>
      <c r="B814" s="6" t="s">
        <v>89</v>
      </c>
      <c r="C814" s="24">
        <v>42161</v>
      </c>
      <c r="D814" s="6" t="s">
        <v>62</v>
      </c>
      <c r="E814" s="6">
        <v>500</v>
      </c>
      <c r="F814" s="6">
        <v>8725</v>
      </c>
      <c r="G814" s="6">
        <v>4659</v>
      </c>
      <c r="H814" s="6">
        <v>4066</v>
      </c>
    </row>
    <row r="815" spans="1:8" x14ac:dyDescent="0.2">
      <c r="A815" s="6" t="s">
        <v>57</v>
      </c>
      <c r="B815" s="6" t="s">
        <v>88</v>
      </c>
      <c r="C815" s="24">
        <v>42161</v>
      </c>
      <c r="D815" s="6" t="s">
        <v>71</v>
      </c>
      <c r="E815" s="6">
        <v>800</v>
      </c>
      <c r="F815" s="6">
        <v>17136</v>
      </c>
      <c r="G815" s="6">
        <v>8659</v>
      </c>
      <c r="H815" s="6">
        <v>8477</v>
      </c>
    </row>
    <row r="816" spans="1:8" x14ac:dyDescent="0.2">
      <c r="A816" s="6" t="s">
        <v>57</v>
      </c>
      <c r="B816" s="6" t="s">
        <v>89</v>
      </c>
      <c r="C816" s="24">
        <v>42162</v>
      </c>
      <c r="D816" s="6" t="s">
        <v>70</v>
      </c>
      <c r="E816" s="6">
        <v>1000</v>
      </c>
      <c r="F816" s="6">
        <v>24420</v>
      </c>
      <c r="G816" s="6">
        <v>11242</v>
      </c>
      <c r="H816" s="6">
        <v>13178</v>
      </c>
    </row>
    <row r="817" spans="1:8" x14ac:dyDescent="0.2">
      <c r="A817" s="6" t="s">
        <v>58</v>
      </c>
      <c r="B817" s="6" t="s">
        <v>87</v>
      </c>
      <c r="C817" s="24">
        <v>42162</v>
      </c>
      <c r="D817" s="6" t="s">
        <v>74</v>
      </c>
      <c r="E817" s="6">
        <v>400</v>
      </c>
      <c r="F817" s="6">
        <v>6880</v>
      </c>
      <c r="G817" s="6">
        <v>3727</v>
      </c>
      <c r="H817" s="6">
        <v>3153</v>
      </c>
    </row>
    <row r="818" spans="1:8" x14ac:dyDescent="0.2">
      <c r="A818" s="6" t="s">
        <v>58</v>
      </c>
      <c r="B818" s="6" t="s">
        <v>87</v>
      </c>
      <c r="C818" s="24">
        <v>42162</v>
      </c>
      <c r="D818" s="6" t="s">
        <v>84</v>
      </c>
      <c r="E818" s="6">
        <v>200</v>
      </c>
      <c r="F818" s="6">
        <v>3672</v>
      </c>
      <c r="G818" s="6">
        <v>1863</v>
      </c>
      <c r="H818" s="6">
        <v>1809</v>
      </c>
    </row>
    <row r="819" spans="1:8" x14ac:dyDescent="0.2">
      <c r="A819" s="6" t="s">
        <v>56</v>
      </c>
      <c r="B819" s="6" t="s">
        <v>87</v>
      </c>
      <c r="C819" s="24">
        <v>42162</v>
      </c>
      <c r="D819" s="6" t="s">
        <v>69</v>
      </c>
      <c r="E819" s="6">
        <v>800</v>
      </c>
      <c r="F819" s="6">
        <v>17496</v>
      </c>
      <c r="G819" s="6">
        <v>8994</v>
      </c>
      <c r="H819" s="6">
        <v>8502</v>
      </c>
    </row>
    <row r="820" spans="1:8" x14ac:dyDescent="0.2">
      <c r="A820" s="6" t="s">
        <v>56</v>
      </c>
      <c r="B820" s="6" t="s">
        <v>89</v>
      </c>
      <c r="C820" s="24">
        <v>42163</v>
      </c>
      <c r="D820" s="6" t="s">
        <v>62</v>
      </c>
      <c r="E820" s="6">
        <v>600</v>
      </c>
      <c r="F820" s="6">
        <v>13728</v>
      </c>
      <c r="G820" s="6">
        <v>6494</v>
      </c>
      <c r="H820" s="6">
        <v>7234</v>
      </c>
    </row>
    <row r="821" spans="1:8" x14ac:dyDescent="0.2">
      <c r="A821" s="6" t="s">
        <v>58</v>
      </c>
      <c r="B821" s="6" t="s">
        <v>88</v>
      </c>
      <c r="C821" s="24">
        <v>42163</v>
      </c>
      <c r="D821" s="6" t="s">
        <v>64</v>
      </c>
      <c r="E821" s="6">
        <v>500</v>
      </c>
      <c r="F821" s="6">
        <v>11330</v>
      </c>
      <c r="G821" s="6">
        <v>5412</v>
      </c>
      <c r="H821" s="6">
        <v>5918</v>
      </c>
    </row>
    <row r="822" spans="1:8" x14ac:dyDescent="0.2">
      <c r="A822" s="6" t="s">
        <v>56</v>
      </c>
      <c r="B822" s="6" t="s">
        <v>88</v>
      </c>
      <c r="C822" s="24">
        <v>42163</v>
      </c>
      <c r="D822" s="6" t="s">
        <v>71</v>
      </c>
      <c r="E822" s="6">
        <v>300</v>
      </c>
      <c r="F822" s="6">
        <v>7053</v>
      </c>
      <c r="G822" s="6">
        <v>3247</v>
      </c>
      <c r="H822" s="6">
        <v>3806</v>
      </c>
    </row>
    <row r="823" spans="1:8" x14ac:dyDescent="0.2">
      <c r="A823" s="6" t="s">
        <v>58</v>
      </c>
      <c r="B823" s="6" t="s">
        <v>87</v>
      </c>
      <c r="C823" s="24">
        <v>42163</v>
      </c>
      <c r="D823" s="6" t="s">
        <v>84</v>
      </c>
      <c r="E823" s="6">
        <v>800</v>
      </c>
      <c r="F823" s="6">
        <v>16696</v>
      </c>
      <c r="G823" s="6">
        <v>7454</v>
      </c>
      <c r="H823" s="6">
        <v>9242</v>
      </c>
    </row>
    <row r="824" spans="1:8" x14ac:dyDescent="0.2">
      <c r="A824" s="6" t="s">
        <v>57</v>
      </c>
      <c r="B824" s="6" t="s">
        <v>89</v>
      </c>
      <c r="C824" s="24">
        <v>42164</v>
      </c>
      <c r="D824" s="6" t="s">
        <v>62</v>
      </c>
      <c r="E824" s="6">
        <v>700</v>
      </c>
      <c r="F824" s="6">
        <v>11858</v>
      </c>
      <c r="G824" s="6">
        <v>6522</v>
      </c>
      <c r="H824" s="6">
        <v>5336</v>
      </c>
    </row>
    <row r="825" spans="1:8" x14ac:dyDescent="0.2">
      <c r="A825" s="6" t="s">
        <v>58</v>
      </c>
      <c r="B825" s="6" t="s">
        <v>89</v>
      </c>
      <c r="C825" s="24">
        <v>42164</v>
      </c>
      <c r="D825" s="6" t="s">
        <v>62</v>
      </c>
      <c r="E825" s="6">
        <v>500</v>
      </c>
      <c r="F825" s="6">
        <v>10155</v>
      </c>
      <c r="G825" s="6">
        <v>4659</v>
      </c>
      <c r="H825" s="6">
        <v>5496</v>
      </c>
    </row>
    <row r="826" spans="1:8" x14ac:dyDescent="0.2">
      <c r="A826" s="6" t="s">
        <v>58</v>
      </c>
      <c r="B826" s="6" t="s">
        <v>89</v>
      </c>
      <c r="C826" s="24">
        <v>42164</v>
      </c>
      <c r="D826" s="6" t="s">
        <v>62</v>
      </c>
      <c r="E826" s="6">
        <v>200</v>
      </c>
      <c r="F826" s="6">
        <v>4412</v>
      </c>
      <c r="G826" s="6">
        <v>2165</v>
      </c>
      <c r="H826" s="6">
        <v>2247</v>
      </c>
    </row>
    <row r="827" spans="1:8" x14ac:dyDescent="0.2">
      <c r="A827" s="6" t="s">
        <v>58</v>
      </c>
      <c r="B827" s="6" t="s">
        <v>88</v>
      </c>
      <c r="C827" s="24">
        <v>42164</v>
      </c>
      <c r="D827" s="6" t="s">
        <v>71</v>
      </c>
      <c r="E827" s="6">
        <v>700</v>
      </c>
      <c r="F827" s="6">
        <v>14469</v>
      </c>
      <c r="G827" s="6">
        <v>7869</v>
      </c>
      <c r="H827" s="6">
        <v>6600</v>
      </c>
    </row>
    <row r="828" spans="1:8" x14ac:dyDescent="0.2">
      <c r="A828" s="6" t="s">
        <v>56</v>
      </c>
      <c r="B828" s="6" t="s">
        <v>88</v>
      </c>
      <c r="C828" s="24">
        <v>42164</v>
      </c>
      <c r="D828" s="6" t="s">
        <v>70</v>
      </c>
      <c r="E828" s="6">
        <v>500</v>
      </c>
      <c r="F828" s="6">
        <v>11550</v>
      </c>
      <c r="G828" s="6">
        <v>5412</v>
      </c>
      <c r="H828" s="6">
        <v>6138</v>
      </c>
    </row>
    <row r="829" spans="1:8" x14ac:dyDescent="0.2">
      <c r="A829" s="6" t="s">
        <v>57</v>
      </c>
      <c r="B829" s="6" t="s">
        <v>88</v>
      </c>
      <c r="C829" s="24">
        <v>42164</v>
      </c>
      <c r="D829" s="6" t="s">
        <v>74</v>
      </c>
      <c r="E829" s="6">
        <v>600</v>
      </c>
      <c r="F829" s="6">
        <v>12318</v>
      </c>
      <c r="G829" s="6">
        <v>5590</v>
      </c>
      <c r="H829" s="6">
        <v>6728</v>
      </c>
    </row>
    <row r="830" spans="1:8" x14ac:dyDescent="0.2">
      <c r="A830" s="6" t="s">
        <v>56</v>
      </c>
      <c r="B830" s="6" t="s">
        <v>87</v>
      </c>
      <c r="C830" s="24">
        <v>42164</v>
      </c>
      <c r="D830" s="6" t="s">
        <v>84</v>
      </c>
      <c r="E830" s="6">
        <v>900</v>
      </c>
      <c r="F830" s="6">
        <v>17757</v>
      </c>
      <c r="G830" s="6">
        <v>9742</v>
      </c>
      <c r="H830" s="6">
        <v>8015</v>
      </c>
    </row>
    <row r="831" spans="1:8" x14ac:dyDescent="0.2">
      <c r="A831" s="6" t="s">
        <v>56</v>
      </c>
      <c r="B831" s="6" t="s">
        <v>87</v>
      </c>
      <c r="C831" s="24">
        <v>42165</v>
      </c>
      <c r="D831" s="6" t="s">
        <v>68</v>
      </c>
      <c r="E831" s="6">
        <v>900</v>
      </c>
      <c r="F831" s="6">
        <v>17136</v>
      </c>
      <c r="G831" s="6">
        <v>8385</v>
      </c>
      <c r="H831" s="6">
        <v>8751</v>
      </c>
    </row>
    <row r="832" spans="1:8" x14ac:dyDescent="0.2">
      <c r="A832" s="6" t="s">
        <v>57</v>
      </c>
      <c r="B832" s="6" t="s">
        <v>88</v>
      </c>
      <c r="C832" s="24">
        <v>42165</v>
      </c>
      <c r="D832" s="6" t="s">
        <v>71</v>
      </c>
      <c r="E832" s="6">
        <v>400</v>
      </c>
      <c r="F832" s="6">
        <v>9484</v>
      </c>
      <c r="G832" s="6">
        <v>4330</v>
      </c>
      <c r="H832" s="6">
        <v>5154</v>
      </c>
    </row>
    <row r="833" spans="1:8" x14ac:dyDescent="0.2">
      <c r="A833" s="6" t="s">
        <v>58</v>
      </c>
      <c r="B833" s="6" t="s">
        <v>88</v>
      </c>
      <c r="C833" s="24">
        <v>42165</v>
      </c>
      <c r="D833" s="6" t="s">
        <v>71</v>
      </c>
      <c r="E833" s="6">
        <v>100</v>
      </c>
      <c r="F833" s="6">
        <v>2410</v>
      </c>
      <c r="G833" s="6">
        <v>1082</v>
      </c>
      <c r="H833" s="6">
        <v>1328</v>
      </c>
    </row>
    <row r="834" spans="1:8" x14ac:dyDescent="0.2">
      <c r="A834" s="6" t="s">
        <v>56</v>
      </c>
      <c r="B834" s="6" t="s">
        <v>88</v>
      </c>
      <c r="C834" s="24">
        <v>42165</v>
      </c>
      <c r="D834" s="6" t="s">
        <v>67</v>
      </c>
      <c r="E834" s="6">
        <v>600</v>
      </c>
      <c r="F834" s="6">
        <v>13680</v>
      </c>
      <c r="G834" s="6">
        <v>6745</v>
      </c>
      <c r="H834" s="6">
        <v>6935</v>
      </c>
    </row>
    <row r="835" spans="1:8" x14ac:dyDescent="0.2">
      <c r="A835" s="6" t="s">
        <v>58</v>
      </c>
      <c r="B835" s="6" t="s">
        <v>88</v>
      </c>
      <c r="C835" s="24">
        <v>42166</v>
      </c>
      <c r="D835" s="6" t="s">
        <v>68</v>
      </c>
      <c r="E835" s="6">
        <v>600</v>
      </c>
      <c r="F835" s="6">
        <v>12030</v>
      </c>
      <c r="G835" s="6">
        <v>6494</v>
      </c>
      <c r="H835" s="6">
        <v>5536</v>
      </c>
    </row>
    <row r="836" spans="1:8" x14ac:dyDescent="0.2">
      <c r="A836" s="6" t="s">
        <v>56</v>
      </c>
      <c r="B836" s="6" t="s">
        <v>88</v>
      </c>
      <c r="C836" s="24">
        <v>42166</v>
      </c>
      <c r="D836" s="6" t="s">
        <v>68</v>
      </c>
      <c r="E836" s="6">
        <v>300</v>
      </c>
      <c r="F836" s="6">
        <v>6462</v>
      </c>
      <c r="G836" s="6">
        <v>3247</v>
      </c>
      <c r="H836" s="6">
        <v>3215</v>
      </c>
    </row>
    <row r="837" spans="1:8" x14ac:dyDescent="0.2">
      <c r="A837" s="6" t="s">
        <v>57</v>
      </c>
      <c r="B837" s="6" t="s">
        <v>88</v>
      </c>
      <c r="C837" s="24">
        <v>42166</v>
      </c>
      <c r="D837" s="6" t="s">
        <v>71</v>
      </c>
      <c r="E837" s="6">
        <v>400</v>
      </c>
      <c r="F837" s="6">
        <v>8204</v>
      </c>
      <c r="G837" s="6">
        <v>4330</v>
      </c>
      <c r="H837" s="6">
        <v>3874</v>
      </c>
    </row>
    <row r="838" spans="1:8" x14ac:dyDescent="0.2">
      <c r="A838" s="6" t="s">
        <v>58</v>
      </c>
      <c r="B838" s="6" t="s">
        <v>89</v>
      </c>
      <c r="C838" s="24">
        <v>42167</v>
      </c>
      <c r="D838" s="6" t="s">
        <v>85</v>
      </c>
      <c r="E838" s="6">
        <v>400</v>
      </c>
      <c r="F838" s="6">
        <v>8556</v>
      </c>
      <c r="G838" s="6">
        <v>4497</v>
      </c>
      <c r="H838" s="6">
        <v>4059</v>
      </c>
    </row>
    <row r="839" spans="1:8" x14ac:dyDescent="0.2">
      <c r="A839" s="6" t="s">
        <v>58</v>
      </c>
      <c r="B839" s="6" t="s">
        <v>87</v>
      </c>
      <c r="C839" s="24">
        <v>42167</v>
      </c>
      <c r="D839" s="6" t="s">
        <v>74</v>
      </c>
      <c r="E839" s="6">
        <v>800</v>
      </c>
      <c r="F839" s="6">
        <v>17856</v>
      </c>
      <c r="G839" s="6">
        <v>8994</v>
      </c>
      <c r="H839" s="6">
        <v>8862</v>
      </c>
    </row>
    <row r="840" spans="1:8" x14ac:dyDescent="0.2">
      <c r="A840" s="6" t="s">
        <v>57</v>
      </c>
      <c r="B840" s="6" t="s">
        <v>89</v>
      </c>
      <c r="C840" s="24">
        <v>42167</v>
      </c>
      <c r="D840" s="6" t="s">
        <v>61</v>
      </c>
      <c r="E840" s="6">
        <v>100</v>
      </c>
      <c r="F840" s="6">
        <v>2538</v>
      </c>
      <c r="G840" s="6">
        <v>1124</v>
      </c>
      <c r="H840" s="6">
        <v>1414</v>
      </c>
    </row>
    <row r="841" spans="1:8" x14ac:dyDescent="0.2">
      <c r="A841" s="6" t="s">
        <v>56</v>
      </c>
      <c r="B841" s="6" t="s">
        <v>87</v>
      </c>
      <c r="C841" s="24">
        <v>42168</v>
      </c>
      <c r="D841" s="6" t="s">
        <v>64</v>
      </c>
      <c r="E841" s="6">
        <v>800</v>
      </c>
      <c r="F841" s="6">
        <v>18344</v>
      </c>
      <c r="G841" s="6">
        <v>8994</v>
      </c>
      <c r="H841" s="6">
        <v>9350</v>
      </c>
    </row>
    <row r="842" spans="1:8" x14ac:dyDescent="0.2">
      <c r="A842" s="6" t="s">
        <v>57</v>
      </c>
      <c r="B842" s="6" t="s">
        <v>87</v>
      </c>
      <c r="C842" s="24">
        <v>42169</v>
      </c>
      <c r="D842" s="6" t="s">
        <v>68</v>
      </c>
      <c r="E842" s="6">
        <v>800</v>
      </c>
      <c r="F842" s="6">
        <v>14408</v>
      </c>
      <c r="G842" s="6">
        <v>7454</v>
      </c>
      <c r="H842" s="6">
        <v>6954</v>
      </c>
    </row>
    <row r="843" spans="1:8" x14ac:dyDescent="0.2">
      <c r="A843" s="6" t="s">
        <v>57</v>
      </c>
      <c r="B843" s="6" t="s">
        <v>87</v>
      </c>
      <c r="C843" s="24">
        <v>42169</v>
      </c>
      <c r="D843" s="6" t="s">
        <v>63</v>
      </c>
      <c r="E843" s="6">
        <v>700</v>
      </c>
      <c r="F843" s="6">
        <v>16170</v>
      </c>
      <c r="G843" s="6">
        <v>7577</v>
      </c>
      <c r="H843" s="6">
        <v>8593</v>
      </c>
    </row>
    <row r="844" spans="1:8" x14ac:dyDescent="0.2">
      <c r="A844" s="6" t="s">
        <v>57</v>
      </c>
      <c r="B844" s="6" t="s">
        <v>87</v>
      </c>
      <c r="C844" s="24">
        <v>42169</v>
      </c>
      <c r="D844" s="6" t="s">
        <v>63</v>
      </c>
      <c r="E844" s="6">
        <v>800</v>
      </c>
      <c r="F844" s="6">
        <v>14216</v>
      </c>
      <c r="G844" s="6">
        <v>7454</v>
      </c>
      <c r="H844" s="6">
        <v>6762</v>
      </c>
    </row>
    <row r="845" spans="1:8" x14ac:dyDescent="0.2">
      <c r="A845" s="6" t="s">
        <v>56</v>
      </c>
      <c r="B845" s="6" t="s">
        <v>87</v>
      </c>
      <c r="C845" s="24">
        <v>42169</v>
      </c>
      <c r="D845" s="6" t="s">
        <v>84</v>
      </c>
      <c r="E845" s="6">
        <v>800</v>
      </c>
      <c r="F845" s="6">
        <v>17056</v>
      </c>
      <c r="G845" s="6">
        <v>8659</v>
      </c>
      <c r="H845" s="6">
        <v>8397</v>
      </c>
    </row>
    <row r="846" spans="1:8" x14ac:dyDescent="0.2">
      <c r="A846" s="6" t="s">
        <v>56</v>
      </c>
      <c r="B846" s="6" t="s">
        <v>88</v>
      </c>
      <c r="C846" s="24">
        <v>42169</v>
      </c>
      <c r="D846" s="6" t="s">
        <v>79</v>
      </c>
      <c r="E846" s="6">
        <v>500</v>
      </c>
      <c r="F846" s="6">
        <v>8715</v>
      </c>
      <c r="G846" s="6">
        <v>4659</v>
      </c>
      <c r="H846" s="6">
        <v>4056</v>
      </c>
    </row>
    <row r="847" spans="1:8" x14ac:dyDescent="0.2">
      <c r="A847" s="6" t="s">
        <v>57</v>
      </c>
      <c r="B847" s="6" t="s">
        <v>88</v>
      </c>
      <c r="C847" s="24">
        <v>42170</v>
      </c>
      <c r="D847" s="6" t="s">
        <v>64</v>
      </c>
      <c r="E847" s="6">
        <v>500</v>
      </c>
      <c r="F847" s="6">
        <v>11695</v>
      </c>
      <c r="G847" s="6">
        <v>5412</v>
      </c>
      <c r="H847" s="6">
        <v>6283</v>
      </c>
    </row>
    <row r="848" spans="1:8" x14ac:dyDescent="0.2">
      <c r="A848" s="6" t="s">
        <v>56</v>
      </c>
      <c r="B848" s="6" t="s">
        <v>89</v>
      </c>
      <c r="C848" s="24">
        <v>42170</v>
      </c>
      <c r="D848" s="6" t="s">
        <v>64</v>
      </c>
      <c r="E848" s="6">
        <v>500</v>
      </c>
      <c r="F848" s="6">
        <v>11470</v>
      </c>
      <c r="G848" s="6">
        <v>5621</v>
      </c>
      <c r="H848" s="6">
        <v>5849</v>
      </c>
    </row>
    <row r="849" spans="1:8" x14ac:dyDescent="0.2">
      <c r="A849" s="6" t="s">
        <v>56</v>
      </c>
      <c r="B849" s="6" t="s">
        <v>88</v>
      </c>
      <c r="C849" s="24">
        <v>42170</v>
      </c>
      <c r="D849" s="6" t="s">
        <v>64</v>
      </c>
      <c r="E849" s="6">
        <v>100</v>
      </c>
      <c r="F849" s="6">
        <v>2004</v>
      </c>
      <c r="G849" s="6">
        <v>1082</v>
      </c>
      <c r="H849" s="6">
        <v>922</v>
      </c>
    </row>
    <row r="850" spans="1:8" x14ac:dyDescent="0.2">
      <c r="A850" s="6" t="s">
        <v>58</v>
      </c>
      <c r="B850" s="6" t="s">
        <v>88</v>
      </c>
      <c r="C850" s="24">
        <v>42170</v>
      </c>
      <c r="D850" s="6" t="s">
        <v>71</v>
      </c>
      <c r="E850" s="6">
        <v>400</v>
      </c>
      <c r="F850" s="6">
        <v>8464</v>
      </c>
      <c r="G850" s="6">
        <v>4330</v>
      </c>
      <c r="H850" s="6">
        <v>4134</v>
      </c>
    </row>
    <row r="851" spans="1:8" x14ac:dyDescent="0.2">
      <c r="A851" s="6" t="s">
        <v>57</v>
      </c>
      <c r="B851" s="6" t="s">
        <v>88</v>
      </c>
      <c r="C851" s="24">
        <v>42170</v>
      </c>
      <c r="D851" s="6" t="s">
        <v>84</v>
      </c>
      <c r="E851" s="6">
        <v>500</v>
      </c>
      <c r="F851" s="6">
        <v>9890</v>
      </c>
      <c r="G851" s="6">
        <v>5412</v>
      </c>
      <c r="H851" s="6">
        <v>4478</v>
      </c>
    </row>
    <row r="852" spans="1:8" x14ac:dyDescent="0.2">
      <c r="A852" s="6" t="s">
        <v>58</v>
      </c>
      <c r="B852" s="6" t="s">
        <v>89</v>
      </c>
      <c r="C852" s="24">
        <v>42171</v>
      </c>
      <c r="D852" s="6" t="s">
        <v>84</v>
      </c>
      <c r="E852" s="6">
        <v>300</v>
      </c>
      <c r="F852" s="6">
        <v>7569</v>
      </c>
      <c r="G852" s="6">
        <v>3373</v>
      </c>
      <c r="H852" s="6">
        <v>4196</v>
      </c>
    </row>
    <row r="853" spans="1:8" x14ac:dyDescent="0.2">
      <c r="A853" s="6" t="s">
        <v>57</v>
      </c>
      <c r="B853" s="6" t="s">
        <v>88</v>
      </c>
      <c r="C853" s="24">
        <v>42171</v>
      </c>
      <c r="D853" s="6" t="s">
        <v>79</v>
      </c>
      <c r="E853" s="6">
        <v>600</v>
      </c>
      <c r="F853" s="6">
        <v>14154</v>
      </c>
      <c r="G853" s="6">
        <v>6494</v>
      </c>
      <c r="H853" s="6">
        <v>7660</v>
      </c>
    </row>
    <row r="854" spans="1:8" x14ac:dyDescent="0.2">
      <c r="A854" s="6" t="s">
        <v>56</v>
      </c>
      <c r="B854" s="6" t="s">
        <v>87</v>
      </c>
      <c r="C854" s="24">
        <v>42172</v>
      </c>
      <c r="D854" s="6" t="s">
        <v>68</v>
      </c>
      <c r="E854" s="6">
        <v>300</v>
      </c>
      <c r="F854" s="6">
        <v>5592</v>
      </c>
      <c r="G854" s="6">
        <v>2795</v>
      </c>
      <c r="H854" s="6">
        <v>2797</v>
      </c>
    </row>
    <row r="855" spans="1:8" x14ac:dyDescent="0.2">
      <c r="A855" s="6" t="s">
        <v>57</v>
      </c>
      <c r="B855" s="6" t="s">
        <v>88</v>
      </c>
      <c r="C855" s="24">
        <v>42172</v>
      </c>
      <c r="D855" s="6" t="s">
        <v>74</v>
      </c>
      <c r="E855" s="6">
        <v>800</v>
      </c>
      <c r="F855" s="6">
        <v>19280</v>
      </c>
      <c r="G855" s="6">
        <v>8659</v>
      </c>
      <c r="H855" s="6">
        <v>10621</v>
      </c>
    </row>
    <row r="856" spans="1:8" x14ac:dyDescent="0.2">
      <c r="A856" s="6" t="s">
        <v>58</v>
      </c>
      <c r="B856" s="6" t="s">
        <v>88</v>
      </c>
      <c r="C856" s="24">
        <v>42173</v>
      </c>
      <c r="D856" s="6" t="s">
        <v>63</v>
      </c>
      <c r="E856" s="6">
        <v>200</v>
      </c>
      <c r="F856" s="6">
        <v>3942</v>
      </c>
      <c r="G856" s="6">
        <v>2165</v>
      </c>
      <c r="H856" s="6">
        <v>1777</v>
      </c>
    </row>
    <row r="857" spans="1:8" x14ac:dyDescent="0.2">
      <c r="A857" s="6" t="s">
        <v>58</v>
      </c>
      <c r="B857" s="6" t="s">
        <v>89</v>
      </c>
      <c r="C857" s="24">
        <v>42173</v>
      </c>
      <c r="D857" s="6" t="s">
        <v>64</v>
      </c>
      <c r="E857" s="6">
        <v>900</v>
      </c>
      <c r="F857" s="6">
        <v>22887</v>
      </c>
      <c r="G857" s="6">
        <v>10118</v>
      </c>
      <c r="H857" s="6">
        <v>12769</v>
      </c>
    </row>
    <row r="858" spans="1:8" x14ac:dyDescent="0.2">
      <c r="A858" s="6" t="s">
        <v>57</v>
      </c>
      <c r="B858" s="6" t="s">
        <v>88</v>
      </c>
      <c r="C858" s="24">
        <v>42173</v>
      </c>
      <c r="D858" s="6" t="s">
        <v>74</v>
      </c>
      <c r="E858" s="6">
        <v>500</v>
      </c>
      <c r="F858" s="6">
        <v>11000</v>
      </c>
      <c r="G858" s="6">
        <v>5621</v>
      </c>
      <c r="H858" s="6">
        <v>5379</v>
      </c>
    </row>
    <row r="859" spans="1:8" x14ac:dyDescent="0.2">
      <c r="A859" s="6" t="s">
        <v>57</v>
      </c>
      <c r="B859" s="6" t="s">
        <v>89</v>
      </c>
      <c r="C859" s="24">
        <v>42174</v>
      </c>
      <c r="D859" s="6" t="s">
        <v>68</v>
      </c>
      <c r="E859" s="6">
        <v>600</v>
      </c>
      <c r="F859" s="6">
        <v>13290</v>
      </c>
      <c r="G859" s="6">
        <v>6745</v>
      </c>
      <c r="H859" s="6">
        <v>6545</v>
      </c>
    </row>
    <row r="860" spans="1:8" x14ac:dyDescent="0.2">
      <c r="A860" s="6" t="s">
        <v>58</v>
      </c>
      <c r="B860" s="6" t="s">
        <v>87</v>
      </c>
      <c r="C860" s="24">
        <v>42174</v>
      </c>
      <c r="D860" s="6" t="s">
        <v>63</v>
      </c>
      <c r="E860" s="6">
        <v>800</v>
      </c>
      <c r="F860" s="6">
        <v>14136</v>
      </c>
      <c r="G860" s="6">
        <v>7454</v>
      </c>
      <c r="H860" s="6">
        <v>6682</v>
      </c>
    </row>
    <row r="861" spans="1:8" x14ac:dyDescent="0.2">
      <c r="A861" s="6" t="s">
        <v>56</v>
      </c>
      <c r="B861" s="6" t="s">
        <v>89</v>
      </c>
      <c r="C861" s="24">
        <v>42174</v>
      </c>
      <c r="D861" s="6" t="s">
        <v>62</v>
      </c>
      <c r="E861" s="6">
        <v>1000</v>
      </c>
      <c r="F861" s="6">
        <v>20840</v>
      </c>
      <c r="G861" s="6">
        <v>10824</v>
      </c>
      <c r="H861" s="6">
        <v>10016</v>
      </c>
    </row>
    <row r="862" spans="1:8" x14ac:dyDescent="0.2">
      <c r="A862" s="6" t="s">
        <v>58</v>
      </c>
      <c r="B862" s="6" t="s">
        <v>88</v>
      </c>
      <c r="C862" s="24">
        <v>42174</v>
      </c>
      <c r="D862" s="6" t="s">
        <v>69</v>
      </c>
      <c r="E862" s="6">
        <v>800</v>
      </c>
      <c r="F862" s="6">
        <v>19344</v>
      </c>
      <c r="G862" s="6">
        <v>8659</v>
      </c>
      <c r="H862" s="6">
        <v>10685</v>
      </c>
    </row>
    <row r="863" spans="1:8" x14ac:dyDescent="0.2">
      <c r="A863" s="6" t="s">
        <v>56</v>
      </c>
      <c r="B863" s="6" t="s">
        <v>88</v>
      </c>
      <c r="C863" s="24">
        <v>42174</v>
      </c>
      <c r="D863" s="6" t="s">
        <v>75</v>
      </c>
      <c r="E863" s="6">
        <v>500</v>
      </c>
      <c r="F863" s="6">
        <v>12095</v>
      </c>
      <c r="G863" s="6">
        <v>5412</v>
      </c>
      <c r="H863" s="6">
        <v>6683</v>
      </c>
    </row>
    <row r="864" spans="1:8" x14ac:dyDescent="0.2">
      <c r="A864" s="6" t="s">
        <v>57</v>
      </c>
      <c r="B864" s="6" t="s">
        <v>87</v>
      </c>
      <c r="C864" s="24">
        <v>42174</v>
      </c>
      <c r="D864" s="6" t="s">
        <v>79</v>
      </c>
      <c r="E864" s="6">
        <v>800</v>
      </c>
      <c r="F864" s="6">
        <v>19520</v>
      </c>
      <c r="G864" s="6">
        <v>8659</v>
      </c>
      <c r="H864" s="6">
        <v>10861</v>
      </c>
    </row>
    <row r="865" spans="1:8" x14ac:dyDescent="0.2">
      <c r="A865" s="6" t="s">
        <v>56</v>
      </c>
      <c r="B865" s="6" t="s">
        <v>87</v>
      </c>
      <c r="C865" s="24">
        <v>42175</v>
      </c>
      <c r="D865" s="6" t="s">
        <v>71</v>
      </c>
      <c r="E865" s="6">
        <v>800</v>
      </c>
      <c r="F865" s="6">
        <v>17160</v>
      </c>
      <c r="G865" s="6">
        <v>8659</v>
      </c>
      <c r="H865" s="6">
        <v>8501</v>
      </c>
    </row>
    <row r="866" spans="1:8" x14ac:dyDescent="0.2">
      <c r="A866" s="6" t="s">
        <v>56</v>
      </c>
      <c r="B866" s="6" t="s">
        <v>87</v>
      </c>
      <c r="C866" s="24">
        <v>42176</v>
      </c>
      <c r="D866" s="6" t="s">
        <v>71</v>
      </c>
      <c r="E866" s="6">
        <v>800</v>
      </c>
      <c r="F866" s="6">
        <v>16856</v>
      </c>
      <c r="G866" s="6">
        <v>7454</v>
      </c>
      <c r="H866" s="6">
        <v>9402</v>
      </c>
    </row>
    <row r="867" spans="1:8" x14ac:dyDescent="0.2">
      <c r="A867" s="6" t="s">
        <v>56</v>
      </c>
      <c r="B867" s="6" t="s">
        <v>88</v>
      </c>
      <c r="C867" s="24">
        <v>42176</v>
      </c>
      <c r="D867" s="6" t="s">
        <v>79</v>
      </c>
      <c r="E867" s="6">
        <v>900</v>
      </c>
      <c r="F867" s="6">
        <v>21546</v>
      </c>
      <c r="G867" s="6">
        <v>9742</v>
      </c>
      <c r="H867" s="6">
        <v>11804</v>
      </c>
    </row>
    <row r="868" spans="1:8" x14ac:dyDescent="0.2">
      <c r="A868" s="6" t="s">
        <v>56</v>
      </c>
      <c r="B868" s="6" t="s">
        <v>88</v>
      </c>
      <c r="C868" s="24">
        <v>42177</v>
      </c>
      <c r="D868" s="6" t="s">
        <v>64</v>
      </c>
      <c r="E868" s="6">
        <v>600</v>
      </c>
      <c r="F868" s="6">
        <v>14154</v>
      </c>
      <c r="G868" s="6">
        <v>6494</v>
      </c>
      <c r="H868" s="6">
        <v>7660</v>
      </c>
    </row>
    <row r="869" spans="1:8" x14ac:dyDescent="0.2">
      <c r="A869" s="6" t="s">
        <v>58</v>
      </c>
      <c r="B869" s="6" t="s">
        <v>89</v>
      </c>
      <c r="C869" s="24">
        <v>42177</v>
      </c>
      <c r="D869" s="6" t="s">
        <v>71</v>
      </c>
      <c r="E869" s="6">
        <v>400</v>
      </c>
      <c r="F869" s="6">
        <v>8284</v>
      </c>
      <c r="G869" s="6">
        <v>4497</v>
      </c>
      <c r="H869" s="6">
        <v>3787</v>
      </c>
    </row>
    <row r="870" spans="1:8" x14ac:dyDescent="0.2">
      <c r="A870" s="6" t="s">
        <v>57</v>
      </c>
      <c r="B870" s="6" t="s">
        <v>87</v>
      </c>
      <c r="C870" s="24">
        <v>42177</v>
      </c>
      <c r="D870" s="6" t="s">
        <v>74</v>
      </c>
      <c r="E870" s="6">
        <v>900</v>
      </c>
      <c r="F870" s="6">
        <v>18243</v>
      </c>
      <c r="G870" s="6">
        <v>8385</v>
      </c>
      <c r="H870" s="6">
        <v>9858</v>
      </c>
    </row>
    <row r="871" spans="1:8" x14ac:dyDescent="0.2">
      <c r="A871" s="6" t="s">
        <v>58</v>
      </c>
      <c r="B871" s="6" t="s">
        <v>88</v>
      </c>
      <c r="C871" s="24">
        <v>42177</v>
      </c>
      <c r="D871" s="6" t="s">
        <v>74</v>
      </c>
      <c r="E871" s="6">
        <v>500</v>
      </c>
      <c r="F871" s="6">
        <v>10295</v>
      </c>
      <c r="G871" s="6">
        <v>5412</v>
      </c>
      <c r="H871" s="6">
        <v>4883</v>
      </c>
    </row>
    <row r="872" spans="1:8" x14ac:dyDescent="0.2">
      <c r="A872" s="6" t="s">
        <v>57</v>
      </c>
      <c r="B872" s="6" t="s">
        <v>88</v>
      </c>
      <c r="C872" s="24">
        <v>42177</v>
      </c>
      <c r="D872" s="6" t="s">
        <v>69</v>
      </c>
      <c r="E872" s="6">
        <v>500</v>
      </c>
      <c r="F872" s="6">
        <v>10760</v>
      </c>
      <c r="G872" s="6">
        <v>5412</v>
      </c>
      <c r="H872" s="6">
        <v>5348</v>
      </c>
    </row>
    <row r="873" spans="1:8" x14ac:dyDescent="0.2">
      <c r="A873" s="6" t="s">
        <v>58</v>
      </c>
      <c r="B873" s="6" t="s">
        <v>89</v>
      </c>
      <c r="C873" s="24">
        <v>42177</v>
      </c>
      <c r="D873" s="6" t="s">
        <v>75</v>
      </c>
      <c r="E873" s="6">
        <v>800</v>
      </c>
      <c r="F873" s="6">
        <v>17496</v>
      </c>
      <c r="G873" s="6">
        <v>8994</v>
      </c>
      <c r="H873" s="6">
        <v>8502</v>
      </c>
    </row>
    <row r="874" spans="1:8" x14ac:dyDescent="0.2">
      <c r="A874" s="6" t="s">
        <v>56</v>
      </c>
      <c r="B874" s="6" t="s">
        <v>88</v>
      </c>
      <c r="C874" s="24">
        <v>42177</v>
      </c>
      <c r="D874" s="6" t="s">
        <v>75</v>
      </c>
      <c r="E874" s="6">
        <v>500</v>
      </c>
      <c r="F874" s="6">
        <v>8940</v>
      </c>
      <c r="G874" s="6">
        <v>4659</v>
      </c>
      <c r="H874" s="6">
        <v>4281</v>
      </c>
    </row>
    <row r="875" spans="1:8" x14ac:dyDescent="0.2">
      <c r="A875" s="6" t="s">
        <v>58</v>
      </c>
      <c r="B875" s="6" t="s">
        <v>87</v>
      </c>
      <c r="C875" s="24">
        <v>42178</v>
      </c>
      <c r="D875" s="6" t="s">
        <v>71</v>
      </c>
      <c r="E875" s="6">
        <v>900</v>
      </c>
      <c r="F875" s="6">
        <v>22887</v>
      </c>
      <c r="G875" s="6">
        <v>10118</v>
      </c>
      <c r="H875" s="6">
        <v>12769</v>
      </c>
    </row>
    <row r="876" spans="1:8" x14ac:dyDescent="0.2">
      <c r="A876" s="6" t="s">
        <v>58</v>
      </c>
      <c r="B876" s="6" t="s">
        <v>87</v>
      </c>
      <c r="C876" s="24">
        <v>42178</v>
      </c>
      <c r="D876" s="6" t="s">
        <v>75</v>
      </c>
      <c r="E876" s="6">
        <v>800</v>
      </c>
      <c r="F876" s="6">
        <v>16856</v>
      </c>
      <c r="G876" s="6">
        <v>7454</v>
      </c>
      <c r="H876" s="6">
        <v>9402</v>
      </c>
    </row>
    <row r="877" spans="1:8" x14ac:dyDescent="0.2">
      <c r="A877" s="6" t="s">
        <v>58</v>
      </c>
      <c r="B877" s="6" t="s">
        <v>89</v>
      </c>
      <c r="C877" s="24">
        <v>42179</v>
      </c>
      <c r="D877" s="6" t="s">
        <v>62</v>
      </c>
      <c r="E877" s="6">
        <v>800</v>
      </c>
      <c r="F877" s="6">
        <v>15856</v>
      </c>
      <c r="G877" s="6">
        <v>8659</v>
      </c>
      <c r="H877" s="6">
        <v>7197</v>
      </c>
    </row>
    <row r="878" spans="1:8" x14ac:dyDescent="0.2">
      <c r="A878" s="6" t="s">
        <v>58</v>
      </c>
      <c r="B878" s="6" t="s">
        <v>88</v>
      </c>
      <c r="C878" s="24">
        <v>42179</v>
      </c>
      <c r="D878" s="6" t="s">
        <v>64</v>
      </c>
      <c r="E878" s="6">
        <v>1000</v>
      </c>
      <c r="F878" s="6">
        <v>23690</v>
      </c>
      <c r="G878" s="6">
        <v>10824</v>
      </c>
      <c r="H878" s="6">
        <v>12866</v>
      </c>
    </row>
    <row r="879" spans="1:8" x14ac:dyDescent="0.2">
      <c r="A879" s="6" t="s">
        <v>58</v>
      </c>
      <c r="B879" s="6" t="s">
        <v>88</v>
      </c>
      <c r="C879" s="24">
        <v>42179</v>
      </c>
      <c r="D879" s="6" t="s">
        <v>84</v>
      </c>
      <c r="E879" s="6">
        <v>700</v>
      </c>
      <c r="F879" s="6">
        <v>13874</v>
      </c>
      <c r="G879" s="6">
        <v>6522</v>
      </c>
      <c r="H879" s="6">
        <v>7352</v>
      </c>
    </row>
    <row r="880" spans="1:8" x14ac:dyDescent="0.2">
      <c r="A880" s="6" t="s">
        <v>56</v>
      </c>
      <c r="B880" s="6" t="s">
        <v>87</v>
      </c>
      <c r="C880" s="24">
        <v>42180</v>
      </c>
      <c r="D880" s="6" t="s">
        <v>63</v>
      </c>
      <c r="E880" s="6">
        <v>100</v>
      </c>
      <c r="F880" s="6">
        <v>2111</v>
      </c>
      <c r="G880" s="6">
        <v>932</v>
      </c>
      <c r="H880" s="6">
        <v>1179</v>
      </c>
    </row>
    <row r="881" spans="1:8" x14ac:dyDescent="0.2">
      <c r="A881" s="6" t="s">
        <v>58</v>
      </c>
      <c r="B881" s="6" t="s">
        <v>89</v>
      </c>
      <c r="C881" s="24">
        <v>42180</v>
      </c>
      <c r="D881" s="6" t="s">
        <v>62</v>
      </c>
      <c r="E881" s="6">
        <v>700</v>
      </c>
      <c r="F881" s="6">
        <v>14105</v>
      </c>
      <c r="G881" s="6">
        <v>6522</v>
      </c>
      <c r="H881" s="6">
        <v>7583</v>
      </c>
    </row>
    <row r="882" spans="1:8" x14ac:dyDescent="0.2">
      <c r="A882" s="6" t="s">
        <v>56</v>
      </c>
      <c r="B882" s="6" t="s">
        <v>89</v>
      </c>
      <c r="C882" s="24">
        <v>42180</v>
      </c>
      <c r="D882" s="6" t="s">
        <v>71</v>
      </c>
      <c r="E882" s="6">
        <v>100</v>
      </c>
      <c r="F882" s="6">
        <v>2309</v>
      </c>
      <c r="G882" s="6">
        <v>1124</v>
      </c>
      <c r="H882" s="6">
        <v>1185</v>
      </c>
    </row>
    <row r="883" spans="1:8" x14ac:dyDescent="0.2">
      <c r="A883" s="6" t="s">
        <v>57</v>
      </c>
      <c r="B883" s="6" t="s">
        <v>88</v>
      </c>
      <c r="C883" s="24">
        <v>42181</v>
      </c>
      <c r="D883" s="6" t="s">
        <v>68</v>
      </c>
      <c r="E883" s="6">
        <v>500</v>
      </c>
      <c r="F883" s="6">
        <v>11235</v>
      </c>
      <c r="G883" s="6">
        <v>5412</v>
      </c>
      <c r="H883" s="6">
        <v>5823</v>
      </c>
    </row>
    <row r="884" spans="1:8" x14ac:dyDescent="0.2">
      <c r="A884" s="6" t="s">
        <v>58</v>
      </c>
      <c r="B884" s="6" t="s">
        <v>88</v>
      </c>
      <c r="C884" s="24">
        <v>42181</v>
      </c>
      <c r="D884" s="6" t="s">
        <v>63</v>
      </c>
      <c r="E884" s="6">
        <v>500</v>
      </c>
      <c r="F884" s="6">
        <v>10990</v>
      </c>
      <c r="G884" s="6">
        <v>5621</v>
      </c>
      <c r="H884" s="6">
        <v>5369</v>
      </c>
    </row>
    <row r="885" spans="1:8" x14ac:dyDescent="0.2">
      <c r="A885" s="6" t="s">
        <v>56</v>
      </c>
      <c r="B885" s="6" t="s">
        <v>89</v>
      </c>
      <c r="C885" s="24">
        <v>42181</v>
      </c>
      <c r="D885" s="6" t="s">
        <v>62</v>
      </c>
      <c r="E885" s="6">
        <v>500</v>
      </c>
      <c r="F885" s="6">
        <v>9475</v>
      </c>
      <c r="G885" s="6">
        <v>4659</v>
      </c>
      <c r="H885" s="6">
        <v>4816</v>
      </c>
    </row>
    <row r="886" spans="1:8" x14ac:dyDescent="0.2">
      <c r="A886" s="6" t="s">
        <v>57</v>
      </c>
      <c r="B886" s="6" t="s">
        <v>89</v>
      </c>
      <c r="C886" s="24">
        <v>42181</v>
      </c>
      <c r="D886" s="6" t="s">
        <v>67</v>
      </c>
      <c r="E886" s="6">
        <v>900</v>
      </c>
      <c r="F886" s="6">
        <v>18756</v>
      </c>
      <c r="G886" s="6">
        <v>10118</v>
      </c>
      <c r="H886" s="6">
        <v>8638</v>
      </c>
    </row>
    <row r="887" spans="1:8" x14ac:dyDescent="0.2">
      <c r="A887" s="6" t="s">
        <v>56</v>
      </c>
      <c r="B887" s="6" t="s">
        <v>87</v>
      </c>
      <c r="C887" s="24">
        <v>42181</v>
      </c>
      <c r="D887" s="6" t="s">
        <v>80</v>
      </c>
      <c r="E887" s="6">
        <v>900</v>
      </c>
      <c r="F887" s="6">
        <v>21888</v>
      </c>
      <c r="G887" s="6">
        <v>10118</v>
      </c>
      <c r="H887" s="6">
        <v>11770</v>
      </c>
    </row>
    <row r="888" spans="1:8" x14ac:dyDescent="0.2">
      <c r="A888" s="6" t="s">
        <v>56</v>
      </c>
      <c r="B888" s="6" t="s">
        <v>89</v>
      </c>
      <c r="C888" s="24">
        <v>42181</v>
      </c>
      <c r="D888" s="6" t="s">
        <v>82</v>
      </c>
      <c r="E888" s="6">
        <v>400</v>
      </c>
      <c r="F888" s="6">
        <v>9660</v>
      </c>
      <c r="G888" s="6">
        <v>4497</v>
      </c>
      <c r="H888" s="6">
        <v>5163</v>
      </c>
    </row>
    <row r="889" spans="1:8" x14ac:dyDescent="0.2">
      <c r="A889" s="6" t="s">
        <v>58</v>
      </c>
      <c r="B889" s="6" t="s">
        <v>89</v>
      </c>
      <c r="C889" s="24">
        <v>42182</v>
      </c>
      <c r="D889" s="6" t="s">
        <v>62</v>
      </c>
      <c r="E889" s="6">
        <v>100</v>
      </c>
      <c r="F889" s="6">
        <v>1878</v>
      </c>
      <c r="G889" s="6">
        <v>932</v>
      </c>
      <c r="H889" s="6">
        <v>946</v>
      </c>
    </row>
    <row r="890" spans="1:8" x14ac:dyDescent="0.2">
      <c r="A890" s="6" t="s">
        <v>56</v>
      </c>
      <c r="B890" s="6" t="s">
        <v>87</v>
      </c>
      <c r="C890" s="24">
        <v>42182</v>
      </c>
      <c r="D890" s="6" t="s">
        <v>64</v>
      </c>
      <c r="E890" s="6">
        <v>1000</v>
      </c>
      <c r="F890" s="6">
        <v>17410</v>
      </c>
      <c r="G890" s="6">
        <v>9317</v>
      </c>
      <c r="H890" s="6">
        <v>8093</v>
      </c>
    </row>
    <row r="891" spans="1:8" x14ac:dyDescent="0.2">
      <c r="A891" s="6" t="s">
        <v>56</v>
      </c>
      <c r="B891" s="6" t="s">
        <v>88</v>
      </c>
      <c r="C891" s="24">
        <v>42182</v>
      </c>
      <c r="D891" s="6" t="s">
        <v>64</v>
      </c>
      <c r="E891" s="6">
        <v>200</v>
      </c>
      <c r="F891" s="6">
        <v>4492</v>
      </c>
      <c r="G891" s="6">
        <v>2165</v>
      </c>
      <c r="H891" s="6">
        <v>2327</v>
      </c>
    </row>
    <row r="892" spans="1:8" x14ac:dyDescent="0.2">
      <c r="A892" s="6" t="s">
        <v>56</v>
      </c>
      <c r="B892" s="6" t="s">
        <v>88</v>
      </c>
      <c r="C892" s="24">
        <v>42182</v>
      </c>
      <c r="D892" s="6" t="s">
        <v>84</v>
      </c>
      <c r="E892" s="6">
        <v>600</v>
      </c>
      <c r="F892" s="6">
        <v>12888</v>
      </c>
      <c r="G892" s="6">
        <v>6494</v>
      </c>
      <c r="H892" s="6">
        <v>6394</v>
      </c>
    </row>
    <row r="893" spans="1:8" x14ac:dyDescent="0.2">
      <c r="A893" s="6" t="s">
        <v>57</v>
      </c>
      <c r="B893" s="6" t="s">
        <v>88</v>
      </c>
      <c r="C893" s="24">
        <v>42182</v>
      </c>
      <c r="D893" s="6" t="s">
        <v>79</v>
      </c>
      <c r="E893" s="6">
        <v>700</v>
      </c>
      <c r="F893" s="6">
        <v>12803</v>
      </c>
      <c r="G893" s="6">
        <v>6522</v>
      </c>
      <c r="H893" s="6">
        <v>6281</v>
      </c>
    </row>
    <row r="894" spans="1:8" x14ac:dyDescent="0.2">
      <c r="A894" s="6" t="s">
        <v>57</v>
      </c>
      <c r="B894" s="6" t="s">
        <v>87</v>
      </c>
      <c r="C894" s="24">
        <v>42183</v>
      </c>
      <c r="D894" s="6" t="s">
        <v>71</v>
      </c>
      <c r="E894" s="6">
        <v>900</v>
      </c>
      <c r="F894" s="6">
        <v>17136</v>
      </c>
      <c r="G894" s="6">
        <v>8385</v>
      </c>
      <c r="H894" s="6">
        <v>8751</v>
      </c>
    </row>
    <row r="895" spans="1:8" x14ac:dyDescent="0.2">
      <c r="A895" s="6" t="s">
        <v>57</v>
      </c>
      <c r="B895" s="6" t="s">
        <v>88</v>
      </c>
      <c r="C895" s="24">
        <v>42183</v>
      </c>
      <c r="D895" s="6" t="s">
        <v>84</v>
      </c>
      <c r="E895" s="6">
        <v>200</v>
      </c>
      <c r="F895" s="6">
        <v>4696</v>
      </c>
      <c r="G895" s="6">
        <v>2165</v>
      </c>
      <c r="H895" s="6">
        <v>2531</v>
      </c>
    </row>
    <row r="896" spans="1:8" x14ac:dyDescent="0.2">
      <c r="A896" s="6" t="s">
        <v>57</v>
      </c>
      <c r="B896" s="6" t="s">
        <v>88</v>
      </c>
      <c r="C896" s="24">
        <v>42183</v>
      </c>
      <c r="D896" s="6" t="s">
        <v>79</v>
      </c>
      <c r="E896" s="6">
        <v>500</v>
      </c>
      <c r="F896" s="6">
        <v>9890</v>
      </c>
      <c r="G896" s="6">
        <v>5412</v>
      </c>
      <c r="H896" s="6">
        <v>4478</v>
      </c>
    </row>
    <row r="897" spans="1:8" x14ac:dyDescent="0.2">
      <c r="A897" s="6" t="s">
        <v>57</v>
      </c>
      <c r="B897" s="6" t="s">
        <v>88</v>
      </c>
      <c r="C897" s="24">
        <v>42184</v>
      </c>
      <c r="D897" s="6" t="s">
        <v>63</v>
      </c>
      <c r="E897" s="6">
        <v>600</v>
      </c>
      <c r="F897" s="6">
        <v>13206</v>
      </c>
      <c r="G897" s="6">
        <v>6494</v>
      </c>
      <c r="H897" s="6">
        <v>6712</v>
      </c>
    </row>
    <row r="898" spans="1:8" x14ac:dyDescent="0.2">
      <c r="A898" s="6" t="s">
        <v>56</v>
      </c>
      <c r="B898" s="6" t="s">
        <v>87</v>
      </c>
      <c r="C898" s="24">
        <v>42184</v>
      </c>
      <c r="D898" s="6" t="s">
        <v>63</v>
      </c>
      <c r="E898" s="6">
        <v>100</v>
      </c>
      <c r="F898" s="6">
        <v>2108</v>
      </c>
      <c r="G898" s="6">
        <v>932</v>
      </c>
      <c r="H898" s="6">
        <v>1176</v>
      </c>
    </row>
    <row r="899" spans="1:8" x14ac:dyDescent="0.2">
      <c r="A899" s="6" t="s">
        <v>57</v>
      </c>
      <c r="B899" s="6" t="s">
        <v>87</v>
      </c>
      <c r="C899" s="24">
        <v>42184</v>
      </c>
      <c r="D899" s="6" t="s">
        <v>71</v>
      </c>
      <c r="E899" s="6">
        <v>800</v>
      </c>
      <c r="F899" s="6">
        <v>19424</v>
      </c>
      <c r="G899" s="6">
        <v>8659</v>
      </c>
      <c r="H899" s="6">
        <v>10765</v>
      </c>
    </row>
    <row r="900" spans="1:8" x14ac:dyDescent="0.2">
      <c r="A900" s="6" t="s">
        <v>57</v>
      </c>
      <c r="B900" s="6" t="s">
        <v>88</v>
      </c>
      <c r="C900" s="24">
        <v>42185</v>
      </c>
      <c r="D900" s="6" t="s">
        <v>68</v>
      </c>
      <c r="E900" s="6">
        <v>500</v>
      </c>
      <c r="F900" s="6">
        <v>10295</v>
      </c>
      <c r="G900" s="6">
        <v>5412</v>
      </c>
      <c r="H900" s="6">
        <v>4883</v>
      </c>
    </row>
    <row r="901" spans="1:8" x14ac:dyDescent="0.2">
      <c r="A901" s="6" t="s">
        <v>57</v>
      </c>
      <c r="B901" s="6" t="s">
        <v>89</v>
      </c>
      <c r="C901" s="24">
        <v>42185</v>
      </c>
      <c r="D901" s="6" t="s">
        <v>62</v>
      </c>
      <c r="E901" s="6">
        <v>700</v>
      </c>
      <c r="F901" s="6">
        <v>15435</v>
      </c>
      <c r="G901" s="6">
        <v>7869</v>
      </c>
      <c r="H901" s="6">
        <v>7566</v>
      </c>
    </row>
    <row r="902" spans="1:8" x14ac:dyDescent="0.2">
      <c r="A902" s="25" t="s">
        <v>58</v>
      </c>
      <c r="B902" s="25" t="s">
        <v>88</v>
      </c>
      <c r="C902" s="26">
        <v>42186</v>
      </c>
      <c r="D902" s="25" t="s">
        <v>141</v>
      </c>
      <c r="E902" s="25">
        <v>600</v>
      </c>
      <c r="F902" s="25">
        <v>13566</v>
      </c>
      <c r="G902" s="25">
        <v>6494</v>
      </c>
      <c r="H902" s="25">
        <v>7072</v>
      </c>
    </row>
    <row r="903" spans="1:8" x14ac:dyDescent="0.2">
      <c r="A903" s="6" t="s">
        <v>56</v>
      </c>
      <c r="B903" s="6" t="s">
        <v>89</v>
      </c>
      <c r="C903" s="24">
        <v>42186</v>
      </c>
      <c r="D903" s="6" t="s">
        <v>62</v>
      </c>
      <c r="E903" s="6">
        <v>600</v>
      </c>
      <c r="F903" s="6">
        <v>11964</v>
      </c>
      <c r="G903" s="6">
        <v>5590</v>
      </c>
      <c r="H903" s="6">
        <v>6374</v>
      </c>
    </row>
    <row r="904" spans="1:8" x14ac:dyDescent="0.2">
      <c r="A904" s="6" t="s">
        <v>57</v>
      </c>
      <c r="B904" s="6" t="s">
        <v>89</v>
      </c>
      <c r="C904" s="24">
        <v>42187</v>
      </c>
      <c r="D904" s="6" t="s">
        <v>63</v>
      </c>
      <c r="E904" s="6">
        <v>300</v>
      </c>
      <c r="F904" s="6">
        <v>6732</v>
      </c>
      <c r="G904" s="6">
        <v>3373</v>
      </c>
      <c r="H904" s="6">
        <v>3359</v>
      </c>
    </row>
    <row r="905" spans="1:8" x14ac:dyDescent="0.2">
      <c r="A905" s="6" t="s">
        <v>57</v>
      </c>
      <c r="B905" s="6" t="s">
        <v>89</v>
      </c>
      <c r="C905" s="24">
        <v>42187</v>
      </c>
      <c r="D905" s="6" t="s">
        <v>62</v>
      </c>
      <c r="E905" s="6">
        <v>900</v>
      </c>
      <c r="F905" s="6">
        <v>20664</v>
      </c>
      <c r="G905" s="6">
        <v>10118</v>
      </c>
      <c r="H905" s="6">
        <v>10546</v>
      </c>
    </row>
    <row r="906" spans="1:8" x14ac:dyDescent="0.2">
      <c r="A906" s="6" t="s">
        <v>58</v>
      </c>
      <c r="B906" s="6" t="s">
        <v>89</v>
      </c>
      <c r="C906" s="24">
        <v>42187</v>
      </c>
      <c r="D906" s="6" t="s">
        <v>71</v>
      </c>
      <c r="E906" s="6">
        <v>1000</v>
      </c>
      <c r="F906" s="6">
        <v>25010</v>
      </c>
      <c r="G906" s="6">
        <v>11242</v>
      </c>
      <c r="H906" s="6">
        <v>13768</v>
      </c>
    </row>
    <row r="907" spans="1:8" x14ac:dyDescent="0.2">
      <c r="A907" s="6" t="s">
        <v>57</v>
      </c>
      <c r="B907" s="6" t="s">
        <v>89</v>
      </c>
      <c r="C907" s="24">
        <v>42187</v>
      </c>
      <c r="D907" s="6" t="s">
        <v>75</v>
      </c>
      <c r="E907" s="6">
        <v>500</v>
      </c>
      <c r="F907" s="6">
        <v>10380</v>
      </c>
      <c r="G907" s="6">
        <v>5621</v>
      </c>
      <c r="H907" s="6">
        <v>4759</v>
      </c>
    </row>
    <row r="908" spans="1:8" x14ac:dyDescent="0.2">
      <c r="A908" s="6" t="s">
        <v>56</v>
      </c>
      <c r="B908" s="6" t="s">
        <v>87</v>
      </c>
      <c r="C908" s="24">
        <v>42188</v>
      </c>
      <c r="D908" s="6" t="s">
        <v>68</v>
      </c>
      <c r="E908" s="6">
        <v>800</v>
      </c>
      <c r="F908" s="6">
        <v>16416</v>
      </c>
      <c r="G908" s="6">
        <v>7454</v>
      </c>
      <c r="H908" s="6">
        <v>8962</v>
      </c>
    </row>
    <row r="909" spans="1:8" x14ac:dyDescent="0.2">
      <c r="A909" s="6" t="s">
        <v>57</v>
      </c>
      <c r="B909" s="6" t="s">
        <v>89</v>
      </c>
      <c r="C909" s="24">
        <v>42188</v>
      </c>
      <c r="D909" s="6" t="s">
        <v>63</v>
      </c>
      <c r="E909" s="6">
        <v>300</v>
      </c>
      <c r="F909" s="6">
        <v>6744</v>
      </c>
      <c r="G909" s="6">
        <v>3373</v>
      </c>
      <c r="H909" s="6">
        <v>3371</v>
      </c>
    </row>
    <row r="910" spans="1:8" x14ac:dyDescent="0.2">
      <c r="A910" s="6" t="s">
        <v>56</v>
      </c>
      <c r="B910" s="6" t="s">
        <v>87</v>
      </c>
      <c r="C910" s="24">
        <v>42188</v>
      </c>
      <c r="D910" s="6" t="s">
        <v>84</v>
      </c>
      <c r="E910" s="6">
        <v>800</v>
      </c>
      <c r="F910" s="6">
        <v>17544</v>
      </c>
      <c r="G910" s="6">
        <v>8659</v>
      </c>
      <c r="H910" s="6">
        <v>8885</v>
      </c>
    </row>
    <row r="911" spans="1:8" x14ac:dyDescent="0.2">
      <c r="A911" s="6" t="s">
        <v>57</v>
      </c>
      <c r="B911" s="6" t="s">
        <v>87</v>
      </c>
      <c r="C911" s="24">
        <v>42188</v>
      </c>
      <c r="D911" s="6" t="s">
        <v>75</v>
      </c>
      <c r="E911" s="6">
        <v>800</v>
      </c>
      <c r="F911" s="6">
        <v>16232</v>
      </c>
      <c r="G911" s="6">
        <v>8659</v>
      </c>
      <c r="H911" s="6">
        <v>7573</v>
      </c>
    </row>
    <row r="912" spans="1:8" x14ac:dyDescent="0.2">
      <c r="A912" s="6" t="s">
        <v>56</v>
      </c>
      <c r="B912" s="6" t="s">
        <v>89</v>
      </c>
      <c r="C912" s="24">
        <v>42189</v>
      </c>
      <c r="D912" s="6" t="s">
        <v>62</v>
      </c>
      <c r="E912" s="6">
        <v>900</v>
      </c>
      <c r="F912" s="6">
        <v>19503</v>
      </c>
      <c r="G912" s="6">
        <v>9742</v>
      </c>
      <c r="H912" s="6">
        <v>9761</v>
      </c>
    </row>
    <row r="913" spans="1:8" x14ac:dyDescent="0.2">
      <c r="A913" s="6" t="s">
        <v>56</v>
      </c>
      <c r="B913" s="6" t="s">
        <v>89</v>
      </c>
      <c r="C913" s="24">
        <v>42190</v>
      </c>
      <c r="D913" s="6" t="s">
        <v>62</v>
      </c>
      <c r="E913" s="6">
        <v>900</v>
      </c>
      <c r="F913" s="6">
        <v>15651</v>
      </c>
      <c r="G913" s="6">
        <v>8385</v>
      </c>
      <c r="H913" s="6">
        <v>7266</v>
      </c>
    </row>
    <row r="914" spans="1:8" x14ac:dyDescent="0.2">
      <c r="A914" s="6" t="s">
        <v>56</v>
      </c>
      <c r="B914" s="6" t="s">
        <v>88</v>
      </c>
      <c r="C914" s="24">
        <v>42190</v>
      </c>
      <c r="D914" s="6" t="s">
        <v>74</v>
      </c>
      <c r="E914" s="6">
        <v>600</v>
      </c>
      <c r="F914" s="6">
        <v>12984</v>
      </c>
      <c r="G914" s="6">
        <v>6745</v>
      </c>
      <c r="H914" s="6">
        <v>6239</v>
      </c>
    </row>
    <row r="915" spans="1:8" x14ac:dyDescent="0.2">
      <c r="A915" s="6" t="s">
        <v>56</v>
      </c>
      <c r="B915" s="6" t="s">
        <v>87</v>
      </c>
      <c r="C915" s="24">
        <v>42190</v>
      </c>
      <c r="D915" s="6" t="s">
        <v>75</v>
      </c>
      <c r="E915" s="6">
        <v>700</v>
      </c>
      <c r="F915" s="6">
        <v>13552</v>
      </c>
      <c r="G915" s="6">
        <v>6522</v>
      </c>
      <c r="H915" s="6">
        <v>7030</v>
      </c>
    </row>
    <row r="916" spans="1:8" x14ac:dyDescent="0.2">
      <c r="A916" s="6" t="s">
        <v>57</v>
      </c>
      <c r="B916" s="6" t="s">
        <v>88</v>
      </c>
      <c r="C916" s="24">
        <v>42191</v>
      </c>
      <c r="D916" s="6" t="s">
        <v>63</v>
      </c>
      <c r="E916" s="6">
        <v>500</v>
      </c>
      <c r="F916" s="6">
        <v>11330</v>
      </c>
      <c r="G916" s="6">
        <v>5412</v>
      </c>
      <c r="H916" s="6">
        <v>5918</v>
      </c>
    </row>
    <row r="917" spans="1:8" x14ac:dyDescent="0.2">
      <c r="A917" s="6" t="s">
        <v>57</v>
      </c>
      <c r="B917" s="6" t="s">
        <v>87</v>
      </c>
      <c r="C917" s="24">
        <v>42191</v>
      </c>
      <c r="D917" s="6" t="s">
        <v>64</v>
      </c>
      <c r="E917" s="6">
        <v>700</v>
      </c>
      <c r="F917" s="6">
        <v>13552</v>
      </c>
      <c r="G917" s="6">
        <v>6522</v>
      </c>
      <c r="H917" s="6">
        <v>7030</v>
      </c>
    </row>
    <row r="918" spans="1:8" x14ac:dyDescent="0.2">
      <c r="A918" s="6" t="s">
        <v>57</v>
      </c>
      <c r="B918" s="6" t="s">
        <v>87</v>
      </c>
      <c r="C918" s="24">
        <v>42191</v>
      </c>
      <c r="D918" s="6" t="s">
        <v>67</v>
      </c>
      <c r="E918" s="6">
        <v>600</v>
      </c>
      <c r="F918" s="6">
        <v>11274</v>
      </c>
      <c r="G918" s="6">
        <v>5590</v>
      </c>
      <c r="H918" s="6">
        <v>5684</v>
      </c>
    </row>
    <row r="919" spans="1:8" x14ac:dyDescent="0.2">
      <c r="A919" s="6" t="s">
        <v>58</v>
      </c>
      <c r="B919" s="6" t="s">
        <v>89</v>
      </c>
      <c r="C919" s="24">
        <v>42192</v>
      </c>
      <c r="D919" s="6" t="s">
        <v>74</v>
      </c>
      <c r="E919" s="6">
        <v>800</v>
      </c>
      <c r="F919" s="6">
        <v>18560</v>
      </c>
      <c r="G919" s="6">
        <v>8994</v>
      </c>
      <c r="H919" s="6">
        <v>9566</v>
      </c>
    </row>
    <row r="920" spans="1:8" x14ac:dyDescent="0.2">
      <c r="A920" s="6" t="s">
        <v>58</v>
      </c>
      <c r="B920" s="6" t="s">
        <v>87</v>
      </c>
      <c r="C920" s="24">
        <v>42192</v>
      </c>
      <c r="D920" s="6" t="s">
        <v>75</v>
      </c>
      <c r="E920" s="6">
        <v>800</v>
      </c>
      <c r="F920" s="6">
        <v>14408</v>
      </c>
      <c r="G920" s="6">
        <v>7454</v>
      </c>
      <c r="H920" s="6">
        <v>6954</v>
      </c>
    </row>
    <row r="921" spans="1:8" x14ac:dyDescent="0.2">
      <c r="A921" s="6" t="s">
        <v>58</v>
      </c>
      <c r="B921" s="6" t="s">
        <v>89</v>
      </c>
      <c r="C921" s="24">
        <v>42193</v>
      </c>
      <c r="D921" s="6" t="s">
        <v>63</v>
      </c>
      <c r="E921" s="6">
        <v>100</v>
      </c>
      <c r="F921" s="6">
        <v>2213</v>
      </c>
      <c r="G921" s="6">
        <v>1124</v>
      </c>
      <c r="H921" s="6">
        <v>1089</v>
      </c>
    </row>
    <row r="922" spans="1:8" x14ac:dyDescent="0.2">
      <c r="A922" s="6" t="s">
        <v>56</v>
      </c>
      <c r="B922" s="6" t="s">
        <v>89</v>
      </c>
      <c r="C922" s="24">
        <v>42193</v>
      </c>
      <c r="D922" s="6" t="s">
        <v>62</v>
      </c>
      <c r="E922" s="6">
        <v>300</v>
      </c>
      <c r="F922" s="6">
        <v>5847</v>
      </c>
      <c r="G922" s="6">
        <v>2795</v>
      </c>
      <c r="H922" s="6">
        <v>3052</v>
      </c>
    </row>
    <row r="923" spans="1:8" x14ac:dyDescent="0.2">
      <c r="A923" s="6" t="s">
        <v>58</v>
      </c>
      <c r="B923" s="6" t="s">
        <v>88</v>
      </c>
      <c r="C923" s="24">
        <v>42193</v>
      </c>
      <c r="D923" s="6" t="s">
        <v>77</v>
      </c>
      <c r="E923" s="6">
        <v>700</v>
      </c>
      <c r="F923" s="6">
        <v>15988</v>
      </c>
      <c r="G923" s="6">
        <v>7869</v>
      </c>
      <c r="H923" s="6">
        <v>8119</v>
      </c>
    </row>
    <row r="924" spans="1:8" x14ac:dyDescent="0.2">
      <c r="A924" s="6" t="s">
        <v>57</v>
      </c>
      <c r="B924" s="6" t="s">
        <v>87</v>
      </c>
      <c r="C924" s="24">
        <v>42194</v>
      </c>
      <c r="D924" s="6" t="s">
        <v>63</v>
      </c>
      <c r="E924" s="6">
        <v>500</v>
      </c>
      <c r="F924" s="6">
        <v>8725</v>
      </c>
      <c r="G924" s="6">
        <v>4659</v>
      </c>
      <c r="H924" s="6">
        <v>4066</v>
      </c>
    </row>
    <row r="925" spans="1:8" x14ac:dyDescent="0.2">
      <c r="A925" s="6" t="s">
        <v>56</v>
      </c>
      <c r="B925" s="6" t="s">
        <v>88</v>
      </c>
      <c r="C925" s="24">
        <v>42194</v>
      </c>
      <c r="D925" s="6" t="s">
        <v>64</v>
      </c>
      <c r="E925" s="6">
        <v>500</v>
      </c>
      <c r="F925" s="6">
        <v>9460</v>
      </c>
      <c r="G925" s="6">
        <v>4659</v>
      </c>
      <c r="H925" s="6">
        <v>4801</v>
      </c>
    </row>
    <row r="926" spans="1:8" x14ac:dyDescent="0.2">
      <c r="A926" s="6" t="s">
        <v>58</v>
      </c>
      <c r="B926" s="6" t="s">
        <v>89</v>
      </c>
      <c r="C926" s="24">
        <v>42194</v>
      </c>
      <c r="D926" s="6" t="s">
        <v>79</v>
      </c>
      <c r="E926" s="6">
        <v>800</v>
      </c>
      <c r="F926" s="6">
        <v>18304</v>
      </c>
      <c r="G926" s="6">
        <v>8994</v>
      </c>
      <c r="H926" s="6">
        <v>9310</v>
      </c>
    </row>
    <row r="927" spans="1:8" x14ac:dyDescent="0.2">
      <c r="A927" s="6" t="s">
        <v>56</v>
      </c>
      <c r="B927" s="6" t="s">
        <v>89</v>
      </c>
      <c r="C927" s="24">
        <v>42195</v>
      </c>
      <c r="D927" s="6" t="s">
        <v>62</v>
      </c>
      <c r="E927" s="6">
        <v>700</v>
      </c>
      <c r="F927" s="6">
        <v>17199</v>
      </c>
      <c r="G927" s="6">
        <v>7869</v>
      </c>
      <c r="H927" s="6">
        <v>9330</v>
      </c>
    </row>
    <row r="928" spans="1:8" x14ac:dyDescent="0.2">
      <c r="A928" s="6" t="s">
        <v>56</v>
      </c>
      <c r="B928" s="6" t="s">
        <v>88</v>
      </c>
      <c r="C928" s="24">
        <v>42195</v>
      </c>
      <c r="D928" s="6" t="s">
        <v>84</v>
      </c>
      <c r="E928" s="6">
        <v>700</v>
      </c>
      <c r="F928" s="6">
        <v>13853</v>
      </c>
      <c r="G928" s="6">
        <v>6522</v>
      </c>
      <c r="H928" s="6">
        <v>7331</v>
      </c>
    </row>
    <row r="929" spans="1:8" x14ac:dyDescent="0.2">
      <c r="A929" s="6" t="s">
        <v>57</v>
      </c>
      <c r="B929" s="6" t="s">
        <v>88</v>
      </c>
      <c r="C929" s="24">
        <v>42195</v>
      </c>
      <c r="D929" s="6" t="s">
        <v>84</v>
      </c>
      <c r="E929" s="6">
        <v>600</v>
      </c>
      <c r="F929" s="6">
        <v>11124</v>
      </c>
      <c r="G929" s="6">
        <v>5590</v>
      </c>
      <c r="H929" s="6">
        <v>5534</v>
      </c>
    </row>
    <row r="930" spans="1:8" x14ac:dyDescent="0.2">
      <c r="A930" s="6" t="s">
        <v>58</v>
      </c>
      <c r="B930" s="6" t="s">
        <v>89</v>
      </c>
      <c r="C930" s="24">
        <v>42196</v>
      </c>
      <c r="D930" s="6" t="s">
        <v>68</v>
      </c>
      <c r="E930" s="6">
        <v>900</v>
      </c>
      <c r="F930" s="6">
        <v>18666</v>
      </c>
      <c r="G930" s="6">
        <v>10118</v>
      </c>
      <c r="H930" s="6">
        <v>8548</v>
      </c>
    </row>
    <row r="931" spans="1:8" x14ac:dyDescent="0.2">
      <c r="A931" s="6" t="s">
        <v>56</v>
      </c>
      <c r="B931" s="6" t="s">
        <v>87</v>
      </c>
      <c r="C931" s="24">
        <v>42196</v>
      </c>
      <c r="D931" s="6" t="s">
        <v>63</v>
      </c>
      <c r="E931" s="6">
        <v>100</v>
      </c>
      <c r="F931" s="6">
        <v>1968</v>
      </c>
      <c r="G931" s="6">
        <v>932</v>
      </c>
      <c r="H931" s="6">
        <v>1036</v>
      </c>
    </row>
    <row r="932" spans="1:8" x14ac:dyDescent="0.2">
      <c r="A932" s="6" t="s">
        <v>56</v>
      </c>
      <c r="B932" s="6" t="s">
        <v>87</v>
      </c>
      <c r="C932" s="24">
        <v>42196</v>
      </c>
      <c r="D932" s="6" t="s">
        <v>71</v>
      </c>
      <c r="E932" s="6">
        <v>900</v>
      </c>
      <c r="F932" s="6">
        <v>19539</v>
      </c>
      <c r="G932" s="6">
        <v>10118</v>
      </c>
      <c r="H932" s="6">
        <v>9421</v>
      </c>
    </row>
    <row r="933" spans="1:8" x14ac:dyDescent="0.2">
      <c r="A933" s="6" t="s">
        <v>56</v>
      </c>
      <c r="B933" s="6" t="s">
        <v>88</v>
      </c>
      <c r="C933" s="24">
        <v>42196</v>
      </c>
      <c r="D933" s="6" t="s">
        <v>74</v>
      </c>
      <c r="E933" s="6">
        <v>600</v>
      </c>
      <c r="F933" s="6">
        <v>11274</v>
      </c>
      <c r="G933" s="6">
        <v>5590</v>
      </c>
      <c r="H933" s="6">
        <v>5684</v>
      </c>
    </row>
    <row r="934" spans="1:8" x14ac:dyDescent="0.2">
      <c r="A934" s="6" t="s">
        <v>57</v>
      </c>
      <c r="B934" s="6" t="s">
        <v>87</v>
      </c>
      <c r="C934" s="24">
        <v>42196</v>
      </c>
      <c r="D934" s="6" t="s">
        <v>79</v>
      </c>
      <c r="E934" s="6">
        <v>800</v>
      </c>
      <c r="F934" s="6">
        <v>14440</v>
      </c>
      <c r="G934" s="6">
        <v>7454</v>
      </c>
      <c r="H934" s="6">
        <v>6986</v>
      </c>
    </row>
    <row r="935" spans="1:8" x14ac:dyDescent="0.2">
      <c r="A935" s="6" t="s">
        <v>57</v>
      </c>
      <c r="B935" s="6" t="s">
        <v>87</v>
      </c>
      <c r="C935" s="24">
        <v>42197</v>
      </c>
      <c r="D935" s="6" t="s">
        <v>68</v>
      </c>
      <c r="E935" s="6">
        <v>100</v>
      </c>
      <c r="F935" s="6">
        <v>2055</v>
      </c>
      <c r="G935" s="6">
        <v>932</v>
      </c>
      <c r="H935" s="6">
        <v>1123</v>
      </c>
    </row>
    <row r="936" spans="1:8" x14ac:dyDescent="0.2">
      <c r="A936" s="6" t="s">
        <v>56</v>
      </c>
      <c r="B936" s="6" t="s">
        <v>89</v>
      </c>
      <c r="C936" s="24">
        <v>42197</v>
      </c>
      <c r="D936" s="6" t="s">
        <v>74</v>
      </c>
      <c r="E936" s="6">
        <v>200</v>
      </c>
      <c r="F936" s="6">
        <v>4690</v>
      </c>
      <c r="G936" s="6">
        <v>2248</v>
      </c>
      <c r="H936" s="6">
        <v>2442</v>
      </c>
    </row>
    <row r="937" spans="1:8" x14ac:dyDescent="0.2">
      <c r="A937" s="6" t="s">
        <v>58</v>
      </c>
      <c r="B937" s="6" t="s">
        <v>88</v>
      </c>
      <c r="C937" s="24">
        <v>42197</v>
      </c>
      <c r="D937" s="6" t="s">
        <v>84</v>
      </c>
      <c r="E937" s="6">
        <v>500</v>
      </c>
      <c r="F937" s="6">
        <v>10475</v>
      </c>
      <c r="G937" s="6">
        <v>5412</v>
      </c>
      <c r="H937" s="6">
        <v>5063</v>
      </c>
    </row>
    <row r="938" spans="1:8" x14ac:dyDescent="0.2">
      <c r="A938" s="6" t="s">
        <v>56</v>
      </c>
      <c r="B938" s="6" t="s">
        <v>87</v>
      </c>
      <c r="C938" s="24">
        <v>42198</v>
      </c>
      <c r="D938" s="6" t="s">
        <v>68</v>
      </c>
      <c r="E938" s="6">
        <v>700</v>
      </c>
      <c r="F938" s="6">
        <v>15680</v>
      </c>
      <c r="G938" s="6">
        <v>7577</v>
      </c>
      <c r="H938" s="6">
        <v>8103</v>
      </c>
    </row>
    <row r="939" spans="1:8" x14ac:dyDescent="0.2">
      <c r="A939" s="6" t="s">
        <v>58</v>
      </c>
      <c r="B939" s="6" t="s">
        <v>89</v>
      </c>
      <c r="C939" s="24">
        <v>42198</v>
      </c>
      <c r="D939" s="6" t="s">
        <v>62</v>
      </c>
      <c r="E939" s="6">
        <v>1000</v>
      </c>
      <c r="F939" s="6">
        <v>22530</v>
      </c>
      <c r="G939" s="6">
        <v>11242</v>
      </c>
      <c r="H939" s="6">
        <v>11288</v>
      </c>
    </row>
    <row r="940" spans="1:8" x14ac:dyDescent="0.2">
      <c r="A940" s="6" t="s">
        <v>56</v>
      </c>
      <c r="B940" s="6" t="s">
        <v>89</v>
      </c>
      <c r="C940" s="24">
        <v>42198</v>
      </c>
      <c r="D940" s="6" t="s">
        <v>62</v>
      </c>
      <c r="E940" s="6">
        <v>600</v>
      </c>
      <c r="F940" s="6">
        <v>13368</v>
      </c>
      <c r="G940" s="6">
        <v>6494</v>
      </c>
      <c r="H940" s="6">
        <v>6874</v>
      </c>
    </row>
    <row r="941" spans="1:8" x14ac:dyDescent="0.2">
      <c r="A941" s="6" t="s">
        <v>58</v>
      </c>
      <c r="B941" s="6" t="s">
        <v>87</v>
      </c>
      <c r="C941" s="24">
        <v>42198</v>
      </c>
      <c r="D941" s="6" t="s">
        <v>71</v>
      </c>
      <c r="E941" s="6">
        <v>900</v>
      </c>
      <c r="F941" s="6">
        <v>21168</v>
      </c>
      <c r="G941" s="6">
        <v>9742</v>
      </c>
      <c r="H941" s="6">
        <v>11426</v>
      </c>
    </row>
    <row r="942" spans="1:8" x14ac:dyDescent="0.2">
      <c r="A942" s="6" t="s">
        <v>58</v>
      </c>
      <c r="B942" s="6" t="s">
        <v>87</v>
      </c>
      <c r="C942" s="24">
        <v>42198</v>
      </c>
      <c r="D942" s="6" t="s">
        <v>83</v>
      </c>
      <c r="E942" s="6">
        <v>800</v>
      </c>
      <c r="F942" s="6">
        <v>15312</v>
      </c>
      <c r="G942" s="6">
        <v>7454</v>
      </c>
      <c r="H942" s="6">
        <v>7858</v>
      </c>
    </row>
    <row r="943" spans="1:8" x14ac:dyDescent="0.2">
      <c r="A943" s="6" t="s">
        <v>57</v>
      </c>
      <c r="B943" s="6" t="s">
        <v>87</v>
      </c>
      <c r="C943" s="24">
        <v>42198</v>
      </c>
      <c r="D943" s="6" t="s">
        <v>67</v>
      </c>
      <c r="E943" s="6">
        <v>1000</v>
      </c>
      <c r="F943" s="6">
        <v>20310</v>
      </c>
      <c r="G943" s="6">
        <v>9317</v>
      </c>
      <c r="H943" s="6">
        <v>10993</v>
      </c>
    </row>
    <row r="944" spans="1:8" x14ac:dyDescent="0.2">
      <c r="A944" s="6" t="s">
        <v>56</v>
      </c>
      <c r="B944" s="6" t="s">
        <v>87</v>
      </c>
      <c r="C944" s="24">
        <v>42198</v>
      </c>
      <c r="D944" s="6" t="s">
        <v>67</v>
      </c>
      <c r="E944" s="6">
        <v>800</v>
      </c>
      <c r="F944" s="6">
        <v>15816</v>
      </c>
      <c r="G944" s="6">
        <v>8659</v>
      </c>
      <c r="H944" s="6">
        <v>7157</v>
      </c>
    </row>
    <row r="945" spans="1:8" x14ac:dyDescent="0.2">
      <c r="A945" s="6" t="s">
        <v>57</v>
      </c>
      <c r="B945" s="6" t="s">
        <v>89</v>
      </c>
      <c r="C945" s="24">
        <v>42199</v>
      </c>
      <c r="D945" s="6" t="s">
        <v>62</v>
      </c>
      <c r="E945" s="6">
        <v>600</v>
      </c>
      <c r="F945" s="6">
        <v>14178</v>
      </c>
      <c r="G945" s="6">
        <v>6745</v>
      </c>
      <c r="H945" s="6">
        <v>7433</v>
      </c>
    </row>
    <row r="946" spans="1:8" x14ac:dyDescent="0.2">
      <c r="A946" s="6" t="s">
        <v>56</v>
      </c>
      <c r="B946" s="6" t="s">
        <v>87</v>
      </c>
      <c r="C946" s="24">
        <v>42199</v>
      </c>
      <c r="D946" s="6" t="s">
        <v>71</v>
      </c>
      <c r="E946" s="6">
        <v>900</v>
      </c>
      <c r="F946" s="6">
        <v>21762</v>
      </c>
      <c r="G946" s="6">
        <v>10118</v>
      </c>
      <c r="H946" s="6">
        <v>11644</v>
      </c>
    </row>
    <row r="947" spans="1:8" x14ac:dyDescent="0.2">
      <c r="A947" s="6" t="s">
        <v>58</v>
      </c>
      <c r="B947" s="6" t="s">
        <v>89</v>
      </c>
      <c r="C947" s="24">
        <v>42199</v>
      </c>
      <c r="D947" s="6" t="s">
        <v>70</v>
      </c>
      <c r="E947" s="6">
        <v>500</v>
      </c>
      <c r="F947" s="6">
        <v>11680</v>
      </c>
      <c r="G947" s="6">
        <v>5621</v>
      </c>
      <c r="H947" s="6">
        <v>6059</v>
      </c>
    </row>
    <row r="948" spans="1:8" x14ac:dyDescent="0.2">
      <c r="A948" s="6" t="s">
        <v>58</v>
      </c>
      <c r="B948" s="6" t="s">
        <v>88</v>
      </c>
      <c r="C948" s="24">
        <v>42199</v>
      </c>
      <c r="D948" s="6" t="s">
        <v>74</v>
      </c>
      <c r="E948" s="6">
        <v>700</v>
      </c>
      <c r="F948" s="6">
        <v>14560</v>
      </c>
      <c r="G948" s="6">
        <v>7577</v>
      </c>
      <c r="H948" s="6">
        <v>6983</v>
      </c>
    </row>
    <row r="949" spans="1:8" x14ac:dyDescent="0.2">
      <c r="A949" s="6" t="s">
        <v>56</v>
      </c>
      <c r="B949" s="6" t="s">
        <v>87</v>
      </c>
      <c r="C949" s="24">
        <v>42199</v>
      </c>
      <c r="D949" s="6" t="s">
        <v>84</v>
      </c>
      <c r="E949" s="6">
        <v>100</v>
      </c>
      <c r="F949" s="6">
        <v>1861</v>
      </c>
      <c r="G949" s="6">
        <v>932</v>
      </c>
      <c r="H949" s="6">
        <v>929</v>
      </c>
    </row>
    <row r="950" spans="1:8" x14ac:dyDescent="0.2">
      <c r="A950" s="6" t="s">
        <v>57</v>
      </c>
      <c r="B950" s="6" t="s">
        <v>88</v>
      </c>
      <c r="C950" s="24">
        <v>42199</v>
      </c>
      <c r="D950" s="6" t="s">
        <v>67</v>
      </c>
      <c r="E950" s="6">
        <v>700</v>
      </c>
      <c r="F950" s="6">
        <v>12838</v>
      </c>
      <c r="G950" s="6">
        <v>6522</v>
      </c>
      <c r="H950" s="6">
        <v>6316</v>
      </c>
    </row>
    <row r="951" spans="1:8" x14ac:dyDescent="0.2">
      <c r="A951" s="6" t="s">
        <v>57</v>
      </c>
      <c r="B951" s="6" t="s">
        <v>87</v>
      </c>
      <c r="C951" s="24">
        <v>42199</v>
      </c>
      <c r="D951" s="6" t="s">
        <v>61</v>
      </c>
      <c r="E951" s="6">
        <v>900</v>
      </c>
      <c r="F951" s="6">
        <v>18756</v>
      </c>
      <c r="G951" s="6">
        <v>10118</v>
      </c>
      <c r="H951" s="6">
        <v>8638</v>
      </c>
    </row>
    <row r="952" spans="1:8" x14ac:dyDescent="0.2">
      <c r="A952" s="6" t="s">
        <v>56</v>
      </c>
      <c r="B952" s="6" t="s">
        <v>87</v>
      </c>
      <c r="C952" s="24">
        <v>42200</v>
      </c>
      <c r="D952" s="6" t="s">
        <v>64</v>
      </c>
      <c r="E952" s="6">
        <v>900</v>
      </c>
      <c r="F952" s="6">
        <v>18666</v>
      </c>
      <c r="G952" s="6">
        <v>10118</v>
      </c>
      <c r="H952" s="6">
        <v>8548</v>
      </c>
    </row>
    <row r="953" spans="1:8" x14ac:dyDescent="0.2">
      <c r="A953" s="6" t="s">
        <v>57</v>
      </c>
      <c r="B953" s="6" t="s">
        <v>89</v>
      </c>
      <c r="C953" s="24">
        <v>42200</v>
      </c>
      <c r="D953" s="6" t="s">
        <v>67</v>
      </c>
      <c r="E953" s="6">
        <v>700</v>
      </c>
      <c r="F953" s="6">
        <v>15225</v>
      </c>
      <c r="G953" s="6">
        <v>7869</v>
      </c>
      <c r="H953" s="6">
        <v>7356</v>
      </c>
    </row>
    <row r="954" spans="1:8" x14ac:dyDescent="0.2">
      <c r="A954" s="6" t="s">
        <v>56</v>
      </c>
      <c r="B954" s="6" t="s">
        <v>87</v>
      </c>
      <c r="C954" s="24">
        <v>42200</v>
      </c>
      <c r="D954" s="6" t="s">
        <v>79</v>
      </c>
      <c r="E954" s="6">
        <v>500</v>
      </c>
      <c r="F954" s="6">
        <v>9460</v>
      </c>
      <c r="G954" s="6">
        <v>4659</v>
      </c>
      <c r="H954" s="6">
        <v>4801</v>
      </c>
    </row>
    <row r="955" spans="1:8" x14ac:dyDescent="0.2">
      <c r="A955" s="6" t="s">
        <v>56</v>
      </c>
      <c r="B955" s="6" t="s">
        <v>87</v>
      </c>
      <c r="C955" s="24">
        <v>42201</v>
      </c>
      <c r="D955" s="6" t="s">
        <v>64</v>
      </c>
      <c r="E955" s="6">
        <v>900</v>
      </c>
      <c r="F955" s="6">
        <v>15363</v>
      </c>
      <c r="G955" s="6">
        <v>8385</v>
      </c>
      <c r="H955" s="6">
        <v>6978</v>
      </c>
    </row>
    <row r="956" spans="1:8" x14ac:dyDescent="0.2">
      <c r="A956" s="6" t="s">
        <v>56</v>
      </c>
      <c r="B956" s="6" t="s">
        <v>87</v>
      </c>
      <c r="C956" s="24">
        <v>42201</v>
      </c>
      <c r="D956" s="6" t="s">
        <v>64</v>
      </c>
      <c r="E956" s="6">
        <v>600</v>
      </c>
      <c r="F956" s="6">
        <v>10290</v>
      </c>
      <c r="G956" s="6">
        <v>5590</v>
      </c>
      <c r="H956" s="6">
        <v>4700</v>
      </c>
    </row>
    <row r="957" spans="1:8" x14ac:dyDescent="0.2">
      <c r="A957" s="6" t="s">
        <v>57</v>
      </c>
      <c r="B957" s="6" t="s">
        <v>88</v>
      </c>
      <c r="C957" s="24">
        <v>42201</v>
      </c>
      <c r="D957" s="6" t="s">
        <v>74</v>
      </c>
      <c r="E957" s="6">
        <v>600</v>
      </c>
      <c r="F957" s="6">
        <v>11700</v>
      </c>
      <c r="G957" s="6">
        <v>5590</v>
      </c>
      <c r="H957" s="6">
        <v>6110</v>
      </c>
    </row>
    <row r="958" spans="1:8" x14ac:dyDescent="0.2">
      <c r="A958" s="6" t="s">
        <v>57</v>
      </c>
      <c r="B958" s="6" t="s">
        <v>87</v>
      </c>
      <c r="C958" s="24">
        <v>42202</v>
      </c>
      <c r="D958" s="6" t="s">
        <v>64</v>
      </c>
      <c r="E958" s="6">
        <v>800</v>
      </c>
      <c r="F958" s="6">
        <v>17160</v>
      </c>
      <c r="G958" s="6">
        <v>8994</v>
      </c>
      <c r="H958" s="6">
        <v>8166</v>
      </c>
    </row>
    <row r="959" spans="1:8" x14ac:dyDescent="0.2">
      <c r="A959" s="6" t="s">
        <v>57</v>
      </c>
      <c r="B959" s="6" t="s">
        <v>88</v>
      </c>
      <c r="C959" s="24">
        <v>42203</v>
      </c>
      <c r="D959" s="6" t="s">
        <v>64</v>
      </c>
      <c r="E959" s="6">
        <v>600</v>
      </c>
      <c r="F959" s="6">
        <v>12936</v>
      </c>
      <c r="G959" s="6">
        <v>6745</v>
      </c>
      <c r="H959" s="6">
        <v>6191</v>
      </c>
    </row>
    <row r="960" spans="1:8" x14ac:dyDescent="0.2">
      <c r="A960" s="6" t="s">
        <v>58</v>
      </c>
      <c r="B960" s="6" t="s">
        <v>88</v>
      </c>
      <c r="C960" s="24">
        <v>42204</v>
      </c>
      <c r="D960" s="6" t="s">
        <v>63</v>
      </c>
      <c r="E960" s="6">
        <v>700</v>
      </c>
      <c r="F960" s="6">
        <v>13314</v>
      </c>
      <c r="G960" s="6">
        <v>6522</v>
      </c>
      <c r="H960" s="6">
        <v>6792</v>
      </c>
    </row>
    <row r="961" spans="1:8" x14ac:dyDescent="0.2">
      <c r="A961" s="6" t="s">
        <v>56</v>
      </c>
      <c r="B961" s="6" t="s">
        <v>87</v>
      </c>
      <c r="C961" s="24">
        <v>42204</v>
      </c>
      <c r="D961" s="6" t="s">
        <v>67</v>
      </c>
      <c r="E961" s="6">
        <v>800</v>
      </c>
      <c r="F961" s="6">
        <v>16936</v>
      </c>
      <c r="G961" s="6">
        <v>8994</v>
      </c>
      <c r="H961" s="6">
        <v>7942</v>
      </c>
    </row>
    <row r="962" spans="1:8" x14ac:dyDescent="0.2">
      <c r="A962" s="6" t="s">
        <v>58</v>
      </c>
      <c r="B962" s="6" t="s">
        <v>87</v>
      </c>
      <c r="C962" s="24">
        <v>42205</v>
      </c>
      <c r="D962" s="6" t="s">
        <v>85</v>
      </c>
      <c r="E962" s="6">
        <v>900</v>
      </c>
      <c r="F962" s="6">
        <v>22014</v>
      </c>
      <c r="G962" s="6">
        <v>10118</v>
      </c>
      <c r="H962" s="6">
        <v>11896</v>
      </c>
    </row>
    <row r="963" spans="1:8" x14ac:dyDescent="0.2">
      <c r="A963" s="6" t="s">
        <v>58</v>
      </c>
      <c r="B963" s="6" t="s">
        <v>88</v>
      </c>
      <c r="C963" s="24">
        <v>42205</v>
      </c>
      <c r="D963" s="6" t="s">
        <v>64</v>
      </c>
      <c r="E963" s="6">
        <v>700</v>
      </c>
      <c r="F963" s="6">
        <v>16772</v>
      </c>
      <c r="G963" s="6">
        <v>7577</v>
      </c>
      <c r="H963" s="6">
        <v>9195</v>
      </c>
    </row>
    <row r="964" spans="1:8" x14ac:dyDescent="0.2">
      <c r="A964" s="6" t="s">
        <v>56</v>
      </c>
      <c r="B964" s="6" t="s">
        <v>87</v>
      </c>
      <c r="C964" s="24">
        <v>42205</v>
      </c>
      <c r="D964" s="6" t="s">
        <v>71</v>
      </c>
      <c r="E964" s="6">
        <v>900</v>
      </c>
      <c r="F964" s="6">
        <v>21159</v>
      </c>
      <c r="G964" s="6">
        <v>10118</v>
      </c>
      <c r="H964" s="6">
        <v>11041</v>
      </c>
    </row>
    <row r="965" spans="1:8" x14ac:dyDescent="0.2">
      <c r="A965" s="6" t="s">
        <v>56</v>
      </c>
      <c r="B965" s="6" t="s">
        <v>87</v>
      </c>
      <c r="C965" s="24">
        <v>42205</v>
      </c>
      <c r="D965" s="6" t="s">
        <v>71</v>
      </c>
      <c r="E965" s="6">
        <v>900</v>
      </c>
      <c r="F965" s="6">
        <v>21015</v>
      </c>
      <c r="G965" s="6">
        <v>10118</v>
      </c>
      <c r="H965" s="6">
        <v>10897</v>
      </c>
    </row>
    <row r="966" spans="1:8" x14ac:dyDescent="0.2">
      <c r="A966" s="6" t="s">
        <v>57</v>
      </c>
      <c r="B966" s="6" t="s">
        <v>88</v>
      </c>
      <c r="C966" s="24">
        <v>42205</v>
      </c>
      <c r="D966" s="6" t="s">
        <v>75</v>
      </c>
      <c r="E966" s="6">
        <v>700</v>
      </c>
      <c r="F966" s="6">
        <v>13986</v>
      </c>
      <c r="G966" s="6">
        <v>6522</v>
      </c>
      <c r="H966" s="6">
        <v>7464</v>
      </c>
    </row>
    <row r="967" spans="1:8" x14ac:dyDescent="0.2">
      <c r="A967" s="6" t="s">
        <v>58</v>
      </c>
      <c r="B967" s="6" t="s">
        <v>88</v>
      </c>
      <c r="C967" s="24">
        <v>42206</v>
      </c>
      <c r="D967" s="6" t="s">
        <v>64</v>
      </c>
      <c r="E967" s="6">
        <v>600</v>
      </c>
      <c r="F967" s="6">
        <v>11208</v>
      </c>
      <c r="G967" s="6">
        <v>5590</v>
      </c>
      <c r="H967" s="6">
        <v>5618</v>
      </c>
    </row>
    <row r="968" spans="1:8" x14ac:dyDescent="0.2">
      <c r="A968" s="6" t="s">
        <v>57</v>
      </c>
      <c r="B968" s="6" t="s">
        <v>87</v>
      </c>
      <c r="C968" s="24">
        <v>42206</v>
      </c>
      <c r="D968" s="6" t="s">
        <v>84</v>
      </c>
      <c r="E968" s="6">
        <v>900</v>
      </c>
      <c r="F968" s="6">
        <v>21960</v>
      </c>
      <c r="G968" s="6">
        <v>10118</v>
      </c>
      <c r="H968" s="6">
        <v>11842</v>
      </c>
    </row>
    <row r="969" spans="1:8" x14ac:dyDescent="0.2">
      <c r="A969" s="6" t="s">
        <v>56</v>
      </c>
      <c r="B969" s="6" t="s">
        <v>88</v>
      </c>
      <c r="C969" s="24">
        <v>42207</v>
      </c>
      <c r="D969" s="6" t="s">
        <v>63</v>
      </c>
      <c r="E969" s="6">
        <v>600</v>
      </c>
      <c r="F969" s="6">
        <v>11430</v>
      </c>
      <c r="G969" s="6">
        <v>5590</v>
      </c>
      <c r="H969" s="6">
        <v>5840</v>
      </c>
    </row>
    <row r="970" spans="1:8" x14ac:dyDescent="0.2">
      <c r="A970" s="6" t="s">
        <v>57</v>
      </c>
      <c r="B970" s="6" t="s">
        <v>87</v>
      </c>
      <c r="C970" s="24">
        <v>42207</v>
      </c>
      <c r="D970" s="6" t="s">
        <v>74</v>
      </c>
      <c r="E970" s="6">
        <v>1000</v>
      </c>
      <c r="F970" s="6">
        <v>25140</v>
      </c>
      <c r="G970" s="6">
        <v>11242</v>
      </c>
      <c r="H970" s="6">
        <v>13898</v>
      </c>
    </row>
    <row r="971" spans="1:8" x14ac:dyDescent="0.2">
      <c r="A971" s="6" t="s">
        <v>58</v>
      </c>
      <c r="B971" s="6" t="s">
        <v>87</v>
      </c>
      <c r="C971" s="24">
        <v>42209</v>
      </c>
      <c r="D971" s="6" t="s">
        <v>63</v>
      </c>
      <c r="E971" s="6">
        <v>1000</v>
      </c>
      <c r="F971" s="6">
        <v>17200</v>
      </c>
      <c r="G971" s="6">
        <v>9317</v>
      </c>
      <c r="H971" s="6">
        <v>7883</v>
      </c>
    </row>
    <row r="972" spans="1:8" x14ac:dyDescent="0.2">
      <c r="A972" s="6" t="s">
        <v>57</v>
      </c>
      <c r="B972" s="6" t="s">
        <v>87</v>
      </c>
      <c r="C972" s="24">
        <v>42209</v>
      </c>
      <c r="D972" s="6" t="s">
        <v>74</v>
      </c>
      <c r="E972" s="6">
        <v>800</v>
      </c>
      <c r="F972" s="6">
        <v>15400</v>
      </c>
      <c r="G972" s="6">
        <v>7454</v>
      </c>
      <c r="H972" s="6">
        <v>7946</v>
      </c>
    </row>
    <row r="973" spans="1:8" x14ac:dyDescent="0.2">
      <c r="A973" s="6" t="s">
        <v>58</v>
      </c>
      <c r="B973" s="6" t="s">
        <v>87</v>
      </c>
      <c r="C973" s="24">
        <v>42210</v>
      </c>
      <c r="D973" s="6" t="s">
        <v>79</v>
      </c>
      <c r="E973" s="6">
        <v>900</v>
      </c>
      <c r="F973" s="6">
        <v>21438</v>
      </c>
      <c r="G973" s="6">
        <v>10118</v>
      </c>
      <c r="H973" s="6">
        <v>11320</v>
      </c>
    </row>
    <row r="974" spans="1:8" x14ac:dyDescent="0.2">
      <c r="A974" s="6" t="s">
        <v>56</v>
      </c>
      <c r="B974" s="6" t="s">
        <v>87</v>
      </c>
      <c r="C974" s="24">
        <v>42211</v>
      </c>
      <c r="D974" s="6" t="s">
        <v>67</v>
      </c>
      <c r="E974" s="6">
        <v>900</v>
      </c>
      <c r="F974" s="6">
        <v>18486</v>
      </c>
      <c r="G974" s="6">
        <v>9742</v>
      </c>
      <c r="H974" s="6">
        <v>8744</v>
      </c>
    </row>
    <row r="975" spans="1:8" x14ac:dyDescent="0.2">
      <c r="A975" s="6" t="s">
        <v>56</v>
      </c>
      <c r="B975" s="6" t="s">
        <v>87</v>
      </c>
      <c r="C975" s="24">
        <v>42212</v>
      </c>
      <c r="D975" s="6" t="s">
        <v>68</v>
      </c>
      <c r="E975" s="6">
        <v>900</v>
      </c>
      <c r="F975" s="6">
        <v>17964</v>
      </c>
      <c r="G975" s="6">
        <v>8385</v>
      </c>
      <c r="H975" s="6">
        <v>9579</v>
      </c>
    </row>
    <row r="976" spans="1:8" x14ac:dyDescent="0.2">
      <c r="A976" s="6" t="s">
        <v>57</v>
      </c>
      <c r="B976" s="6" t="s">
        <v>88</v>
      </c>
      <c r="C976" s="24">
        <v>42212</v>
      </c>
      <c r="D976" s="6" t="s">
        <v>68</v>
      </c>
      <c r="E976" s="6">
        <v>600</v>
      </c>
      <c r="F976" s="6">
        <v>12684</v>
      </c>
      <c r="G976" s="6">
        <v>5590</v>
      </c>
      <c r="H976" s="6">
        <v>7094</v>
      </c>
    </row>
    <row r="977" spans="1:8" x14ac:dyDescent="0.2">
      <c r="A977" s="6" t="s">
        <v>56</v>
      </c>
      <c r="B977" s="6" t="s">
        <v>87</v>
      </c>
      <c r="C977" s="24">
        <v>42212</v>
      </c>
      <c r="D977" s="6" t="s">
        <v>64</v>
      </c>
      <c r="E977" s="6">
        <v>900</v>
      </c>
      <c r="F977" s="6">
        <v>17712</v>
      </c>
      <c r="G977" s="6">
        <v>8385</v>
      </c>
      <c r="H977" s="6">
        <v>9327</v>
      </c>
    </row>
    <row r="978" spans="1:8" x14ac:dyDescent="0.2">
      <c r="A978" s="6" t="s">
        <v>57</v>
      </c>
      <c r="B978" s="6" t="s">
        <v>87</v>
      </c>
      <c r="C978" s="24">
        <v>42212</v>
      </c>
      <c r="D978" s="6" t="s">
        <v>71</v>
      </c>
      <c r="E978" s="6">
        <v>800</v>
      </c>
      <c r="F978" s="6">
        <v>15288</v>
      </c>
      <c r="G978" s="6">
        <v>7454</v>
      </c>
      <c r="H978" s="6">
        <v>7834</v>
      </c>
    </row>
    <row r="979" spans="1:8" x14ac:dyDescent="0.2">
      <c r="A979" s="6" t="s">
        <v>57</v>
      </c>
      <c r="B979" s="6" t="s">
        <v>88</v>
      </c>
      <c r="C979" s="24">
        <v>42213</v>
      </c>
      <c r="D979" s="6" t="s">
        <v>85</v>
      </c>
      <c r="E979" s="6">
        <v>600</v>
      </c>
      <c r="F979" s="6">
        <v>11964</v>
      </c>
      <c r="G979" s="6">
        <v>5590</v>
      </c>
      <c r="H979" s="6">
        <v>6374</v>
      </c>
    </row>
    <row r="980" spans="1:8" x14ac:dyDescent="0.2">
      <c r="A980" s="6" t="s">
        <v>58</v>
      </c>
      <c r="B980" s="6" t="s">
        <v>87</v>
      </c>
      <c r="C980" s="24">
        <v>42215</v>
      </c>
      <c r="D980" s="6" t="s">
        <v>75</v>
      </c>
      <c r="E980" s="6">
        <v>1000</v>
      </c>
      <c r="F980" s="6">
        <v>23090</v>
      </c>
      <c r="G980" s="6">
        <v>11242</v>
      </c>
      <c r="H980" s="6">
        <v>11848</v>
      </c>
    </row>
    <row r="981" spans="1:8" x14ac:dyDescent="0.2">
      <c r="A981" s="6" t="s">
        <v>57</v>
      </c>
      <c r="B981" s="6" t="s">
        <v>87</v>
      </c>
      <c r="C981" s="24">
        <v>42216</v>
      </c>
      <c r="D981" s="6" t="s">
        <v>84</v>
      </c>
      <c r="E981" s="6">
        <v>900</v>
      </c>
      <c r="F981" s="6">
        <v>18099</v>
      </c>
      <c r="G981" s="6">
        <v>9742</v>
      </c>
      <c r="H981" s="6">
        <v>8357</v>
      </c>
    </row>
    <row r="982" spans="1:8" x14ac:dyDescent="0.2">
      <c r="A982" s="6" t="s">
        <v>56</v>
      </c>
      <c r="B982" s="6" t="s">
        <v>89</v>
      </c>
      <c r="C982" s="24">
        <v>42217</v>
      </c>
      <c r="D982" s="6" t="s">
        <v>62</v>
      </c>
      <c r="E982" s="6">
        <v>700</v>
      </c>
      <c r="F982" s="6">
        <v>14497</v>
      </c>
      <c r="G982" s="6">
        <v>7577</v>
      </c>
      <c r="H982" s="6">
        <v>6920</v>
      </c>
    </row>
    <row r="983" spans="1:8" x14ac:dyDescent="0.2">
      <c r="A983" s="6" t="s">
        <v>58</v>
      </c>
      <c r="B983" s="6" t="s">
        <v>87</v>
      </c>
      <c r="C983" s="24">
        <v>42217</v>
      </c>
      <c r="D983" s="6" t="s">
        <v>84</v>
      </c>
      <c r="E983" s="6">
        <v>900</v>
      </c>
      <c r="F983" s="6">
        <v>21834</v>
      </c>
      <c r="G983" s="6">
        <v>10118</v>
      </c>
      <c r="H983" s="6">
        <v>11716</v>
      </c>
    </row>
    <row r="984" spans="1:8" x14ac:dyDescent="0.2">
      <c r="A984" s="6" t="s">
        <v>56</v>
      </c>
      <c r="B984" s="6" t="s">
        <v>87</v>
      </c>
      <c r="C984" s="24">
        <v>42218</v>
      </c>
      <c r="D984" s="6" t="s">
        <v>84</v>
      </c>
      <c r="E984" s="6">
        <v>1000</v>
      </c>
      <c r="F984" s="6">
        <v>20480</v>
      </c>
      <c r="G984" s="6">
        <v>10824</v>
      </c>
      <c r="H984" s="6">
        <v>9656</v>
      </c>
    </row>
    <row r="985" spans="1:8" x14ac:dyDescent="0.2">
      <c r="A985" s="6" t="s">
        <v>58</v>
      </c>
      <c r="B985" s="6" t="s">
        <v>88</v>
      </c>
      <c r="C985" s="24">
        <v>42218</v>
      </c>
      <c r="D985" s="6" t="s">
        <v>80</v>
      </c>
      <c r="E985" s="6">
        <v>600</v>
      </c>
      <c r="F985" s="6">
        <v>12612</v>
      </c>
      <c r="G985" s="6">
        <v>6745</v>
      </c>
      <c r="H985" s="6">
        <v>5867</v>
      </c>
    </row>
    <row r="986" spans="1:8" x14ac:dyDescent="0.2">
      <c r="A986" s="6" t="s">
        <v>58</v>
      </c>
      <c r="B986" s="6" t="s">
        <v>87</v>
      </c>
      <c r="C986" s="24">
        <v>42219</v>
      </c>
      <c r="D986" s="6" t="s">
        <v>68</v>
      </c>
      <c r="E986" s="6">
        <v>900</v>
      </c>
      <c r="F986" s="6">
        <v>19989</v>
      </c>
      <c r="G986" s="6">
        <v>9742</v>
      </c>
      <c r="H986" s="6">
        <v>10247</v>
      </c>
    </row>
    <row r="987" spans="1:8" x14ac:dyDescent="0.2">
      <c r="A987" s="6" t="s">
        <v>57</v>
      </c>
      <c r="B987" s="6" t="s">
        <v>87</v>
      </c>
      <c r="C987" s="24">
        <v>42219</v>
      </c>
      <c r="D987" s="6" t="s">
        <v>71</v>
      </c>
      <c r="E987" s="6">
        <v>900</v>
      </c>
      <c r="F987" s="6">
        <v>18990</v>
      </c>
      <c r="G987" s="6">
        <v>9742</v>
      </c>
      <c r="H987" s="6">
        <v>9248</v>
      </c>
    </row>
    <row r="988" spans="1:8" x14ac:dyDescent="0.2">
      <c r="A988" s="6" t="s">
        <v>56</v>
      </c>
      <c r="B988" s="6" t="s">
        <v>88</v>
      </c>
      <c r="C988" s="24">
        <v>42219</v>
      </c>
      <c r="D988" s="6" t="s">
        <v>83</v>
      </c>
      <c r="E988" s="6">
        <v>600</v>
      </c>
      <c r="F988" s="6">
        <v>12672</v>
      </c>
      <c r="G988" s="6">
        <v>6494</v>
      </c>
      <c r="H988" s="6">
        <v>6178</v>
      </c>
    </row>
    <row r="989" spans="1:8" x14ac:dyDescent="0.2">
      <c r="A989" s="6" t="s">
        <v>56</v>
      </c>
      <c r="B989" s="6" t="s">
        <v>87</v>
      </c>
      <c r="C989" s="24">
        <v>42220</v>
      </c>
      <c r="D989" s="6" t="s">
        <v>68</v>
      </c>
      <c r="E989" s="6">
        <v>1000</v>
      </c>
      <c r="F989" s="6">
        <v>20770</v>
      </c>
      <c r="G989" s="6">
        <v>9317</v>
      </c>
      <c r="H989" s="6">
        <v>11453</v>
      </c>
    </row>
    <row r="990" spans="1:8" x14ac:dyDescent="0.2">
      <c r="A990" s="6" t="s">
        <v>57</v>
      </c>
      <c r="B990" s="6" t="s">
        <v>87</v>
      </c>
      <c r="C990" s="24">
        <v>42220</v>
      </c>
      <c r="D990" s="6" t="s">
        <v>79</v>
      </c>
      <c r="E990" s="6">
        <v>800</v>
      </c>
      <c r="F990" s="6">
        <v>19344</v>
      </c>
      <c r="G990" s="6">
        <v>8659</v>
      </c>
      <c r="H990" s="6">
        <v>10685</v>
      </c>
    </row>
    <row r="991" spans="1:8" x14ac:dyDescent="0.2">
      <c r="A991" s="6" t="s">
        <v>57</v>
      </c>
      <c r="B991" s="6" t="s">
        <v>89</v>
      </c>
      <c r="C991" s="24">
        <v>42221</v>
      </c>
      <c r="D991" s="6" t="s">
        <v>62</v>
      </c>
      <c r="E991" s="6">
        <v>600</v>
      </c>
      <c r="F991" s="6">
        <v>14004</v>
      </c>
      <c r="G991" s="6">
        <v>6494</v>
      </c>
      <c r="H991" s="6">
        <v>7510</v>
      </c>
    </row>
    <row r="992" spans="1:8" x14ac:dyDescent="0.2">
      <c r="A992" s="6" t="s">
        <v>58</v>
      </c>
      <c r="B992" s="6" t="s">
        <v>88</v>
      </c>
      <c r="C992" s="24">
        <v>42221</v>
      </c>
      <c r="D992" s="6" t="s">
        <v>67</v>
      </c>
      <c r="E992" s="6">
        <v>700</v>
      </c>
      <c r="F992" s="6">
        <v>12474</v>
      </c>
      <c r="G992" s="6">
        <v>6522</v>
      </c>
      <c r="H992" s="6">
        <v>5952</v>
      </c>
    </row>
    <row r="993" spans="1:8" x14ac:dyDescent="0.2">
      <c r="A993" s="6" t="s">
        <v>56</v>
      </c>
      <c r="B993" s="6" t="s">
        <v>89</v>
      </c>
      <c r="C993" s="24">
        <v>42222</v>
      </c>
      <c r="D993" s="6" t="s">
        <v>62</v>
      </c>
      <c r="E993" s="6">
        <v>800</v>
      </c>
      <c r="F993" s="6">
        <v>14592</v>
      </c>
      <c r="G993" s="6">
        <v>7454</v>
      </c>
      <c r="H993" s="6">
        <v>7138</v>
      </c>
    </row>
    <row r="994" spans="1:8" x14ac:dyDescent="0.2">
      <c r="A994" s="6" t="s">
        <v>57</v>
      </c>
      <c r="B994" s="6" t="s">
        <v>87</v>
      </c>
      <c r="C994" s="24">
        <v>42222</v>
      </c>
      <c r="D994" s="6" t="s">
        <v>64</v>
      </c>
      <c r="E994" s="6">
        <v>900</v>
      </c>
      <c r="F994" s="6">
        <v>21708</v>
      </c>
      <c r="G994" s="6">
        <v>9742</v>
      </c>
      <c r="H994" s="6">
        <v>11966</v>
      </c>
    </row>
    <row r="995" spans="1:8" x14ac:dyDescent="0.2">
      <c r="A995" s="6" t="s">
        <v>56</v>
      </c>
      <c r="B995" s="6" t="s">
        <v>87</v>
      </c>
      <c r="C995" s="24">
        <v>42223</v>
      </c>
      <c r="D995" s="6" t="s">
        <v>63</v>
      </c>
      <c r="E995" s="6">
        <v>1000</v>
      </c>
      <c r="F995" s="6">
        <v>19630</v>
      </c>
      <c r="G995" s="6">
        <v>9317</v>
      </c>
      <c r="H995" s="6">
        <v>10313</v>
      </c>
    </row>
    <row r="996" spans="1:8" x14ac:dyDescent="0.2">
      <c r="A996" s="6" t="s">
        <v>58</v>
      </c>
      <c r="B996" s="6" t="s">
        <v>87</v>
      </c>
      <c r="C996" s="24">
        <v>42224</v>
      </c>
      <c r="D996" s="6" t="s">
        <v>71</v>
      </c>
      <c r="E996" s="6">
        <v>1000</v>
      </c>
      <c r="F996" s="6">
        <v>23820</v>
      </c>
      <c r="G996" s="6">
        <v>10824</v>
      </c>
      <c r="H996" s="6">
        <v>12996</v>
      </c>
    </row>
    <row r="997" spans="1:8" x14ac:dyDescent="0.2">
      <c r="A997" s="6" t="s">
        <v>57</v>
      </c>
      <c r="B997" s="6" t="s">
        <v>88</v>
      </c>
      <c r="C997" s="24">
        <v>42224</v>
      </c>
      <c r="D997" s="6" t="s">
        <v>74</v>
      </c>
      <c r="E997" s="6">
        <v>600</v>
      </c>
      <c r="F997" s="6">
        <v>15006</v>
      </c>
      <c r="G997" s="6">
        <v>6745</v>
      </c>
      <c r="H997" s="6">
        <v>8261</v>
      </c>
    </row>
    <row r="998" spans="1:8" x14ac:dyDescent="0.2">
      <c r="A998" s="6" t="s">
        <v>57</v>
      </c>
      <c r="B998" s="6" t="s">
        <v>87</v>
      </c>
      <c r="C998" s="24">
        <v>42225</v>
      </c>
      <c r="D998" s="6" t="s">
        <v>64</v>
      </c>
      <c r="E998" s="6">
        <v>700</v>
      </c>
      <c r="F998" s="6">
        <v>16576</v>
      </c>
      <c r="G998" s="6">
        <v>7869</v>
      </c>
      <c r="H998" s="6">
        <v>8707</v>
      </c>
    </row>
    <row r="999" spans="1:8" x14ac:dyDescent="0.2">
      <c r="A999" s="6" t="s">
        <v>58</v>
      </c>
      <c r="B999" s="6" t="s">
        <v>87</v>
      </c>
      <c r="C999" s="24">
        <v>42225</v>
      </c>
      <c r="D999" s="6" t="s">
        <v>84</v>
      </c>
      <c r="E999" s="6">
        <v>1000</v>
      </c>
      <c r="F999" s="6">
        <v>23040</v>
      </c>
      <c r="G999" s="6">
        <v>10824</v>
      </c>
      <c r="H999" s="6">
        <v>12216</v>
      </c>
    </row>
    <row r="1000" spans="1:8" x14ac:dyDescent="0.2">
      <c r="A1000" s="6" t="s">
        <v>58</v>
      </c>
      <c r="B1000" s="6" t="s">
        <v>87</v>
      </c>
      <c r="C1000" s="24">
        <v>42225</v>
      </c>
      <c r="D1000" s="6" t="s">
        <v>83</v>
      </c>
      <c r="E1000" s="6">
        <v>900</v>
      </c>
      <c r="F1000" s="6">
        <v>22716</v>
      </c>
      <c r="G1000" s="6">
        <v>10118</v>
      </c>
      <c r="H1000" s="6">
        <v>12598</v>
      </c>
    </row>
    <row r="1001" spans="1:8" x14ac:dyDescent="0.2">
      <c r="A1001" s="6" t="s">
        <v>57</v>
      </c>
      <c r="B1001" s="6" t="s">
        <v>87</v>
      </c>
      <c r="C1001" s="24">
        <v>42226</v>
      </c>
      <c r="D1001" s="6" t="s">
        <v>67</v>
      </c>
      <c r="E1001" s="6">
        <v>900</v>
      </c>
      <c r="F1001" s="6">
        <v>17505</v>
      </c>
      <c r="G1001" s="6">
        <v>8385</v>
      </c>
      <c r="H1001" s="6">
        <v>9120</v>
      </c>
    </row>
    <row r="1002" spans="1:8" x14ac:dyDescent="0.2">
      <c r="A1002" s="6" t="s">
        <v>56</v>
      </c>
      <c r="B1002" s="6" t="s">
        <v>87</v>
      </c>
      <c r="C1002" s="24">
        <v>42227</v>
      </c>
      <c r="D1002" s="6" t="s">
        <v>75</v>
      </c>
      <c r="E1002" s="6">
        <v>1000</v>
      </c>
      <c r="F1002" s="6">
        <v>17840</v>
      </c>
      <c r="G1002" s="6">
        <v>9317</v>
      </c>
      <c r="H1002" s="6">
        <v>8523</v>
      </c>
    </row>
    <row r="1003" spans="1:8" x14ac:dyDescent="0.2">
      <c r="A1003" s="6" t="s">
        <v>58</v>
      </c>
      <c r="B1003" s="6" t="s">
        <v>89</v>
      </c>
      <c r="C1003" s="24">
        <v>42229</v>
      </c>
      <c r="D1003" s="6" t="s">
        <v>62</v>
      </c>
      <c r="E1003" s="6">
        <v>900</v>
      </c>
      <c r="F1003" s="6">
        <v>17883</v>
      </c>
      <c r="G1003" s="6">
        <v>8385</v>
      </c>
      <c r="H1003" s="6">
        <v>9498</v>
      </c>
    </row>
    <row r="1004" spans="1:8" x14ac:dyDescent="0.2">
      <c r="A1004" s="6" t="s">
        <v>58</v>
      </c>
      <c r="B1004" s="6" t="s">
        <v>89</v>
      </c>
      <c r="C1004" s="24">
        <v>42229</v>
      </c>
      <c r="D1004" s="6" t="s">
        <v>62</v>
      </c>
      <c r="E1004" s="6">
        <v>800</v>
      </c>
      <c r="F1004" s="6">
        <v>17240</v>
      </c>
      <c r="G1004" s="6">
        <v>8659</v>
      </c>
      <c r="H1004" s="6">
        <v>8581</v>
      </c>
    </row>
    <row r="1005" spans="1:8" x14ac:dyDescent="0.2">
      <c r="A1005" s="6" t="s">
        <v>57</v>
      </c>
      <c r="B1005" s="6" t="s">
        <v>87</v>
      </c>
      <c r="C1005" s="24">
        <v>42229</v>
      </c>
      <c r="D1005" s="6" t="s">
        <v>74</v>
      </c>
      <c r="E1005" s="6">
        <v>800</v>
      </c>
      <c r="F1005" s="6">
        <v>18072</v>
      </c>
      <c r="G1005" s="6">
        <v>8994</v>
      </c>
      <c r="H1005" s="6">
        <v>9078</v>
      </c>
    </row>
    <row r="1006" spans="1:8" x14ac:dyDescent="0.2">
      <c r="A1006" s="6" t="s">
        <v>58</v>
      </c>
      <c r="B1006" s="6" t="s">
        <v>87</v>
      </c>
      <c r="C1006" s="24">
        <v>42229</v>
      </c>
      <c r="D1006" s="6" t="s">
        <v>75</v>
      </c>
      <c r="E1006" s="6">
        <v>700</v>
      </c>
      <c r="F1006" s="6">
        <v>17059</v>
      </c>
      <c r="G1006" s="6">
        <v>7869</v>
      </c>
      <c r="H1006" s="6">
        <v>9190</v>
      </c>
    </row>
    <row r="1007" spans="1:8" x14ac:dyDescent="0.2">
      <c r="A1007" s="6" t="s">
        <v>56</v>
      </c>
      <c r="B1007" s="6" t="s">
        <v>88</v>
      </c>
      <c r="C1007" s="24">
        <v>42229</v>
      </c>
      <c r="D1007" s="6" t="s">
        <v>75</v>
      </c>
      <c r="E1007" s="6">
        <v>700</v>
      </c>
      <c r="F1007" s="6">
        <v>14203</v>
      </c>
      <c r="G1007" s="6">
        <v>7577</v>
      </c>
      <c r="H1007" s="6">
        <v>6626</v>
      </c>
    </row>
    <row r="1008" spans="1:8" x14ac:dyDescent="0.2">
      <c r="A1008" s="6" t="s">
        <v>56</v>
      </c>
      <c r="B1008" s="6" t="s">
        <v>87</v>
      </c>
      <c r="C1008" s="24">
        <v>42230</v>
      </c>
      <c r="D1008" s="6" t="s">
        <v>73</v>
      </c>
      <c r="E1008" s="6">
        <v>800</v>
      </c>
      <c r="F1008" s="6">
        <v>18552</v>
      </c>
      <c r="G1008" s="6">
        <v>8659</v>
      </c>
      <c r="H1008" s="6">
        <v>9893</v>
      </c>
    </row>
    <row r="1009" spans="1:8" x14ac:dyDescent="0.2">
      <c r="A1009" s="6" t="s">
        <v>57</v>
      </c>
      <c r="B1009" s="6" t="s">
        <v>87</v>
      </c>
      <c r="C1009" s="24">
        <v>42230</v>
      </c>
      <c r="D1009" s="6" t="s">
        <v>68</v>
      </c>
      <c r="E1009" s="6">
        <v>800</v>
      </c>
      <c r="F1009" s="6">
        <v>16144</v>
      </c>
      <c r="G1009" s="6">
        <v>7454</v>
      </c>
      <c r="H1009" s="6">
        <v>8690</v>
      </c>
    </row>
    <row r="1010" spans="1:8" x14ac:dyDescent="0.2">
      <c r="A1010" s="6" t="s">
        <v>56</v>
      </c>
      <c r="B1010" s="6" t="s">
        <v>88</v>
      </c>
      <c r="C1010" s="24">
        <v>42230</v>
      </c>
      <c r="D1010" s="6" t="s">
        <v>68</v>
      </c>
      <c r="E1010" s="6">
        <v>600</v>
      </c>
      <c r="F1010" s="6">
        <v>12756</v>
      </c>
      <c r="G1010" s="6">
        <v>6494</v>
      </c>
      <c r="H1010" s="6">
        <v>6262</v>
      </c>
    </row>
    <row r="1011" spans="1:8" x14ac:dyDescent="0.2">
      <c r="A1011" s="6" t="s">
        <v>57</v>
      </c>
      <c r="B1011" s="6" t="s">
        <v>87</v>
      </c>
      <c r="C1011" s="24">
        <v>42230</v>
      </c>
      <c r="D1011" s="6" t="s">
        <v>64</v>
      </c>
      <c r="E1011" s="6">
        <v>800</v>
      </c>
      <c r="F1011" s="6">
        <v>19288</v>
      </c>
      <c r="G1011" s="6">
        <v>8994</v>
      </c>
      <c r="H1011" s="6">
        <v>10294</v>
      </c>
    </row>
    <row r="1012" spans="1:8" x14ac:dyDescent="0.2">
      <c r="A1012" s="6" t="s">
        <v>58</v>
      </c>
      <c r="B1012" s="6" t="s">
        <v>87</v>
      </c>
      <c r="C1012" s="24">
        <v>42230</v>
      </c>
      <c r="D1012" s="6" t="s">
        <v>78</v>
      </c>
      <c r="E1012" s="6">
        <v>800</v>
      </c>
      <c r="F1012" s="6">
        <v>15104</v>
      </c>
      <c r="G1012" s="6">
        <v>7454</v>
      </c>
      <c r="H1012" s="6">
        <v>7650</v>
      </c>
    </row>
    <row r="1013" spans="1:8" x14ac:dyDescent="0.2">
      <c r="A1013" s="6" t="s">
        <v>58</v>
      </c>
      <c r="B1013" s="6" t="s">
        <v>87</v>
      </c>
      <c r="C1013" s="24">
        <v>42232</v>
      </c>
      <c r="D1013" s="6" t="s">
        <v>60</v>
      </c>
      <c r="E1013" s="6">
        <v>700</v>
      </c>
      <c r="F1013" s="6">
        <v>12131</v>
      </c>
      <c r="G1013" s="6">
        <v>6522</v>
      </c>
      <c r="H1013" s="6">
        <v>5609</v>
      </c>
    </row>
    <row r="1014" spans="1:8" x14ac:dyDescent="0.2">
      <c r="A1014" s="6" t="s">
        <v>56</v>
      </c>
      <c r="B1014" s="6" t="s">
        <v>88</v>
      </c>
      <c r="C1014" s="24">
        <v>42234</v>
      </c>
      <c r="D1014" s="6" t="s">
        <v>65</v>
      </c>
      <c r="E1014" s="6">
        <v>700</v>
      </c>
      <c r="F1014" s="6">
        <v>12145</v>
      </c>
      <c r="G1014" s="6">
        <v>6522</v>
      </c>
      <c r="H1014" s="6">
        <v>5623</v>
      </c>
    </row>
    <row r="1015" spans="1:8" x14ac:dyDescent="0.2">
      <c r="A1015" s="6" t="s">
        <v>57</v>
      </c>
      <c r="B1015" s="6" t="s">
        <v>87</v>
      </c>
      <c r="C1015" s="24">
        <v>42235</v>
      </c>
      <c r="D1015" s="6" t="s">
        <v>79</v>
      </c>
      <c r="E1015" s="6">
        <v>700</v>
      </c>
      <c r="F1015" s="6">
        <v>13433</v>
      </c>
      <c r="G1015" s="6">
        <v>6522</v>
      </c>
      <c r="H1015" s="6">
        <v>6911</v>
      </c>
    </row>
    <row r="1016" spans="1:8" x14ac:dyDescent="0.2">
      <c r="A1016" s="6" t="s">
        <v>57</v>
      </c>
      <c r="B1016" s="6" t="s">
        <v>87</v>
      </c>
      <c r="C1016" s="24">
        <v>42236</v>
      </c>
      <c r="D1016" s="6" t="s">
        <v>71</v>
      </c>
      <c r="E1016" s="6">
        <v>800</v>
      </c>
      <c r="F1016" s="6">
        <v>15488</v>
      </c>
      <c r="G1016" s="6">
        <v>7454</v>
      </c>
      <c r="H1016" s="6">
        <v>8034</v>
      </c>
    </row>
    <row r="1017" spans="1:8" x14ac:dyDescent="0.2">
      <c r="A1017" s="6" t="s">
        <v>57</v>
      </c>
      <c r="B1017" s="6" t="s">
        <v>87</v>
      </c>
      <c r="C1017" s="24">
        <v>42237</v>
      </c>
      <c r="D1017" s="6" t="s">
        <v>71</v>
      </c>
      <c r="E1017" s="6">
        <v>900</v>
      </c>
      <c r="F1017" s="6">
        <v>16209</v>
      </c>
      <c r="G1017" s="6">
        <v>8385</v>
      </c>
      <c r="H1017" s="6">
        <v>7824</v>
      </c>
    </row>
    <row r="1018" spans="1:8" x14ac:dyDescent="0.2">
      <c r="A1018" s="6" t="s">
        <v>57</v>
      </c>
      <c r="B1018" s="6" t="s">
        <v>88</v>
      </c>
      <c r="C1018" s="24">
        <v>42237</v>
      </c>
      <c r="D1018" s="6" t="s">
        <v>75</v>
      </c>
      <c r="E1018" s="6">
        <v>700</v>
      </c>
      <c r="F1018" s="6">
        <v>17150</v>
      </c>
      <c r="G1018" s="6">
        <v>7577</v>
      </c>
      <c r="H1018" s="6">
        <v>9573</v>
      </c>
    </row>
    <row r="1019" spans="1:8" x14ac:dyDescent="0.2">
      <c r="A1019" s="6" t="s">
        <v>56</v>
      </c>
      <c r="B1019" s="6" t="s">
        <v>89</v>
      </c>
      <c r="C1019" s="24">
        <v>42238</v>
      </c>
      <c r="D1019" s="6" t="s">
        <v>62</v>
      </c>
      <c r="E1019" s="6">
        <v>900</v>
      </c>
      <c r="F1019" s="6">
        <v>20403</v>
      </c>
      <c r="G1019" s="6">
        <v>9742</v>
      </c>
      <c r="H1019" s="6">
        <v>10661</v>
      </c>
    </row>
    <row r="1020" spans="1:8" x14ac:dyDescent="0.2">
      <c r="A1020" s="6" t="s">
        <v>57</v>
      </c>
      <c r="B1020" s="6" t="s">
        <v>87</v>
      </c>
      <c r="C1020" s="24">
        <v>42239</v>
      </c>
      <c r="D1020" s="6" t="s">
        <v>84</v>
      </c>
      <c r="E1020" s="6">
        <v>900</v>
      </c>
      <c r="F1020" s="6">
        <v>20610</v>
      </c>
      <c r="G1020" s="6">
        <v>9742</v>
      </c>
      <c r="H1020" s="6">
        <v>10868</v>
      </c>
    </row>
    <row r="1021" spans="1:8" x14ac:dyDescent="0.2">
      <c r="A1021" s="6" t="s">
        <v>58</v>
      </c>
      <c r="B1021" s="6" t="s">
        <v>87</v>
      </c>
      <c r="C1021" s="24">
        <v>42239</v>
      </c>
      <c r="D1021" s="6" t="s">
        <v>69</v>
      </c>
      <c r="E1021" s="6">
        <v>1000</v>
      </c>
      <c r="F1021" s="6">
        <v>20940</v>
      </c>
      <c r="G1021" s="6">
        <v>11242</v>
      </c>
      <c r="H1021" s="6">
        <v>9698</v>
      </c>
    </row>
    <row r="1022" spans="1:8" x14ac:dyDescent="0.2">
      <c r="A1022" s="6" t="s">
        <v>56</v>
      </c>
      <c r="B1022" s="6" t="s">
        <v>87</v>
      </c>
      <c r="C1022" s="24">
        <v>42240</v>
      </c>
      <c r="D1022" s="6" t="s">
        <v>64</v>
      </c>
      <c r="E1022" s="6">
        <v>900</v>
      </c>
      <c r="F1022" s="6">
        <v>15651</v>
      </c>
      <c r="G1022" s="6">
        <v>8385</v>
      </c>
      <c r="H1022" s="6">
        <v>7266</v>
      </c>
    </row>
    <row r="1023" spans="1:8" x14ac:dyDescent="0.2">
      <c r="A1023" s="6" t="s">
        <v>57</v>
      </c>
      <c r="B1023" s="6" t="s">
        <v>89</v>
      </c>
      <c r="C1023" s="24">
        <v>42241</v>
      </c>
      <c r="D1023" s="6" t="s">
        <v>62</v>
      </c>
      <c r="E1023" s="6">
        <v>1000</v>
      </c>
      <c r="F1023" s="6">
        <v>25350</v>
      </c>
      <c r="G1023" s="6">
        <v>11242</v>
      </c>
      <c r="H1023" s="6">
        <v>14108</v>
      </c>
    </row>
    <row r="1024" spans="1:8" x14ac:dyDescent="0.2">
      <c r="A1024" s="6" t="s">
        <v>56</v>
      </c>
      <c r="B1024" s="6" t="s">
        <v>87</v>
      </c>
      <c r="C1024" s="24">
        <v>42242</v>
      </c>
      <c r="D1024" s="6" t="s">
        <v>74</v>
      </c>
      <c r="E1024" s="6">
        <v>800</v>
      </c>
      <c r="F1024" s="6">
        <v>16288</v>
      </c>
      <c r="G1024" s="6">
        <v>7454</v>
      </c>
      <c r="H1024" s="6">
        <v>8834</v>
      </c>
    </row>
    <row r="1025" spans="1:8" x14ac:dyDescent="0.2">
      <c r="A1025" s="6" t="s">
        <v>57</v>
      </c>
      <c r="B1025" s="6" t="s">
        <v>87</v>
      </c>
      <c r="C1025" s="24">
        <v>42243</v>
      </c>
      <c r="D1025" s="6" t="s">
        <v>71</v>
      </c>
      <c r="E1025" s="6">
        <v>800</v>
      </c>
      <c r="F1025" s="6">
        <v>16936</v>
      </c>
      <c r="G1025" s="6">
        <v>8994</v>
      </c>
      <c r="H1025" s="6">
        <v>7942</v>
      </c>
    </row>
    <row r="1026" spans="1:8" x14ac:dyDescent="0.2">
      <c r="A1026" s="6" t="s">
        <v>57</v>
      </c>
      <c r="B1026" s="6" t="s">
        <v>87</v>
      </c>
      <c r="C1026" s="24">
        <v>42244</v>
      </c>
      <c r="D1026" s="6" t="s">
        <v>67</v>
      </c>
      <c r="E1026" s="6">
        <v>800</v>
      </c>
      <c r="F1026" s="6">
        <v>19280</v>
      </c>
      <c r="G1026" s="6">
        <v>8659</v>
      </c>
      <c r="H1026" s="6">
        <v>10621</v>
      </c>
    </row>
    <row r="1027" spans="1:8" x14ac:dyDescent="0.2">
      <c r="A1027" s="6" t="s">
        <v>58</v>
      </c>
      <c r="B1027" s="6" t="s">
        <v>87</v>
      </c>
      <c r="C1027" s="24">
        <v>42244</v>
      </c>
      <c r="D1027" s="6" t="s">
        <v>75</v>
      </c>
      <c r="E1027" s="6">
        <v>900</v>
      </c>
      <c r="F1027" s="6">
        <v>19593</v>
      </c>
      <c r="G1027" s="6">
        <v>10118</v>
      </c>
      <c r="H1027" s="6">
        <v>9475</v>
      </c>
    </row>
    <row r="1028" spans="1:8" x14ac:dyDescent="0.2">
      <c r="A1028" s="6" t="s">
        <v>58</v>
      </c>
      <c r="B1028" s="6" t="s">
        <v>87</v>
      </c>
      <c r="C1028" s="24">
        <v>42245</v>
      </c>
      <c r="D1028" s="6" t="s">
        <v>67</v>
      </c>
      <c r="E1028" s="6">
        <v>700</v>
      </c>
      <c r="F1028" s="6">
        <v>13195</v>
      </c>
      <c r="G1028" s="6">
        <v>6522</v>
      </c>
      <c r="H1028" s="6">
        <v>6673</v>
      </c>
    </row>
    <row r="1029" spans="1:8" x14ac:dyDescent="0.2">
      <c r="A1029" s="6" t="s">
        <v>58</v>
      </c>
      <c r="B1029" s="6" t="s">
        <v>87</v>
      </c>
      <c r="C1029" s="24">
        <v>42246</v>
      </c>
      <c r="D1029" s="6" t="s">
        <v>75</v>
      </c>
      <c r="E1029" s="6">
        <v>1000</v>
      </c>
      <c r="F1029" s="6">
        <v>18500</v>
      </c>
      <c r="G1029" s="6">
        <v>9317</v>
      </c>
      <c r="H1029" s="6">
        <v>9183</v>
      </c>
    </row>
    <row r="1030" spans="1:8" x14ac:dyDescent="0.2">
      <c r="A1030" s="6" t="s">
        <v>57</v>
      </c>
      <c r="B1030" s="6" t="s">
        <v>87</v>
      </c>
      <c r="C1030" s="24">
        <v>42248</v>
      </c>
      <c r="D1030" s="6" t="s">
        <v>61</v>
      </c>
      <c r="E1030" s="6">
        <v>700</v>
      </c>
      <c r="F1030" s="6">
        <v>16303</v>
      </c>
      <c r="G1030" s="6">
        <v>7577</v>
      </c>
      <c r="H1030" s="6">
        <v>8726</v>
      </c>
    </row>
    <row r="1031" spans="1:8" x14ac:dyDescent="0.2">
      <c r="A1031" s="6" t="s">
        <v>56</v>
      </c>
      <c r="B1031" s="6" t="s">
        <v>87</v>
      </c>
      <c r="C1031" s="24">
        <v>42249</v>
      </c>
      <c r="D1031" s="6" t="s">
        <v>68</v>
      </c>
      <c r="E1031" s="6">
        <v>900</v>
      </c>
      <c r="F1031" s="6">
        <v>19674</v>
      </c>
      <c r="G1031" s="6">
        <v>9742</v>
      </c>
      <c r="H1031" s="6">
        <v>9932</v>
      </c>
    </row>
    <row r="1032" spans="1:8" x14ac:dyDescent="0.2">
      <c r="A1032" s="6" t="s">
        <v>56</v>
      </c>
      <c r="B1032" s="6" t="s">
        <v>87</v>
      </c>
      <c r="C1032" s="24">
        <v>42249</v>
      </c>
      <c r="D1032" s="6" t="s">
        <v>64</v>
      </c>
      <c r="E1032" s="6">
        <v>800</v>
      </c>
      <c r="F1032" s="6">
        <v>13936</v>
      </c>
      <c r="G1032" s="6">
        <v>7454</v>
      </c>
      <c r="H1032" s="6">
        <v>6482</v>
      </c>
    </row>
    <row r="1033" spans="1:8" x14ac:dyDescent="0.2">
      <c r="A1033" s="6" t="s">
        <v>58</v>
      </c>
      <c r="B1033" s="6" t="s">
        <v>87</v>
      </c>
      <c r="C1033" s="24">
        <v>42249</v>
      </c>
      <c r="D1033" s="6" t="s">
        <v>75</v>
      </c>
      <c r="E1033" s="6">
        <v>1000</v>
      </c>
      <c r="F1033" s="6">
        <v>24430</v>
      </c>
      <c r="G1033" s="6">
        <v>11242</v>
      </c>
      <c r="H1033" s="6">
        <v>13188</v>
      </c>
    </row>
    <row r="1034" spans="1:8" x14ac:dyDescent="0.2">
      <c r="A1034" s="6" t="s">
        <v>57</v>
      </c>
      <c r="B1034" s="6" t="s">
        <v>87</v>
      </c>
      <c r="C1034" s="24">
        <v>42250</v>
      </c>
      <c r="D1034" s="6" t="s">
        <v>68</v>
      </c>
      <c r="E1034" s="6">
        <v>1000</v>
      </c>
      <c r="F1034" s="6">
        <v>23810</v>
      </c>
      <c r="G1034" s="6">
        <v>11242</v>
      </c>
      <c r="H1034" s="6">
        <v>12568</v>
      </c>
    </row>
    <row r="1035" spans="1:8" x14ac:dyDescent="0.2">
      <c r="A1035" s="6" t="s">
        <v>56</v>
      </c>
      <c r="B1035" s="6" t="s">
        <v>87</v>
      </c>
      <c r="C1035" s="24">
        <v>42250</v>
      </c>
      <c r="D1035" s="6" t="s">
        <v>79</v>
      </c>
      <c r="E1035" s="6">
        <v>1000</v>
      </c>
      <c r="F1035" s="6">
        <v>20840</v>
      </c>
      <c r="G1035" s="6">
        <v>10824</v>
      </c>
      <c r="H1035" s="6">
        <v>10016</v>
      </c>
    </row>
    <row r="1036" spans="1:8" x14ac:dyDescent="0.2">
      <c r="A1036" s="6" t="s">
        <v>56</v>
      </c>
      <c r="B1036" s="6" t="s">
        <v>89</v>
      </c>
      <c r="C1036" s="24">
        <v>42251</v>
      </c>
      <c r="D1036" s="6" t="s">
        <v>62</v>
      </c>
      <c r="E1036" s="6">
        <v>1000</v>
      </c>
      <c r="F1036" s="6">
        <v>21120</v>
      </c>
      <c r="G1036" s="6">
        <v>9317</v>
      </c>
      <c r="H1036" s="6">
        <v>11803</v>
      </c>
    </row>
    <row r="1037" spans="1:8" x14ac:dyDescent="0.2">
      <c r="A1037" s="6" t="s">
        <v>57</v>
      </c>
      <c r="B1037" s="6" t="s">
        <v>87</v>
      </c>
      <c r="C1037" s="24">
        <v>42252</v>
      </c>
      <c r="D1037" s="6" t="s">
        <v>71</v>
      </c>
      <c r="E1037" s="6">
        <v>900</v>
      </c>
      <c r="F1037" s="6">
        <v>21042</v>
      </c>
      <c r="G1037" s="6">
        <v>10118</v>
      </c>
      <c r="H1037" s="6">
        <v>10924</v>
      </c>
    </row>
    <row r="1038" spans="1:8" x14ac:dyDescent="0.2">
      <c r="A1038" s="6" t="s">
        <v>57</v>
      </c>
      <c r="B1038" s="6" t="s">
        <v>87</v>
      </c>
      <c r="C1038" s="24">
        <v>42256</v>
      </c>
      <c r="D1038" s="6" t="s">
        <v>79</v>
      </c>
      <c r="E1038" s="6">
        <v>1000</v>
      </c>
      <c r="F1038" s="6">
        <v>21730</v>
      </c>
      <c r="G1038" s="6">
        <v>10824</v>
      </c>
      <c r="H1038" s="6">
        <v>10906</v>
      </c>
    </row>
    <row r="1039" spans="1:8" x14ac:dyDescent="0.2">
      <c r="A1039" s="6" t="s">
        <v>57</v>
      </c>
      <c r="B1039" s="6" t="s">
        <v>87</v>
      </c>
      <c r="C1039" s="24">
        <v>42260</v>
      </c>
      <c r="D1039" s="6" t="s">
        <v>69</v>
      </c>
      <c r="E1039" s="6">
        <v>1000</v>
      </c>
      <c r="F1039" s="6">
        <v>20490</v>
      </c>
      <c r="G1039" s="6">
        <v>11242</v>
      </c>
      <c r="H1039" s="6">
        <v>9248</v>
      </c>
    </row>
    <row r="1040" spans="1:8" x14ac:dyDescent="0.2">
      <c r="A1040" s="6" t="s">
        <v>58</v>
      </c>
      <c r="B1040" s="6" t="s">
        <v>87</v>
      </c>
      <c r="C1040" s="24">
        <v>42261</v>
      </c>
      <c r="D1040" s="6" t="s">
        <v>71</v>
      </c>
      <c r="E1040" s="6">
        <v>1000</v>
      </c>
      <c r="F1040" s="6">
        <v>22810</v>
      </c>
      <c r="G1040" s="6">
        <v>11242</v>
      </c>
      <c r="H1040" s="6">
        <v>11568</v>
      </c>
    </row>
    <row r="1041" spans="1:8" x14ac:dyDescent="0.2">
      <c r="A1041" s="6" t="s">
        <v>58</v>
      </c>
      <c r="B1041" s="6" t="s">
        <v>87</v>
      </c>
      <c r="C1041" s="24">
        <v>42261</v>
      </c>
      <c r="D1041" s="6" t="s">
        <v>84</v>
      </c>
      <c r="E1041" s="6">
        <v>1000</v>
      </c>
      <c r="F1041" s="6">
        <v>19110</v>
      </c>
      <c r="G1041" s="6">
        <v>9317</v>
      </c>
      <c r="H1041" s="6">
        <v>9793</v>
      </c>
    </row>
    <row r="1042" spans="1:8" x14ac:dyDescent="0.2">
      <c r="A1042" s="6" t="s">
        <v>56</v>
      </c>
      <c r="B1042" s="6" t="s">
        <v>87</v>
      </c>
      <c r="C1042" s="24">
        <v>42261</v>
      </c>
      <c r="D1042" s="6" t="s">
        <v>84</v>
      </c>
      <c r="E1042" s="6">
        <v>800</v>
      </c>
      <c r="F1042" s="6">
        <v>16264</v>
      </c>
      <c r="G1042" s="6">
        <v>8659</v>
      </c>
      <c r="H1042" s="6">
        <v>7605</v>
      </c>
    </row>
    <row r="1043" spans="1:8" x14ac:dyDescent="0.2">
      <c r="A1043" s="6" t="s">
        <v>56</v>
      </c>
      <c r="B1043" s="6" t="s">
        <v>87</v>
      </c>
      <c r="C1043" s="24">
        <v>42262</v>
      </c>
      <c r="D1043" s="6" t="s">
        <v>84</v>
      </c>
      <c r="E1043" s="6">
        <v>800</v>
      </c>
      <c r="F1043" s="6">
        <v>20008</v>
      </c>
      <c r="G1043" s="6">
        <v>8994</v>
      </c>
      <c r="H1043" s="6">
        <v>11014</v>
      </c>
    </row>
    <row r="1044" spans="1:8" x14ac:dyDescent="0.2">
      <c r="A1044" s="6" t="s">
        <v>57</v>
      </c>
      <c r="B1044" s="6" t="s">
        <v>87</v>
      </c>
      <c r="C1044" s="24">
        <v>42262</v>
      </c>
      <c r="D1044" s="6" t="s">
        <v>75</v>
      </c>
      <c r="E1044" s="6">
        <v>800</v>
      </c>
      <c r="F1044" s="6">
        <v>18504</v>
      </c>
      <c r="G1044" s="6">
        <v>8659</v>
      </c>
      <c r="H1044" s="6">
        <v>9845</v>
      </c>
    </row>
    <row r="1045" spans="1:8" x14ac:dyDescent="0.2">
      <c r="A1045" s="6" t="s">
        <v>56</v>
      </c>
      <c r="B1045" s="6" t="s">
        <v>87</v>
      </c>
      <c r="C1045" s="24">
        <v>42262</v>
      </c>
      <c r="D1045" s="6" t="s">
        <v>75</v>
      </c>
      <c r="E1045" s="6">
        <v>700</v>
      </c>
      <c r="F1045" s="6">
        <v>14784</v>
      </c>
      <c r="G1045" s="6">
        <v>7577</v>
      </c>
      <c r="H1045" s="6">
        <v>7207</v>
      </c>
    </row>
    <row r="1046" spans="1:8" x14ac:dyDescent="0.2">
      <c r="A1046" s="6" t="s">
        <v>58</v>
      </c>
      <c r="B1046" s="6" t="s">
        <v>87</v>
      </c>
      <c r="C1046" s="24">
        <v>42263</v>
      </c>
      <c r="D1046" s="6" t="s">
        <v>74</v>
      </c>
      <c r="E1046" s="6">
        <v>800</v>
      </c>
      <c r="F1046" s="6">
        <v>15544</v>
      </c>
      <c r="G1046" s="6">
        <v>7454</v>
      </c>
      <c r="H1046" s="6">
        <v>8090</v>
      </c>
    </row>
    <row r="1047" spans="1:8" x14ac:dyDescent="0.2">
      <c r="A1047" s="6" t="s">
        <v>58</v>
      </c>
      <c r="B1047" s="6" t="s">
        <v>87</v>
      </c>
      <c r="C1047" s="24">
        <v>42264</v>
      </c>
      <c r="D1047" s="6" t="s">
        <v>63</v>
      </c>
      <c r="E1047" s="6">
        <v>800</v>
      </c>
      <c r="F1047" s="6">
        <v>15592</v>
      </c>
      <c r="G1047" s="6">
        <v>7454</v>
      </c>
      <c r="H1047" s="6">
        <v>8138</v>
      </c>
    </row>
    <row r="1048" spans="1:8" x14ac:dyDescent="0.2">
      <c r="A1048" s="6" t="s">
        <v>56</v>
      </c>
      <c r="B1048" s="6" t="s">
        <v>87</v>
      </c>
      <c r="C1048" s="24">
        <v>42264</v>
      </c>
      <c r="D1048" s="6" t="s">
        <v>64</v>
      </c>
      <c r="E1048" s="6">
        <v>900</v>
      </c>
      <c r="F1048" s="6">
        <v>15759</v>
      </c>
      <c r="G1048" s="6">
        <v>8385</v>
      </c>
      <c r="H1048" s="6">
        <v>7374</v>
      </c>
    </row>
    <row r="1049" spans="1:8" x14ac:dyDescent="0.2">
      <c r="A1049" s="6" t="s">
        <v>57</v>
      </c>
      <c r="B1049" s="6" t="s">
        <v>87</v>
      </c>
      <c r="C1049" s="24">
        <v>42264</v>
      </c>
      <c r="D1049" s="6" t="s">
        <v>75</v>
      </c>
      <c r="E1049" s="6">
        <v>900</v>
      </c>
      <c r="F1049" s="6">
        <v>17289</v>
      </c>
      <c r="G1049" s="6">
        <v>8385</v>
      </c>
      <c r="H1049" s="6">
        <v>8904</v>
      </c>
    </row>
    <row r="1050" spans="1:8" x14ac:dyDescent="0.2">
      <c r="A1050" s="6" t="s">
        <v>57</v>
      </c>
      <c r="B1050" s="6" t="s">
        <v>89</v>
      </c>
      <c r="C1050" s="24">
        <v>42265</v>
      </c>
      <c r="D1050" s="6" t="s">
        <v>62</v>
      </c>
      <c r="E1050" s="6">
        <v>900</v>
      </c>
      <c r="F1050" s="6">
        <v>18918</v>
      </c>
      <c r="G1050" s="6">
        <v>10118</v>
      </c>
      <c r="H1050" s="6">
        <v>8800</v>
      </c>
    </row>
    <row r="1051" spans="1:8" x14ac:dyDescent="0.2">
      <c r="A1051" s="6" t="s">
        <v>58</v>
      </c>
      <c r="B1051" s="6" t="s">
        <v>87</v>
      </c>
      <c r="C1051" s="24">
        <v>42265</v>
      </c>
      <c r="D1051" s="6" t="s">
        <v>75</v>
      </c>
      <c r="E1051" s="6">
        <v>700</v>
      </c>
      <c r="F1051" s="6">
        <v>15715</v>
      </c>
      <c r="G1051" s="6">
        <v>7869</v>
      </c>
      <c r="H1051" s="6">
        <v>7846</v>
      </c>
    </row>
    <row r="1052" spans="1:8" x14ac:dyDescent="0.2">
      <c r="A1052" s="6" t="s">
        <v>56</v>
      </c>
      <c r="B1052" s="6" t="s">
        <v>87</v>
      </c>
      <c r="C1052" s="24">
        <v>42266</v>
      </c>
      <c r="D1052" s="6" t="s">
        <v>84</v>
      </c>
      <c r="E1052" s="6">
        <v>1000</v>
      </c>
      <c r="F1052" s="6">
        <v>20540</v>
      </c>
      <c r="G1052" s="6">
        <v>10824</v>
      </c>
      <c r="H1052" s="6">
        <v>9716</v>
      </c>
    </row>
    <row r="1053" spans="1:8" x14ac:dyDescent="0.2">
      <c r="A1053" s="6" t="s">
        <v>57</v>
      </c>
      <c r="B1053" s="6" t="s">
        <v>87</v>
      </c>
      <c r="C1053" s="24">
        <v>42266</v>
      </c>
      <c r="D1053" s="6" t="s">
        <v>84</v>
      </c>
      <c r="E1053" s="6">
        <v>800</v>
      </c>
      <c r="F1053" s="6">
        <v>16936</v>
      </c>
      <c r="G1053" s="6">
        <v>8659</v>
      </c>
      <c r="H1053" s="6">
        <v>8277</v>
      </c>
    </row>
    <row r="1054" spans="1:8" x14ac:dyDescent="0.2">
      <c r="A1054" s="6" t="s">
        <v>56</v>
      </c>
      <c r="B1054" s="6" t="s">
        <v>89</v>
      </c>
      <c r="C1054" s="24">
        <v>42267</v>
      </c>
      <c r="D1054" s="6" t="s">
        <v>62</v>
      </c>
      <c r="E1054" s="6">
        <v>1000</v>
      </c>
      <c r="F1054" s="6">
        <v>20020</v>
      </c>
      <c r="G1054" s="6">
        <v>10824</v>
      </c>
      <c r="H1054" s="6">
        <v>9196</v>
      </c>
    </row>
    <row r="1055" spans="1:8" x14ac:dyDescent="0.2">
      <c r="A1055" s="6" t="s">
        <v>56</v>
      </c>
      <c r="B1055" s="6" t="s">
        <v>87</v>
      </c>
      <c r="C1055" s="24">
        <v>42268</v>
      </c>
      <c r="D1055" s="6" t="s">
        <v>68</v>
      </c>
      <c r="E1055" s="6">
        <v>700</v>
      </c>
      <c r="F1055" s="6">
        <v>15225</v>
      </c>
      <c r="G1055" s="6">
        <v>7869</v>
      </c>
      <c r="H1055" s="6">
        <v>7356</v>
      </c>
    </row>
    <row r="1056" spans="1:8" x14ac:dyDescent="0.2">
      <c r="A1056" s="6" t="s">
        <v>58</v>
      </c>
      <c r="B1056" s="6" t="s">
        <v>89</v>
      </c>
      <c r="C1056" s="24">
        <v>42268</v>
      </c>
      <c r="D1056" s="6" t="s">
        <v>62</v>
      </c>
      <c r="E1056" s="6">
        <v>1000</v>
      </c>
      <c r="F1056" s="6">
        <v>23990</v>
      </c>
      <c r="G1056" s="6">
        <v>11242</v>
      </c>
      <c r="H1056" s="6">
        <v>12748</v>
      </c>
    </row>
    <row r="1057" spans="1:8" x14ac:dyDescent="0.2">
      <c r="A1057" s="6" t="s">
        <v>56</v>
      </c>
      <c r="B1057" s="6" t="s">
        <v>87</v>
      </c>
      <c r="C1057" s="24">
        <v>42269</v>
      </c>
      <c r="D1057" s="6" t="s">
        <v>71</v>
      </c>
      <c r="E1057" s="6">
        <v>800</v>
      </c>
      <c r="F1057" s="6">
        <v>17728</v>
      </c>
      <c r="G1057" s="6">
        <v>8994</v>
      </c>
      <c r="H1057" s="6">
        <v>8734</v>
      </c>
    </row>
    <row r="1058" spans="1:8" x14ac:dyDescent="0.2">
      <c r="A1058" s="6" t="s">
        <v>58</v>
      </c>
      <c r="B1058" s="6" t="s">
        <v>89</v>
      </c>
      <c r="C1058" s="24">
        <v>42270</v>
      </c>
      <c r="D1058" s="6" t="s">
        <v>62</v>
      </c>
      <c r="E1058" s="6">
        <v>900</v>
      </c>
      <c r="F1058" s="6">
        <v>21033</v>
      </c>
      <c r="G1058" s="6">
        <v>9742</v>
      </c>
      <c r="H1058" s="6">
        <v>11291</v>
      </c>
    </row>
    <row r="1059" spans="1:8" x14ac:dyDescent="0.2">
      <c r="A1059" s="6" t="s">
        <v>57</v>
      </c>
      <c r="B1059" s="6" t="s">
        <v>87</v>
      </c>
      <c r="C1059" s="24">
        <v>42270</v>
      </c>
      <c r="D1059" s="6" t="s">
        <v>84</v>
      </c>
      <c r="E1059" s="6">
        <v>1000</v>
      </c>
      <c r="F1059" s="6">
        <v>22020</v>
      </c>
      <c r="G1059" s="6">
        <v>11242</v>
      </c>
      <c r="H1059" s="6">
        <v>10778</v>
      </c>
    </row>
    <row r="1060" spans="1:8" x14ac:dyDescent="0.2">
      <c r="A1060" s="6" t="s">
        <v>56</v>
      </c>
      <c r="B1060" s="6" t="s">
        <v>89</v>
      </c>
      <c r="C1060" s="24">
        <v>42272</v>
      </c>
      <c r="D1060" s="6" t="s">
        <v>62</v>
      </c>
      <c r="E1060" s="6">
        <v>1000</v>
      </c>
      <c r="F1060" s="6">
        <v>25080</v>
      </c>
      <c r="G1060" s="6">
        <v>11242</v>
      </c>
      <c r="H1060" s="6">
        <v>13838</v>
      </c>
    </row>
    <row r="1061" spans="1:8" x14ac:dyDescent="0.2">
      <c r="A1061" s="6" t="s">
        <v>57</v>
      </c>
      <c r="B1061" s="6" t="s">
        <v>87</v>
      </c>
      <c r="C1061" s="24">
        <v>42272</v>
      </c>
      <c r="D1061" s="6" t="s">
        <v>71</v>
      </c>
      <c r="E1061" s="6">
        <v>800</v>
      </c>
      <c r="F1061" s="6">
        <v>18560</v>
      </c>
      <c r="G1061" s="6">
        <v>8994</v>
      </c>
      <c r="H1061" s="6">
        <v>9566</v>
      </c>
    </row>
    <row r="1062" spans="1:8" x14ac:dyDescent="0.2">
      <c r="A1062" s="6" t="s">
        <v>58</v>
      </c>
      <c r="B1062" s="6" t="s">
        <v>87</v>
      </c>
      <c r="C1062" s="24">
        <v>42272</v>
      </c>
      <c r="D1062" s="6" t="s">
        <v>79</v>
      </c>
      <c r="E1062" s="6">
        <v>1000</v>
      </c>
      <c r="F1062" s="6">
        <v>18530</v>
      </c>
      <c r="G1062" s="6">
        <v>9317</v>
      </c>
      <c r="H1062" s="6">
        <v>9213</v>
      </c>
    </row>
    <row r="1063" spans="1:8" x14ac:dyDescent="0.2">
      <c r="A1063" s="6" t="s">
        <v>57</v>
      </c>
      <c r="B1063" s="6" t="s">
        <v>87</v>
      </c>
      <c r="C1063" s="24">
        <v>42273</v>
      </c>
      <c r="D1063" s="6" t="s">
        <v>84</v>
      </c>
      <c r="E1063" s="6">
        <v>900</v>
      </c>
      <c r="F1063" s="6">
        <v>15363</v>
      </c>
      <c r="G1063" s="6">
        <v>8385</v>
      </c>
      <c r="H1063" s="6">
        <v>6978</v>
      </c>
    </row>
    <row r="1064" spans="1:8" x14ac:dyDescent="0.2">
      <c r="A1064" s="6" t="s">
        <v>56</v>
      </c>
      <c r="B1064" s="6" t="s">
        <v>87</v>
      </c>
      <c r="C1064" s="24">
        <v>42273</v>
      </c>
      <c r="D1064" s="6" t="s">
        <v>75</v>
      </c>
      <c r="E1064" s="6">
        <v>800</v>
      </c>
      <c r="F1064" s="6">
        <v>18304</v>
      </c>
      <c r="G1064" s="6">
        <v>8994</v>
      </c>
      <c r="H1064" s="6">
        <v>9310</v>
      </c>
    </row>
    <row r="1065" spans="1:8" x14ac:dyDescent="0.2">
      <c r="A1065" s="6" t="s">
        <v>57</v>
      </c>
      <c r="B1065" s="6" t="s">
        <v>87</v>
      </c>
      <c r="C1065" s="24">
        <v>42274</v>
      </c>
      <c r="D1065" s="6" t="s">
        <v>79</v>
      </c>
      <c r="E1065" s="6">
        <v>800</v>
      </c>
      <c r="F1065" s="6">
        <v>15856</v>
      </c>
      <c r="G1065" s="6">
        <v>8659</v>
      </c>
      <c r="H1065" s="6">
        <v>7197</v>
      </c>
    </row>
    <row r="1066" spans="1:8" x14ac:dyDescent="0.2">
      <c r="A1066" s="6" t="s">
        <v>58</v>
      </c>
      <c r="B1066" s="6" t="s">
        <v>87</v>
      </c>
      <c r="C1066" s="24">
        <v>42275</v>
      </c>
      <c r="D1066" s="6" t="s">
        <v>64</v>
      </c>
      <c r="E1066" s="6">
        <v>900</v>
      </c>
      <c r="F1066" s="6">
        <v>15255</v>
      </c>
      <c r="G1066" s="6">
        <v>8385</v>
      </c>
      <c r="H1066" s="6">
        <v>6870</v>
      </c>
    </row>
    <row r="1067" spans="1:8" x14ac:dyDescent="0.2">
      <c r="A1067" s="6" t="s">
        <v>56</v>
      </c>
      <c r="B1067" s="6" t="s">
        <v>89</v>
      </c>
      <c r="C1067" s="24">
        <v>42277</v>
      </c>
      <c r="D1067" s="6" t="s">
        <v>62</v>
      </c>
      <c r="E1067" s="6">
        <v>800</v>
      </c>
      <c r="F1067" s="6">
        <v>17136</v>
      </c>
      <c r="G1067" s="6">
        <v>8659</v>
      </c>
      <c r="H1067" s="6">
        <v>8477</v>
      </c>
    </row>
    <row r="1068" spans="1:8" x14ac:dyDescent="0.2">
      <c r="A1068" s="6" t="s">
        <v>56</v>
      </c>
      <c r="B1068" s="6" t="s">
        <v>87</v>
      </c>
      <c r="C1068" s="24">
        <v>42277</v>
      </c>
      <c r="D1068" s="6" t="s">
        <v>74</v>
      </c>
      <c r="E1068" s="6">
        <v>900</v>
      </c>
      <c r="F1068" s="6">
        <v>19368</v>
      </c>
      <c r="G1068" s="6">
        <v>10118</v>
      </c>
      <c r="H1068" s="6">
        <v>9250</v>
      </c>
    </row>
    <row r="1069" spans="1:8" x14ac:dyDescent="0.2">
      <c r="A1069" s="6" t="s">
        <v>57</v>
      </c>
      <c r="B1069" s="6" t="s">
        <v>87</v>
      </c>
      <c r="C1069" s="24">
        <v>42280</v>
      </c>
      <c r="D1069" s="6" t="s">
        <v>63</v>
      </c>
      <c r="E1069" s="6">
        <v>1000</v>
      </c>
      <c r="F1069" s="6">
        <v>23080</v>
      </c>
      <c r="G1069" s="6">
        <v>10824</v>
      </c>
      <c r="H1069" s="6">
        <v>12256</v>
      </c>
    </row>
    <row r="1070" spans="1:8" x14ac:dyDescent="0.2">
      <c r="A1070" s="6" t="s">
        <v>57</v>
      </c>
      <c r="B1070" s="6" t="s">
        <v>87</v>
      </c>
      <c r="C1070" s="24">
        <v>42280</v>
      </c>
      <c r="D1070" s="6" t="s">
        <v>64</v>
      </c>
      <c r="E1070" s="6">
        <v>900</v>
      </c>
      <c r="F1070" s="6">
        <v>17172</v>
      </c>
      <c r="G1070" s="6">
        <v>8385</v>
      </c>
      <c r="H1070" s="6">
        <v>8787</v>
      </c>
    </row>
    <row r="1071" spans="1:8" x14ac:dyDescent="0.2">
      <c r="A1071" s="6" t="s">
        <v>56</v>
      </c>
      <c r="B1071" s="6" t="s">
        <v>87</v>
      </c>
      <c r="C1071" s="24">
        <v>42282</v>
      </c>
      <c r="D1071" s="6" t="s">
        <v>64</v>
      </c>
      <c r="E1071" s="6">
        <v>1000</v>
      </c>
      <c r="F1071" s="6">
        <v>25310</v>
      </c>
      <c r="G1071" s="6">
        <v>11242</v>
      </c>
      <c r="H1071" s="6">
        <v>14068</v>
      </c>
    </row>
    <row r="1072" spans="1:8" x14ac:dyDescent="0.2">
      <c r="A1072" s="6" t="s">
        <v>57</v>
      </c>
      <c r="B1072" s="6" t="s">
        <v>87</v>
      </c>
      <c r="C1072" s="24">
        <v>42282</v>
      </c>
      <c r="D1072" s="6" t="s">
        <v>74</v>
      </c>
      <c r="E1072" s="6">
        <v>900</v>
      </c>
      <c r="F1072" s="6">
        <v>18684</v>
      </c>
      <c r="G1072" s="6">
        <v>10118</v>
      </c>
      <c r="H1072" s="6">
        <v>8566</v>
      </c>
    </row>
    <row r="1073" spans="1:8" x14ac:dyDescent="0.2">
      <c r="A1073" s="6" t="s">
        <v>56</v>
      </c>
      <c r="B1073" s="6" t="s">
        <v>89</v>
      </c>
      <c r="C1073" s="24">
        <v>42287</v>
      </c>
      <c r="D1073" s="6" t="s">
        <v>62</v>
      </c>
      <c r="E1073" s="6">
        <v>900</v>
      </c>
      <c r="F1073" s="6">
        <v>18783</v>
      </c>
      <c r="G1073" s="6">
        <v>10118</v>
      </c>
      <c r="H1073" s="6">
        <v>8665</v>
      </c>
    </row>
    <row r="1074" spans="1:8" x14ac:dyDescent="0.2">
      <c r="A1074" s="6" t="s">
        <v>58</v>
      </c>
      <c r="B1074" s="6" t="s">
        <v>87</v>
      </c>
      <c r="C1074" s="24">
        <v>42287</v>
      </c>
      <c r="D1074" s="6" t="s">
        <v>85</v>
      </c>
      <c r="E1074" s="6">
        <v>900</v>
      </c>
      <c r="F1074" s="6">
        <v>20664</v>
      </c>
      <c r="G1074" s="6">
        <v>10118</v>
      </c>
      <c r="H1074" s="6">
        <v>10546</v>
      </c>
    </row>
    <row r="1075" spans="1:8" x14ac:dyDescent="0.2">
      <c r="A1075" s="6" t="s">
        <v>57</v>
      </c>
      <c r="B1075" s="6" t="s">
        <v>87</v>
      </c>
      <c r="C1075" s="24">
        <v>42287</v>
      </c>
      <c r="D1075" s="6" t="s">
        <v>74</v>
      </c>
      <c r="E1075" s="6">
        <v>900</v>
      </c>
      <c r="F1075" s="6">
        <v>21456</v>
      </c>
      <c r="G1075" s="6">
        <v>10118</v>
      </c>
      <c r="H1075" s="6">
        <v>11338</v>
      </c>
    </row>
    <row r="1076" spans="1:8" x14ac:dyDescent="0.2">
      <c r="A1076" s="6" t="s">
        <v>58</v>
      </c>
      <c r="B1076" s="6" t="s">
        <v>89</v>
      </c>
      <c r="C1076" s="24">
        <v>42288</v>
      </c>
      <c r="D1076" s="6" t="s">
        <v>62</v>
      </c>
      <c r="E1076" s="6">
        <v>900</v>
      </c>
      <c r="F1076" s="6">
        <v>21357</v>
      </c>
      <c r="G1076" s="6">
        <v>9742</v>
      </c>
      <c r="H1076" s="6">
        <v>11615</v>
      </c>
    </row>
    <row r="1077" spans="1:8" x14ac:dyDescent="0.2">
      <c r="A1077" s="6" t="s">
        <v>56</v>
      </c>
      <c r="B1077" s="6" t="s">
        <v>87</v>
      </c>
      <c r="C1077" s="24">
        <v>42289</v>
      </c>
      <c r="D1077" s="6" t="s">
        <v>71</v>
      </c>
      <c r="E1077" s="6">
        <v>1000</v>
      </c>
      <c r="F1077" s="6">
        <v>20950</v>
      </c>
      <c r="G1077" s="6">
        <v>10824</v>
      </c>
      <c r="H1077" s="6">
        <v>10126</v>
      </c>
    </row>
    <row r="1078" spans="1:8" x14ac:dyDescent="0.2">
      <c r="A1078" s="6" t="s">
        <v>57</v>
      </c>
      <c r="B1078" s="6" t="s">
        <v>87</v>
      </c>
      <c r="C1078" s="24">
        <v>42290</v>
      </c>
      <c r="D1078" s="6" t="s">
        <v>68</v>
      </c>
      <c r="E1078" s="6">
        <v>1000</v>
      </c>
      <c r="F1078" s="6">
        <v>21010</v>
      </c>
      <c r="G1078" s="6">
        <v>9317</v>
      </c>
      <c r="H1078" s="6">
        <v>11693</v>
      </c>
    </row>
    <row r="1079" spans="1:8" x14ac:dyDescent="0.2">
      <c r="A1079" s="6" t="s">
        <v>56</v>
      </c>
      <c r="B1079" s="6" t="s">
        <v>87</v>
      </c>
      <c r="C1079" s="24">
        <v>42290</v>
      </c>
      <c r="D1079" s="6" t="s">
        <v>71</v>
      </c>
      <c r="E1079" s="6">
        <v>900</v>
      </c>
      <c r="F1079" s="6">
        <v>21465</v>
      </c>
      <c r="G1079" s="6">
        <v>10118</v>
      </c>
      <c r="H1079" s="6">
        <v>11347</v>
      </c>
    </row>
    <row r="1080" spans="1:8" x14ac:dyDescent="0.2">
      <c r="A1080" s="6" t="s">
        <v>57</v>
      </c>
      <c r="B1080" s="6" t="s">
        <v>87</v>
      </c>
      <c r="C1080" s="24">
        <v>42290</v>
      </c>
      <c r="D1080" s="6" t="s">
        <v>74</v>
      </c>
      <c r="E1080" s="6">
        <v>1000</v>
      </c>
      <c r="F1080" s="6">
        <v>19250</v>
      </c>
      <c r="G1080" s="6">
        <v>9317</v>
      </c>
      <c r="H1080" s="6">
        <v>9933</v>
      </c>
    </row>
    <row r="1081" spans="1:8" x14ac:dyDescent="0.2">
      <c r="A1081" s="6" t="s">
        <v>57</v>
      </c>
      <c r="B1081" s="6" t="s">
        <v>87</v>
      </c>
      <c r="C1081" s="24">
        <v>42292</v>
      </c>
      <c r="D1081" s="6" t="s">
        <v>63</v>
      </c>
      <c r="E1081" s="6">
        <v>1000</v>
      </c>
      <c r="F1081" s="6">
        <v>22840</v>
      </c>
      <c r="G1081" s="6">
        <v>11242</v>
      </c>
      <c r="H1081" s="6">
        <v>11598</v>
      </c>
    </row>
    <row r="1082" spans="1:8" x14ac:dyDescent="0.2">
      <c r="A1082" s="6" t="s">
        <v>58</v>
      </c>
      <c r="B1082" s="6" t="s">
        <v>87</v>
      </c>
      <c r="C1082" s="24">
        <v>42292</v>
      </c>
      <c r="D1082" s="6" t="s">
        <v>64</v>
      </c>
      <c r="E1082" s="6">
        <v>1000</v>
      </c>
      <c r="F1082" s="6">
        <v>20250</v>
      </c>
      <c r="G1082" s="6">
        <v>9317</v>
      </c>
      <c r="H1082" s="6">
        <v>10933</v>
      </c>
    </row>
    <row r="1083" spans="1:8" x14ac:dyDescent="0.2">
      <c r="A1083" s="6" t="s">
        <v>56</v>
      </c>
      <c r="B1083" s="6" t="s">
        <v>87</v>
      </c>
      <c r="C1083" s="24">
        <v>42292</v>
      </c>
      <c r="D1083" s="6" t="s">
        <v>64</v>
      </c>
      <c r="E1083" s="6">
        <v>1000</v>
      </c>
      <c r="F1083" s="6">
        <v>18290</v>
      </c>
      <c r="G1083" s="6">
        <v>9317</v>
      </c>
      <c r="H1083" s="6">
        <v>8973</v>
      </c>
    </row>
    <row r="1084" spans="1:8" x14ac:dyDescent="0.2">
      <c r="A1084" s="6" t="s">
        <v>58</v>
      </c>
      <c r="B1084" s="6" t="s">
        <v>87</v>
      </c>
      <c r="C1084" s="24">
        <v>42294</v>
      </c>
      <c r="D1084" s="6" t="s">
        <v>74</v>
      </c>
      <c r="E1084" s="6">
        <v>1000</v>
      </c>
      <c r="F1084" s="6">
        <v>17250</v>
      </c>
      <c r="G1084" s="6">
        <v>9317</v>
      </c>
      <c r="H1084" s="6">
        <v>7933</v>
      </c>
    </row>
    <row r="1085" spans="1:8" x14ac:dyDescent="0.2">
      <c r="A1085" s="6" t="s">
        <v>56</v>
      </c>
      <c r="B1085" s="6" t="s">
        <v>87</v>
      </c>
      <c r="C1085" s="24">
        <v>42294</v>
      </c>
      <c r="D1085" s="6" t="s">
        <v>74</v>
      </c>
      <c r="E1085" s="6">
        <v>1000</v>
      </c>
      <c r="F1085" s="6">
        <v>17190</v>
      </c>
      <c r="G1085" s="6">
        <v>9317</v>
      </c>
      <c r="H1085" s="6">
        <v>7873</v>
      </c>
    </row>
    <row r="1086" spans="1:8" x14ac:dyDescent="0.2">
      <c r="A1086" s="6" t="s">
        <v>56</v>
      </c>
      <c r="B1086" s="6" t="s">
        <v>89</v>
      </c>
      <c r="C1086" s="24">
        <v>42296</v>
      </c>
      <c r="D1086" s="6" t="s">
        <v>62</v>
      </c>
      <c r="E1086" s="6">
        <v>800</v>
      </c>
      <c r="F1086" s="6">
        <v>19544</v>
      </c>
      <c r="G1086" s="6">
        <v>8994</v>
      </c>
      <c r="H1086" s="6">
        <v>10550</v>
      </c>
    </row>
    <row r="1087" spans="1:8" x14ac:dyDescent="0.2">
      <c r="A1087" s="6" t="s">
        <v>58</v>
      </c>
      <c r="B1087" s="6" t="s">
        <v>87</v>
      </c>
      <c r="C1087" s="24">
        <v>42296</v>
      </c>
      <c r="D1087" s="6" t="s">
        <v>64</v>
      </c>
      <c r="E1087" s="6">
        <v>800</v>
      </c>
      <c r="F1087" s="6">
        <v>19152</v>
      </c>
      <c r="G1087" s="6">
        <v>8994</v>
      </c>
      <c r="H1087" s="6">
        <v>10158</v>
      </c>
    </row>
    <row r="1088" spans="1:8" x14ac:dyDescent="0.2">
      <c r="A1088" s="6" t="s">
        <v>57</v>
      </c>
      <c r="B1088" s="6" t="s">
        <v>87</v>
      </c>
      <c r="C1088" s="24">
        <v>42297</v>
      </c>
      <c r="D1088" s="6" t="s">
        <v>84</v>
      </c>
      <c r="E1088" s="6">
        <v>900</v>
      </c>
      <c r="F1088" s="6">
        <v>19584</v>
      </c>
      <c r="G1088" s="6">
        <v>10118</v>
      </c>
      <c r="H1088" s="6">
        <v>9466</v>
      </c>
    </row>
    <row r="1089" spans="1:8" x14ac:dyDescent="0.2">
      <c r="A1089" s="6" t="s">
        <v>58</v>
      </c>
      <c r="B1089" s="6" t="s">
        <v>89</v>
      </c>
      <c r="C1089" s="24">
        <v>42300</v>
      </c>
      <c r="D1089" s="6" t="s">
        <v>62</v>
      </c>
      <c r="E1089" s="6">
        <v>800</v>
      </c>
      <c r="F1089" s="6">
        <v>16008</v>
      </c>
      <c r="G1089" s="6">
        <v>7454</v>
      </c>
      <c r="H1089" s="6">
        <v>8554</v>
      </c>
    </row>
    <row r="1090" spans="1:8" x14ac:dyDescent="0.2">
      <c r="A1090" s="6" t="s">
        <v>57</v>
      </c>
      <c r="B1090" s="6" t="s">
        <v>87</v>
      </c>
      <c r="C1090" s="24">
        <v>42304</v>
      </c>
      <c r="D1090" s="6" t="s">
        <v>63</v>
      </c>
      <c r="E1090" s="6">
        <v>1000</v>
      </c>
      <c r="F1090" s="6">
        <v>23890</v>
      </c>
      <c r="G1090" s="6">
        <v>11242</v>
      </c>
      <c r="H1090" s="6">
        <v>12648</v>
      </c>
    </row>
    <row r="1091" spans="1:8" x14ac:dyDescent="0.2">
      <c r="A1091" s="6" t="s">
        <v>56</v>
      </c>
      <c r="B1091" s="6" t="s">
        <v>87</v>
      </c>
      <c r="C1091" s="24">
        <v>42306</v>
      </c>
      <c r="D1091" s="6" t="s">
        <v>68</v>
      </c>
      <c r="E1091" s="6">
        <v>900</v>
      </c>
      <c r="F1091" s="6">
        <v>21546</v>
      </c>
      <c r="G1091" s="6">
        <v>9742</v>
      </c>
      <c r="H1091" s="6">
        <v>11804</v>
      </c>
    </row>
    <row r="1092" spans="1:8" x14ac:dyDescent="0.2">
      <c r="A1092" s="6" t="s">
        <v>57</v>
      </c>
      <c r="B1092" s="6" t="s">
        <v>87</v>
      </c>
      <c r="C1092" s="24">
        <v>42306</v>
      </c>
      <c r="D1092" s="6" t="s">
        <v>71</v>
      </c>
      <c r="E1092" s="6">
        <v>800</v>
      </c>
      <c r="F1092" s="6">
        <v>13552</v>
      </c>
      <c r="G1092" s="6">
        <v>7454</v>
      </c>
      <c r="H1092" s="6">
        <v>6098</v>
      </c>
    </row>
    <row r="1093" spans="1:8" x14ac:dyDescent="0.2">
      <c r="A1093" s="6" t="s">
        <v>58</v>
      </c>
      <c r="B1093" s="6" t="s">
        <v>87</v>
      </c>
      <c r="C1093" s="24">
        <v>42307</v>
      </c>
      <c r="D1093" s="6" t="s">
        <v>63</v>
      </c>
      <c r="E1093" s="6">
        <v>1000</v>
      </c>
      <c r="F1093" s="6">
        <v>19890</v>
      </c>
      <c r="G1093" s="6">
        <v>9317</v>
      </c>
      <c r="H1093" s="6">
        <v>10573</v>
      </c>
    </row>
    <row r="1094" spans="1:8" x14ac:dyDescent="0.2">
      <c r="A1094" s="6" t="s">
        <v>57</v>
      </c>
      <c r="B1094" s="6" t="s">
        <v>87</v>
      </c>
      <c r="C1094" s="24">
        <v>42310</v>
      </c>
      <c r="D1094" s="6" t="s">
        <v>68</v>
      </c>
      <c r="E1094" s="6">
        <v>1000</v>
      </c>
      <c r="F1094" s="6">
        <v>22140</v>
      </c>
      <c r="G1094" s="6">
        <v>10824</v>
      </c>
      <c r="H1094" s="6">
        <v>11316</v>
      </c>
    </row>
    <row r="1095" spans="1:8" x14ac:dyDescent="0.2">
      <c r="A1095" s="6" t="s">
        <v>58</v>
      </c>
      <c r="B1095" s="6" t="s">
        <v>87</v>
      </c>
      <c r="C1095" s="24">
        <v>42312</v>
      </c>
      <c r="D1095" s="6" t="s">
        <v>71</v>
      </c>
      <c r="E1095" s="6">
        <v>900</v>
      </c>
      <c r="F1095" s="6">
        <v>21555</v>
      </c>
      <c r="G1095" s="6">
        <v>9742</v>
      </c>
      <c r="H1095" s="6">
        <v>11813</v>
      </c>
    </row>
    <row r="1096" spans="1:8" x14ac:dyDescent="0.2">
      <c r="A1096" s="6" t="s">
        <v>56</v>
      </c>
      <c r="B1096" s="6" t="s">
        <v>87</v>
      </c>
      <c r="C1096" s="24">
        <v>42313</v>
      </c>
      <c r="D1096" s="6" t="s">
        <v>79</v>
      </c>
      <c r="E1096" s="6">
        <v>900</v>
      </c>
      <c r="F1096" s="6">
        <v>18981</v>
      </c>
      <c r="G1096" s="6">
        <v>8385</v>
      </c>
      <c r="H1096" s="6">
        <v>10596</v>
      </c>
    </row>
    <row r="1097" spans="1:8" x14ac:dyDescent="0.2">
      <c r="A1097" s="6" t="s">
        <v>57</v>
      </c>
      <c r="B1097" s="6" t="s">
        <v>87</v>
      </c>
      <c r="C1097" s="24">
        <v>42314</v>
      </c>
      <c r="D1097" s="6" t="s">
        <v>67</v>
      </c>
      <c r="E1097" s="6">
        <v>1000</v>
      </c>
      <c r="F1097" s="6">
        <v>23690</v>
      </c>
      <c r="G1097" s="6">
        <v>10824</v>
      </c>
      <c r="H1097" s="6">
        <v>12866</v>
      </c>
    </row>
    <row r="1098" spans="1:8" x14ac:dyDescent="0.2">
      <c r="A1098" s="6" t="s">
        <v>56</v>
      </c>
      <c r="B1098" s="6" t="s">
        <v>87</v>
      </c>
      <c r="C1098" s="24">
        <v>42314</v>
      </c>
      <c r="D1098" s="6" t="s">
        <v>82</v>
      </c>
      <c r="E1098" s="6">
        <v>1000</v>
      </c>
      <c r="F1098" s="6">
        <v>25060</v>
      </c>
      <c r="G1098" s="6">
        <v>11242</v>
      </c>
      <c r="H1098" s="6">
        <v>13818</v>
      </c>
    </row>
    <row r="1099" spans="1:8" x14ac:dyDescent="0.2">
      <c r="A1099" s="6" t="s">
        <v>58</v>
      </c>
      <c r="B1099" s="6" t="s">
        <v>87</v>
      </c>
      <c r="C1099" s="24">
        <v>42320</v>
      </c>
      <c r="D1099" s="6" t="s">
        <v>74</v>
      </c>
      <c r="E1099" s="6">
        <v>900</v>
      </c>
      <c r="F1099" s="6">
        <v>18576</v>
      </c>
      <c r="G1099" s="6">
        <v>8385</v>
      </c>
      <c r="H1099" s="6">
        <v>10191</v>
      </c>
    </row>
    <row r="1100" spans="1:8" x14ac:dyDescent="0.2">
      <c r="A1100" s="6" t="s">
        <v>56</v>
      </c>
      <c r="B1100" s="6" t="s">
        <v>87</v>
      </c>
      <c r="C1100" s="24">
        <v>42321</v>
      </c>
      <c r="D1100" s="6" t="s">
        <v>64</v>
      </c>
      <c r="E1100" s="6">
        <v>900</v>
      </c>
      <c r="F1100" s="6">
        <v>18072</v>
      </c>
      <c r="G1100" s="6">
        <v>8385</v>
      </c>
      <c r="H1100" s="6">
        <v>9687</v>
      </c>
    </row>
    <row r="1101" spans="1:8" x14ac:dyDescent="0.2">
      <c r="A1101" s="6" t="s">
        <v>57</v>
      </c>
      <c r="B1101" s="6" t="s">
        <v>87</v>
      </c>
      <c r="C1101" s="24">
        <v>42321</v>
      </c>
      <c r="D1101" s="6" t="s">
        <v>70</v>
      </c>
      <c r="E1101" s="6">
        <v>900</v>
      </c>
      <c r="F1101" s="6">
        <v>19161</v>
      </c>
      <c r="G1101" s="6">
        <v>10118</v>
      </c>
      <c r="H1101" s="6">
        <v>9043</v>
      </c>
    </row>
    <row r="1102" spans="1:8" x14ac:dyDescent="0.2">
      <c r="A1102" s="6" t="s">
        <v>56</v>
      </c>
      <c r="B1102" s="6" t="s">
        <v>89</v>
      </c>
      <c r="C1102" s="24">
        <v>42323</v>
      </c>
      <c r="D1102" s="6" t="s">
        <v>62</v>
      </c>
      <c r="E1102" s="6">
        <v>1000</v>
      </c>
      <c r="F1102" s="6">
        <v>24070</v>
      </c>
      <c r="G1102" s="6">
        <v>11242</v>
      </c>
      <c r="H1102" s="6">
        <v>12828</v>
      </c>
    </row>
    <row r="1103" spans="1:8" x14ac:dyDescent="0.2">
      <c r="A1103" s="6" t="s">
        <v>57</v>
      </c>
      <c r="B1103" s="6" t="s">
        <v>87</v>
      </c>
      <c r="C1103" s="24">
        <v>42326</v>
      </c>
      <c r="D1103" s="6" t="s">
        <v>64</v>
      </c>
      <c r="E1103" s="6">
        <v>900</v>
      </c>
      <c r="F1103" s="6">
        <v>21366</v>
      </c>
      <c r="G1103" s="6">
        <v>10118</v>
      </c>
      <c r="H1103" s="6">
        <v>11248</v>
      </c>
    </row>
    <row r="1104" spans="1:8" x14ac:dyDescent="0.2">
      <c r="A1104" s="6" t="s">
        <v>58</v>
      </c>
      <c r="B1104" s="6" t="s">
        <v>87</v>
      </c>
      <c r="C1104" s="24">
        <v>42332</v>
      </c>
      <c r="D1104" s="6" t="s">
        <v>60</v>
      </c>
      <c r="E1104" s="6">
        <v>900</v>
      </c>
      <c r="F1104" s="6">
        <v>19062</v>
      </c>
      <c r="G1104" s="6">
        <v>10118</v>
      </c>
      <c r="H1104" s="6">
        <v>8944</v>
      </c>
    </row>
    <row r="1105" spans="1:8" x14ac:dyDescent="0.2">
      <c r="A1105" s="6" t="s">
        <v>56</v>
      </c>
      <c r="B1105" s="6" t="s">
        <v>87</v>
      </c>
      <c r="C1105" s="24">
        <v>42333</v>
      </c>
      <c r="D1105" s="6" t="s">
        <v>63</v>
      </c>
      <c r="E1105" s="6">
        <v>1000</v>
      </c>
      <c r="F1105" s="6">
        <v>20670</v>
      </c>
      <c r="G1105" s="6">
        <v>11242</v>
      </c>
      <c r="H1105" s="6">
        <v>9428</v>
      </c>
    </row>
    <row r="1106" spans="1:8" x14ac:dyDescent="0.2">
      <c r="A1106" s="6" t="s">
        <v>58</v>
      </c>
      <c r="B1106" s="6" t="s">
        <v>87</v>
      </c>
      <c r="C1106" s="24">
        <v>42333</v>
      </c>
      <c r="D1106" s="6" t="s">
        <v>64</v>
      </c>
      <c r="E1106" s="6">
        <v>1000</v>
      </c>
      <c r="F1106" s="6">
        <v>21880</v>
      </c>
      <c r="G1106" s="6">
        <v>11242</v>
      </c>
      <c r="H1106" s="6">
        <v>10638</v>
      </c>
    </row>
    <row r="1107" spans="1:8" x14ac:dyDescent="0.2">
      <c r="A1107" s="6" t="s">
        <v>57</v>
      </c>
      <c r="B1107" s="6" t="s">
        <v>89</v>
      </c>
      <c r="C1107" s="24">
        <v>42335</v>
      </c>
      <c r="D1107" s="6" t="s">
        <v>62</v>
      </c>
      <c r="E1107" s="6">
        <v>1000</v>
      </c>
      <c r="F1107" s="6">
        <v>21740</v>
      </c>
      <c r="G1107" s="6">
        <v>10824</v>
      </c>
      <c r="H1107" s="6">
        <v>10916</v>
      </c>
    </row>
    <row r="1108" spans="1:8" x14ac:dyDescent="0.2">
      <c r="A1108" s="6" t="s">
        <v>56</v>
      </c>
      <c r="B1108" s="6" t="s">
        <v>87</v>
      </c>
      <c r="C1108" s="24">
        <v>42337</v>
      </c>
      <c r="D1108" s="6" t="s">
        <v>79</v>
      </c>
      <c r="E1108" s="6">
        <v>1000</v>
      </c>
      <c r="F1108" s="6">
        <v>22680</v>
      </c>
      <c r="G1108" s="6">
        <v>11242</v>
      </c>
      <c r="H1108" s="6">
        <v>11438</v>
      </c>
    </row>
    <row r="1109" spans="1:8" x14ac:dyDescent="0.2">
      <c r="A1109" s="6" t="s">
        <v>58</v>
      </c>
      <c r="B1109" s="6" t="s">
        <v>87</v>
      </c>
      <c r="C1109" s="24">
        <v>42343</v>
      </c>
      <c r="D1109" s="6" t="s">
        <v>68</v>
      </c>
      <c r="E1109" s="6">
        <v>1000</v>
      </c>
      <c r="F1109" s="6">
        <v>20190</v>
      </c>
      <c r="G1109" s="6">
        <v>10824</v>
      </c>
      <c r="H1109" s="6">
        <v>9366</v>
      </c>
    </row>
    <row r="1110" spans="1:8" x14ac:dyDescent="0.2">
      <c r="A1110" s="6" t="s">
        <v>57</v>
      </c>
      <c r="B1110" s="6" t="s">
        <v>87</v>
      </c>
      <c r="C1110" s="24">
        <v>42352</v>
      </c>
      <c r="D1110" s="6" t="s">
        <v>75</v>
      </c>
      <c r="E1110" s="6">
        <v>1000</v>
      </c>
      <c r="F1110" s="6">
        <v>24130</v>
      </c>
      <c r="G1110" s="6">
        <v>11242</v>
      </c>
      <c r="H1110" s="6">
        <v>12888</v>
      </c>
    </row>
    <row r="1111" spans="1:8" x14ac:dyDescent="0.2">
      <c r="A1111" s="6" t="s">
        <v>56</v>
      </c>
      <c r="B1111" s="6" t="s">
        <v>87</v>
      </c>
      <c r="C1111" s="24">
        <v>42353</v>
      </c>
      <c r="D1111" s="6" t="s">
        <v>64</v>
      </c>
      <c r="E1111" s="6">
        <v>1000</v>
      </c>
      <c r="F1111" s="6">
        <v>17410</v>
      </c>
      <c r="G1111" s="6">
        <v>9317</v>
      </c>
      <c r="H1111" s="6">
        <v>8093</v>
      </c>
    </row>
    <row r="1112" spans="1:8" x14ac:dyDescent="0.2">
      <c r="A1112" s="6" t="s">
        <v>58</v>
      </c>
      <c r="B1112" s="6" t="s">
        <v>87</v>
      </c>
      <c r="C1112" s="24">
        <v>42353</v>
      </c>
      <c r="D1112" s="6" t="s">
        <v>71</v>
      </c>
      <c r="E1112" s="6">
        <v>1000</v>
      </c>
      <c r="F1112" s="6">
        <v>18660</v>
      </c>
      <c r="G1112" s="6">
        <v>9317</v>
      </c>
      <c r="H1112" s="6">
        <v>9343</v>
      </c>
    </row>
    <row r="1113" spans="1:8" x14ac:dyDescent="0.2">
      <c r="A1113" s="6" t="s">
        <v>57</v>
      </c>
      <c r="B1113" s="6" t="s">
        <v>87</v>
      </c>
      <c r="C1113" s="24">
        <v>42353</v>
      </c>
      <c r="D1113" s="6" t="s">
        <v>71</v>
      </c>
      <c r="E1113" s="6">
        <v>900</v>
      </c>
      <c r="F1113" s="6">
        <v>18243</v>
      </c>
      <c r="G1113" s="6">
        <v>8385</v>
      </c>
      <c r="H1113" s="6">
        <v>9858</v>
      </c>
    </row>
    <row r="1114" spans="1:8" x14ac:dyDescent="0.2">
      <c r="A1114" s="6" t="s">
        <v>57</v>
      </c>
      <c r="B1114" s="6" t="s">
        <v>87</v>
      </c>
      <c r="C1114" s="24">
        <v>42357</v>
      </c>
      <c r="D1114" s="6" t="s">
        <v>67</v>
      </c>
      <c r="E1114" s="6">
        <v>1000</v>
      </c>
      <c r="F1114" s="6">
        <v>21800</v>
      </c>
      <c r="G1114" s="6">
        <v>10824</v>
      </c>
      <c r="H1114" s="6">
        <v>10976</v>
      </c>
    </row>
    <row r="1115" spans="1:8" x14ac:dyDescent="0.2">
      <c r="A1115" s="6" t="s">
        <v>56</v>
      </c>
      <c r="B1115" s="6" t="s">
        <v>89</v>
      </c>
      <c r="C1115" s="24">
        <v>42362</v>
      </c>
      <c r="D1115" s="6" t="s">
        <v>62</v>
      </c>
      <c r="E1115" s="6">
        <v>1000</v>
      </c>
      <c r="F1115" s="6">
        <v>18290</v>
      </c>
      <c r="G1115" s="6">
        <v>9317</v>
      </c>
      <c r="H1115" s="6">
        <v>8973</v>
      </c>
    </row>
    <row r="1116" spans="1:8" x14ac:dyDescent="0.2">
      <c r="A1116" s="6" t="s">
        <v>58</v>
      </c>
      <c r="B1116" s="6" t="s">
        <v>87</v>
      </c>
      <c r="C1116" s="24">
        <v>42365</v>
      </c>
      <c r="D1116" s="6" t="s">
        <v>74</v>
      </c>
      <c r="E1116" s="6">
        <v>1000</v>
      </c>
      <c r="F1116" s="6">
        <v>19530</v>
      </c>
      <c r="G1116" s="6">
        <v>9317</v>
      </c>
      <c r="H1116" s="6">
        <v>10213</v>
      </c>
    </row>
    <row r="1117" spans="1:8" x14ac:dyDescent="0.2">
      <c r="A1117" s="6" t="s">
        <v>56</v>
      </c>
      <c r="B1117" s="6" t="s">
        <v>87</v>
      </c>
      <c r="C1117" s="24">
        <v>42366</v>
      </c>
      <c r="D1117" s="6" t="s">
        <v>64</v>
      </c>
      <c r="E1117" s="6">
        <v>1000</v>
      </c>
      <c r="F1117" s="6">
        <v>25010</v>
      </c>
      <c r="G1117" s="6">
        <v>11242</v>
      </c>
      <c r="H1117" s="6">
        <v>13768</v>
      </c>
    </row>
    <row r="1118" spans="1:8" x14ac:dyDescent="0.2">
      <c r="A1118" s="6" t="s">
        <v>56</v>
      </c>
      <c r="B1118" s="6" t="s">
        <v>87</v>
      </c>
      <c r="C1118" s="24">
        <v>42370</v>
      </c>
      <c r="D1118" s="6" t="s">
        <v>63</v>
      </c>
      <c r="E1118" s="6">
        <v>1000</v>
      </c>
      <c r="F1118" s="6">
        <v>23970</v>
      </c>
      <c r="G1118" s="6">
        <v>10824</v>
      </c>
      <c r="H1118" s="6">
        <v>13146</v>
      </c>
    </row>
    <row r="1119" spans="1:8" x14ac:dyDescent="0.2">
      <c r="A1119" s="6" t="s">
        <v>58</v>
      </c>
      <c r="B1119" s="6" t="s">
        <v>87</v>
      </c>
      <c r="C1119" s="24">
        <v>42375</v>
      </c>
      <c r="D1119" s="6" t="s">
        <v>70</v>
      </c>
      <c r="E1119" s="6">
        <v>1000</v>
      </c>
      <c r="F1119" s="6">
        <v>24420</v>
      </c>
      <c r="G1119" s="6">
        <v>11242</v>
      </c>
      <c r="H1119" s="6">
        <v>13178</v>
      </c>
    </row>
  </sheetData>
  <sortState ref="A2:H1127">
    <sortCondition ref="C2"/>
  </sortState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zoomScaleNormal="100" workbookViewId="0">
      <selection activeCell="N32" sqref="N32"/>
    </sheetView>
  </sheetViews>
  <sheetFormatPr defaultRowHeight="12.75" x14ac:dyDescent="0.2"/>
  <cols>
    <col min="1" max="1" width="13.85546875" style="8" bestFit="1" customWidth="1"/>
    <col min="2" max="6" width="3.28515625" style="8" customWidth="1"/>
    <col min="7" max="16384" width="9.140625" style="8"/>
  </cols>
  <sheetData>
    <row r="1" spans="1:6" x14ac:dyDescent="0.2"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2">
      <c r="A2" s="8" t="s">
        <v>94</v>
      </c>
      <c r="B2" s="27">
        <v>1</v>
      </c>
      <c r="C2" s="27">
        <v>2</v>
      </c>
      <c r="D2" s="27">
        <v>3</v>
      </c>
      <c r="E2" s="27"/>
      <c r="F2" s="27"/>
    </row>
    <row r="3" spans="1:6" x14ac:dyDescent="0.2">
      <c r="A3" s="8" t="s">
        <v>95</v>
      </c>
      <c r="B3" s="27">
        <v>1</v>
      </c>
      <c r="C3" s="27">
        <v>2</v>
      </c>
      <c r="D3" s="27">
        <v>3</v>
      </c>
      <c r="E3" s="27"/>
      <c r="F3" s="27"/>
    </row>
    <row r="4" spans="1:6" x14ac:dyDescent="0.2">
      <c r="A4" s="8" t="s">
        <v>96</v>
      </c>
      <c r="B4" s="27">
        <v>1</v>
      </c>
      <c r="C4" s="27">
        <v>2</v>
      </c>
      <c r="D4" s="27">
        <v>3</v>
      </c>
      <c r="E4" s="27"/>
      <c r="F4" s="27"/>
    </row>
    <row r="5" spans="1:6" x14ac:dyDescent="0.2">
      <c r="A5" s="8" t="s">
        <v>184</v>
      </c>
      <c r="B5" s="27">
        <v>1</v>
      </c>
      <c r="C5" s="27">
        <v>2</v>
      </c>
      <c r="D5" s="27">
        <v>3</v>
      </c>
      <c r="E5" s="27"/>
      <c r="F5" s="27"/>
    </row>
    <row r="6" spans="1:6" x14ac:dyDescent="0.2">
      <c r="A6" s="8" t="s">
        <v>185</v>
      </c>
      <c r="B6" s="27">
        <v>1</v>
      </c>
      <c r="C6" s="27">
        <v>2</v>
      </c>
      <c r="D6" s="27">
        <v>3</v>
      </c>
      <c r="E6" s="27"/>
      <c r="F6" s="27"/>
    </row>
    <row r="7" spans="1:6" x14ac:dyDescent="0.2">
      <c r="A7" s="8" t="s">
        <v>97</v>
      </c>
      <c r="B7" s="27">
        <v>1</v>
      </c>
      <c r="C7" s="27">
        <v>2</v>
      </c>
      <c r="D7" s="27">
        <v>3</v>
      </c>
      <c r="E7" s="27"/>
      <c r="F7" s="27"/>
    </row>
    <row r="8" spans="1:6" x14ac:dyDescent="0.2">
      <c r="A8" s="8" t="s">
        <v>98</v>
      </c>
      <c r="B8" s="27">
        <v>1</v>
      </c>
      <c r="C8" s="27">
        <v>2</v>
      </c>
      <c r="D8" s="27">
        <v>3</v>
      </c>
      <c r="E8" s="27"/>
      <c r="F8" s="27"/>
    </row>
    <row r="9" spans="1:6" x14ac:dyDescent="0.2">
      <c r="A9" s="8" t="s">
        <v>99</v>
      </c>
      <c r="B9" s="27">
        <v>1</v>
      </c>
      <c r="C9" s="27">
        <v>2</v>
      </c>
      <c r="D9" s="27">
        <v>3</v>
      </c>
      <c r="E9" s="27"/>
      <c r="F9" s="27"/>
    </row>
    <row r="10" spans="1:6" x14ac:dyDescent="0.2">
      <c r="A10" s="8" t="s">
        <v>100</v>
      </c>
      <c r="B10" s="27">
        <v>1</v>
      </c>
      <c r="C10" s="27">
        <v>2</v>
      </c>
      <c r="D10" s="27">
        <v>3</v>
      </c>
      <c r="E10" s="27"/>
      <c r="F10" s="27"/>
    </row>
    <row r="11" spans="1:6" x14ac:dyDescent="0.2">
      <c r="A11" s="8" t="s">
        <v>101</v>
      </c>
      <c r="B11" s="27">
        <v>1</v>
      </c>
      <c r="C11" s="27">
        <v>2</v>
      </c>
      <c r="D11" s="27">
        <v>3</v>
      </c>
      <c r="E11" s="27"/>
      <c r="F11" s="27"/>
    </row>
    <row r="12" spans="1:6" x14ac:dyDescent="0.2">
      <c r="A12" s="8" t="s">
        <v>102</v>
      </c>
      <c r="B12" s="27">
        <v>1</v>
      </c>
      <c r="C12" s="27">
        <v>2</v>
      </c>
      <c r="D12" s="27">
        <v>3</v>
      </c>
      <c r="E12" s="27">
        <v>4</v>
      </c>
      <c r="F12" s="27"/>
    </row>
    <row r="13" spans="1:6" x14ac:dyDescent="0.2">
      <c r="A13" s="8" t="s">
        <v>103</v>
      </c>
      <c r="B13" s="27">
        <v>1</v>
      </c>
      <c r="C13" s="27">
        <v>2</v>
      </c>
      <c r="D13" s="27">
        <v>3</v>
      </c>
      <c r="E13" s="27">
        <v>4</v>
      </c>
      <c r="F13" s="27"/>
    </row>
    <row r="14" spans="1:6" x14ac:dyDescent="0.2">
      <c r="A14" s="8" t="s">
        <v>104</v>
      </c>
      <c r="B14" s="27">
        <v>1</v>
      </c>
      <c r="C14" s="27">
        <v>2</v>
      </c>
      <c r="D14" s="27">
        <v>3</v>
      </c>
      <c r="E14" s="27">
        <v>4</v>
      </c>
      <c r="F14" s="27"/>
    </row>
    <row r="15" spans="1:6" x14ac:dyDescent="0.2">
      <c r="A15" s="8" t="s">
        <v>105</v>
      </c>
      <c r="B15" s="27">
        <v>1</v>
      </c>
      <c r="C15" s="27">
        <v>2</v>
      </c>
      <c r="D15" s="27">
        <v>3</v>
      </c>
      <c r="E15" s="27">
        <v>4</v>
      </c>
      <c r="F15" s="27"/>
    </row>
    <row r="16" spans="1:6" x14ac:dyDescent="0.2">
      <c r="A16" s="8" t="s">
        <v>106</v>
      </c>
      <c r="B16" s="27">
        <v>1</v>
      </c>
      <c r="C16" s="27">
        <v>2</v>
      </c>
      <c r="D16" s="27">
        <v>3</v>
      </c>
      <c r="E16" s="27">
        <v>4</v>
      </c>
      <c r="F16" s="27"/>
    </row>
    <row r="17" spans="1:6" x14ac:dyDescent="0.2">
      <c r="A17" s="8" t="s">
        <v>107</v>
      </c>
      <c r="B17" s="27">
        <v>1</v>
      </c>
      <c r="C17" s="27">
        <v>2</v>
      </c>
      <c r="D17" s="27">
        <v>3</v>
      </c>
      <c r="E17" s="27">
        <v>4</v>
      </c>
      <c r="F17" s="27">
        <v>5</v>
      </c>
    </row>
    <row r="18" spans="1:6" x14ac:dyDescent="0.2">
      <c r="A18" s="8" t="s">
        <v>108</v>
      </c>
      <c r="B18" s="27">
        <v>1</v>
      </c>
      <c r="C18" s="27">
        <v>2</v>
      </c>
      <c r="D18" s="27">
        <v>3</v>
      </c>
      <c r="E18" s="27">
        <v>4</v>
      </c>
      <c r="F18" s="27">
        <v>5</v>
      </c>
    </row>
    <row r="19" spans="1:6" x14ac:dyDescent="0.2">
      <c r="A19" s="8" t="s">
        <v>109</v>
      </c>
      <c r="B19" s="27">
        <v>1</v>
      </c>
      <c r="C19" s="27">
        <v>2</v>
      </c>
      <c r="D19" s="27">
        <v>3</v>
      </c>
      <c r="E19" s="27">
        <v>4</v>
      </c>
      <c r="F19" s="27">
        <v>5</v>
      </c>
    </row>
    <row r="20" spans="1:6" x14ac:dyDescent="0.2">
      <c r="A20" s="8" t="s">
        <v>110</v>
      </c>
      <c r="B20" s="27">
        <v>1</v>
      </c>
      <c r="C20" s="27">
        <v>2</v>
      </c>
      <c r="D20" s="27">
        <v>3</v>
      </c>
      <c r="E20" s="27">
        <v>4</v>
      </c>
      <c r="F20" s="27">
        <v>5</v>
      </c>
    </row>
    <row r="21" spans="1:6" x14ac:dyDescent="0.2">
      <c r="A21" s="8" t="s">
        <v>186</v>
      </c>
      <c r="B21" s="27">
        <v>1</v>
      </c>
      <c r="C21" s="27">
        <v>2</v>
      </c>
      <c r="D21" s="27">
        <v>3</v>
      </c>
      <c r="E21" s="27">
        <v>4</v>
      </c>
      <c r="F21" s="27">
        <v>5</v>
      </c>
    </row>
  </sheetData>
  <conditionalFormatting sqref="B2:D2">
    <cfRule type="iconSet" priority="384">
      <iconSet iconSet="3Arrows">
        <cfvo type="percent" val="0"/>
        <cfvo type="percent" val="33"/>
        <cfvo type="percent" val="67"/>
      </iconSet>
    </cfRule>
  </conditionalFormatting>
  <conditionalFormatting sqref="B3:D3">
    <cfRule type="iconSet" priority="385">
      <iconSet iconSet="3ArrowsGray">
        <cfvo type="percent" val="0"/>
        <cfvo type="percent" val="33"/>
        <cfvo type="percent" val="67"/>
      </iconSet>
    </cfRule>
  </conditionalFormatting>
  <conditionalFormatting sqref="B4:D4">
    <cfRule type="iconSet" priority="386">
      <iconSet iconSet="3Flags">
        <cfvo type="percent" val="0"/>
        <cfvo type="percent" val="33"/>
        <cfvo type="percent" val="67"/>
      </iconSet>
    </cfRule>
  </conditionalFormatting>
  <conditionalFormatting sqref="B7:D7">
    <cfRule type="iconSet" priority="387">
      <iconSet iconSet="3Signs">
        <cfvo type="percent" val="0"/>
        <cfvo type="percent" val="33"/>
        <cfvo type="percent" val="67"/>
      </iconSet>
    </cfRule>
  </conditionalFormatting>
  <conditionalFormatting sqref="B8:D8">
    <cfRule type="iconSet" priority="388">
      <iconSet iconSet="3Symbols">
        <cfvo type="percent" val="0"/>
        <cfvo type="percent" val="33"/>
        <cfvo type="percent" val="67"/>
      </iconSet>
    </cfRule>
  </conditionalFormatting>
  <conditionalFormatting sqref="B9:D9">
    <cfRule type="iconSet" priority="389">
      <iconSet iconSet="3Symbols2">
        <cfvo type="percent" val="0"/>
        <cfvo type="percent" val="33"/>
        <cfvo type="percent" val="67"/>
      </iconSet>
    </cfRule>
  </conditionalFormatting>
  <conditionalFormatting sqref="B10:D10">
    <cfRule type="iconSet" priority="390">
      <iconSet>
        <cfvo type="percent" val="0"/>
        <cfvo type="percent" val="33"/>
        <cfvo type="percent" val="67"/>
      </iconSet>
    </cfRule>
  </conditionalFormatting>
  <conditionalFormatting sqref="B11:D11">
    <cfRule type="iconSet" priority="391">
      <iconSet iconSet="3TrafficLights2">
        <cfvo type="percent" val="0"/>
        <cfvo type="percent" val="33"/>
        <cfvo type="percent" val="67"/>
      </iconSet>
    </cfRule>
  </conditionalFormatting>
  <conditionalFormatting sqref="B12:E12">
    <cfRule type="iconSet" priority="39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B13:E13">
    <cfRule type="iconSet" priority="393">
      <iconSet iconSet="4ArrowsGray">
        <cfvo type="percent" val="0"/>
        <cfvo type="percent" val="25"/>
        <cfvo type="percent" val="50"/>
        <cfvo type="percent" val="75"/>
      </iconSet>
    </cfRule>
  </conditionalFormatting>
  <conditionalFormatting sqref="B14:E14">
    <cfRule type="iconSet" priority="394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B15:E15">
    <cfRule type="iconSet" priority="395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B16:E16">
    <cfRule type="iconSet" priority="396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17:F17">
    <cfRule type="iconSet" priority="39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8:F18">
    <cfRule type="iconSet" priority="398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9:F19">
    <cfRule type="iconSet" priority="39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20:F20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5" right="0.75" top="1" bottom="1" header="0.5" footer="0.5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8176897-A401-4015-8E8E-67FD57019AEA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B5:D5</xm:sqref>
        </x14:conditionalFormatting>
        <x14:conditionalFormatting xmlns:xm="http://schemas.microsoft.com/office/excel/2006/main">
          <x14:cfRule type="iconSet" priority="2" id="{C1E11B94-AEA0-4542-9054-7AA63BF072F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B6:D6</xm:sqref>
        </x14:conditionalFormatting>
        <x14:conditionalFormatting xmlns:xm="http://schemas.microsoft.com/office/excel/2006/main">
          <x14:cfRule type="iconSet" priority="1" id="{7741722B-DF8F-4F32-BBAC-74B2C01CB3EF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B21:F21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35"/>
  <sheetViews>
    <sheetView tabSelected="1" workbookViewId="0">
      <selection activeCell="K21" sqref="K21"/>
    </sheetView>
  </sheetViews>
  <sheetFormatPr defaultRowHeight="12.75" x14ac:dyDescent="0.2"/>
  <cols>
    <col min="1" max="1" width="7.140625" bestFit="1" customWidth="1"/>
    <col min="2" max="2" width="7.85546875" bestFit="1" customWidth="1"/>
    <col min="3" max="3" width="9.7109375" bestFit="1" customWidth="1"/>
    <col min="4" max="4" width="30.28515625" bestFit="1" customWidth="1"/>
    <col min="5" max="5" width="8.7109375" bestFit="1" customWidth="1"/>
    <col min="6" max="6" width="8.85546875" bestFit="1" customWidth="1"/>
    <col min="7" max="7" width="6" bestFit="1" customWidth="1"/>
    <col min="8" max="8" width="7.7109375" bestFit="1" customWidth="1"/>
  </cols>
  <sheetData>
    <row r="1" spans="1:24" ht="15" x14ac:dyDescent="0.2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  <c r="J1" s="6" t="s">
        <v>73</v>
      </c>
      <c r="Q1" s="11" t="s">
        <v>49</v>
      </c>
      <c r="R1" s="11" t="s">
        <v>50</v>
      </c>
      <c r="S1" s="11" t="s">
        <v>59</v>
      </c>
      <c r="T1" s="11" t="s">
        <v>51</v>
      </c>
      <c r="U1" s="10" t="s">
        <v>52</v>
      </c>
      <c r="V1" s="10" t="s">
        <v>53</v>
      </c>
      <c r="W1" s="10" t="s">
        <v>54</v>
      </c>
      <c r="X1" s="10" t="s">
        <v>55</v>
      </c>
    </row>
    <row r="2" spans="1:24" x14ac:dyDescent="0.2">
      <c r="A2" s="3" t="s">
        <v>57</v>
      </c>
      <c r="B2" s="3" t="s">
        <v>89</v>
      </c>
      <c r="C2" s="5">
        <v>41285</v>
      </c>
      <c r="D2" s="6" t="s">
        <v>73</v>
      </c>
      <c r="E2" s="3">
        <v>900</v>
      </c>
      <c r="F2" s="3">
        <v>21015</v>
      </c>
      <c r="G2" s="3">
        <v>10118</v>
      </c>
      <c r="H2" s="3">
        <v>10897</v>
      </c>
      <c r="J2" s="3" t="s">
        <v>68</v>
      </c>
    </row>
    <row r="3" spans="1:24" x14ac:dyDescent="0.2">
      <c r="A3" s="3" t="s">
        <v>57</v>
      </c>
      <c r="B3" s="3" t="s">
        <v>87</v>
      </c>
      <c r="C3" s="5">
        <v>41321</v>
      </c>
      <c r="D3" s="3" t="s">
        <v>68</v>
      </c>
      <c r="E3" s="3">
        <v>500</v>
      </c>
      <c r="F3" s="14">
        <v>10245</v>
      </c>
      <c r="G3" s="3">
        <v>4659</v>
      </c>
      <c r="H3" s="3">
        <v>5586</v>
      </c>
      <c r="J3" s="3" t="s">
        <v>63</v>
      </c>
    </row>
    <row r="4" spans="1:24" x14ac:dyDescent="0.2">
      <c r="A4" s="3" t="s">
        <v>56</v>
      </c>
      <c r="B4" s="3" t="s">
        <v>88</v>
      </c>
      <c r="C4" s="5">
        <v>41342</v>
      </c>
      <c r="D4" s="3" t="s">
        <v>68</v>
      </c>
      <c r="E4" s="3">
        <v>100</v>
      </c>
      <c r="F4" s="15">
        <v>2257</v>
      </c>
      <c r="G4" s="3">
        <v>1082</v>
      </c>
      <c r="H4" s="3">
        <v>1175</v>
      </c>
      <c r="J4" s="3" t="s">
        <v>76</v>
      </c>
    </row>
    <row r="5" spans="1:24" x14ac:dyDescent="0.2">
      <c r="A5" s="3" t="s">
        <v>57</v>
      </c>
      <c r="B5" s="3" t="s">
        <v>89</v>
      </c>
      <c r="C5" s="5">
        <v>41372</v>
      </c>
      <c r="D5" s="3" t="s">
        <v>65</v>
      </c>
      <c r="E5" s="3">
        <v>400</v>
      </c>
      <c r="F5" s="3">
        <v>9152</v>
      </c>
      <c r="G5" s="3">
        <v>4497</v>
      </c>
      <c r="H5" s="3">
        <v>4655</v>
      </c>
      <c r="J5" s="3" t="s">
        <v>81</v>
      </c>
    </row>
    <row r="6" spans="1:24" x14ac:dyDescent="0.2">
      <c r="A6" s="3" t="s">
        <v>58</v>
      </c>
      <c r="B6" s="3" t="s">
        <v>89</v>
      </c>
      <c r="C6" s="5">
        <v>41417</v>
      </c>
      <c r="D6" s="3" t="s">
        <v>65</v>
      </c>
      <c r="E6" s="3">
        <v>600</v>
      </c>
      <c r="F6" s="14">
        <v>13806</v>
      </c>
      <c r="G6" s="3">
        <v>6745</v>
      </c>
      <c r="H6" s="3">
        <v>7061</v>
      </c>
      <c r="J6" s="3" t="s">
        <v>75</v>
      </c>
    </row>
    <row r="7" spans="1:24" x14ac:dyDescent="0.2">
      <c r="A7" s="3" t="s">
        <v>56</v>
      </c>
      <c r="B7" s="3" t="s">
        <v>87</v>
      </c>
      <c r="C7" s="5">
        <v>41440</v>
      </c>
      <c r="D7" s="3" t="s">
        <v>63</v>
      </c>
      <c r="E7" s="3">
        <v>400</v>
      </c>
      <c r="F7" s="3">
        <v>6860</v>
      </c>
      <c r="G7" s="3">
        <v>3727</v>
      </c>
      <c r="H7" s="3">
        <v>3133</v>
      </c>
      <c r="J7" s="3" t="s">
        <v>74</v>
      </c>
    </row>
    <row r="8" spans="1:24" x14ac:dyDescent="0.2">
      <c r="A8" s="3" t="s">
        <v>56</v>
      </c>
      <c r="B8" s="3" t="s">
        <v>87</v>
      </c>
      <c r="C8" s="5">
        <v>41468</v>
      </c>
      <c r="D8" s="3" t="s">
        <v>63</v>
      </c>
      <c r="E8" s="3">
        <v>300</v>
      </c>
      <c r="F8" s="15">
        <v>6267</v>
      </c>
      <c r="G8" s="3">
        <v>2795</v>
      </c>
      <c r="H8" s="3">
        <v>3472</v>
      </c>
      <c r="J8" s="3" t="s">
        <v>79</v>
      </c>
    </row>
    <row r="9" spans="1:24" x14ac:dyDescent="0.2">
      <c r="A9" s="3" t="s">
        <v>57</v>
      </c>
      <c r="B9" s="3" t="s">
        <v>87</v>
      </c>
      <c r="C9" s="5">
        <v>41505</v>
      </c>
      <c r="D9" s="3" t="s">
        <v>64</v>
      </c>
      <c r="E9" s="3">
        <v>400</v>
      </c>
      <c r="F9" s="3">
        <v>8456</v>
      </c>
      <c r="G9" s="3">
        <v>3727</v>
      </c>
      <c r="H9" s="3">
        <v>4729</v>
      </c>
      <c r="J9" s="3" t="s">
        <v>84</v>
      </c>
    </row>
    <row r="10" spans="1:24" x14ac:dyDescent="0.2">
      <c r="A10" s="3" t="s">
        <v>56</v>
      </c>
      <c r="B10" s="3" t="s">
        <v>87</v>
      </c>
      <c r="C10" s="5">
        <v>41524</v>
      </c>
      <c r="D10" s="3" t="s">
        <v>64</v>
      </c>
      <c r="E10" s="3">
        <v>800</v>
      </c>
      <c r="F10" s="14">
        <v>16416</v>
      </c>
      <c r="G10" s="3">
        <v>7454</v>
      </c>
      <c r="H10" s="3">
        <v>8962</v>
      </c>
      <c r="J10" s="3" t="s">
        <v>65</v>
      </c>
    </row>
    <row r="11" spans="1:24" x14ac:dyDescent="0.2">
      <c r="A11" s="3" t="s">
        <v>56</v>
      </c>
      <c r="B11" s="3" t="s">
        <v>89</v>
      </c>
      <c r="C11" s="5">
        <v>41554</v>
      </c>
      <c r="D11" s="3" t="s">
        <v>74</v>
      </c>
      <c r="E11" s="3">
        <v>900</v>
      </c>
      <c r="F11" s="3">
        <v>21438</v>
      </c>
      <c r="G11" s="3">
        <v>10118</v>
      </c>
      <c r="H11" s="3">
        <v>11320</v>
      </c>
    </row>
    <row r="12" spans="1:24" x14ac:dyDescent="0.2">
      <c r="A12" s="3" t="s">
        <v>58</v>
      </c>
      <c r="B12" s="3" t="s">
        <v>87</v>
      </c>
      <c r="C12" s="5">
        <v>41595</v>
      </c>
      <c r="D12" s="3" t="s">
        <v>74</v>
      </c>
      <c r="E12" s="3">
        <v>1000</v>
      </c>
      <c r="F12" s="15">
        <v>19110</v>
      </c>
      <c r="G12" s="3">
        <v>9317</v>
      </c>
      <c r="H12" s="3">
        <v>9793</v>
      </c>
    </row>
    <row r="13" spans="1:24" x14ac:dyDescent="0.2">
      <c r="A13" s="3" t="s">
        <v>56</v>
      </c>
      <c r="B13" s="3" t="s">
        <v>89</v>
      </c>
      <c r="C13" s="5">
        <v>41628</v>
      </c>
      <c r="D13" s="3" t="s">
        <v>84</v>
      </c>
      <c r="E13" s="3">
        <v>500</v>
      </c>
      <c r="F13" s="3">
        <v>11240</v>
      </c>
      <c r="G13" s="3">
        <v>5621</v>
      </c>
      <c r="H13" s="3">
        <v>5619</v>
      </c>
    </row>
    <row r="14" spans="1:24" x14ac:dyDescent="0.2">
      <c r="A14" s="3" t="s">
        <v>56</v>
      </c>
      <c r="B14" s="3" t="s">
        <v>89</v>
      </c>
      <c r="C14" s="5">
        <v>41662</v>
      </c>
      <c r="D14" s="3" t="s">
        <v>84</v>
      </c>
      <c r="E14" s="3">
        <v>400</v>
      </c>
      <c r="F14" s="14">
        <v>9204</v>
      </c>
      <c r="G14" s="3">
        <v>4497</v>
      </c>
      <c r="H14" s="3">
        <v>4707</v>
      </c>
      <c r="J14" s="3" t="s">
        <v>63</v>
      </c>
    </row>
    <row r="15" spans="1:24" x14ac:dyDescent="0.2">
      <c r="A15" s="3" t="s">
        <v>57</v>
      </c>
      <c r="B15" s="3" t="s">
        <v>89</v>
      </c>
      <c r="C15" s="5">
        <v>41675</v>
      </c>
      <c r="D15" s="3" t="s">
        <v>84</v>
      </c>
      <c r="E15" s="3">
        <v>900</v>
      </c>
      <c r="F15" s="3">
        <v>21465</v>
      </c>
      <c r="G15" s="3">
        <v>10118</v>
      </c>
      <c r="H15" s="3">
        <v>11347</v>
      </c>
      <c r="J15" s="3"/>
    </row>
    <row r="16" spans="1:24" x14ac:dyDescent="0.2">
      <c r="A16" s="3" t="s">
        <v>58</v>
      </c>
      <c r="B16" s="3" t="s">
        <v>89</v>
      </c>
      <c r="C16" s="5">
        <v>41716</v>
      </c>
      <c r="D16" s="3" t="s">
        <v>84</v>
      </c>
      <c r="E16" s="3">
        <v>400</v>
      </c>
      <c r="F16" s="3">
        <v>9144</v>
      </c>
      <c r="G16" s="3">
        <v>4497</v>
      </c>
      <c r="H16" s="3">
        <v>4647</v>
      </c>
      <c r="J16" s="3" t="str">
        <f>MID(J14,FIND("Wax",J14),3)</f>
        <v>Wax</v>
      </c>
    </row>
    <row r="17" spans="1:10" x14ac:dyDescent="0.2">
      <c r="A17" s="3" t="s">
        <v>57</v>
      </c>
      <c r="B17" s="3" t="s">
        <v>88</v>
      </c>
      <c r="C17" s="5">
        <v>41736</v>
      </c>
      <c r="D17" s="3" t="s">
        <v>76</v>
      </c>
      <c r="E17" s="3">
        <v>800</v>
      </c>
      <c r="F17" s="3">
        <v>18552</v>
      </c>
      <c r="G17" s="3">
        <v>8659</v>
      </c>
      <c r="H17" s="3">
        <v>9893</v>
      </c>
      <c r="J17" s="3"/>
    </row>
    <row r="18" spans="1:10" x14ac:dyDescent="0.2">
      <c r="A18" s="3" t="s">
        <v>57</v>
      </c>
      <c r="B18" s="3" t="s">
        <v>88</v>
      </c>
      <c r="C18" s="5">
        <v>41782</v>
      </c>
      <c r="D18" s="3" t="s">
        <v>81</v>
      </c>
      <c r="E18" s="3">
        <v>1000</v>
      </c>
      <c r="F18" s="14">
        <v>21730</v>
      </c>
      <c r="G18" s="3">
        <v>10824</v>
      </c>
      <c r="H18" s="3">
        <v>10906</v>
      </c>
      <c r="J18" s="3"/>
    </row>
    <row r="19" spans="1:10" x14ac:dyDescent="0.2">
      <c r="A19" s="3" t="s">
        <v>57</v>
      </c>
      <c r="B19" s="3" t="s">
        <v>89</v>
      </c>
      <c r="C19" s="5">
        <v>41811</v>
      </c>
      <c r="D19" s="3" t="s">
        <v>75</v>
      </c>
      <c r="E19" s="3">
        <v>1000</v>
      </c>
      <c r="F19" s="3">
        <v>22810</v>
      </c>
      <c r="G19" s="3">
        <v>11242</v>
      </c>
      <c r="H19" s="3">
        <v>11568</v>
      </c>
      <c r="J19" s="3"/>
    </row>
    <row r="20" spans="1:10" x14ac:dyDescent="0.2">
      <c r="A20" s="3" t="s">
        <v>57</v>
      </c>
      <c r="B20" s="3" t="s">
        <v>89</v>
      </c>
      <c r="C20" s="5">
        <v>41841</v>
      </c>
      <c r="D20" s="3" t="s">
        <v>79</v>
      </c>
      <c r="E20" s="3">
        <v>100</v>
      </c>
      <c r="F20" s="14">
        <v>2401</v>
      </c>
      <c r="G20" s="3">
        <v>1124</v>
      </c>
      <c r="H20" s="3">
        <v>1277</v>
      </c>
      <c r="J20" s="3"/>
    </row>
    <row r="21" spans="1:10" x14ac:dyDescent="0.2">
      <c r="A21" s="3" t="s">
        <v>56</v>
      </c>
      <c r="B21" s="3" t="s">
        <v>87</v>
      </c>
      <c r="C21" s="5">
        <v>41876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35" spans="1:1" x14ac:dyDescent="0.2">
      <c r="A35" s="13" t="s">
        <v>202</v>
      </c>
    </row>
  </sheetData>
  <sortState ref="A2:H21">
    <sortCondition ref="D2"/>
  </sortState>
  <conditionalFormatting sqref="H2:H21">
    <cfRule type="iconSet" priority="1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8241" r:id="rId3" name="Button 1">
              <controlPr defaultSize="0" print="0" autoFill="0" autoPict="0" macro="[0]!SelectTwoCustomers">
                <anchor moveWithCells="1" sizeWithCells="1">
                  <from>
                    <xdr:col>1</xdr:col>
                    <xdr:colOff>9525</xdr:colOff>
                    <xdr:row>22</xdr:row>
                    <xdr:rowOff>0</xdr:rowOff>
                  </from>
                  <to>
                    <xdr:col>2</xdr:col>
                    <xdr:colOff>628650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2" r:id="rId4" name="Button 2">
              <controlPr defaultSize="0" print="0" autoFill="0" autoPict="0" macro="[0]!Top6Filter">
                <anchor moveWithCells="1" sizeWithCells="1">
                  <from>
                    <xdr:col>1</xdr:col>
                    <xdr:colOff>9525</xdr:colOff>
                    <xdr:row>25</xdr:row>
                    <xdr:rowOff>0</xdr:rowOff>
                  </from>
                  <to>
                    <xdr:col>2</xdr:col>
                    <xdr:colOff>628650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3" r:id="rId5" name="Button 3">
              <controlPr defaultSize="0" print="0" autoFill="0" autoPict="0" macro="[0]!SelectThreeCustomers">
                <anchor moveWithCells="1" sizeWithCells="1">
                  <from>
                    <xdr:col>1</xdr:col>
                    <xdr:colOff>9525</xdr:colOff>
                    <xdr:row>28</xdr:row>
                    <xdr:rowOff>0</xdr:rowOff>
                  </from>
                  <to>
                    <xdr:col>2</xdr:col>
                    <xdr:colOff>628650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4" r:id="rId6" name="Button 4">
              <controlPr defaultSize="0" print="0" autoFill="0" autoPict="0" macro="[0]!FilterByFontColor">
                <anchor moveWithCells="1" sizeWithCells="1">
                  <from>
                    <xdr:col>3</xdr:col>
                    <xdr:colOff>342900</xdr:colOff>
                    <xdr:row>22</xdr:row>
                    <xdr:rowOff>0</xdr:rowOff>
                  </from>
                  <to>
                    <xdr:col>3</xdr:col>
                    <xdr:colOff>1485900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5" r:id="rId7" name="Button 5">
              <controlPr defaultSize="0" print="0" autoFill="0" autoPict="0" macro="[0]!FilterSearchBox">
                <anchor moveWithCells="1" sizeWithCells="1">
                  <from>
                    <xdr:col>1</xdr:col>
                    <xdr:colOff>9525</xdr:colOff>
                    <xdr:row>31</xdr:row>
                    <xdr:rowOff>0</xdr:rowOff>
                  </from>
                  <to>
                    <xdr:col>2</xdr:col>
                    <xdr:colOff>628650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6" r:id="rId8" name="Button 6">
              <controlPr defaultSize="0" print="0" autoFill="0" autoPict="0" macro="[0]!FilterNoFontColor">
                <anchor moveWithCells="1" sizeWithCells="1">
                  <from>
                    <xdr:col>3</xdr:col>
                    <xdr:colOff>342900</xdr:colOff>
                    <xdr:row>24</xdr:row>
                    <xdr:rowOff>142875</xdr:rowOff>
                  </from>
                  <to>
                    <xdr:col>3</xdr:col>
                    <xdr:colOff>1485900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7" r:id="rId9" name="Button 7">
              <controlPr defaultSize="0" print="0" autoFill="0" autoPict="0" macro="[0]!FilterByFillColor">
                <anchor moveWithCells="1" sizeWithCells="1">
                  <from>
                    <xdr:col>3</xdr:col>
                    <xdr:colOff>342900</xdr:colOff>
                    <xdr:row>27</xdr:row>
                    <xdr:rowOff>133350</xdr:rowOff>
                  </from>
                  <to>
                    <xdr:col>3</xdr:col>
                    <xdr:colOff>1485900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8" r:id="rId10" name="Button 8">
              <controlPr defaultSize="0" print="0" autoFill="0" autoPict="0" macro="[0]!FilterNoFillColor">
                <anchor moveWithCells="1" sizeWithCells="1">
                  <from>
                    <xdr:col>3</xdr:col>
                    <xdr:colOff>342900</xdr:colOff>
                    <xdr:row>30</xdr:row>
                    <xdr:rowOff>85725</xdr:rowOff>
                  </from>
                  <to>
                    <xdr:col>3</xdr:col>
                    <xdr:colOff>1485900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9" r:id="rId11" name="Button 9">
              <controlPr defaultSize="0" print="0" autoFill="0" autoPict="0" macro="[0]!FilterIcon">
                <anchor moveWithCells="1" sizeWithCells="1">
                  <from>
                    <xdr:col>4</xdr:col>
                    <xdr:colOff>28575</xdr:colOff>
                    <xdr:row>22</xdr:row>
                    <xdr:rowOff>0</xdr:rowOff>
                  </from>
                  <to>
                    <xdr:col>6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50" r:id="rId12" name="Button 10">
              <controlPr defaultSize="0" print="0" autoFill="0" autoPict="0" macro="[0]!FilterDynamicDate">
                <anchor moveWithCells="1" sizeWithCells="1">
                  <from>
                    <xdr:col>4</xdr:col>
                    <xdr:colOff>28575</xdr:colOff>
                    <xdr:row>25</xdr:row>
                    <xdr:rowOff>19050</xdr:rowOff>
                  </from>
                  <to>
                    <xdr:col>6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51" r:id="rId13" name="Button 11">
              <controlPr defaultSize="0" print="0" autoFill="0" autoPict="0" macro="[0]!ClearFilterNF">
                <anchor moveWithCells="1" sizeWithCells="1">
                  <from>
                    <xdr:col>4</xdr:col>
                    <xdr:colOff>28575</xdr:colOff>
                    <xdr:row>30</xdr:row>
                    <xdr:rowOff>19050</xdr:rowOff>
                  </from>
                  <to>
                    <xdr:col>6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127"/>
  <sheetViews>
    <sheetView zoomScale="90" zoomScaleNormal="90" workbookViewId="0">
      <pane ySplit="1" topLeftCell="A2" activePane="bottomLeft" state="frozen"/>
      <selection pane="bottomLeft" activeCell="K12" sqref="K12"/>
    </sheetView>
  </sheetViews>
  <sheetFormatPr defaultRowHeight="12.75" x14ac:dyDescent="0.2"/>
  <cols>
    <col min="1" max="1" width="9.28515625" style="2" customWidth="1"/>
    <col min="2" max="2" width="9" style="2" customWidth="1"/>
    <col min="3" max="3" width="10.5703125" style="2" customWidth="1"/>
    <col min="4" max="4" width="30.28515625" style="2" bestFit="1" customWidth="1"/>
    <col min="5" max="5" width="8.7109375" style="2" bestFit="1" customWidth="1"/>
    <col min="6" max="6" width="8.85546875" style="2" bestFit="1" customWidth="1"/>
    <col min="7" max="8" width="6" style="2" bestFit="1" customWidth="1"/>
    <col min="9" max="9" width="4.28515625" style="2" customWidth="1"/>
    <col min="10" max="16384" width="9.140625" style="2"/>
  </cols>
  <sheetData>
    <row r="1" spans="1:27" ht="15" x14ac:dyDescent="0.2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  <c r="J1"/>
      <c r="T1" s="11" t="s">
        <v>49</v>
      </c>
      <c r="U1" s="11" t="s">
        <v>50</v>
      </c>
      <c r="V1" s="11" t="s">
        <v>59</v>
      </c>
      <c r="W1" s="11" t="s">
        <v>51</v>
      </c>
      <c r="X1" s="10" t="s">
        <v>52</v>
      </c>
      <c r="Y1" s="10" t="s">
        <v>53</v>
      </c>
      <c r="Z1" s="10" t="s">
        <v>54</v>
      </c>
      <c r="AA1" s="10" t="s">
        <v>55</v>
      </c>
    </row>
    <row r="2" spans="1:27" x14ac:dyDescent="0.2">
      <c r="A2" s="3" t="s">
        <v>57</v>
      </c>
      <c r="B2" s="3" t="s">
        <v>89</v>
      </c>
      <c r="C2" s="5">
        <v>41839</v>
      </c>
      <c r="D2" s="3" t="s">
        <v>75</v>
      </c>
      <c r="E2" s="3">
        <v>1000</v>
      </c>
      <c r="F2" s="3">
        <v>22810</v>
      </c>
      <c r="G2" s="3">
        <v>11242</v>
      </c>
      <c r="H2" s="3">
        <v>11568</v>
      </c>
      <c r="J2" t="b">
        <f>NOT(ISNA(MATCH($B2,$O$2:$O$2,FALSE)))</f>
        <v>1</v>
      </c>
      <c r="K2" s="2" t="b">
        <f>NOT(ISNA(MATCH($A2,$P$2:$P$2,FALSE)))</f>
        <v>0</v>
      </c>
      <c r="O2" s="2" t="s">
        <v>89</v>
      </c>
      <c r="P2" s="2" t="s">
        <v>56</v>
      </c>
      <c r="T2" s="3" t="s">
        <v>56</v>
      </c>
      <c r="U2" s="3" t="s">
        <v>89</v>
      </c>
      <c r="V2" s="5">
        <v>41841</v>
      </c>
      <c r="W2" s="3" t="s">
        <v>84</v>
      </c>
      <c r="X2" s="3">
        <v>500</v>
      </c>
      <c r="Y2" s="3">
        <v>11240</v>
      </c>
      <c r="Z2" s="3">
        <v>5621</v>
      </c>
      <c r="AA2" s="3">
        <v>5619</v>
      </c>
    </row>
    <row r="3" spans="1:27" x14ac:dyDescent="0.2">
      <c r="A3" s="3" t="s">
        <v>57</v>
      </c>
      <c r="B3" s="3" t="s">
        <v>87</v>
      </c>
      <c r="C3" s="5">
        <v>41840</v>
      </c>
      <c r="D3" s="3" t="s">
        <v>68</v>
      </c>
      <c r="E3" s="3">
        <v>500</v>
      </c>
      <c r="F3" s="3">
        <v>10245</v>
      </c>
      <c r="G3" s="3">
        <v>4659</v>
      </c>
      <c r="H3" s="3">
        <v>5586</v>
      </c>
      <c r="J3"/>
      <c r="T3" s="3" t="s">
        <v>56</v>
      </c>
      <c r="U3" s="3" t="s">
        <v>89</v>
      </c>
      <c r="V3" s="5">
        <v>41842</v>
      </c>
      <c r="W3" s="3" t="s">
        <v>84</v>
      </c>
      <c r="X3" s="3">
        <v>400</v>
      </c>
      <c r="Y3" s="3">
        <v>9204</v>
      </c>
      <c r="Z3" s="3">
        <v>4497</v>
      </c>
      <c r="AA3" s="3">
        <v>4707</v>
      </c>
    </row>
    <row r="4" spans="1:27" x14ac:dyDescent="0.2">
      <c r="A4" s="3" t="s">
        <v>56</v>
      </c>
      <c r="B4" s="3" t="s">
        <v>88</v>
      </c>
      <c r="C4" s="5">
        <v>41840</v>
      </c>
      <c r="D4" s="3" t="s">
        <v>68</v>
      </c>
      <c r="E4" s="3">
        <v>100</v>
      </c>
      <c r="F4" s="3">
        <v>2257</v>
      </c>
      <c r="G4" s="3">
        <v>1082</v>
      </c>
      <c r="H4" s="3">
        <v>1175</v>
      </c>
      <c r="J4"/>
      <c r="T4" s="3" t="s">
        <v>56</v>
      </c>
      <c r="U4" s="3" t="s">
        <v>89</v>
      </c>
      <c r="V4" s="5">
        <v>41848</v>
      </c>
      <c r="W4" s="3" t="s">
        <v>74</v>
      </c>
      <c r="X4" s="3">
        <v>900</v>
      </c>
      <c r="Y4" s="3">
        <v>21438</v>
      </c>
      <c r="Z4" s="3">
        <v>10118</v>
      </c>
      <c r="AA4" s="3">
        <v>11320</v>
      </c>
    </row>
    <row r="5" spans="1:27" x14ac:dyDescent="0.2">
      <c r="A5" s="3" t="s">
        <v>56</v>
      </c>
      <c r="B5" s="3" t="s">
        <v>89</v>
      </c>
      <c r="C5" s="5">
        <v>41841</v>
      </c>
      <c r="D5" s="3" t="s">
        <v>84</v>
      </c>
      <c r="E5" s="3">
        <v>500</v>
      </c>
      <c r="F5" s="3">
        <v>11240</v>
      </c>
      <c r="G5" s="3">
        <v>5621</v>
      </c>
      <c r="H5" s="3">
        <v>5619</v>
      </c>
      <c r="J5"/>
      <c r="T5" s="3" t="s">
        <v>56</v>
      </c>
      <c r="U5" s="3" t="s">
        <v>89</v>
      </c>
      <c r="V5" s="5">
        <v>41854</v>
      </c>
      <c r="W5" s="3" t="s">
        <v>74</v>
      </c>
      <c r="X5" s="3">
        <v>900</v>
      </c>
      <c r="Y5" s="3">
        <v>21888</v>
      </c>
      <c r="Z5" s="3">
        <v>10118</v>
      </c>
      <c r="AA5" s="3">
        <v>11770</v>
      </c>
    </row>
    <row r="6" spans="1:27" x14ac:dyDescent="0.2">
      <c r="A6" s="3" t="s">
        <v>57</v>
      </c>
      <c r="B6" s="3" t="s">
        <v>89</v>
      </c>
      <c r="C6" s="5">
        <v>41842</v>
      </c>
      <c r="D6" s="3" t="s">
        <v>65</v>
      </c>
      <c r="E6" s="3">
        <v>400</v>
      </c>
      <c r="F6" s="3">
        <v>9152</v>
      </c>
      <c r="G6" s="3">
        <v>4497</v>
      </c>
      <c r="H6" s="3">
        <v>4655</v>
      </c>
      <c r="J6"/>
      <c r="T6" s="3" t="s">
        <v>56</v>
      </c>
      <c r="U6" s="3" t="s">
        <v>89</v>
      </c>
      <c r="V6" s="5">
        <v>41865</v>
      </c>
      <c r="W6" s="3" t="s">
        <v>74</v>
      </c>
      <c r="X6" s="3">
        <v>100</v>
      </c>
      <c r="Y6" s="3">
        <v>2231</v>
      </c>
      <c r="Z6" s="3">
        <v>1082</v>
      </c>
      <c r="AA6" s="3">
        <v>1149</v>
      </c>
    </row>
    <row r="7" spans="1:27" x14ac:dyDescent="0.2">
      <c r="A7" s="3" t="s">
        <v>57</v>
      </c>
      <c r="B7" s="3" t="s">
        <v>88</v>
      </c>
      <c r="C7" s="5">
        <v>41842</v>
      </c>
      <c r="D7" s="3" t="s">
        <v>76</v>
      </c>
      <c r="E7" s="3">
        <v>800</v>
      </c>
      <c r="F7" s="3">
        <v>18552</v>
      </c>
      <c r="G7" s="3">
        <v>8659</v>
      </c>
      <c r="H7" s="3">
        <v>9893</v>
      </c>
      <c r="J7"/>
      <c r="T7" s="3" t="s">
        <v>56</v>
      </c>
      <c r="U7" s="3" t="s">
        <v>89</v>
      </c>
      <c r="V7" s="5">
        <v>41868</v>
      </c>
      <c r="W7" s="3" t="s">
        <v>79</v>
      </c>
      <c r="X7" s="3">
        <v>400</v>
      </c>
      <c r="Y7" s="3">
        <v>10044</v>
      </c>
      <c r="Z7" s="3">
        <v>4497</v>
      </c>
      <c r="AA7" s="3">
        <v>5547</v>
      </c>
    </row>
    <row r="8" spans="1:27" x14ac:dyDescent="0.2">
      <c r="A8" s="3" t="s">
        <v>56</v>
      </c>
      <c r="B8" s="3" t="s">
        <v>89</v>
      </c>
      <c r="C8" s="5">
        <v>41842</v>
      </c>
      <c r="D8" s="3" t="s">
        <v>84</v>
      </c>
      <c r="E8" s="3">
        <v>400</v>
      </c>
      <c r="F8" s="3">
        <v>9204</v>
      </c>
      <c r="G8" s="3">
        <v>4497</v>
      </c>
      <c r="H8" s="3">
        <v>4707</v>
      </c>
      <c r="J8"/>
      <c r="T8" s="3" t="s">
        <v>56</v>
      </c>
      <c r="U8" s="3" t="s">
        <v>89</v>
      </c>
      <c r="V8" s="5">
        <v>41874</v>
      </c>
      <c r="W8" s="3" t="s">
        <v>62</v>
      </c>
      <c r="X8" s="3">
        <v>700</v>
      </c>
      <c r="Y8" s="3">
        <v>13314</v>
      </c>
      <c r="Z8" s="3">
        <v>6522</v>
      </c>
      <c r="AA8" s="3">
        <v>6792</v>
      </c>
    </row>
    <row r="9" spans="1:27" x14ac:dyDescent="0.2">
      <c r="A9" s="3" t="s">
        <v>56</v>
      </c>
      <c r="B9" s="3" t="s">
        <v>87</v>
      </c>
      <c r="C9" s="5">
        <v>41843</v>
      </c>
      <c r="D9" s="3" t="s">
        <v>63</v>
      </c>
      <c r="E9" s="3">
        <v>400</v>
      </c>
      <c r="F9" s="3">
        <v>6860</v>
      </c>
      <c r="G9" s="3">
        <v>3727</v>
      </c>
      <c r="H9" s="3">
        <v>3133</v>
      </c>
      <c r="J9"/>
      <c r="T9" s="3" t="s">
        <v>56</v>
      </c>
      <c r="U9" s="3" t="s">
        <v>89</v>
      </c>
      <c r="V9" s="5">
        <v>41880</v>
      </c>
      <c r="W9" s="3" t="s">
        <v>79</v>
      </c>
      <c r="X9" s="3">
        <v>100</v>
      </c>
      <c r="Y9" s="3">
        <v>2487</v>
      </c>
      <c r="Z9" s="3">
        <v>1124</v>
      </c>
      <c r="AA9" s="3">
        <v>1363</v>
      </c>
    </row>
    <row r="10" spans="1:27" x14ac:dyDescent="0.2">
      <c r="A10" s="3" t="s">
        <v>57</v>
      </c>
      <c r="B10" s="3" t="s">
        <v>87</v>
      </c>
      <c r="C10" s="5">
        <v>41845</v>
      </c>
      <c r="D10" s="3" t="s">
        <v>64</v>
      </c>
      <c r="E10" s="3">
        <v>400</v>
      </c>
      <c r="F10" s="3">
        <v>8456</v>
      </c>
      <c r="G10" s="3">
        <v>3727</v>
      </c>
      <c r="H10" s="3">
        <v>4729</v>
      </c>
      <c r="J10"/>
      <c r="T10" s="3" t="s">
        <v>56</v>
      </c>
      <c r="U10" s="3" t="s">
        <v>89</v>
      </c>
      <c r="V10" s="5">
        <v>41888</v>
      </c>
      <c r="W10" s="3" t="s">
        <v>84</v>
      </c>
      <c r="X10" s="3">
        <v>100</v>
      </c>
      <c r="Y10" s="3">
        <v>2095</v>
      </c>
      <c r="Z10" s="3">
        <v>1124</v>
      </c>
      <c r="AA10" s="3">
        <v>971</v>
      </c>
    </row>
    <row r="11" spans="1:27" x14ac:dyDescent="0.2">
      <c r="A11" s="3" t="s">
        <v>58</v>
      </c>
      <c r="B11" s="3" t="s">
        <v>89</v>
      </c>
      <c r="C11" s="5">
        <v>41845</v>
      </c>
      <c r="D11" s="3" t="s">
        <v>65</v>
      </c>
      <c r="E11" s="3">
        <v>600</v>
      </c>
      <c r="F11" s="3">
        <v>13806</v>
      </c>
      <c r="G11" s="3">
        <v>6745</v>
      </c>
      <c r="H11" s="3">
        <v>7061</v>
      </c>
      <c r="J11"/>
      <c r="T11" s="3" t="s">
        <v>56</v>
      </c>
      <c r="U11" s="3" t="s">
        <v>89</v>
      </c>
      <c r="V11" s="5">
        <v>41889</v>
      </c>
      <c r="W11" s="3" t="s">
        <v>62</v>
      </c>
      <c r="X11" s="3">
        <v>600</v>
      </c>
      <c r="Y11" s="3">
        <v>11124</v>
      </c>
      <c r="Z11" s="3">
        <v>5590</v>
      </c>
      <c r="AA11" s="3">
        <v>5534</v>
      </c>
    </row>
    <row r="12" spans="1:27" x14ac:dyDescent="0.2">
      <c r="A12" s="3" t="s">
        <v>57</v>
      </c>
      <c r="B12" s="3" t="s">
        <v>88</v>
      </c>
      <c r="C12" s="5">
        <v>41845</v>
      </c>
      <c r="D12" s="3" t="s">
        <v>81</v>
      </c>
      <c r="E12" s="3">
        <v>1000</v>
      </c>
      <c r="F12" s="3">
        <v>21730</v>
      </c>
      <c r="G12" s="3">
        <v>10824</v>
      </c>
      <c r="H12" s="3">
        <v>10906</v>
      </c>
      <c r="J12"/>
      <c r="T12" s="3" t="s">
        <v>56</v>
      </c>
      <c r="U12" s="3" t="s">
        <v>89</v>
      </c>
      <c r="V12" s="5">
        <v>41889</v>
      </c>
      <c r="W12" s="3" t="s">
        <v>74</v>
      </c>
      <c r="X12" s="3">
        <v>1000</v>
      </c>
      <c r="Y12" s="3">
        <v>23810</v>
      </c>
      <c r="Z12" s="3">
        <v>11242</v>
      </c>
      <c r="AA12" s="3">
        <v>12568</v>
      </c>
    </row>
    <row r="13" spans="1:27" x14ac:dyDescent="0.2">
      <c r="A13" s="3" t="s">
        <v>56</v>
      </c>
      <c r="B13" s="3" t="s">
        <v>87</v>
      </c>
      <c r="C13" s="5">
        <v>41847</v>
      </c>
      <c r="D13" s="3" t="s">
        <v>64</v>
      </c>
      <c r="E13" s="3">
        <v>800</v>
      </c>
      <c r="F13" s="3">
        <v>16416</v>
      </c>
      <c r="G13" s="3">
        <v>7454</v>
      </c>
      <c r="H13" s="3">
        <v>8962</v>
      </c>
      <c r="J13"/>
      <c r="T13" s="3" t="s">
        <v>56</v>
      </c>
      <c r="U13" s="3" t="s">
        <v>89</v>
      </c>
      <c r="V13" s="5">
        <v>41892</v>
      </c>
      <c r="W13" s="3" t="s">
        <v>74</v>
      </c>
      <c r="X13" s="3">
        <v>500</v>
      </c>
      <c r="Y13" s="3">
        <v>11525</v>
      </c>
      <c r="Z13" s="3">
        <v>5621</v>
      </c>
      <c r="AA13" s="3">
        <v>5904</v>
      </c>
    </row>
    <row r="14" spans="1:27" x14ac:dyDescent="0.2">
      <c r="A14" s="3" t="s">
        <v>57</v>
      </c>
      <c r="B14" s="3" t="s">
        <v>89</v>
      </c>
      <c r="C14" s="5">
        <v>41847</v>
      </c>
      <c r="D14" s="3" t="s">
        <v>73</v>
      </c>
      <c r="E14" s="3">
        <v>900</v>
      </c>
      <c r="F14" s="3">
        <v>21015</v>
      </c>
      <c r="G14" s="3">
        <v>10118</v>
      </c>
      <c r="H14" s="3">
        <v>10897</v>
      </c>
      <c r="J14"/>
      <c r="T14" s="3" t="s">
        <v>56</v>
      </c>
      <c r="U14" s="3" t="s">
        <v>89</v>
      </c>
      <c r="V14" s="5">
        <v>41895</v>
      </c>
      <c r="W14" s="3" t="s">
        <v>63</v>
      </c>
      <c r="X14" s="3">
        <v>700</v>
      </c>
      <c r="Y14" s="3">
        <v>17367</v>
      </c>
      <c r="Z14" s="3">
        <v>7869</v>
      </c>
      <c r="AA14" s="3">
        <v>9498</v>
      </c>
    </row>
    <row r="15" spans="1:27" x14ac:dyDescent="0.2">
      <c r="A15" s="3" t="s">
        <v>56</v>
      </c>
      <c r="B15" s="3" t="s">
        <v>89</v>
      </c>
      <c r="C15" s="5">
        <v>41848</v>
      </c>
      <c r="D15" s="3" t="s">
        <v>74</v>
      </c>
      <c r="E15" s="3">
        <v>900</v>
      </c>
      <c r="F15" s="3">
        <v>21438</v>
      </c>
      <c r="G15" s="3">
        <v>10118</v>
      </c>
      <c r="H15" s="3">
        <v>11320</v>
      </c>
      <c r="J15"/>
      <c r="T15" s="3" t="s">
        <v>56</v>
      </c>
      <c r="U15" s="3" t="s">
        <v>89</v>
      </c>
      <c r="V15" s="5">
        <v>41895</v>
      </c>
      <c r="W15" s="3" t="s">
        <v>74</v>
      </c>
      <c r="X15" s="3">
        <v>1000</v>
      </c>
      <c r="Y15" s="3">
        <v>25140</v>
      </c>
      <c r="Z15" s="3">
        <v>11242</v>
      </c>
      <c r="AA15" s="3">
        <v>13898</v>
      </c>
    </row>
    <row r="16" spans="1:27" x14ac:dyDescent="0.2">
      <c r="A16" s="3" t="s">
        <v>57</v>
      </c>
      <c r="B16" s="3" t="s">
        <v>89</v>
      </c>
      <c r="C16" s="5">
        <v>41848</v>
      </c>
      <c r="D16" s="3" t="s">
        <v>84</v>
      </c>
      <c r="E16" s="3">
        <v>900</v>
      </c>
      <c r="F16" s="3">
        <v>21465</v>
      </c>
      <c r="G16" s="3">
        <v>10118</v>
      </c>
      <c r="H16" s="3">
        <v>11347</v>
      </c>
      <c r="J16"/>
      <c r="T16" s="3" t="s">
        <v>56</v>
      </c>
      <c r="U16" s="3" t="s">
        <v>89</v>
      </c>
      <c r="V16" s="5">
        <v>41895</v>
      </c>
      <c r="W16" s="3" t="s">
        <v>75</v>
      </c>
      <c r="X16" s="3">
        <v>1000</v>
      </c>
      <c r="Y16" s="3">
        <v>22680</v>
      </c>
      <c r="Z16" s="3">
        <v>11242</v>
      </c>
      <c r="AA16" s="3">
        <v>11438</v>
      </c>
    </row>
    <row r="17" spans="1:27" x14ac:dyDescent="0.2">
      <c r="A17" s="3" t="s">
        <v>56</v>
      </c>
      <c r="B17" s="3" t="s">
        <v>87</v>
      </c>
      <c r="C17" s="5">
        <v>41850</v>
      </c>
      <c r="D17" s="3" t="s">
        <v>63</v>
      </c>
      <c r="E17" s="3">
        <v>300</v>
      </c>
      <c r="F17" s="3">
        <v>6267</v>
      </c>
      <c r="G17" s="3">
        <v>2795</v>
      </c>
      <c r="H17" s="3">
        <v>3472</v>
      </c>
      <c r="J17"/>
      <c r="T17" s="3" t="s">
        <v>56</v>
      </c>
      <c r="U17" s="3" t="s">
        <v>89</v>
      </c>
      <c r="V17" s="5">
        <v>41896</v>
      </c>
      <c r="W17" s="3" t="s">
        <v>69</v>
      </c>
      <c r="X17" s="3">
        <v>200</v>
      </c>
      <c r="Y17" s="3">
        <v>4614</v>
      </c>
      <c r="Z17" s="3">
        <v>2248</v>
      </c>
      <c r="AA17" s="3">
        <v>2366</v>
      </c>
    </row>
    <row r="18" spans="1:27" x14ac:dyDescent="0.2">
      <c r="A18" s="3" t="s">
        <v>58</v>
      </c>
      <c r="B18" s="3" t="s">
        <v>89</v>
      </c>
      <c r="C18" s="5">
        <v>41850</v>
      </c>
      <c r="D18" s="3" t="s">
        <v>84</v>
      </c>
      <c r="E18" s="3">
        <v>400</v>
      </c>
      <c r="F18" s="3">
        <v>9144</v>
      </c>
      <c r="G18" s="3">
        <v>4497</v>
      </c>
      <c r="H18" s="3">
        <v>4647</v>
      </c>
      <c r="J18"/>
      <c r="T18" s="3" t="s">
        <v>56</v>
      </c>
      <c r="U18" s="3" t="s">
        <v>89</v>
      </c>
      <c r="V18" s="5">
        <v>41902</v>
      </c>
      <c r="W18" s="3" t="s">
        <v>74</v>
      </c>
      <c r="X18" s="3">
        <v>200</v>
      </c>
      <c r="Y18" s="3">
        <v>4262</v>
      </c>
      <c r="Z18" s="3">
        <v>2248</v>
      </c>
      <c r="AA18" s="3">
        <v>2014</v>
      </c>
    </row>
    <row r="19" spans="1:27" x14ac:dyDescent="0.2">
      <c r="A19" s="3" t="s">
        <v>58</v>
      </c>
      <c r="B19" s="3" t="s">
        <v>87</v>
      </c>
      <c r="C19" s="5">
        <v>41852</v>
      </c>
      <c r="D19" s="3" t="s">
        <v>74</v>
      </c>
      <c r="E19" s="3">
        <v>1000</v>
      </c>
      <c r="F19" s="3">
        <v>19110</v>
      </c>
      <c r="G19" s="3">
        <v>9317</v>
      </c>
      <c r="H19" s="3">
        <v>9793</v>
      </c>
      <c r="J19"/>
      <c r="T19" s="3" t="s">
        <v>56</v>
      </c>
      <c r="U19" s="3" t="s">
        <v>89</v>
      </c>
      <c r="V19" s="5">
        <v>41906</v>
      </c>
      <c r="W19" s="3" t="s">
        <v>64</v>
      </c>
      <c r="X19" s="3">
        <v>500</v>
      </c>
      <c r="Y19" s="3">
        <v>12505</v>
      </c>
      <c r="Z19" s="3">
        <v>5621</v>
      </c>
      <c r="AA19" s="3">
        <v>6884</v>
      </c>
    </row>
    <row r="20" spans="1:27" x14ac:dyDescent="0.2">
      <c r="A20" s="3" t="s">
        <v>57</v>
      </c>
      <c r="B20" s="3" t="s">
        <v>89</v>
      </c>
      <c r="C20" s="5">
        <v>41852</v>
      </c>
      <c r="D20" s="3" t="s">
        <v>79</v>
      </c>
      <c r="E20" s="3">
        <v>100</v>
      </c>
      <c r="F20" s="3">
        <v>2401</v>
      </c>
      <c r="G20" s="3">
        <v>1124</v>
      </c>
      <c r="H20" s="3">
        <v>1277</v>
      </c>
      <c r="J20"/>
      <c r="T20" s="3" t="s">
        <v>56</v>
      </c>
      <c r="U20" s="3" t="s">
        <v>89</v>
      </c>
      <c r="V20" s="5">
        <v>41911</v>
      </c>
      <c r="W20" s="3" t="s">
        <v>62</v>
      </c>
      <c r="X20" s="3">
        <v>200</v>
      </c>
      <c r="Y20" s="3">
        <v>4124</v>
      </c>
      <c r="Z20" s="3">
        <v>2248</v>
      </c>
      <c r="AA20" s="3">
        <v>1876</v>
      </c>
    </row>
    <row r="21" spans="1:27" x14ac:dyDescent="0.2">
      <c r="A21" s="3" t="s">
        <v>56</v>
      </c>
      <c r="B21" s="3" t="s">
        <v>87</v>
      </c>
      <c r="C21" s="5">
        <v>41852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  <c r="J21"/>
      <c r="T21" s="3" t="s">
        <v>56</v>
      </c>
      <c r="U21" s="3" t="s">
        <v>89</v>
      </c>
      <c r="V21" s="5">
        <v>41911</v>
      </c>
      <c r="W21" s="3" t="s">
        <v>71</v>
      </c>
      <c r="X21" s="3">
        <v>1000</v>
      </c>
      <c r="Y21" s="3">
        <v>24430</v>
      </c>
      <c r="Z21" s="3">
        <v>11242</v>
      </c>
      <c r="AA21" s="3">
        <v>13188</v>
      </c>
    </row>
    <row r="22" spans="1:27" x14ac:dyDescent="0.2">
      <c r="A22" s="3" t="s">
        <v>57</v>
      </c>
      <c r="B22" s="3" t="s">
        <v>87</v>
      </c>
      <c r="C22" s="5">
        <v>41853</v>
      </c>
      <c r="D22" s="3" t="s">
        <v>68</v>
      </c>
      <c r="E22" s="3">
        <v>500</v>
      </c>
      <c r="F22" s="3">
        <v>9345</v>
      </c>
      <c r="G22" s="3">
        <v>4659</v>
      </c>
      <c r="H22" s="3">
        <v>4686</v>
      </c>
      <c r="J22"/>
      <c r="T22" s="3" t="s">
        <v>56</v>
      </c>
      <c r="U22" s="3" t="s">
        <v>89</v>
      </c>
      <c r="V22" s="5">
        <v>41914</v>
      </c>
      <c r="W22" s="3" t="s">
        <v>71</v>
      </c>
      <c r="X22" s="3">
        <v>900</v>
      </c>
      <c r="Y22" s="3">
        <v>18783</v>
      </c>
      <c r="Z22" s="3">
        <v>10118</v>
      </c>
      <c r="AA22" s="3">
        <v>8665</v>
      </c>
    </row>
    <row r="23" spans="1:27" x14ac:dyDescent="0.2">
      <c r="A23" s="3" t="s">
        <v>57</v>
      </c>
      <c r="B23" s="3" t="s">
        <v>87</v>
      </c>
      <c r="C23" s="5">
        <v>41854</v>
      </c>
      <c r="D23" s="3" t="s">
        <v>71</v>
      </c>
      <c r="E23" s="3">
        <v>600</v>
      </c>
      <c r="F23" s="3">
        <v>11628</v>
      </c>
      <c r="G23" s="3">
        <v>5590</v>
      </c>
      <c r="H23" s="3">
        <v>6038</v>
      </c>
      <c r="J23"/>
      <c r="T23" s="3" t="s">
        <v>56</v>
      </c>
      <c r="U23" s="3" t="s">
        <v>89</v>
      </c>
      <c r="V23" s="5">
        <v>41915</v>
      </c>
      <c r="W23" s="3" t="s">
        <v>74</v>
      </c>
      <c r="X23" s="3">
        <v>200</v>
      </c>
      <c r="Y23" s="3">
        <v>3856</v>
      </c>
      <c r="Z23" s="3">
        <v>1863</v>
      </c>
      <c r="AA23" s="3">
        <v>1993</v>
      </c>
    </row>
    <row r="24" spans="1:27" x14ac:dyDescent="0.2">
      <c r="A24" s="3" t="s">
        <v>56</v>
      </c>
      <c r="B24" s="3" t="s">
        <v>89</v>
      </c>
      <c r="C24" s="5">
        <v>41854</v>
      </c>
      <c r="D24" s="3" t="s">
        <v>74</v>
      </c>
      <c r="E24" s="3">
        <v>900</v>
      </c>
      <c r="F24" s="3">
        <v>21888</v>
      </c>
      <c r="G24" s="3">
        <v>10118</v>
      </c>
      <c r="H24" s="3">
        <v>11770</v>
      </c>
      <c r="J24"/>
      <c r="T24" s="3" t="s">
        <v>56</v>
      </c>
      <c r="U24" s="3" t="s">
        <v>89</v>
      </c>
      <c r="V24" s="5">
        <v>41917</v>
      </c>
      <c r="W24" s="3" t="s">
        <v>74</v>
      </c>
      <c r="X24" s="3">
        <v>200</v>
      </c>
      <c r="Y24" s="3">
        <v>3552</v>
      </c>
      <c r="Z24" s="3">
        <v>1863</v>
      </c>
      <c r="AA24" s="3">
        <v>1689</v>
      </c>
    </row>
    <row r="25" spans="1:27" x14ac:dyDescent="0.2">
      <c r="A25" s="3" t="s">
        <v>57</v>
      </c>
      <c r="B25" s="3" t="s">
        <v>89</v>
      </c>
      <c r="C25" s="5">
        <v>41855</v>
      </c>
      <c r="D25" s="3" t="s">
        <v>62</v>
      </c>
      <c r="E25" s="3">
        <v>300</v>
      </c>
      <c r="F25" s="3">
        <v>5961</v>
      </c>
      <c r="G25" s="3">
        <v>3247</v>
      </c>
      <c r="H25" s="3">
        <v>2714</v>
      </c>
      <c r="J25"/>
      <c r="T25" s="3" t="s">
        <v>56</v>
      </c>
      <c r="U25" s="3" t="s">
        <v>89</v>
      </c>
      <c r="V25" s="5">
        <v>41921</v>
      </c>
      <c r="W25" s="3" t="s">
        <v>76</v>
      </c>
      <c r="X25" s="3">
        <v>100</v>
      </c>
      <c r="Y25" s="3">
        <v>2484</v>
      </c>
      <c r="Z25" s="3">
        <v>1124</v>
      </c>
      <c r="AA25" s="3">
        <v>1360</v>
      </c>
    </row>
    <row r="26" spans="1:27" x14ac:dyDescent="0.2">
      <c r="A26" s="3" t="s">
        <v>58</v>
      </c>
      <c r="B26" s="3" t="s">
        <v>88</v>
      </c>
      <c r="C26" s="5">
        <v>41857</v>
      </c>
      <c r="D26" s="3" t="s">
        <v>68</v>
      </c>
      <c r="E26" s="3">
        <v>100</v>
      </c>
      <c r="F26" s="3">
        <v>2042</v>
      </c>
      <c r="G26" s="3">
        <v>1082</v>
      </c>
      <c r="H26" s="3">
        <v>960</v>
      </c>
      <c r="J26"/>
      <c r="T26" s="3" t="s">
        <v>56</v>
      </c>
      <c r="U26" s="3" t="s">
        <v>89</v>
      </c>
      <c r="V26" s="5">
        <v>41923</v>
      </c>
      <c r="W26" s="3" t="s">
        <v>75</v>
      </c>
      <c r="X26" s="3">
        <v>1000</v>
      </c>
      <c r="Y26" s="3">
        <v>23090</v>
      </c>
      <c r="Z26" s="3">
        <v>11242</v>
      </c>
      <c r="AA26" s="3">
        <v>11848</v>
      </c>
    </row>
    <row r="27" spans="1:27" x14ac:dyDescent="0.2">
      <c r="A27" s="3" t="s">
        <v>56</v>
      </c>
      <c r="B27" s="3" t="s">
        <v>87</v>
      </c>
      <c r="C27" s="5">
        <v>41858</v>
      </c>
      <c r="D27" s="3" t="s">
        <v>71</v>
      </c>
      <c r="E27" s="3">
        <v>900</v>
      </c>
      <c r="F27" s="3">
        <v>17505</v>
      </c>
      <c r="G27" s="3">
        <v>8385</v>
      </c>
      <c r="H27" s="3">
        <v>9120</v>
      </c>
      <c r="J27"/>
      <c r="T27" s="3" t="s">
        <v>56</v>
      </c>
      <c r="U27" s="3" t="s">
        <v>89</v>
      </c>
      <c r="V27" s="5">
        <v>41927</v>
      </c>
      <c r="W27" s="3" t="s">
        <v>71</v>
      </c>
      <c r="X27" s="3">
        <v>100</v>
      </c>
      <c r="Y27" s="3">
        <v>2058</v>
      </c>
      <c r="Z27" s="3">
        <v>1124</v>
      </c>
      <c r="AA27" s="3">
        <v>934</v>
      </c>
    </row>
    <row r="28" spans="1:27" x14ac:dyDescent="0.2">
      <c r="A28" s="3" t="s">
        <v>58</v>
      </c>
      <c r="B28" s="3" t="s">
        <v>89</v>
      </c>
      <c r="C28" s="5">
        <v>41859</v>
      </c>
      <c r="D28" s="3" t="s">
        <v>62</v>
      </c>
      <c r="E28" s="3">
        <v>300</v>
      </c>
      <c r="F28" s="3">
        <v>7032</v>
      </c>
      <c r="G28" s="3">
        <v>3247</v>
      </c>
      <c r="H28" s="3">
        <v>3785</v>
      </c>
      <c r="J28"/>
      <c r="T28" s="3" t="s">
        <v>56</v>
      </c>
      <c r="U28" s="3" t="s">
        <v>89</v>
      </c>
      <c r="V28" s="5">
        <v>41927</v>
      </c>
      <c r="W28" s="3" t="s">
        <v>75</v>
      </c>
      <c r="X28" s="3">
        <v>200</v>
      </c>
      <c r="Y28" s="3">
        <v>4192</v>
      </c>
      <c r="Z28" s="3">
        <v>1863</v>
      </c>
      <c r="AA28" s="3">
        <v>2329</v>
      </c>
    </row>
    <row r="29" spans="1:27" x14ac:dyDescent="0.2">
      <c r="A29" s="3" t="s">
        <v>57</v>
      </c>
      <c r="B29" s="3" t="s">
        <v>87</v>
      </c>
      <c r="C29" s="5">
        <v>41859</v>
      </c>
      <c r="D29" s="3" t="s">
        <v>70</v>
      </c>
      <c r="E29" s="3">
        <v>800</v>
      </c>
      <c r="F29" s="3">
        <v>14440</v>
      </c>
      <c r="G29" s="3">
        <v>7454</v>
      </c>
      <c r="H29" s="3">
        <v>6986</v>
      </c>
      <c r="T29" s="3" t="s">
        <v>56</v>
      </c>
      <c r="U29" s="3" t="s">
        <v>89</v>
      </c>
      <c r="V29" s="5">
        <v>41928</v>
      </c>
      <c r="W29" s="3" t="s">
        <v>75</v>
      </c>
      <c r="X29" s="3">
        <v>600</v>
      </c>
      <c r="Y29" s="3">
        <v>13542</v>
      </c>
      <c r="Z29" s="3">
        <v>6745</v>
      </c>
      <c r="AA29" s="3">
        <v>6797</v>
      </c>
    </row>
    <row r="30" spans="1:27" x14ac:dyDescent="0.2">
      <c r="A30" s="3" t="s">
        <v>58</v>
      </c>
      <c r="B30" s="3" t="s">
        <v>87</v>
      </c>
      <c r="C30" s="5">
        <v>41859</v>
      </c>
      <c r="D30" s="3" t="s">
        <v>76</v>
      </c>
      <c r="E30" s="3">
        <v>200</v>
      </c>
      <c r="F30" s="3">
        <v>3552</v>
      </c>
      <c r="G30" s="3">
        <v>1863</v>
      </c>
      <c r="H30" s="3">
        <v>1689</v>
      </c>
      <c r="T30" s="3" t="s">
        <v>56</v>
      </c>
      <c r="U30" s="3" t="s">
        <v>89</v>
      </c>
      <c r="V30" s="5">
        <v>41929</v>
      </c>
      <c r="W30" s="3" t="s">
        <v>79</v>
      </c>
      <c r="X30" s="3">
        <v>600</v>
      </c>
      <c r="Y30" s="3">
        <v>14448</v>
      </c>
      <c r="Z30" s="3">
        <v>6745</v>
      </c>
      <c r="AA30" s="3">
        <v>7703</v>
      </c>
    </row>
    <row r="31" spans="1:27" x14ac:dyDescent="0.2">
      <c r="A31" s="3" t="s">
        <v>58</v>
      </c>
      <c r="B31" s="3" t="s">
        <v>89</v>
      </c>
      <c r="C31" s="5">
        <v>41860</v>
      </c>
      <c r="D31" s="3" t="s">
        <v>62</v>
      </c>
      <c r="E31" s="3">
        <v>300</v>
      </c>
      <c r="F31" s="3">
        <v>6735</v>
      </c>
      <c r="G31" s="3">
        <v>3247</v>
      </c>
      <c r="H31" s="3">
        <v>3488</v>
      </c>
      <c r="T31" s="3" t="s">
        <v>56</v>
      </c>
      <c r="U31" s="3" t="s">
        <v>89</v>
      </c>
      <c r="V31" s="5">
        <v>41931</v>
      </c>
      <c r="W31" s="3" t="s">
        <v>62</v>
      </c>
      <c r="X31" s="3">
        <v>300</v>
      </c>
      <c r="Y31" s="3">
        <v>7233</v>
      </c>
      <c r="Z31" s="3">
        <v>3247</v>
      </c>
      <c r="AA31" s="3">
        <v>3986</v>
      </c>
    </row>
    <row r="32" spans="1:27" x14ac:dyDescent="0.2">
      <c r="A32" s="3" t="s">
        <v>57</v>
      </c>
      <c r="B32" s="3" t="s">
        <v>89</v>
      </c>
      <c r="C32" s="5">
        <v>41860</v>
      </c>
      <c r="D32" s="3" t="s">
        <v>68</v>
      </c>
      <c r="E32" s="3">
        <v>100</v>
      </c>
      <c r="F32" s="3">
        <v>2401</v>
      </c>
      <c r="G32" s="3">
        <v>1124</v>
      </c>
      <c r="H32" s="3">
        <v>1277</v>
      </c>
      <c r="T32" s="3" t="s">
        <v>56</v>
      </c>
      <c r="U32" s="3" t="s">
        <v>89</v>
      </c>
      <c r="V32" s="5">
        <v>41933</v>
      </c>
      <c r="W32" s="3" t="s">
        <v>63</v>
      </c>
      <c r="X32" s="3">
        <v>200</v>
      </c>
      <c r="Y32" s="3">
        <v>4286</v>
      </c>
      <c r="Z32" s="3">
        <v>2165</v>
      </c>
      <c r="AA32" s="3">
        <v>2121</v>
      </c>
    </row>
    <row r="33" spans="1:27" x14ac:dyDescent="0.2">
      <c r="A33" s="3" t="s">
        <v>57</v>
      </c>
      <c r="B33" s="3" t="s">
        <v>89</v>
      </c>
      <c r="C33" s="5">
        <v>41861</v>
      </c>
      <c r="D33" s="3" t="s">
        <v>62</v>
      </c>
      <c r="E33" s="3">
        <v>400</v>
      </c>
      <c r="F33" s="3">
        <v>8164</v>
      </c>
      <c r="G33" s="3">
        <v>3727</v>
      </c>
      <c r="H33" s="3">
        <v>4437</v>
      </c>
      <c r="T33" s="3" t="s">
        <v>56</v>
      </c>
      <c r="U33" s="3" t="s">
        <v>89</v>
      </c>
      <c r="V33" s="5">
        <v>41938</v>
      </c>
      <c r="W33" s="3" t="s">
        <v>74</v>
      </c>
      <c r="X33" s="3">
        <v>200</v>
      </c>
      <c r="Y33" s="3">
        <v>4388</v>
      </c>
      <c r="Z33" s="3">
        <v>2248</v>
      </c>
      <c r="AA33" s="3">
        <v>2140</v>
      </c>
    </row>
    <row r="34" spans="1:27" x14ac:dyDescent="0.2">
      <c r="A34" s="3" t="s">
        <v>58</v>
      </c>
      <c r="B34" s="3" t="s">
        <v>87</v>
      </c>
      <c r="C34" s="5">
        <v>41861</v>
      </c>
      <c r="D34" s="3" t="s">
        <v>64</v>
      </c>
      <c r="E34" s="3">
        <v>800</v>
      </c>
      <c r="F34" s="3">
        <v>14592</v>
      </c>
      <c r="G34" s="3">
        <v>7454</v>
      </c>
      <c r="H34" s="3">
        <v>7138</v>
      </c>
      <c r="T34" s="3" t="s">
        <v>56</v>
      </c>
      <c r="U34" s="3" t="s">
        <v>89</v>
      </c>
      <c r="V34" s="5">
        <v>41938</v>
      </c>
      <c r="W34" s="3" t="s">
        <v>75</v>
      </c>
      <c r="X34" s="3">
        <v>800</v>
      </c>
      <c r="Y34" s="3">
        <v>18344</v>
      </c>
      <c r="Z34" s="3">
        <v>8994</v>
      </c>
      <c r="AA34" s="3">
        <v>9350</v>
      </c>
    </row>
    <row r="35" spans="1:27" x14ac:dyDescent="0.2">
      <c r="A35" s="3" t="s">
        <v>57</v>
      </c>
      <c r="B35" s="3" t="s">
        <v>87</v>
      </c>
      <c r="C35" s="5">
        <v>41862</v>
      </c>
      <c r="D35" s="3" t="s">
        <v>63</v>
      </c>
      <c r="E35" s="3">
        <v>600</v>
      </c>
      <c r="F35" s="3">
        <v>12606</v>
      </c>
      <c r="G35" s="3">
        <v>5590</v>
      </c>
      <c r="H35" s="3">
        <v>7016</v>
      </c>
      <c r="T35" s="3" t="s">
        <v>56</v>
      </c>
      <c r="U35" s="3" t="s">
        <v>89</v>
      </c>
      <c r="V35" s="5">
        <v>41946</v>
      </c>
      <c r="W35" s="3" t="s">
        <v>84</v>
      </c>
      <c r="X35" s="3">
        <v>200</v>
      </c>
      <c r="Y35" s="3">
        <v>3802</v>
      </c>
      <c r="Z35" s="3">
        <v>1863</v>
      </c>
      <c r="AA35" s="3">
        <v>1939</v>
      </c>
    </row>
    <row r="36" spans="1:27" x14ac:dyDescent="0.2">
      <c r="A36" s="3" t="s">
        <v>58</v>
      </c>
      <c r="B36" s="3" t="s">
        <v>87</v>
      </c>
      <c r="C36" s="5">
        <v>41862</v>
      </c>
      <c r="D36" s="3" t="s">
        <v>74</v>
      </c>
      <c r="E36" s="3">
        <v>300</v>
      </c>
      <c r="F36" s="3">
        <v>6207</v>
      </c>
      <c r="G36" s="3">
        <v>2795</v>
      </c>
      <c r="H36" s="3">
        <v>3412</v>
      </c>
      <c r="T36" s="3" t="s">
        <v>56</v>
      </c>
      <c r="U36" s="3" t="s">
        <v>89</v>
      </c>
      <c r="V36" s="5">
        <v>41948</v>
      </c>
      <c r="W36" s="3" t="s">
        <v>77</v>
      </c>
      <c r="X36" s="3">
        <v>200</v>
      </c>
      <c r="Y36" s="3">
        <v>4948</v>
      </c>
      <c r="Z36" s="3">
        <v>2248</v>
      </c>
      <c r="AA36" s="3">
        <v>2700</v>
      </c>
    </row>
    <row r="37" spans="1:27" x14ac:dyDescent="0.2">
      <c r="A37" s="3" t="s">
        <v>57</v>
      </c>
      <c r="B37" s="3" t="s">
        <v>89</v>
      </c>
      <c r="C37" s="5">
        <v>41863</v>
      </c>
      <c r="D37" s="3" t="s">
        <v>62</v>
      </c>
      <c r="E37" s="3">
        <v>300</v>
      </c>
      <c r="F37" s="3">
        <v>6240</v>
      </c>
      <c r="G37" s="3">
        <v>3247</v>
      </c>
      <c r="H37" s="3">
        <v>2993</v>
      </c>
      <c r="T37" s="3" t="s">
        <v>56</v>
      </c>
      <c r="U37" s="3" t="s">
        <v>89</v>
      </c>
      <c r="V37" s="5">
        <v>41949</v>
      </c>
      <c r="W37" s="3" t="s">
        <v>62</v>
      </c>
      <c r="X37" s="3">
        <v>300</v>
      </c>
      <c r="Y37" s="3">
        <v>6660</v>
      </c>
      <c r="Z37" s="3">
        <v>3373</v>
      </c>
      <c r="AA37" s="3">
        <v>3287</v>
      </c>
    </row>
    <row r="38" spans="1:27" x14ac:dyDescent="0.2">
      <c r="A38" s="3" t="s">
        <v>56</v>
      </c>
      <c r="B38" s="3" t="s">
        <v>87</v>
      </c>
      <c r="C38" s="5">
        <v>41863</v>
      </c>
      <c r="D38" s="3" t="s">
        <v>71</v>
      </c>
      <c r="E38" s="3">
        <v>1000</v>
      </c>
      <c r="F38" s="3">
        <v>20770</v>
      </c>
      <c r="G38" s="3">
        <v>9317</v>
      </c>
      <c r="H38" s="3">
        <v>11453</v>
      </c>
      <c r="T38" s="3" t="s">
        <v>56</v>
      </c>
      <c r="U38" s="3" t="s">
        <v>89</v>
      </c>
      <c r="V38" s="5">
        <v>41949</v>
      </c>
      <c r="W38" s="3" t="s">
        <v>64</v>
      </c>
      <c r="X38" s="3">
        <v>1000</v>
      </c>
      <c r="Y38" s="3">
        <v>20670</v>
      </c>
      <c r="Z38" s="3">
        <v>11242</v>
      </c>
      <c r="AA38" s="3">
        <v>9428</v>
      </c>
    </row>
    <row r="39" spans="1:27" x14ac:dyDescent="0.2">
      <c r="A39" s="3" t="s">
        <v>57</v>
      </c>
      <c r="B39" s="3" t="s">
        <v>87</v>
      </c>
      <c r="C39" s="5">
        <v>41864</v>
      </c>
      <c r="D39" s="3" t="s">
        <v>63</v>
      </c>
      <c r="E39" s="3">
        <v>400</v>
      </c>
      <c r="F39" s="3">
        <v>8128</v>
      </c>
      <c r="G39" s="3">
        <v>3727</v>
      </c>
      <c r="H39" s="3">
        <v>4401</v>
      </c>
      <c r="T39" s="3" t="s">
        <v>56</v>
      </c>
      <c r="U39" s="3" t="s">
        <v>89</v>
      </c>
      <c r="V39" s="5">
        <v>41950</v>
      </c>
      <c r="W39" s="3" t="s">
        <v>74</v>
      </c>
      <c r="X39" s="3">
        <v>700</v>
      </c>
      <c r="Y39" s="3">
        <v>15834</v>
      </c>
      <c r="Z39" s="3">
        <v>7869</v>
      </c>
      <c r="AA39" s="3">
        <v>7965</v>
      </c>
    </row>
    <row r="40" spans="1:27" x14ac:dyDescent="0.2">
      <c r="A40" s="3" t="s">
        <v>56</v>
      </c>
      <c r="B40" s="3" t="s">
        <v>89</v>
      </c>
      <c r="C40" s="5">
        <v>41865</v>
      </c>
      <c r="D40" s="3" t="s">
        <v>74</v>
      </c>
      <c r="E40" s="3">
        <v>100</v>
      </c>
      <c r="F40" s="3">
        <v>2231</v>
      </c>
      <c r="G40" s="3">
        <v>1082</v>
      </c>
      <c r="H40" s="3">
        <v>1149</v>
      </c>
      <c r="T40" s="3" t="s">
        <v>56</v>
      </c>
      <c r="U40" s="3" t="s">
        <v>89</v>
      </c>
      <c r="V40" s="5">
        <v>41953</v>
      </c>
      <c r="W40" s="3" t="s">
        <v>63</v>
      </c>
      <c r="X40" s="3">
        <v>100</v>
      </c>
      <c r="Y40" s="3">
        <v>1982</v>
      </c>
      <c r="Z40" s="3">
        <v>932</v>
      </c>
      <c r="AA40" s="3">
        <v>1050</v>
      </c>
    </row>
    <row r="41" spans="1:27" x14ac:dyDescent="0.2">
      <c r="A41" s="3" t="s">
        <v>58</v>
      </c>
      <c r="B41" s="3" t="s">
        <v>89</v>
      </c>
      <c r="C41" s="5">
        <v>41865</v>
      </c>
      <c r="D41" s="3" t="s">
        <v>74</v>
      </c>
      <c r="E41" s="3">
        <v>100</v>
      </c>
      <c r="F41" s="3">
        <v>1882</v>
      </c>
      <c r="G41" s="3">
        <v>932</v>
      </c>
      <c r="H41" s="3">
        <v>950</v>
      </c>
      <c r="T41" s="3" t="s">
        <v>56</v>
      </c>
      <c r="U41" s="3" t="s">
        <v>89</v>
      </c>
      <c r="V41" s="5">
        <v>41953</v>
      </c>
      <c r="W41" s="3" t="s">
        <v>74</v>
      </c>
      <c r="X41" s="3">
        <v>200</v>
      </c>
      <c r="Y41" s="3">
        <v>4470</v>
      </c>
      <c r="Z41" s="3">
        <v>2165</v>
      </c>
      <c r="AA41" s="3">
        <v>2305</v>
      </c>
    </row>
    <row r="42" spans="1:27" x14ac:dyDescent="0.2">
      <c r="A42" s="3" t="s">
        <v>56</v>
      </c>
      <c r="B42" s="3" t="s">
        <v>87</v>
      </c>
      <c r="C42" s="5">
        <v>41865</v>
      </c>
      <c r="D42" s="3" t="s">
        <v>84</v>
      </c>
      <c r="E42" s="3">
        <v>500</v>
      </c>
      <c r="F42" s="3">
        <v>10445</v>
      </c>
      <c r="G42" s="3">
        <v>4659</v>
      </c>
      <c r="H42" s="3">
        <v>5786</v>
      </c>
      <c r="T42" s="3" t="s">
        <v>56</v>
      </c>
      <c r="U42" s="3" t="s">
        <v>89</v>
      </c>
      <c r="V42" s="5">
        <v>41955</v>
      </c>
      <c r="W42" s="3" t="s">
        <v>64</v>
      </c>
      <c r="X42" s="3">
        <v>1000</v>
      </c>
      <c r="Y42" s="3">
        <v>22530</v>
      </c>
      <c r="Z42" s="3">
        <v>11242</v>
      </c>
      <c r="AA42" s="3">
        <v>11288</v>
      </c>
    </row>
    <row r="43" spans="1:27" x14ac:dyDescent="0.2">
      <c r="A43" s="3" t="s">
        <v>57</v>
      </c>
      <c r="B43" s="3" t="s">
        <v>88</v>
      </c>
      <c r="C43" s="5">
        <v>41867</v>
      </c>
      <c r="D43" s="3" t="s">
        <v>64</v>
      </c>
      <c r="E43" s="3">
        <v>700</v>
      </c>
      <c r="F43" s="3">
        <v>17150</v>
      </c>
      <c r="G43" s="3">
        <v>7577</v>
      </c>
      <c r="H43" s="3">
        <v>9573</v>
      </c>
      <c r="T43" s="3" t="s">
        <v>56</v>
      </c>
      <c r="U43" s="3" t="s">
        <v>89</v>
      </c>
      <c r="V43" s="5">
        <v>41955</v>
      </c>
      <c r="W43" s="3" t="s">
        <v>64</v>
      </c>
      <c r="X43" s="3">
        <v>200</v>
      </c>
      <c r="Y43" s="3">
        <v>4740</v>
      </c>
      <c r="Z43" s="3">
        <v>2165</v>
      </c>
      <c r="AA43" s="3">
        <v>2575</v>
      </c>
    </row>
    <row r="44" spans="1:27" x14ac:dyDescent="0.2">
      <c r="A44" s="3" t="s">
        <v>57</v>
      </c>
      <c r="B44" s="3" t="s">
        <v>87</v>
      </c>
      <c r="C44" s="5">
        <v>41867</v>
      </c>
      <c r="D44" s="3" t="s">
        <v>65</v>
      </c>
      <c r="E44" s="3">
        <v>400</v>
      </c>
      <c r="F44" s="3">
        <v>7136</v>
      </c>
      <c r="G44" s="3">
        <v>3727</v>
      </c>
      <c r="H44" s="3">
        <v>3409</v>
      </c>
      <c r="T44" s="3" t="s">
        <v>56</v>
      </c>
      <c r="U44" s="3" t="s">
        <v>89</v>
      </c>
      <c r="V44" s="5">
        <v>41960</v>
      </c>
      <c r="W44" s="3" t="s">
        <v>62</v>
      </c>
      <c r="X44" s="3">
        <v>100</v>
      </c>
      <c r="Y44" s="3">
        <v>1878</v>
      </c>
      <c r="Z44" s="3">
        <v>932</v>
      </c>
      <c r="AA44" s="3">
        <v>946</v>
      </c>
    </row>
    <row r="45" spans="1:27" x14ac:dyDescent="0.2">
      <c r="A45" s="3" t="s">
        <v>57</v>
      </c>
      <c r="B45" s="3" t="s">
        <v>89</v>
      </c>
      <c r="C45" s="5">
        <v>41867</v>
      </c>
      <c r="D45" s="3" t="s">
        <v>71</v>
      </c>
      <c r="E45" s="3">
        <v>100</v>
      </c>
      <c r="F45" s="3">
        <v>2054</v>
      </c>
      <c r="G45" s="3">
        <v>1082</v>
      </c>
      <c r="H45" s="3">
        <v>972</v>
      </c>
      <c r="T45" s="3" t="s">
        <v>56</v>
      </c>
      <c r="U45" s="3" t="s">
        <v>89</v>
      </c>
      <c r="V45" s="5">
        <v>41960</v>
      </c>
      <c r="W45" s="3" t="s">
        <v>68</v>
      </c>
      <c r="X45" s="3">
        <v>100</v>
      </c>
      <c r="Y45" s="3">
        <v>1740</v>
      </c>
      <c r="Z45" s="3">
        <v>932</v>
      </c>
      <c r="AA45" s="3">
        <v>808</v>
      </c>
    </row>
    <row r="46" spans="1:27" x14ac:dyDescent="0.2">
      <c r="A46" s="3" t="s">
        <v>57</v>
      </c>
      <c r="B46" s="3" t="s">
        <v>87</v>
      </c>
      <c r="C46" s="5">
        <v>41867</v>
      </c>
      <c r="D46" s="3" t="s">
        <v>74</v>
      </c>
      <c r="E46" s="3">
        <v>800</v>
      </c>
      <c r="F46" s="3">
        <v>14224</v>
      </c>
      <c r="G46" s="3">
        <v>7454</v>
      </c>
      <c r="H46" s="3">
        <v>6770</v>
      </c>
      <c r="T46" s="3" t="s">
        <v>56</v>
      </c>
      <c r="U46" s="3" t="s">
        <v>89</v>
      </c>
      <c r="V46" s="5">
        <v>41960</v>
      </c>
      <c r="W46" s="3" t="s">
        <v>71</v>
      </c>
      <c r="X46" s="3">
        <v>200</v>
      </c>
      <c r="Y46" s="3">
        <v>3942</v>
      </c>
      <c r="Z46" s="3">
        <v>2165</v>
      </c>
      <c r="AA46" s="3">
        <v>1777</v>
      </c>
    </row>
    <row r="47" spans="1:27" x14ac:dyDescent="0.2">
      <c r="A47" s="3" t="s">
        <v>57</v>
      </c>
      <c r="B47" s="3" t="s">
        <v>88</v>
      </c>
      <c r="C47" s="5">
        <v>41868</v>
      </c>
      <c r="D47" s="3" t="s">
        <v>74</v>
      </c>
      <c r="E47" s="3">
        <v>300</v>
      </c>
      <c r="F47" s="3">
        <v>6714</v>
      </c>
      <c r="G47" s="3">
        <v>3247</v>
      </c>
      <c r="H47" s="3">
        <v>3467</v>
      </c>
      <c r="T47" s="3" t="s">
        <v>56</v>
      </c>
      <c r="U47" s="3" t="s">
        <v>89</v>
      </c>
      <c r="V47" s="5">
        <v>41965</v>
      </c>
      <c r="W47" s="3" t="s">
        <v>71</v>
      </c>
      <c r="X47" s="3">
        <v>500</v>
      </c>
      <c r="Y47" s="3">
        <v>10400</v>
      </c>
      <c r="Z47" s="3">
        <v>5621</v>
      </c>
      <c r="AA47" s="3">
        <v>4779</v>
      </c>
    </row>
    <row r="48" spans="1:27" x14ac:dyDescent="0.2">
      <c r="A48" s="3" t="s">
        <v>56</v>
      </c>
      <c r="B48" s="3" t="s">
        <v>89</v>
      </c>
      <c r="C48" s="5">
        <v>41868</v>
      </c>
      <c r="D48" s="3" t="s">
        <v>79</v>
      </c>
      <c r="E48" s="3">
        <v>400</v>
      </c>
      <c r="F48" s="3">
        <v>10044</v>
      </c>
      <c r="G48" s="3">
        <v>4497</v>
      </c>
      <c r="H48" s="3">
        <v>5547</v>
      </c>
      <c r="T48" s="3" t="s">
        <v>56</v>
      </c>
      <c r="U48" s="3" t="s">
        <v>89</v>
      </c>
      <c r="V48" s="5">
        <v>41968</v>
      </c>
      <c r="W48" s="3" t="s">
        <v>71</v>
      </c>
      <c r="X48" s="3">
        <v>300</v>
      </c>
      <c r="Y48" s="3">
        <v>6789</v>
      </c>
      <c r="Z48" s="3">
        <v>3373</v>
      </c>
      <c r="AA48" s="3">
        <v>3416</v>
      </c>
    </row>
    <row r="49" spans="1:27" x14ac:dyDescent="0.2">
      <c r="A49" s="3" t="s">
        <v>57</v>
      </c>
      <c r="B49" s="3" t="s">
        <v>87</v>
      </c>
      <c r="C49" s="5">
        <v>41869</v>
      </c>
      <c r="D49" s="3" t="s">
        <v>64</v>
      </c>
      <c r="E49" s="3">
        <v>800</v>
      </c>
      <c r="F49" s="3">
        <v>15640</v>
      </c>
      <c r="G49" s="3">
        <v>7454</v>
      </c>
      <c r="H49" s="3">
        <v>8186</v>
      </c>
      <c r="T49" s="3" t="s">
        <v>56</v>
      </c>
      <c r="U49" s="3" t="s">
        <v>89</v>
      </c>
      <c r="V49" s="5">
        <v>41969</v>
      </c>
      <c r="W49" s="3" t="s">
        <v>62</v>
      </c>
      <c r="X49" s="3">
        <v>500</v>
      </c>
      <c r="Y49" s="3">
        <v>8785</v>
      </c>
      <c r="Z49" s="3">
        <v>4659</v>
      </c>
      <c r="AA49" s="3">
        <v>4126</v>
      </c>
    </row>
    <row r="50" spans="1:27" x14ac:dyDescent="0.2">
      <c r="A50" s="3" t="s">
        <v>58</v>
      </c>
      <c r="B50" s="3" t="s">
        <v>87</v>
      </c>
      <c r="C50" s="5">
        <v>41869</v>
      </c>
      <c r="D50" s="3" t="s">
        <v>71</v>
      </c>
      <c r="E50" s="3">
        <v>1000</v>
      </c>
      <c r="F50" s="3">
        <v>19250</v>
      </c>
      <c r="G50" s="3">
        <v>9317</v>
      </c>
      <c r="H50" s="3">
        <v>9933</v>
      </c>
      <c r="T50" s="3" t="s">
        <v>56</v>
      </c>
      <c r="U50" s="3" t="s">
        <v>89</v>
      </c>
      <c r="V50" s="5">
        <v>41970</v>
      </c>
      <c r="W50" s="3" t="s">
        <v>62</v>
      </c>
      <c r="X50" s="3">
        <v>500</v>
      </c>
      <c r="Y50" s="3">
        <v>11000</v>
      </c>
      <c r="Z50" s="3">
        <v>5621</v>
      </c>
      <c r="AA50" s="3">
        <v>5379</v>
      </c>
    </row>
    <row r="51" spans="1:27" x14ac:dyDescent="0.2">
      <c r="A51" s="3" t="s">
        <v>57</v>
      </c>
      <c r="B51" s="3" t="s">
        <v>89</v>
      </c>
      <c r="C51" s="5">
        <v>41870</v>
      </c>
      <c r="D51" s="3" t="s">
        <v>62</v>
      </c>
      <c r="E51" s="3">
        <v>200</v>
      </c>
      <c r="F51" s="3">
        <v>4740</v>
      </c>
      <c r="G51" s="3">
        <v>2165</v>
      </c>
      <c r="H51" s="3">
        <v>2575</v>
      </c>
      <c r="T51" s="3" t="s">
        <v>56</v>
      </c>
      <c r="U51" s="3" t="s">
        <v>89</v>
      </c>
      <c r="V51" s="5">
        <v>41971</v>
      </c>
      <c r="W51" s="3" t="s">
        <v>74</v>
      </c>
      <c r="X51" s="3">
        <v>500</v>
      </c>
      <c r="Y51" s="3">
        <v>12625</v>
      </c>
      <c r="Z51" s="3">
        <v>5621</v>
      </c>
      <c r="AA51" s="3">
        <v>7004</v>
      </c>
    </row>
    <row r="52" spans="1:27" x14ac:dyDescent="0.2">
      <c r="A52" s="3" t="s">
        <v>57</v>
      </c>
      <c r="B52" s="3" t="s">
        <v>88</v>
      </c>
      <c r="C52" s="5">
        <v>41870</v>
      </c>
      <c r="D52" s="3" t="s">
        <v>64</v>
      </c>
      <c r="E52" s="3">
        <v>600</v>
      </c>
      <c r="F52" s="3">
        <v>12672</v>
      </c>
      <c r="G52" s="3">
        <v>6494</v>
      </c>
      <c r="H52" s="3">
        <v>6178</v>
      </c>
      <c r="T52" s="3" t="s">
        <v>56</v>
      </c>
      <c r="U52" s="3" t="s">
        <v>89</v>
      </c>
      <c r="V52" s="5">
        <v>41974</v>
      </c>
      <c r="W52" s="3" t="s">
        <v>64</v>
      </c>
      <c r="X52" s="3">
        <v>200</v>
      </c>
      <c r="Y52" s="3">
        <v>3922</v>
      </c>
      <c r="Z52" s="3">
        <v>1863</v>
      </c>
      <c r="AA52" s="3">
        <v>2059</v>
      </c>
    </row>
    <row r="53" spans="1:27" x14ac:dyDescent="0.2">
      <c r="A53" s="3" t="s">
        <v>58</v>
      </c>
      <c r="B53" s="3" t="s">
        <v>87</v>
      </c>
      <c r="C53" s="5">
        <v>41870</v>
      </c>
      <c r="D53" s="3" t="s">
        <v>74</v>
      </c>
      <c r="E53" s="3">
        <v>300</v>
      </c>
      <c r="F53" s="3">
        <v>5532</v>
      </c>
      <c r="G53" s="3">
        <v>2795</v>
      </c>
      <c r="H53" s="3">
        <v>2737</v>
      </c>
      <c r="T53" s="3" t="s">
        <v>56</v>
      </c>
      <c r="U53" s="3" t="s">
        <v>89</v>
      </c>
      <c r="V53" s="5">
        <v>41975</v>
      </c>
      <c r="W53" s="3" t="s">
        <v>71</v>
      </c>
      <c r="X53" s="3">
        <v>100</v>
      </c>
      <c r="Y53" s="3">
        <v>1836</v>
      </c>
      <c r="Z53" s="3">
        <v>932</v>
      </c>
      <c r="AA53" s="3">
        <v>904</v>
      </c>
    </row>
    <row r="54" spans="1:27" x14ac:dyDescent="0.2">
      <c r="A54" s="3" t="s">
        <v>57</v>
      </c>
      <c r="B54" s="3" t="s">
        <v>89</v>
      </c>
      <c r="C54" s="5">
        <v>41871</v>
      </c>
      <c r="D54" s="3" t="s">
        <v>62</v>
      </c>
      <c r="E54" s="3">
        <v>100</v>
      </c>
      <c r="F54" s="3">
        <v>2012</v>
      </c>
      <c r="G54" s="3">
        <v>932</v>
      </c>
      <c r="H54" s="3">
        <v>1080</v>
      </c>
      <c r="T54" s="3" t="s">
        <v>56</v>
      </c>
      <c r="U54" s="3" t="s">
        <v>89</v>
      </c>
      <c r="V54" s="5">
        <v>41976</v>
      </c>
      <c r="W54" s="3" t="s">
        <v>84</v>
      </c>
      <c r="X54" s="3">
        <v>500</v>
      </c>
      <c r="Y54" s="3">
        <v>10385</v>
      </c>
      <c r="Z54" s="3">
        <v>5621</v>
      </c>
      <c r="AA54" s="3">
        <v>4764</v>
      </c>
    </row>
    <row r="55" spans="1:27" x14ac:dyDescent="0.2">
      <c r="A55" s="3" t="s">
        <v>58</v>
      </c>
      <c r="B55" s="3" t="s">
        <v>88</v>
      </c>
      <c r="C55" s="5">
        <v>41872</v>
      </c>
      <c r="D55" s="3" t="s">
        <v>68</v>
      </c>
      <c r="E55" s="3">
        <v>800</v>
      </c>
      <c r="F55" s="3">
        <v>17160</v>
      </c>
      <c r="G55" s="3">
        <v>8659</v>
      </c>
      <c r="H55" s="3">
        <v>8501</v>
      </c>
      <c r="T55" s="3" t="s">
        <v>56</v>
      </c>
      <c r="U55" s="3" t="s">
        <v>89</v>
      </c>
      <c r="V55" s="5">
        <v>41979</v>
      </c>
      <c r="W55" s="3" t="s">
        <v>76</v>
      </c>
      <c r="X55" s="3">
        <v>300</v>
      </c>
      <c r="Y55" s="3">
        <v>5358</v>
      </c>
      <c r="Z55" s="3">
        <v>2795</v>
      </c>
      <c r="AA55" s="3">
        <v>2563</v>
      </c>
    </row>
    <row r="56" spans="1:27" x14ac:dyDescent="0.2">
      <c r="A56" s="3" t="s">
        <v>56</v>
      </c>
      <c r="B56" s="3" t="s">
        <v>89</v>
      </c>
      <c r="C56" s="5">
        <v>41874</v>
      </c>
      <c r="D56" s="3" t="s">
        <v>62</v>
      </c>
      <c r="E56" s="3">
        <v>700</v>
      </c>
      <c r="F56" s="3">
        <v>13314</v>
      </c>
      <c r="G56" s="3">
        <v>6522</v>
      </c>
      <c r="H56" s="3">
        <v>6792</v>
      </c>
      <c r="T56" s="3" t="s">
        <v>56</v>
      </c>
      <c r="U56" s="3" t="s">
        <v>89</v>
      </c>
      <c r="V56" s="5">
        <v>41979</v>
      </c>
      <c r="W56" s="3" t="s">
        <v>84</v>
      </c>
      <c r="X56" s="3">
        <v>100</v>
      </c>
      <c r="Y56" s="3">
        <v>1817</v>
      </c>
      <c r="Z56" s="3">
        <v>932</v>
      </c>
      <c r="AA56" s="3">
        <v>885</v>
      </c>
    </row>
    <row r="57" spans="1:27" x14ac:dyDescent="0.2">
      <c r="A57" s="3" t="s">
        <v>57</v>
      </c>
      <c r="B57" s="3" t="s">
        <v>88</v>
      </c>
      <c r="C57" s="5">
        <v>41875</v>
      </c>
      <c r="D57" s="3" t="s">
        <v>84</v>
      </c>
      <c r="E57" s="3">
        <v>900</v>
      </c>
      <c r="F57" s="3">
        <v>21708</v>
      </c>
      <c r="G57" s="3">
        <v>9742</v>
      </c>
      <c r="H57" s="3">
        <v>11966</v>
      </c>
      <c r="T57" s="3" t="s">
        <v>56</v>
      </c>
      <c r="U57" s="3" t="s">
        <v>89</v>
      </c>
      <c r="V57" s="5">
        <v>41980</v>
      </c>
      <c r="W57" s="3" t="s">
        <v>62</v>
      </c>
      <c r="X57" s="3">
        <v>100</v>
      </c>
      <c r="Y57" s="3">
        <v>2149</v>
      </c>
      <c r="Z57" s="3">
        <v>1124</v>
      </c>
      <c r="AA57" s="3">
        <v>1025</v>
      </c>
    </row>
    <row r="58" spans="1:27" x14ac:dyDescent="0.2">
      <c r="A58" s="3" t="s">
        <v>56</v>
      </c>
      <c r="B58" s="3" t="s">
        <v>88</v>
      </c>
      <c r="C58" s="5">
        <v>41875</v>
      </c>
      <c r="D58" s="3" t="s">
        <v>84</v>
      </c>
      <c r="E58" s="3">
        <v>200</v>
      </c>
      <c r="F58" s="3">
        <v>4280</v>
      </c>
      <c r="G58" s="3">
        <v>2165</v>
      </c>
      <c r="H58" s="3">
        <v>2115</v>
      </c>
      <c r="T58" s="3" t="s">
        <v>56</v>
      </c>
      <c r="U58" s="3" t="s">
        <v>89</v>
      </c>
      <c r="V58" s="5">
        <v>41988</v>
      </c>
      <c r="W58" s="3" t="s">
        <v>64</v>
      </c>
      <c r="X58" s="3">
        <v>300</v>
      </c>
      <c r="Y58" s="3">
        <v>6660</v>
      </c>
      <c r="Z58" s="3">
        <v>3373</v>
      </c>
      <c r="AA58" s="3">
        <v>3287</v>
      </c>
    </row>
    <row r="59" spans="1:27" x14ac:dyDescent="0.2">
      <c r="A59" s="3" t="s">
        <v>58</v>
      </c>
      <c r="B59" s="3" t="s">
        <v>87</v>
      </c>
      <c r="C59" s="5">
        <v>41876</v>
      </c>
      <c r="D59" s="3" t="s">
        <v>63</v>
      </c>
      <c r="E59" s="3">
        <v>1000</v>
      </c>
      <c r="F59" s="3">
        <v>19890</v>
      </c>
      <c r="G59" s="3">
        <v>9317</v>
      </c>
      <c r="H59" s="3">
        <v>10573</v>
      </c>
      <c r="T59" s="3" t="s">
        <v>56</v>
      </c>
      <c r="U59" s="3" t="s">
        <v>89</v>
      </c>
      <c r="V59" s="5">
        <v>41988</v>
      </c>
      <c r="W59" s="3" t="s">
        <v>64</v>
      </c>
      <c r="X59" s="3">
        <v>300</v>
      </c>
      <c r="Y59" s="3">
        <v>6063</v>
      </c>
      <c r="Z59" s="3">
        <v>2795</v>
      </c>
      <c r="AA59" s="3">
        <v>3268</v>
      </c>
    </row>
    <row r="60" spans="1:27" x14ac:dyDescent="0.2">
      <c r="A60" s="3" t="s">
        <v>57</v>
      </c>
      <c r="B60" s="3" t="s">
        <v>87</v>
      </c>
      <c r="C60" s="5">
        <v>41877</v>
      </c>
      <c r="D60" s="3" t="s">
        <v>68</v>
      </c>
      <c r="E60" s="3">
        <v>300</v>
      </c>
      <c r="F60" s="3">
        <v>6045</v>
      </c>
      <c r="G60" s="3">
        <v>2795</v>
      </c>
      <c r="H60" s="3">
        <v>3250</v>
      </c>
      <c r="T60" s="3" t="s">
        <v>56</v>
      </c>
      <c r="U60" s="3" t="s">
        <v>89</v>
      </c>
      <c r="V60" s="5">
        <v>41988</v>
      </c>
      <c r="W60" s="3" t="s">
        <v>75</v>
      </c>
      <c r="X60" s="3">
        <v>500</v>
      </c>
      <c r="Y60" s="3">
        <v>12550</v>
      </c>
      <c r="Z60" s="3">
        <v>5621</v>
      </c>
      <c r="AA60" s="3">
        <v>6929</v>
      </c>
    </row>
    <row r="61" spans="1:27" x14ac:dyDescent="0.2">
      <c r="A61" s="3" t="s">
        <v>56</v>
      </c>
      <c r="B61" s="3" t="s">
        <v>87</v>
      </c>
      <c r="C61" s="5">
        <v>41877</v>
      </c>
      <c r="D61" s="3" t="s">
        <v>71</v>
      </c>
      <c r="E61" s="3">
        <v>100</v>
      </c>
      <c r="F61" s="3">
        <v>1817</v>
      </c>
      <c r="G61" s="3">
        <v>932</v>
      </c>
      <c r="H61" s="3">
        <v>885</v>
      </c>
      <c r="T61" s="3" t="s">
        <v>56</v>
      </c>
      <c r="U61" s="3" t="s">
        <v>89</v>
      </c>
      <c r="V61" s="5">
        <v>41989</v>
      </c>
      <c r="W61" s="3" t="s">
        <v>84</v>
      </c>
      <c r="X61" s="3">
        <v>900</v>
      </c>
      <c r="Y61" s="3">
        <v>18918</v>
      </c>
      <c r="Z61" s="3">
        <v>10118</v>
      </c>
      <c r="AA61" s="3">
        <v>8800</v>
      </c>
    </row>
    <row r="62" spans="1:27" x14ac:dyDescent="0.2">
      <c r="A62" s="3" t="s">
        <v>56</v>
      </c>
      <c r="B62" s="3" t="s">
        <v>87</v>
      </c>
      <c r="C62" s="5">
        <v>41878</v>
      </c>
      <c r="D62" s="3" t="s">
        <v>64</v>
      </c>
      <c r="E62" s="3">
        <v>300</v>
      </c>
      <c r="F62" s="3">
        <v>5157</v>
      </c>
      <c r="G62" s="3">
        <v>2795</v>
      </c>
      <c r="H62" s="3">
        <v>2362</v>
      </c>
      <c r="T62" s="3" t="s">
        <v>56</v>
      </c>
      <c r="U62" s="3" t="s">
        <v>89</v>
      </c>
      <c r="V62" s="5">
        <v>41990</v>
      </c>
      <c r="W62" s="3" t="s">
        <v>75</v>
      </c>
      <c r="X62" s="3">
        <v>200</v>
      </c>
      <c r="Y62" s="3">
        <v>4282</v>
      </c>
      <c r="Z62" s="3">
        <v>2165</v>
      </c>
      <c r="AA62" s="3">
        <v>2117</v>
      </c>
    </row>
    <row r="63" spans="1:27" x14ac:dyDescent="0.2">
      <c r="A63" s="3" t="s">
        <v>56</v>
      </c>
      <c r="B63" s="3" t="s">
        <v>87</v>
      </c>
      <c r="C63" s="5">
        <v>41878</v>
      </c>
      <c r="D63" s="3" t="s">
        <v>74</v>
      </c>
      <c r="E63" s="3">
        <v>400</v>
      </c>
      <c r="F63" s="3">
        <v>7180</v>
      </c>
      <c r="G63" s="3">
        <v>3727</v>
      </c>
      <c r="H63" s="3">
        <v>3453</v>
      </c>
      <c r="T63" s="3" t="s">
        <v>56</v>
      </c>
      <c r="U63" s="3" t="s">
        <v>89</v>
      </c>
      <c r="V63" s="5">
        <v>41995</v>
      </c>
      <c r="W63" s="3" t="s">
        <v>74</v>
      </c>
      <c r="X63" s="3">
        <v>200</v>
      </c>
      <c r="Y63" s="3">
        <v>4264</v>
      </c>
      <c r="Z63" s="3">
        <v>2248</v>
      </c>
      <c r="AA63" s="3">
        <v>2016</v>
      </c>
    </row>
    <row r="64" spans="1:27" x14ac:dyDescent="0.2">
      <c r="A64" s="3" t="s">
        <v>56</v>
      </c>
      <c r="B64" s="3" t="s">
        <v>89</v>
      </c>
      <c r="C64" s="5">
        <v>41880</v>
      </c>
      <c r="D64" s="3" t="s">
        <v>79</v>
      </c>
      <c r="E64" s="3">
        <v>100</v>
      </c>
      <c r="F64" s="3">
        <v>2487</v>
      </c>
      <c r="G64" s="3">
        <v>1124</v>
      </c>
      <c r="H64" s="3">
        <v>1363</v>
      </c>
      <c r="T64" s="3" t="s">
        <v>56</v>
      </c>
      <c r="U64" s="3" t="s">
        <v>89</v>
      </c>
      <c r="V64" s="5">
        <v>41995</v>
      </c>
      <c r="W64" s="3" t="s">
        <v>84</v>
      </c>
      <c r="X64" s="3">
        <v>100</v>
      </c>
      <c r="Y64" s="3">
        <v>2042</v>
      </c>
      <c r="Z64" s="3">
        <v>1082</v>
      </c>
      <c r="AA64" s="3">
        <v>960</v>
      </c>
    </row>
    <row r="65" spans="1:27" x14ac:dyDescent="0.2">
      <c r="A65" s="3" t="s">
        <v>57</v>
      </c>
      <c r="B65" s="3" t="s">
        <v>88</v>
      </c>
      <c r="C65" s="5">
        <v>41882</v>
      </c>
      <c r="D65" s="3" t="s">
        <v>71</v>
      </c>
      <c r="E65" s="3">
        <v>600</v>
      </c>
      <c r="F65" s="3">
        <v>12798</v>
      </c>
      <c r="G65" s="3">
        <v>6494</v>
      </c>
      <c r="H65" s="3">
        <v>6304</v>
      </c>
      <c r="T65" s="3" t="s">
        <v>56</v>
      </c>
      <c r="U65" s="3" t="s">
        <v>89</v>
      </c>
      <c r="V65" s="5">
        <v>41996</v>
      </c>
      <c r="W65" s="3" t="s">
        <v>85</v>
      </c>
      <c r="X65" s="3">
        <v>400</v>
      </c>
      <c r="Y65" s="3">
        <v>9064</v>
      </c>
      <c r="Z65" s="3">
        <v>4497</v>
      </c>
      <c r="AA65" s="3">
        <v>4567</v>
      </c>
    </row>
    <row r="66" spans="1:27" x14ac:dyDescent="0.2">
      <c r="A66" s="3" t="s">
        <v>57</v>
      </c>
      <c r="B66" s="3" t="s">
        <v>88</v>
      </c>
      <c r="C66" s="5">
        <v>41883</v>
      </c>
      <c r="D66" s="3" t="s">
        <v>71</v>
      </c>
      <c r="E66" s="3">
        <v>700</v>
      </c>
      <c r="F66" s="3">
        <v>13867</v>
      </c>
      <c r="G66" s="3">
        <v>7577</v>
      </c>
      <c r="H66" s="3">
        <v>6290</v>
      </c>
      <c r="T66" s="3" t="s">
        <v>56</v>
      </c>
      <c r="U66" s="3" t="s">
        <v>89</v>
      </c>
      <c r="V66" s="5">
        <v>41997</v>
      </c>
      <c r="W66" s="3" t="s">
        <v>63</v>
      </c>
      <c r="X66" s="3">
        <v>500</v>
      </c>
      <c r="Y66" s="3">
        <v>12135</v>
      </c>
      <c r="Z66" s="3">
        <v>5621</v>
      </c>
      <c r="AA66" s="3">
        <v>6514</v>
      </c>
    </row>
    <row r="67" spans="1:27" x14ac:dyDescent="0.2">
      <c r="A67" s="3" t="s">
        <v>57</v>
      </c>
      <c r="B67" s="3" t="s">
        <v>87</v>
      </c>
      <c r="C67" s="5">
        <v>41884</v>
      </c>
      <c r="D67" s="3" t="s">
        <v>74</v>
      </c>
      <c r="E67" s="3">
        <v>100</v>
      </c>
      <c r="F67" s="3">
        <v>2066</v>
      </c>
      <c r="G67" s="3">
        <v>932</v>
      </c>
      <c r="H67" s="3">
        <v>1134</v>
      </c>
      <c r="T67" s="3" t="s">
        <v>56</v>
      </c>
      <c r="U67" s="3" t="s">
        <v>89</v>
      </c>
      <c r="V67" s="5">
        <v>41998</v>
      </c>
      <c r="W67" s="3" t="s">
        <v>71</v>
      </c>
      <c r="X67" s="3">
        <v>100</v>
      </c>
      <c r="Y67" s="3">
        <v>2055</v>
      </c>
      <c r="Z67" s="3">
        <v>932</v>
      </c>
      <c r="AA67" s="3">
        <v>1123</v>
      </c>
    </row>
    <row r="68" spans="1:27" x14ac:dyDescent="0.2">
      <c r="A68" s="3" t="s">
        <v>57</v>
      </c>
      <c r="B68" s="3" t="s">
        <v>89</v>
      </c>
      <c r="C68" s="5">
        <v>41885</v>
      </c>
      <c r="D68" s="3" t="s">
        <v>66</v>
      </c>
      <c r="E68" s="3">
        <v>800</v>
      </c>
      <c r="F68" s="3">
        <v>16936</v>
      </c>
      <c r="G68" s="3">
        <v>8994</v>
      </c>
      <c r="H68" s="3">
        <v>7942</v>
      </c>
      <c r="T68" s="3" t="s">
        <v>56</v>
      </c>
      <c r="U68" s="3" t="s">
        <v>89</v>
      </c>
      <c r="V68" s="5">
        <v>41999</v>
      </c>
      <c r="W68" s="3" t="s">
        <v>74</v>
      </c>
      <c r="X68" s="3">
        <v>100</v>
      </c>
      <c r="Y68" s="3">
        <v>2457</v>
      </c>
      <c r="Z68" s="3">
        <v>1082</v>
      </c>
      <c r="AA68" s="3">
        <v>1375</v>
      </c>
    </row>
    <row r="69" spans="1:27" x14ac:dyDescent="0.2">
      <c r="A69" s="3" t="s">
        <v>57</v>
      </c>
      <c r="B69" s="3" t="s">
        <v>88</v>
      </c>
      <c r="C69" s="5">
        <v>41885</v>
      </c>
      <c r="D69" s="3" t="s">
        <v>75</v>
      </c>
      <c r="E69" s="3">
        <v>200</v>
      </c>
      <c r="F69" s="3">
        <v>4742</v>
      </c>
      <c r="G69" s="3">
        <v>2165</v>
      </c>
      <c r="H69" s="3">
        <v>2577</v>
      </c>
      <c r="T69" s="3" t="s">
        <v>56</v>
      </c>
      <c r="U69" s="3" t="s">
        <v>89</v>
      </c>
      <c r="V69" s="5">
        <v>42002</v>
      </c>
      <c r="W69" s="3" t="s">
        <v>64</v>
      </c>
      <c r="X69" s="3">
        <v>100</v>
      </c>
      <c r="Y69" s="3">
        <v>2466</v>
      </c>
      <c r="Z69" s="3">
        <v>1124</v>
      </c>
      <c r="AA69" s="3">
        <v>1342</v>
      </c>
    </row>
    <row r="70" spans="1:27" x14ac:dyDescent="0.2">
      <c r="A70" s="3" t="s">
        <v>57</v>
      </c>
      <c r="B70" s="3" t="s">
        <v>89</v>
      </c>
      <c r="C70" s="5">
        <v>41886</v>
      </c>
      <c r="D70" s="3" t="s">
        <v>62</v>
      </c>
      <c r="E70" s="3">
        <v>600</v>
      </c>
      <c r="F70" s="3">
        <v>11430</v>
      </c>
      <c r="G70" s="3">
        <v>5590</v>
      </c>
      <c r="H70" s="3">
        <v>5840</v>
      </c>
      <c r="T70" s="3" t="s">
        <v>56</v>
      </c>
      <c r="U70" s="3" t="s">
        <v>89</v>
      </c>
      <c r="V70" s="5">
        <v>42003</v>
      </c>
      <c r="W70" s="3" t="s">
        <v>69</v>
      </c>
      <c r="X70" s="3">
        <v>200</v>
      </c>
      <c r="Y70" s="3">
        <v>4158</v>
      </c>
      <c r="Z70" s="3">
        <v>1863</v>
      </c>
      <c r="AA70" s="3">
        <v>2295</v>
      </c>
    </row>
    <row r="71" spans="1:27" x14ac:dyDescent="0.2">
      <c r="A71" s="3" t="s">
        <v>58</v>
      </c>
      <c r="B71" s="3" t="s">
        <v>87</v>
      </c>
      <c r="C71" s="5">
        <v>41886</v>
      </c>
      <c r="D71" s="3" t="s">
        <v>64</v>
      </c>
      <c r="E71" s="3">
        <v>200</v>
      </c>
      <c r="F71" s="3">
        <v>3876</v>
      </c>
      <c r="G71" s="3">
        <v>1863</v>
      </c>
      <c r="H71" s="3">
        <v>2013</v>
      </c>
      <c r="T71" s="3" t="s">
        <v>56</v>
      </c>
      <c r="U71" s="3" t="s">
        <v>89</v>
      </c>
      <c r="V71" s="5">
        <v>42003</v>
      </c>
      <c r="W71" s="3" t="s">
        <v>84</v>
      </c>
      <c r="X71" s="3">
        <v>100</v>
      </c>
      <c r="Y71" s="3">
        <v>2108</v>
      </c>
      <c r="Z71" s="3">
        <v>932</v>
      </c>
      <c r="AA71" s="3">
        <v>1176</v>
      </c>
    </row>
    <row r="72" spans="1:27" x14ac:dyDescent="0.2">
      <c r="A72" s="3" t="s">
        <v>58</v>
      </c>
      <c r="B72" s="3" t="s">
        <v>87</v>
      </c>
      <c r="C72" s="5">
        <v>41887</v>
      </c>
      <c r="D72" s="3" t="s">
        <v>74</v>
      </c>
      <c r="E72" s="3">
        <v>1000</v>
      </c>
      <c r="F72" s="3">
        <v>20250</v>
      </c>
      <c r="G72" s="3">
        <v>9317</v>
      </c>
      <c r="H72" s="3">
        <v>10933</v>
      </c>
      <c r="T72" s="3" t="s">
        <v>56</v>
      </c>
      <c r="U72" s="3" t="s">
        <v>89</v>
      </c>
      <c r="V72" s="5">
        <v>42009</v>
      </c>
      <c r="W72" s="3" t="s">
        <v>75</v>
      </c>
      <c r="X72" s="3">
        <v>300</v>
      </c>
      <c r="Y72" s="3">
        <v>6438</v>
      </c>
      <c r="Z72" s="3">
        <v>3373</v>
      </c>
      <c r="AA72" s="3">
        <v>3065</v>
      </c>
    </row>
    <row r="73" spans="1:27" x14ac:dyDescent="0.2">
      <c r="A73" s="3" t="s">
        <v>58</v>
      </c>
      <c r="B73" s="3" t="s">
        <v>88</v>
      </c>
      <c r="C73" s="5">
        <v>41888</v>
      </c>
      <c r="D73" s="3" t="s">
        <v>63</v>
      </c>
      <c r="E73" s="3">
        <v>400</v>
      </c>
      <c r="F73" s="3">
        <v>9088</v>
      </c>
      <c r="G73" s="3">
        <v>4330</v>
      </c>
      <c r="H73" s="3">
        <v>4758</v>
      </c>
      <c r="T73" s="3" t="s">
        <v>56</v>
      </c>
      <c r="U73" s="3" t="s">
        <v>89</v>
      </c>
      <c r="V73" s="5">
        <v>42012</v>
      </c>
      <c r="W73" s="3" t="s">
        <v>75</v>
      </c>
      <c r="X73" s="3">
        <v>200</v>
      </c>
      <c r="Y73" s="3">
        <v>4474</v>
      </c>
      <c r="Z73" s="3">
        <v>2165</v>
      </c>
      <c r="AA73" s="3">
        <v>2309</v>
      </c>
    </row>
    <row r="74" spans="1:27" x14ac:dyDescent="0.2">
      <c r="A74" s="3" t="s">
        <v>58</v>
      </c>
      <c r="B74" s="3" t="s">
        <v>89</v>
      </c>
      <c r="C74" s="5">
        <v>41888</v>
      </c>
      <c r="D74" s="3" t="s">
        <v>64</v>
      </c>
      <c r="E74" s="3">
        <v>1000</v>
      </c>
      <c r="F74" s="3">
        <v>25080</v>
      </c>
      <c r="G74" s="3">
        <v>11242</v>
      </c>
      <c r="H74" s="3">
        <v>13838</v>
      </c>
      <c r="T74" s="3" t="s">
        <v>56</v>
      </c>
      <c r="U74" s="3" t="s">
        <v>89</v>
      </c>
      <c r="V74" s="5">
        <v>42015</v>
      </c>
      <c r="W74" s="3" t="s">
        <v>62</v>
      </c>
      <c r="X74" s="3">
        <v>700</v>
      </c>
      <c r="Y74" s="3">
        <v>13734</v>
      </c>
      <c r="Z74" s="3">
        <v>6522</v>
      </c>
      <c r="AA74" s="3">
        <v>7212</v>
      </c>
    </row>
    <row r="75" spans="1:27" x14ac:dyDescent="0.2">
      <c r="A75" s="3" t="s">
        <v>56</v>
      </c>
      <c r="B75" s="3" t="s">
        <v>87</v>
      </c>
      <c r="C75" s="5">
        <v>41888</v>
      </c>
      <c r="D75" s="3" t="s">
        <v>74</v>
      </c>
      <c r="E75" s="3">
        <v>500</v>
      </c>
      <c r="F75" s="3">
        <v>10385</v>
      </c>
      <c r="G75" s="3">
        <v>4659</v>
      </c>
      <c r="H75" s="3">
        <v>5726</v>
      </c>
      <c r="T75" s="3" t="s">
        <v>56</v>
      </c>
      <c r="U75" s="3" t="s">
        <v>89</v>
      </c>
      <c r="V75" s="5">
        <v>42015</v>
      </c>
      <c r="W75" s="3" t="s">
        <v>77</v>
      </c>
      <c r="X75" s="3">
        <v>300</v>
      </c>
      <c r="Y75" s="3">
        <v>7569</v>
      </c>
      <c r="Z75" s="3">
        <v>3373</v>
      </c>
      <c r="AA75" s="3">
        <v>4196</v>
      </c>
    </row>
    <row r="76" spans="1:27" x14ac:dyDescent="0.2">
      <c r="A76" s="3" t="s">
        <v>56</v>
      </c>
      <c r="B76" s="3" t="s">
        <v>89</v>
      </c>
      <c r="C76" s="5">
        <v>41888</v>
      </c>
      <c r="D76" s="3" t="s">
        <v>84</v>
      </c>
      <c r="E76" s="3">
        <v>100</v>
      </c>
      <c r="F76" s="3">
        <v>2095</v>
      </c>
      <c r="G76" s="3">
        <v>1124</v>
      </c>
      <c r="H76" s="3">
        <v>971</v>
      </c>
      <c r="T76" s="3" t="s">
        <v>56</v>
      </c>
      <c r="U76" s="3" t="s">
        <v>89</v>
      </c>
      <c r="V76" s="5">
        <v>42016</v>
      </c>
      <c r="W76" s="3" t="s">
        <v>62</v>
      </c>
      <c r="X76" s="3">
        <v>400</v>
      </c>
      <c r="Y76" s="3">
        <v>8804</v>
      </c>
      <c r="Z76" s="3">
        <v>4497</v>
      </c>
      <c r="AA76" s="3">
        <v>4307</v>
      </c>
    </row>
    <row r="77" spans="1:27" x14ac:dyDescent="0.2">
      <c r="A77" s="3" t="s">
        <v>56</v>
      </c>
      <c r="B77" s="3" t="s">
        <v>89</v>
      </c>
      <c r="C77" s="5">
        <v>41889</v>
      </c>
      <c r="D77" s="3" t="s">
        <v>62</v>
      </c>
      <c r="E77" s="3">
        <v>600</v>
      </c>
      <c r="F77" s="3">
        <v>11124</v>
      </c>
      <c r="G77" s="3">
        <v>5590</v>
      </c>
      <c r="H77" s="3">
        <v>5534</v>
      </c>
      <c r="T77" s="3" t="s">
        <v>56</v>
      </c>
      <c r="U77" s="3" t="s">
        <v>89</v>
      </c>
      <c r="V77" s="5">
        <v>42016</v>
      </c>
      <c r="W77" s="3" t="s">
        <v>75</v>
      </c>
      <c r="X77" s="3">
        <v>400</v>
      </c>
      <c r="Y77" s="3">
        <v>9088</v>
      </c>
      <c r="Z77" s="3">
        <v>4330</v>
      </c>
      <c r="AA77" s="3">
        <v>4758</v>
      </c>
    </row>
    <row r="78" spans="1:27" x14ac:dyDescent="0.2">
      <c r="A78" s="3" t="s">
        <v>57</v>
      </c>
      <c r="B78" s="3" t="s">
        <v>87</v>
      </c>
      <c r="C78" s="5">
        <v>41889</v>
      </c>
      <c r="D78" s="3" t="s">
        <v>67</v>
      </c>
      <c r="E78" s="3">
        <v>400</v>
      </c>
      <c r="F78" s="3">
        <v>7152</v>
      </c>
      <c r="G78" s="3">
        <v>3727</v>
      </c>
      <c r="H78" s="3">
        <v>3425</v>
      </c>
      <c r="T78" s="3" t="s">
        <v>56</v>
      </c>
      <c r="U78" s="3" t="s">
        <v>89</v>
      </c>
      <c r="V78" s="5">
        <v>42019</v>
      </c>
      <c r="W78" s="3" t="s">
        <v>62</v>
      </c>
      <c r="X78" s="3">
        <v>100</v>
      </c>
      <c r="Y78" s="3">
        <v>2231</v>
      </c>
      <c r="Z78" s="3">
        <v>1082</v>
      </c>
      <c r="AA78" s="3">
        <v>1149</v>
      </c>
    </row>
    <row r="79" spans="1:27" x14ac:dyDescent="0.2">
      <c r="A79" s="3" t="s">
        <v>56</v>
      </c>
      <c r="B79" s="3" t="s">
        <v>89</v>
      </c>
      <c r="C79" s="5">
        <v>41889</v>
      </c>
      <c r="D79" s="3" t="s">
        <v>74</v>
      </c>
      <c r="E79" s="3">
        <v>1000</v>
      </c>
      <c r="F79" s="3">
        <v>23810</v>
      </c>
      <c r="G79" s="3">
        <v>11242</v>
      </c>
      <c r="H79" s="3">
        <v>12568</v>
      </c>
      <c r="T79" s="3" t="s">
        <v>56</v>
      </c>
      <c r="U79" s="3" t="s">
        <v>89</v>
      </c>
      <c r="V79" s="5">
        <v>42021</v>
      </c>
      <c r="W79" s="3" t="s">
        <v>84</v>
      </c>
      <c r="X79" s="3">
        <v>900</v>
      </c>
      <c r="Y79" s="3">
        <v>21960</v>
      </c>
      <c r="Z79" s="3">
        <v>10118</v>
      </c>
      <c r="AA79" s="3">
        <v>11842</v>
      </c>
    </row>
    <row r="80" spans="1:27" x14ac:dyDescent="0.2">
      <c r="A80" s="3" t="s">
        <v>58</v>
      </c>
      <c r="B80" s="3" t="s">
        <v>87</v>
      </c>
      <c r="C80" s="5">
        <v>41889</v>
      </c>
      <c r="D80" s="3" t="s">
        <v>75</v>
      </c>
      <c r="E80" s="3">
        <v>300</v>
      </c>
      <c r="F80" s="3">
        <v>5700</v>
      </c>
      <c r="G80" s="3">
        <v>2795</v>
      </c>
      <c r="H80" s="3">
        <v>2905</v>
      </c>
      <c r="T80" s="3" t="s">
        <v>56</v>
      </c>
      <c r="U80" s="3" t="s">
        <v>89</v>
      </c>
      <c r="V80" s="5">
        <v>42022</v>
      </c>
      <c r="W80" s="3" t="s">
        <v>78</v>
      </c>
      <c r="X80" s="3">
        <v>300</v>
      </c>
      <c r="Y80" s="3">
        <v>7167</v>
      </c>
      <c r="Z80" s="3">
        <v>3373</v>
      </c>
      <c r="AA80" s="3">
        <v>3794</v>
      </c>
    </row>
    <row r="81" spans="1:27" x14ac:dyDescent="0.2">
      <c r="A81" s="3" t="s">
        <v>56</v>
      </c>
      <c r="B81" s="3" t="s">
        <v>88</v>
      </c>
      <c r="C81" s="5">
        <v>41889</v>
      </c>
      <c r="D81" s="3" t="s">
        <v>84</v>
      </c>
      <c r="E81" s="3">
        <v>800</v>
      </c>
      <c r="F81" s="3">
        <v>18504</v>
      </c>
      <c r="G81" s="3">
        <v>8659</v>
      </c>
      <c r="H81" s="3">
        <v>9845</v>
      </c>
      <c r="T81" s="3" t="s">
        <v>56</v>
      </c>
      <c r="U81" s="3" t="s">
        <v>89</v>
      </c>
      <c r="V81" s="5">
        <v>42023</v>
      </c>
      <c r="W81" s="3" t="s">
        <v>75</v>
      </c>
      <c r="X81" s="3">
        <v>300</v>
      </c>
      <c r="Y81" s="3">
        <v>6789</v>
      </c>
      <c r="Z81" s="3">
        <v>3373</v>
      </c>
      <c r="AA81" s="3">
        <v>3416</v>
      </c>
    </row>
    <row r="82" spans="1:27" x14ac:dyDescent="0.2">
      <c r="A82" s="3" t="s">
        <v>56</v>
      </c>
      <c r="B82" s="3" t="s">
        <v>88</v>
      </c>
      <c r="C82" s="5">
        <v>41891</v>
      </c>
      <c r="D82" s="3" t="s">
        <v>75</v>
      </c>
      <c r="E82" s="3">
        <v>600</v>
      </c>
      <c r="F82" s="3">
        <v>12282</v>
      </c>
      <c r="G82" s="3">
        <v>6494</v>
      </c>
      <c r="H82" s="3">
        <v>5788</v>
      </c>
      <c r="T82" s="3" t="s">
        <v>56</v>
      </c>
      <c r="U82" s="3" t="s">
        <v>89</v>
      </c>
      <c r="V82" s="5">
        <v>42023</v>
      </c>
      <c r="W82" s="3" t="s">
        <v>84</v>
      </c>
      <c r="X82" s="3">
        <v>300</v>
      </c>
      <c r="Y82" s="3">
        <v>5370</v>
      </c>
      <c r="Z82" s="3">
        <v>2795</v>
      </c>
      <c r="AA82" s="3">
        <v>2575</v>
      </c>
    </row>
    <row r="83" spans="1:27" x14ac:dyDescent="0.2">
      <c r="A83" s="3" t="s">
        <v>56</v>
      </c>
      <c r="B83" s="3" t="s">
        <v>89</v>
      </c>
      <c r="C83" s="5">
        <v>41892</v>
      </c>
      <c r="D83" s="3" t="s">
        <v>74</v>
      </c>
      <c r="E83" s="3">
        <v>500</v>
      </c>
      <c r="F83" s="3">
        <v>11525</v>
      </c>
      <c r="G83" s="3">
        <v>5621</v>
      </c>
      <c r="H83" s="3">
        <v>5904</v>
      </c>
      <c r="T83" s="3" t="s">
        <v>56</v>
      </c>
      <c r="U83" s="3" t="s">
        <v>89</v>
      </c>
      <c r="V83" s="5">
        <v>42024</v>
      </c>
      <c r="W83" s="3" t="s">
        <v>62</v>
      </c>
      <c r="X83" s="3">
        <v>700</v>
      </c>
      <c r="Y83" s="3">
        <v>16303</v>
      </c>
      <c r="Z83" s="3">
        <v>7577</v>
      </c>
      <c r="AA83" s="3">
        <v>8726</v>
      </c>
    </row>
    <row r="84" spans="1:27" x14ac:dyDescent="0.2">
      <c r="A84" s="3" t="s">
        <v>57</v>
      </c>
      <c r="B84" s="3" t="s">
        <v>89</v>
      </c>
      <c r="C84" s="5">
        <v>41893</v>
      </c>
      <c r="D84" s="3" t="s">
        <v>84</v>
      </c>
      <c r="E84" s="3">
        <v>1000</v>
      </c>
      <c r="F84" s="3">
        <v>20940</v>
      </c>
      <c r="G84" s="3">
        <v>11242</v>
      </c>
      <c r="H84" s="3">
        <v>9698</v>
      </c>
      <c r="T84" s="3" t="s">
        <v>56</v>
      </c>
      <c r="U84" s="3" t="s">
        <v>89</v>
      </c>
      <c r="V84" s="5">
        <v>42027</v>
      </c>
      <c r="W84" s="3" t="s">
        <v>62</v>
      </c>
      <c r="X84" s="3">
        <v>400</v>
      </c>
      <c r="Y84" s="3">
        <v>9704</v>
      </c>
      <c r="Z84" s="3">
        <v>4497</v>
      </c>
      <c r="AA84" s="3">
        <v>5207</v>
      </c>
    </row>
    <row r="85" spans="1:27" x14ac:dyDescent="0.2">
      <c r="A85" s="3" t="s">
        <v>57</v>
      </c>
      <c r="B85" s="3" t="s">
        <v>89</v>
      </c>
      <c r="C85" s="5">
        <v>41894</v>
      </c>
      <c r="D85" s="3" t="s">
        <v>75</v>
      </c>
      <c r="E85" s="3">
        <v>100</v>
      </c>
      <c r="F85" s="3">
        <v>2257</v>
      </c>
      <c r="G85" s="3">
        <v>1082</v>
      </c>
      <c r="H85" s="3">
        <v>1175</v>
      </c>
      <c r="T85" s="3" t="s">
        <v>56</v>
      </c>
      <c r="U85" s="3" t="s">
        <v>89</v>
      </c>
      <c r="V85" s="5">
        <v>42028</v>
      </c>
      <c r="W85" s="3" t="s">
        <v>74</v>
      </c>
      <c r="X85" s="3">
        <v>200</v>
      </c>
      <c r="Y85" s="3">
        <v>3756</v>
      </c>
      <c r="Z85" s="3">
        <v>1863</v>
      </c>
      <c r="AA85" s="3">
        <v>1893</v>
      </c>
    </row>
    <row r="86" spans="1:27" x14ac:dyDescent="0.2">
      <c r="A86" s="3" t="s">
        <v>56</v>
      </c>
      <c r="B86" s="3" t="s">
        <v>89</v>
      </c>
      <c r="C86" s="5">
        <v>41895</v>
      </c>
      <c r="D86" s="3" t="s">
        <v>63</v>
      </c>
      <c r="E86" s="3">
        <v>700</v>
      </c>
      <c r="F86" s="3">
        <v>17367</v>
      </c>
      <c r="G86" s="3">
        <v>7869</v>
      </c>
      <c r="H86" s="3">
        <v>9498</v>
      </c>
      <c r="T86" s="3" t="s">
        <v>56</v>
      </c>
      <c r="U86" s="3" t="s">
        <v>89</v>
      </c>
      <c r="V86" s="5">
        <v>42029</v>
      </c>
      <c r="W86" s="3" t="s">
        <v>63</v>
      </c>
      <c r="X86" s="3">
        <v>100</v>
      </c>
      <c r="Y86" s="3">
        <v>1704</v>
      </c>
      <c r="Z86" s="3">
        <v>932</v>
      </c>
      <c r="AA86" s="3">
        <v>772</v>
      </c>
    </row>
    <row r="87" spans="1:27" x14ac:dyDescent="0.2">
      <c r="A87" s="3" t="s">
        <v>58</v>
      </c>
      <c r="B87" s="3" t="s">
        <v>87</v>
      </c>
      <c r="C87" s="5">
        <v>41895</v>
      </c>
      <c r="D87" s="3" t="s">
        <v>64</v>
      </c>
      <c r="E87" s="3">
        <v>700</v>
      </c>
      <c r="F87" s="3">
        <v>12145</v>
      </c>
      <c r="G87" s="3">
        <v>6522</v>
      </c>
      <c r="H87" s="3">
        <v>5623</v>
      </c>
      <c r="T87" s="3" t="s">
        <v>56</v>
      </c>
      <c r="U87" s="3" t="s">
        <v>89</v>
      </c>
      <c r="V87" s="5">
        <v>42030</v>
      </c>
      <c r="W87" s="3" t="s">
        <v>83</v>
      </c>
      <c r="X87" s="3">
        <v>400</v>
      </c>
      <c r="Y87" s="3">
        <v>8876</v>
      </c>
      <c r="Z87" s="3">
        <v>4497</v>
      </c>
      <c r="AA87" s="3">
        <v>4379</v>
      </c>
    </row>
    <row r="88" spans="1:27" x14ac:dyDescent="0.2">
      <c r="A88" s="3" t="s">
        <v>56</v>
      </c>
      <c r="B88" s="3" t="s">
        <v>88</v>
      </c>
      <c r="C88" s="5">
        <v>41895</v>
      </c>
      <c r="D88" s="3" t="s">
        <v>72</v>
      </c>
      <c r="E88" s="3">
        <v>900</v>
      </c>
      <c r="F88" s="3">
        <v>20610</v>
      </c>
      <c r="G88" s="3">
        <v>9742</v>
      </c>
      <c r="H88" s="3">
        <v>10868</v>
      </c>
      <c r="T88" s="3" t="s">
        <v>56</v>
      </c>
      <c r="U88" s="3" t="s">
        <v>89</v>
      </c>
      <c r="V88" s="5">
        <v>42031</v>
      </c>
      <c r="W88" s="3" t="s">
        <v>74</v>
      </c>
      <c r="X88" s="3">
        <v>200</v>
      </c>
      <c r="Y88" s="3">
        <v>5002</v>
      </c>
      <c r="Z88" s="3">
        <v>2248</v>
      </c>
      <c r="AA88" s="3">
        <v>2754</v>
      </c>
    </row>
    <row r="89" spans="1:27" x14ac:dyDescent="0.2">
      <c r="A89" s="3" t="s">
        <v>56</v>
      </c>
      <c r="B89" s="3" t="s">
        <v>89</v>
      </c>
      <c r="C89" s="5">
        <v>41895</v>
      </c>
      <c r="D89" s="3" t="s">
        <v>74</v>
      </c>
      <c r="E89" s="3">
        <v>1000</v>
      </c>
      <c r="F89" s="3">
        <v>25140</v>
      </c>
      <c r="G89" s="3">
        <v>11242</v>
      </c>
      <c r="H89" s="3">
        <v>13898</v>
      </c>
      <c r="T89" s="3" t="s">
        <v>56</v>
      </c>
      <c r="U89" s="3" t="s">
        <v>89</v>
      </c>
      <c r="V89" s="5">
        <v>42032</v>
      </c>
      <c r="W89" s="3" t="s">
        <v>74</v>
      </c>
      <c r="X89" s="3">
        <v>200</v>
      </c>
      <c r="Y89" s="3">
        <v>4378</v>
      </c>
      <c r="Z89" s="3">
        <v>2165</v>
      </c>
      <c r="AA89" s="3">
        <v>2213</v>
      </c>
    </row>
    <row r="90" spans="1:27" x14ac:dyDescent="0.2">
      <c r="A90" s="3" t="s">
        <v>56</v>
      </c>
      <c r="B90" s="3" t="s">
        <v>89</v>
      </c>
      <c r="C90" s="5">
        <v>41895</v>
      </c>
      <c r="D90" s="3" t="s">
        <v>75</v>
      </c>
      <c r="E90" s="3">
        <v>1000</v>
      </c>
      <c r="F90" s="3">
        <v>22680</v>
      </c>
      <c r="G90" s="3">
        <v>11242</v>
      </c>
      <c r="H90" s="3">
        <v>11438</v>
      </c>
      <c r="T90" s="3" t="s">
        <v>56</v>
      </c>
      <c r="U90" s="3" t="s">
        <v>89</v>
      </c>
      <c r="V90" s="5">
        <v>42033</v>
      </c>
      <c r="W90" s="3" t="s">
        <v>63</v>
      </c>
      <c r="X90" s="3">
        <v>900</v>
      </c>
      <c r="Y90" s="3">
        <v>21366</v>
      </c>
      <c r="Z90" s="3">
        <v>10118</v>
      </c>
      <c r="AA90" s="3">
        <v>11248</v>
      </c>
    </row>
    <row r="91" spans="1:27" x14ac:dyDescent="0.2">
      <c r="A91" s="3" t="s">
        <v>57</v>
      </c>
      <c r="B91" s="3" t="s">
        <v>88</v>
      </c>
      <c r="C91" s="5">
        <v>41895</v>
      </c>
      <c r="D91" s="3" t="s">
        <v>75</v>
      </c>
      <c r="E91" s="3">
        <v>600</v>
      </c>
      <c r="F91" s="3">
        <v>13206</v>
      </c>
      <c r="G91" s="3">
        <v>6494</v>
      </c>
      <c r="H91" s="3">
        <v>6712</v>
      </c>
      <c r="T91" s="3" t="s">
        <v>56</v>
      </c>
      <c r="U91" s="3" t="s">
        <v>89</v>
      </c>
      <c r="V91" s="5">
        <v>42033</v>
      </c>
      <c r="W91" s="3" t="s">
        <v>66</v>
      </c>
      <c r="X91" s="3">
        <v>400</v>
      </c>
      <c r="Y91" s="3">
        <v>9144</v>
      </c>
      <c r="Z91" s="3">
        <v>4497</v>
      </c>
      <c r="AA91" s="3">
        <v>4647</v>
      </c>
    </row>
    <row r="92" spans="1:27" x14ac:dyDescent="0.2">
      <c r="A92" s="3" t="s">
        <v>56</v>
      </c>
      <c r="B92" s="3" t="s">
        <v>87</v>
      </c>
      <c r="C92" s="5">
        <v>41896</v>
      </c>
      <c r="D92" s="3" t="s">
        <v>68</v>
      </c>
      <c r="E92" s="3">
        <v>600</v>
      </c>
      <c r="F92" s="3">
        <v>11922</v>
      </c>
      <c r="G92" s="3">
        <v>5590</v>
      </c>
      <c r="H92" s="3">
        <v>6332</v>
      </c>
      <c r="T92" s="3" t="s">
        <v>56</v>
      </c>
      <c r="U92" s="3" t="s">
        <v>89</v>
      </c>
      <c r="V92" s="5">
        <v>42034</v>
      </c>
      <c r="W92" s="3" t="s">
        <v>75</v>
      </c>
      <c r="X92" s="3">
        <v>700</v>
      </c>
      <c r="Y92" s="3">
        <v>15876</v>
      </c>
      <c r="Z92" s="3">
        <v>7869</v>
      </c>
      <c r="AA92" s="3">
        <v>8007</v>
      </c>
    </row>
    <row r="93" spans="1:27" x14ac:dyDescent="0.2">
      <c r="A93" s="3" t="s">
        <v>56</v>
      </c>
      <c r="B93" s="3" t="s">
        <v>89</v>
      </c>
      <c r="C93" s="5">
        <v>41896</v>
      </c>
      <c r="D93" s="3" t="s">
        <v>69</v>
      </c>
      <c r="E93" s="3">
        <v>200</v>
      </c>
      <c r="F93" s="3">
        <v>4614</v>
      </c>
      <c r="G93" s="3">
        <v>2248</v>
      </c>
      <c r="H93" s="3">
        <v>2366</v>
      </c>
      <c r="T93" s="3" t="s">
        <v>56</v>
      </c>
      <c r="U93" s="3" t="s">
        <v>89</v>
      </c>
      <c r="V93" s="5">
        <v>42035</v>
      </c>
      <c r="W93" s="3" t="s">
        <v>68</v>
      </c>
      <c r="X93" s="3">
        <v>200</v>
      </c>
      <c r="Y93" s="3">
        <v>4902</v>
      </c>
      <c r="Z93" s="3">
        <v>2248</v>
      </c>
      <c r="AA93" s="3">
        <v>2654</v>
      </c>
    </row>
    <row r="94" spans="1:27" x14ac:dyDescent="0.2">
      <c r="A94" s="3" t="s">
        <v>57</v>
      </c>
      <c r="B94" s="3" t="s">
        <v>88</v>
      </c>
      <c r="C94" s="5">
        <v>41896</v>
      </c>
      <c r="D94" s="3" t="s">
        <v>74</v>
      </c>
      <c r="E94" s="3">
        <v>400</v>
      </c>
      <c r="F94" s="3">
        <v>8708</v>
      </c>
      <c r="G94" s="3">
        <v>4330</v>
      </c>
      <c r="H94" s="3">
        <v>4378</v>
      </c>
      <c r="T94" s="3" t="s">
        <v>56</v>
      </c>
      <c r="U94" s="3" t="s">
        <v>89</v>
      </c>
      <c r="V94" s="5">
        <v>42037</v>
      </c>
      <c r="W94" s="3" t="s">
        <v>63</v>
      </c>
      <c r="X94" s="3">
        <v>200</v>
      </c>
      <c r="Y94" s="3">
        <v>4902</v>
      </c>
      <c r="Z94" s="3">
        <v>2248</v>
      </c>
      <c r="AA94" s="3">
        <v>2654</v>
      </c>
    </row>
    <row r="95" spans="1:27" x14ac:dyDescent="0.2">
      <c r="A95" s="3" t="s">
        <v>56</v>
      </c>
      <c r="B95" s="3" t="s">
        <v>87</v>
      </c>
      <c r="C95" s="5">
        <v>41896</v>
      </c>
      <c r="D95" s="3" t="s">
        <v>75</v>
      </c>
      <c r="E95" s="3">
        <v>900</v>
      </c>
      <c r="F95" s="3">
        <v>16209</v>
      </c>
      <c r="G95" s="3">
        <v>8385</v>
      </c>
      <c r="H95" s="3">
        <v>7824</v>
      </c>
      <c r="T95" s="3" t="s">
        <v>56</v>
      </c>
      <c r="U95" s="3" t="s">
        <v>89</v>
      </c>
      <c r="V95" s="5">
        <v>42038</v>
      </c>
      <c r="W95" s="3" t="s">
        <v>74</v>
      </c>
      <c r="X95" s="3">
        <v>300</v>
      </c>
      <c r="Y95" s="3">
        <v>6207</v>
      </c>
      <c r="Z95" s="3">
        <v>2795</v>
      </c>
      <c r="AA95" s="3">
        <v>3412</v>
      </c>
    </row>
    <row r="96" spans="1:27" x14ac:dyDescent="0.2">
      <c r="A96" s="3" t="s">
        <v>57</v>
      </c>
      <c r="B96" s="3" t="s">
        <v>89</v>
      </c>
      <c r="C96" s="5">
        <v>41897</v>
      </c>
      <c r="D96" s="3" t="s">
        <v>64</v>
      </c>
      <c r="E96" s="3">
        <v>900</v>
      </c>
      <c r="F96" s="3">
        <v>21456</v>
      </c>
      <c r="G96" s="3">
        <v>10118</v>
      </c>
      <c r="H96" s="3">
        <v>11338</v>
      </c>
      <c r="T96" s="3" t="s">
        <v>56</v>
      </c>
      <c r="U96" s="3" t="s">
        <v>89</v>
      </c>
      <c r="V96" s="5">
        <v>42038</v>
      </c>
      <c r="W96" s="3" t="s">
        <v>75</v>
      </c>
      <c r="X96" s="3">
        <v>300</v>
      </c>
      <c r="Y96" s="3">
        <v>6522</v>
      </c>
      <c r="Z96" s="3">
        <v>3247</v>
      </c>
      <c r="AA96" s="3">
        <v>3275</v>
      </c>
    </row>
    <row r="97" spans="1:27" x14ac:dyDescent="0.2">
      <c r="A97" s="3" t="s">
        <v>57</v>
      </c>
      <c r="B97" s="3" t="s">
        <v>89</v>
      </c>
      <c r="C97" s="5">
        <v>41897</v>
      </c>
      <c r="D97" s="3" t="s">
        <v>68</v>
      </c>
      <c r="E97" s="3">
        <v>1000</v>
      </c>
      <c r="F97" s="3">
        <v>20490</v>
      </c>
      <c r="G97" s="3">
        <v>11242</v>
      </c>
      <c r="H97" s="3">
        <v>9248</v>
      </c>
      <c r="T97" s="3" t="s">
        <v>56</v>
      </c>
      <c r="U97" s="3" t="s">
        <v>89</v>
      </c>
      <c r="V97" s="5">
        <v>42039</v>
      </c>
      <c r="W97" s="3" t="s">
        <v>61</v>
      </c>
      <c r="X97" s="3">
        <v>400</v>
      </c>
      <c r="Y97" s="3">
        <v>9240</v>
      </c>
      <c r="Z97" s="3">
        <v>4497</v>
      </c>
      <c r="AA97" s="3">
        <v>4743</v>
      </c>
    </row>
    <row r="98" spans="1:27" x14ac:dyDescent="0.2">
      <c r="A98" s="3" t="s">
        <v>58</v>
      </c>
      <c r="B98" s="3" t="s">
        <v>89</v>
      </c>
      <c r="C98" s="5">
        <v>41898</v>
      </c>
      <c r="D98" s="3" t="s">
        <v>74</v>
      </c>
      <c r="E98" s="3">
        <v>500</v>
      </c>
      <c r="F98" s="3">
        <v>10445</v>
      </c>
      <c r="G98" s="3">
        <v>5621</v>
      </c>
      <c r="H98" s="3">
        <v>4824</v>
      </c>
      <c r="T98" s="3" t="s">
        <v>56</v>
      </c>
      <c r="U98" s="3" t="s">
        <v>89</v>
      </c>
      <c r="V98" s="5">
        <v>42042</v>
      </c>
      <c r="W98" s="3" t="s">
        <v>71</v>
      </c>
      <c r="X98" s="3">
        <v>300</v>
      </c>
      <c r="Y98" s="3">
        <v>7032</v>
      </c>
      <c r="Z98" s="3">
        <v>3247</v>
      </c>
      <c r="AA98" s="3">
        <v>3785</v>
      </c>
    </row>
    <row r="99" spans="1:27" x14ac:dyDescent="0.2">
      <c r="A99" s="3" t="s">
        <v>57</v>
      </c>
      <c r="B99" s="3" t="s">
        <v>89</v>
      </c>
      <c r="C99" s="5">
        <v>41900</v>
      </c>
      <c r="D99" s="3" t="s">
        <v>84</v>
      </c>
      <c r="E99" s="3">
        <v>400</v>
      </c>
      <c r="F99" s="3">
        <v>8620</v>
      </c>
      <c r="G99" s="3">
        <v>4497</v>
      </c>
      <c r="H99" s="3">
        <v>4123</v>
      </c>
      <c r="T99" s="3" t="s">
        <v>56</v>
      </c>
      <c r="U99" s="3" t="s">
        <v>89</v>
      </c>
      <c r="V99" s="5">
        <v>42043</v>
      </c>
      <c r="W99" s="3" t="s">
        <v>74</v>
      </c>
      <c r="X99" s="3">
        <v>400</v>
      </c>
      <c r="Y99" s="3">
        <v>7136</v>
      </c>
      <c r="Z99" s="3">
        <v>3727</v>
      </c>
      <c r="AA99" s="3">
        <v>3409</v>
      </c>
    </row>
    <row r="100" spans="1:27" x14ac:dyDescent="0.2">
      <c r="A100" s="3" t="s">
        <v>57</v>
      </c>
      <c r="B100" s="3" t="s">
        <v>88</v>
      </c>
      <c r="C100" s="5">
        <v>41901</v>
      </c>
      <c r="D100" s="3" t="s">
        <v>63</v>
      </c>
      <c r="E100" s="3">
        <v>500</v>
      </c>
      <c r="F100" s="3">
        <v>11860</v>
      </c>
      <c r="G100" s="3">
        <v>5412</v>
      </c>
      <c r="H100" s="3">
        <v>6448</v>
      </c>
      <c r="T100" s="3" t="s">
        <v>56</v>
      </c>
      <c r="U100" s="3" t="s">
        <v>89</v>
      </c>
      <c r="V100" s="5">
        <v>42046</v>
      </c>
      <c r="W100" s="3" t="s">
        <v>79</v>
      </c>
      <c r="X100" s="3">
        <v>100</v>
      </c>
      <c r="Y100" s="3">
        <v>2234</v>
      </c>
      <c r="Z100" s="3">
        <v>1124</v>
      </c>
      <c r="AA100" s="3">
        <v>1110</v>
      </c>
    </row>
    <row r="101" spans="1:27" x14ac:dyDescent="0.2">
      <c r="A101" s="3" t="s">
        <v>58</v>
      </c>
      <c r="B101" s="3" t="s">
        <v>88</v>
      </c>
      <c r="C101" s="5">
        <v>41901</v>
      </c>
      <c r="D101" s="3" t="s">
        <v>84</v>
      </c>
      <c r="E101" s="3">
        <v>600</v>
      </c>
      <c r="F101" s="3">
        <v>14472</v>
      </c>
      <c r="G101" s="3">
        <v>6494</v>
      </c>
      <c r="H101" s="3">
        <v>7978</v>
      </c>
      <c r="T101" s="3" t="s">
        <v>56</v>
      </c>
      <c r="U101" s="3" t="s">
        <v>89</v>
      </c>
      <c r="V101" s="5">
        <v>42047</v>
      </c>
      <c r="W101" s="3" t="s">
        <v>62</v>
      </c>
      <c r="X101" s="3">
        <v>200</v>
      </c>
      <c r="Y101" s="3">
        <v>4722</v>
      </c>
      <c r="Z101" s="3">
        <v>2248</v>
      </c>
      <c r="AA101" s="3">
        <v>2474</v>
      </c>
    </row>
    <row r="102" spans="1:27" x14ac:dyDescent="0.2">
      <c r="A102" s="3" t="s">
        <v>56</v>
      </c>
      <c r="B102" s="3" t="s">
        <v>89</v>
      </c>
      <c r="C102" s="5">
        <v>41902</v>
      </c>
      <c r="D102" s="3" t="s">
        <v>74</v>
      </c>
      <c r="E102" s="3">
        <v>200</v>
      </c>
      <c r="F102" s="3">
        <v>4262</v>
      </c>
      <c r="G102" s="3">
        <v>2248</v>
      </c>
      <c r="H102" s="3">
        <v>2014</v>
      </c>
      <c r="T102" s="3" t="s">
        <v>56</v>
      </c>
      <c r="U102" s="3" t="s">
        <v>89</v>
      </c>
      <c r="V102" s="5">
        <v>42047</v>
      </c>
      <c r="W102" s="3" t="s">
        <v>79</v>
      </c>
      <c r="X102" s="3">
        <v>300</v>
      </c>
      <c r="Y102" s="3">
        <v>5439</v>
      </c>
      <c r="Z102" s="3">
        <v>2795</v>
      </c>
      <c r="AA102" s="3">
        <v>2644</v>
      </c>
    </row>
    <row r="103" spans="1:27" x14ac:dyDescent="0.2">
      <c r="A103" s="3" t="s">
        <v>57</v>
      </c>
      <c r="B103" s="3" t="s">
        <v>87</v>
      </c>
      <c r="C103" s="5">
        <v>41903</v>
      </c>
      <c r="D103" s="3" t="s">
        <v>67</v>
      </c>
      <c r="E103" s="3">
        <v>800</v>
      </c>
      <c r="F103" s="3">
        <v>14984</v>
      </c>
      <c r="G103" s="3">
        <v>7454</v>
      </c>
      <c r="H103" s="3">
        <v>7530</v>
      </c>
      <c r="T103" s="3" t="s">
        <v>56</v>
      </c>
      <c r="U103" s="3" t="s">
        <v>89</v>
      </c>
      <c r="V103" s="5">
        <v>42050</v>
      </c>
      <c r="W103" s="3" t="s">
        <v>64</v>
      </c>
      <c r="X103" s="3">
        <v>300</v>
      </c>
      <c r="Y103" s="3">
        <v>6588</v>
      </c>
      <c r="Z103" s="3">
        <v>3247</v>
      </c>
      <c r="AA103" s="3">
        <v>3341</v>
      </c>
    </row>
    <row r="104" spans="1:27" x14ac:dyDescent="0.2">
      <c r="A104" s="3" t="s">
        <v>56</v>
      </c>
      <c r="B104" s="3" t="s">
        <v>87</v>
      </c>
      <c r="C104" s="5">
        <v>41903</v>
      </c>
      <c r="D104" s="3" t="s">
        <v>75</v>
      </c>
      <c r="E104" s="3">
        <v>200</v>
      </c>
      <c r="F104" s="3">
        <v>4010</v>
      </c>
      <c r="G104" s="3">
        <v>1863</v>
      </c>
      <c r="H104" s="3">
        <v>2147</v>
      </c>
      <c r="T104" s="3" t="s">
        <v>56</v>
      </c>
      <c r="U104" s="3" t="s">
        <v>89</v>
      </c>
      <c r="V104" s="5">
        <v>42053</v>
      </c>
      <c r="W104" s="3" t="s">
        <v>62</v>
      </c>
      <c r="X104" s="3">
        <v>900</v>
      </c>
      <c r="Y104" s="3">
        <v>21159</v>
      </c>
      <c r="Z104" s="3">
        <v>10118</v>
      </c>
      <c r="AA104" s="3">
        <v>11041</v>
      </c>
    </row>
    <row r="105" spans="1:27" x14ac:dyDescent="0.2">
      <c r="A105" s="3" t="s">
        <v>58</v>
      </c>
      <c r="B105" s="3" t="s">
        <v>87</v>
      </c>
      <c r="C105" s="5">
        <v>41903</v>
      </c>
      <c r="D105" s="3" t="s">
        <v>82</v>
      </c>
      <c r="E105" s="3">
        <v>700</v>
      </c>
      <c r="F105" s="3">
        <v>12474</v>
      </c>
      <c r="G105" s="3">
        <v>6522</v>
      </c>
      <c r="H105" s="3">
        <v>5952</v>
      </c>
      <c r="T105" s="3" t="s">
        <v>56</v>
      </c>
      <c r="U105" s="3" t="s">
        <v>89</v>
      </c>
      <c r="V105" s="5">
        <v>42055</v>
      </c>
      <c r="W105" s="3" t="s">
        <v>62</v>
      </c>
      <c r="X105" s="3">
        <v>700</v>
      </c>
      <c r="Y105" s="3">
        <v>13433</v>
      </c>
      <c r="Z105" s="3">
        <v>6522</v>
      </c>
      <c r="AA105" s="3">
        <v>6911</v>
      </c>
    </row>
    <row r="106" spans="1:27" x14ac:dyDescent="0.2">
      <c r="A106" s="3" t="s">
        <v>58</v>
      </c>
      <c r="B106" s="3" t="s">
        <v>89</v>
      </c>
      <c r="C106" s="5">
        <v>41904</v>
      </c>
      <c r="D106" s="3" t="s">
        <v>62</v>
      </c>
      <c r="E106" s="3">
        <v>500</v>
      </c>
      <c r="F106" s="3">
        <v>10155</v>
      </c>
      <c r="G106" s="3">
        <v>4659</v>
      </c>
      <c r="H106" s="3">
        <v>5496</v>
      </c>
      <c r="T106" s="3" t="s">
        <v>56</v>
      </c>
      <c r="U106" s="3" t="s">
        <v>89</v>
      </c>
      <c r="V106" s="5">
        <v>42056</v>
      </c>
      <c r="W106" s="3" t="s">
        <v>64</v>
      </c>
      <c r="X106" s="3">
        <v>900</v>
      </c>
      <c r="Y106" s="3">
        <v>19584</v>
      </c>
      <c r="Z106" s="3">
        <v>10118</v>
      </c>
      <c r="AA106" s="3">
        <v>9466</v>
      </c>
    </row>
    <row r="107" spans="1:27" x14ac:dyDescent="0.2">
      <c r="A107" s="3" t="s">
        <v>57</v>
      </c>
      <c r="B107" s="3" t="s">
        <v>89</v>
      </c>
      <c r="C107" s="5">
        <v>41904</v>
      </c>
      <c r="D107" s="3" t="s">
        <v>64</v>
      </c>
      <c r="E107" s="3">
        <v>100</v>
      </c>
      <c r="F107" s="3">
        <v>2004</v>
      </c>
      <c r="G107" s="3">
        <v>1082</v>
      </c>
      <c r="H107" s="3">
        <v>922</v>
      </c>
      <c r="T107" s="3" t="s">
        <v>56</v>
      </c>
      <c r="U107" s="3" t="s">
        <v>89</v>
      </c>
      <c r="V107" s="5">
        <v>42057</v>
      </c>
      <c r="W107" s="3" t="s">
        <v>84</v>
      </c>
      <c r="X107" s="3">
        <v>100</v>
      </c>
      <c r="Y107" s="3">
        <v>2320</v>
      </c>
      <c r="Z107" s="3">
        <v>1124</v>
      </c>
      <c r="AA107" s="3">
        <v>1196</v>
      </c>
    </row>
    <row r="108" spans="1:27" x14ac:dyDescent="0.2">
      <c r="A108" s="3" t="s">
        <v>58</v>
      </c>
      <c r="B108" s="3" t="s">
        <v>89</v>
      </c>
      <c r="C108" s="5">
        <v>41905</v>
      </c>
      <c r="D108" s="3" t="s">
        <v>64</v>
      </c>
      <c r="E108" s="3">
        <v>200</v>
      </c>
      <c r="F108" s="3">
        <v>4754</v>
      </c>
      <c r="G108" s="3">
        <v>2165</v>
      </c>
      <c r="H108" s="3">
        <v>2589</v>
      </c>
      <c r="T108" s="3" t="s">
        <v>56</v>
      </c>
      <c r="U108" s="3" t="s">
        <v>89</v>
      </c>
      <c r="V108" s="5">
        <v>42060</v>
      </c>
      <c r="W108" s="3" t="s">
        <v>84</v>
      </c>
      <c r="X108" s="3">
        <v>300</v>
      </c>
      <c r="Y108" s="3">
        <v>5904</v>
      </c>
      <c r="Z108" s="3">
        <v>2795</v>
      </c>
      <c r="AA108" s="3">
        <v>3109</v>
      </c>
    </row>
    <row r="109" spans="1:27" x14ac:dyDescent="0.2">
      <c r="A109" s="3" t="s">
        <v>57</v>
      </c>
      <c r="B109" s="3" t="s">
        <v>89</v>
      </c>
      <c r="C109" s="5">
        <v>41905</v>
      </c>
      <c r="D109" s="3" t="s">
        <v>65</v>
      </c>
      <c r="E109" s="3">
        <v>100</v>
      </c>
      <c r="F109" s="3">
        <v>2358</v>
      </c>
      <c r="G109" s="3">
        <v>1082</v>
      </c>
      <c r="H109" s="3">
        <v>1276</v>
      </c>
      <c r="T109" s="3" t="s">
        <v>56</v>
      </c>
      <c r="U109" s="3" t="s">
        <v>89</v>
      </c>
      <c r="V109" s="5">
        <v>42062</v>
      </c>
      <c r="W109" s="3" t="s">
        <v>75</v>
      </c>
      <c r="X109" s="3">
        <v>200</v>
      </c>
      <c r="Y109" s="3">
        <v>4550</v>
      </c>
      <c r="Z109" s="3">
        <v>2248</v>
      </c>
      <c r="AA109" s="3">
        <v>2302</v>
      </c>
    </row>
    <row r="110" spans="1:27" x14ac:dyDescent="0.2">
      <c r="A110" s="3" t="s">
        <v>56</v>
      </c>
      <c r="B110" s="3" t="s">
        <v>89</v>
      </c>
      <c r="C110" s="5">
        <v>41906</v>
      </c>
      <c r="D110" s="3" t="s">
        <v>64</v>
      </c>
      <c r="E110" s="3">
        <v>500</v>
      </c>
      <c r="F110" s="3">
        <v>12505</v>
      </c>
      <c r="G110" s="3">
        <v>5621</v>
      </c>
      <c r="H110" s="3">
        <v>6884</v>
      </c>
      <c r="T110" s="3" t="s">
        <v>56</v>
      </c>
      <c r="U110" s="3" t="s">
        <v>89</v>
      </c>
      <c r="V110" s="5">
        <v>42063</v>
      </c>
      <c r="W110" s="3" t="s">
        <v>62</v>
      </c>
      <c r="X110" s="3">
        <v>500</v>
      </c>
      <c r="Y110" s="3">
        <v>10550</v>
      </c>
      <c r="Z110" s="3">
        <v>5621</v>
      </c>
      <c r="AA110" s="3">
        <v>4929</v>
      </c>
    </row>
    <row r="111" spans="1:27" x14ac:dyDescent="0.2">
      <c r="A111" s="3" t="s">
        <v>56</v>
      </c>
      <c r="B111" s="3" t="s">
        <v>88</v>
      </c>
      <c r="C111" s="5">
        <v>41907</v>
      </c>
      <c r="D111" s="3" t="s">
        <v>74</v>
      </c>
      <c r="E111" s="3">
        <v>900</v>
      </c>
      <c r="F111" s="3">
        <v>19503</v>
      </c>
      <c r="G111" s="3">
        <v>9742</v>
      </c>
      <c r="H111" s="3">
        <v>9761</v>
      </c>
      <c r="T111" s="3" t="s">
        <v>56</v>
      </c>
      <c r="U111" s="3" t="s">
        <v>89</v>
      </c>
      <c r="V111" s="5">
        <v>42068</v>
      </c>
      <c r="W111" s="3" t="s">
        <v>75</v>
      </c>
      <c r="X111" s="3">
        <v>200</v>
      </c>
      <c r="Y111" s="3">
        <v>4440</v>
      </c>
      <c r="Z111" s="3">
        <v>2248</v>
      </c>
      <c r="AA111" s="3">
        <v>2192</v>
      </c>
    </row>
    <row r="112" spans="1:27" x14ac:dyDescent="0.2">
      <c r="A112" s="3" t="s">
        <v>58</v>
      </c>
      <c r="B112" s="3" t="s">
        <v>89</v>
      </c>
      <c r="C112" s="5">
        <v>41908</v>
      </c>
      <c r="D112" s="3" t="s">
        <v>68</v>
      </c>
      <c r="E112" s="3">
        <v>100</v>
      </c>
      <c r="F112" s="3">
        <v>2309</v>
      </c>
      <c r="G112" s="3">
        <v>1124</v>
      </c>
      <c r="H112" s="3">
        <v>1185</v>
      </c>
      <c r="T112" s="3" t="s">
        <v>56</v>
      </c>
      <c r="U112" s="3" t="s">
        <v>89</v>
      </c>
      <c r="V112" s="5">
        <v>42069</v>
      </c>
      <c r="W112" s="3" t="s">
        <v>62</v>
      </c>
      <c r="X112" s="3">
        <v>1000</v>
      </c>
      <c r="Y112" s="3">
        <v>21120</v>
      </c>
      <c r="Z112" s="3">
        <v>9317</v>
      </c>
      <c r="AA112" s="3">
        <v>11803</v>
      </c>
    </row>
    <row r="113" spans="1:27" x14ac:dyDescent="0.2">
      <c r="A113" s="3" t="s">
        <v>57</v>
      </c>
      <c r="B113" s="3" t="s">
        <v>89</v>
      </c>
      <c r="C113" s="5">
        <v>41909</v>
      </c>
      <c r="D113" s="3" t="s">
        <v>73</v>
      </c>
      <c r="E113" s="3">
        <v>100</v>
      </c>
      <c r="F113" s="3">
        <v>2178</v>
      </c>
      <c r="G113" s="3">
        <v>1124</v>
      </c>
      <c r="H113" s="3">
        <v>1054</v>
      </c>
      <c r="T113" s="3" t="s">
        <v>56</v>
      </c>
      <c r="U113" s="3" t="s">
        <v>89</v>
      </c>
      <c r="V113" s="5">
        <v>42074</v>
      </c>
      <c r="W113" s="3" t="s">
        <v>62</v>
      </c>
      <c r="X113" s="3">
        <v>500</v>
      </c>
      <c r="Y113" s="3">
        <v>11430</v>
      </c>
      <c r="Z113" s="3">
        <v>5412</v>
      </c>
      <c r="AA113" s="3">
        <v>6018</v>
      </c>
    </row>
    <row r="114" spans="1:27" x14ac:dyDescent="0.2">
      <c r="A114" s="3" t="s">
        <v>58</v>
      </c>
      <c r="B114" s="3" t="s">
        <v>89</v>
      </c>
      <c r="C114" s="5">
        <v>41910</v>
      </c>
      <c r="D114" s="3" t="s">
        <v>63</v>
      </c>
      <c r="E114" s="3">
        <v>300</v>
      </c>
      <c r="F114" s="3">
        <v>7305</v>
      </c>
      <c r="G114" s="3">
        <v>3373</v>
      </c>
      <c r="H114" s="3">
        <v>3932</v>
      </c>
      <c r="T114" s="3" t="s">
        <v>56</v>
      </c>
      <c r="U114" s="3" t="s">
        <v>89</v>
      </c>
      <c r="V114" s="5">
        <v>42075</v>
      </c>
      <c r="W114" s="3" t="s">
        <v>63</v>
      </c>
      <c r="X114" s="3">
        <v>300</v>
      </c>
      <c r="Y114" s="3">
        <v>6438</v>
      </c>
      <c r="Z114" s="3">
        <v>3373</v>
      </c>
      <c r="AA114" s="3">
        <v>3065</v>
      </c>
    </row>
    <row r="115" spans="1:27" x14ac:dyDescent="0.2">
      <c r="A115" s="3" t="s">
        <v>57</v>
      </c>
      <c r="B115" s="3" t="s">
        <v>89</v>
      </c>
      <c r="C115" s="5">
        <v>41910</v>
      </c>
      <c r="D115" s="3" t="s">
        <v>63</v>
      </c>
      <c r="E115" s="3">
        <v>100</v>
      </c>
      <c r="F115" s="3">
        <v>1957</v>
      </c>
      <c r="G115" s="3">
        <v>932</v>
      </c>
      <c r="H115" s="3">
        <v>1025</v>
      </c>
      <c r="T115" s="3" t="s">
        <v>56</v>
      </c>
      <c r="U115" s="3" t="s">
        <v>89</v>
      </c>
      <c r="V115" s="5">
        <v>42076</v>
      </c>
      <c r="W115" s="3" t="s">
        <v>64</v>
      </c>
      <c r="X115" s="3">
        <v>400</v>
      </c>
      <c r="Y115" s="3">
        <v>10044</v>
      </c>
      <c r="Z115" s="3">
        <v>4497</v>
      </c>
      <c r="AA115" s="3">
        <v>5547</v>
      </c>
    </row>
    <row r="116" spans="1:27" x14ac:dyDescent="0.2">
      <c r="A116" s="3" t="s">
        <v>57</v>
      </c>
      <c r="B116" s="3" t="s">
        <v>87</v>
      </c>
      <c r="C116" s="5">
        <v>41910</v>
      </c>
      <c r="D116" s="3" t="s">
        <v>63</v>
      </c>
      <c r="E116" s="3">
        <v>100</v>
      </c>
      <c r="F116" s="3">
        <v>1819</v>
      </c>
      <c r="G116" s="3">
        <v>932</v>
      </c>
      <c r="H116" s="3">
        <v>887</v>
      </c>
      <c r="T116" s="3" t="s">
        <v>56</v>
      </c>
      <c r="U116" s="3" t="s">
        <v>89</v>
      </c>
      <c r="V116" s="5">
        <v>42076</v>
      </c>
      <c r="W116" s="3" t="s">
        <v>75</v>
      </c>
      <c r="X116" s="3">
        <v>900</v>
      </c>
      <c r="Y116" s="3">
        <v>19593</v>
      </c>
      <c r="Z116" s="3">
        <v>10118</v>
      </c>
      <c r="AA116" s="3">
        <v>9475</v>
      </c>
    </row>
    <row r="117" spans="1:27" x14ac:dyDescent="0.2">
      <c r="A117" s="3" t="s">
        <v>58</v>
      </c>
      <c r="B117" s="3" t="s">
        <v>87</v>
      </c>
      <c r="C117" s="5">
        <v>41910</v>
      </c>
      <c r="D117" s="3" t="s">
        <v>64</v>
      </c>
      <c r="E117" s="3">
        <v>100</v>
      </c>
      <c r="F117" s="3">
        <v>1704</v>
      </c>
      <c r="G117" s="3">
        <v>932</v>
      </c>
      <c r="H117" s="3">
        <v>772</v>
      </c>
      <c r="T117" s="3" t="s">
        <v>56</v>
      </c>
      <c r="U117" s="3" t="s">
        <v>89</v>
      </c>
      <c r="V117" s="5">
        <v>42078</v>
      </c>
      <c r="W117" s="3" t="s">
        <v>62</v>
      </c>
      <c r="X117" s="3">
        <v>800</v>
      </c>
      <c r="Y117" s="3">
        <v>17160</v>
      </c>
      <c r="Z117" s="3">
        <v>8994</v>
      </c>
      <c r="AA117" s="3">
        <v>8166</v>
      </c>
    </row>
    <row r="118" spans="1:27" x14ac:dyDescent="0.2">
      <c r="A118" s="3" t="s">
        <v>56</v>
      </c>
      <c r="B118" s="3" t="s">
        <v>89</v>
      </c>
      <c r="C118" s="5">
        <v>41911</v>
      </c>
      <c r="D118" s="3" t="s">
        <v>62</v>
      </c>
      <c r="E118" s="3">
        <v>200</v>
      </c>
      <c r="F118" s="3">
        <v>4124</v>
      </c>
      <c r="G118" s="3">
        <v>2248</v>
      </c>
      <c r="H118" s="3">
        <v>1876</v>
      </c>
      <c r="T118" s="3" t="s">
        <v>56</v>
      </c>
      <c r="U118" s="3" t="s">
        <v>89</v>
      </c>
      <c r="V118" s="5">
        <v>42078</v>
      </c>
      <c r="W118" s="3" t="s">
        <v>75</v>
      </c>
      <c r="X118" s="3">
        <v>300</v>
      </c>
      <c r="Y118" s="3">
        <v>5886</v>
      </c>
      <c r="Z118" s="3">
        <v>2795</v>
      </c>
      <c r="AA118" s="3">
        <v>3091</v>
      </c>
    </row>
    <row r="119" spans="1:27" x14ac:dyDescent="0.2">
      <c r="A119" s="3" t="s">
        <v>58</v>
      </c>
      <c r="B119" s="3" t="s">
        <v>89</v>
      </c>
      <c r="C119" s="5">
        <v>41911</v>
      </c>
      <c r="D119" s="3" t="s">
        <v>63</v>
      </c>
      <c r="E119" s="3">
        <v>500</v>
      </c>
      <c r="F119" s="3">
        <v>11965</v>
      </c>
      <c r="G119" s="3">
        <v>5621</v>
      </c>
      <c r="H119" s="3">
        <v>6344</v>
      </c>
      <c r="T119" s="3" t="s">
        <v>56</v>
      </c>
      <c r="U119" s="3" t="s">
        <v>89</v>
      </c>
      <c r="V119" s="5">
        <v>42078</v>
      </c>
      <c r="W119" s="3" t="s">
        <v>79</v>
      </c>
      <c r="X119" s="3">
        <v>200</v>
      </c>
      <c r="Y119" s="3">
        <v>4440</v>
      </c>
      <c r="Z119" s="3">
        <v>2248</v>
      </c>
      <c r="AA119" s="3">
        <v>2192</v>
      </c>
    </row>
    <row r="120" spans="1:27" x14ac:dyDescent="0.2">
      <c r="A120" s="3" t="s">
        <v>58</v>
      </c>
      <c r="B120" s="3" t="s">
        <v>89</v>
      </c>
      <c r="C120" s="5">
        <v>41911</v>
      </c>
      <c r="D120" s="3" t="s">
        <v>64</v>
      </c>
      <c r="E120" s="3">
        <v>100</v>
      </c>
      <c r="F120" s="3">
        <v>2106</v>
      </c>
      <c r="G120" s="3">
        <v>1082</v>
      </c>
      <c r="H120" s="3">
        <v>1024</v>
      </c>
      <c r="T120" s="3" t="s">
        <v>56</v>
      </c>
      <c r="U120" s="3" t="s">
        <v>89</v>
      </c>
      <c r="V120" s="5">
        <v>42079</v>
      </c>
      <c r="W120" s="3" t="s">
        <v>62</v>
      </c>
      <c r="X120" s="3">
        <v>400</v>
      </c>
      <c r="Y120" s="3">
        <v>8744</v>
      </c>
      <c r="Z120" s="3">
        <v>4497</v>
      </c>
      <c r="AA120" s="3">
        <v>4247</v>
      </c>
    </row>
    <row r="121" spans="1:27" x14ac:dyDescent="0.2">
      <c r="A121" s="3" t="s">
        <v>57</v>
      </c>
      <c r="B121" s="3" t="s">
        <v>89</v>
      </c>
      <c r="C121" s="5">
        <v>41911</v>
      </c>
      <c r="D121" s="3" t="s">
        <v>65</v>
      </c>
      <c r="E121" s="3">
        <v>100</v>
      </c>
      <c r="F121" s="3">
        <v>1819</v>
      </c>
      <c r="G121" s="3">
        <v>932</v>
      </c>
      <c r="H121" s="3">
        <v>887</v>
      </c>
      <c r="T121" s="3" t="s">
        <v>56</v>
      </c>
      <c r="U121" s="3" t="s">
        <v>89</v>
      </c>
      <c r="V121" s="5">
        <v>42079</v>
      </c>
      <c r="W121" s="3" t="s">
        <v>72</v>
      </c>
      <c r="X121" s="3">
        <v>200</v>
      </c>
      <c r="Y121" s="3">
        <v>4264</v>
      </c>
      <c r="Z121" s="3">
        <v>2248</v>
      </c>
      <c r="AA121" s="3">
        <v>2016</v>
      </c>
    </row>
    <row r="122" spans="1:27" x14ac:dyDescent="0.2">
      <c r="A122" s="3" t="s">
        <v>56</v>
      </c>
      <c r="B122" s="3" t="s">
        <v>89</v>
      </c>
      <c r="C122" s="5">
        <v>41911</v>
      </c>
      <c r="D122" s="3" t="s">
        <v>71</v>
      </c>
      <c r="E122" s="3">
        <v>1000</v>
      </c>
      <c r="F122" s="3">
        <v>24430</v>
      </c>
      <c r="G122" s="3">
        <v>11242</v>
      </c>
      <c r="H122" s="3">
        <v>13188</v>
      </c>
      <c r="T122" s="3" t="s">
        <v>56</v>
      </c>
      <c r="U122" s="3" t="s">
        <v>89</v>
      </c>
      <c r="V122" s="5">
        <v>42081</v>
      </c>
      <c r="W122" s="3" t="s">
        <v>74</v>
      </c>
      <c r="X122" s="3">
        <v>300</v>
      </c>
      <c r="Y122" s="3">
        <v>5355</v>
      </c>
      <c r="Z122" s="3">
        <v>2795</v>
      </c>
      <c r="AA122" s="3">
        <v>2560</v>
      </c>
    </row>
    <row r="123" spans="1:27" x14ac:dyDescent="0.2">
      <c r="A123" s="3" t="s">
        <v>57</v>
      </c>
      <c r="B123" s="3" t="s">
        <v>89</v>
      </c>
      <c r="C123" s="5">
        <v>41911</v>
      </c>
      <c r="D123" s="3" t="s">
        <v>74</v>
      </c>
      <c r="E123" s="3">
        <v>500</v>
      </c>
      <c r="F123" s="3">
        <v>10935</v>
      </c>
      <c r="G123" s="3">
        <v>5621</v>
      </c>
      <c r="H123" s="3">
        <v>5314</v>
      </c>
      <c r="T123" s="3" t="s">
        <v>56</v>
      </c>
      <c r="U123" s="3" t="s">
        <v>89</v>
      </c>
      <c r="V123" s="5">
        <v>42082</v>
      </c>
      <c r="W123" s="3" t="s">
        <v>62</v>
      </c>
      <c r="X123" s="3">
        <v>700</v>
      </c>
      <c r="Y123" s="3">
        <v>14686</v>
      </c>
      <c r="Z123" s="3">
        <v>6522</v>
      </c>
      <c r="AA123" s="3">
        <v>8164</v>
      </c>
    </row>
    <row r="124" spans="1:27" x14ac:dyDescent="0.2">
      <c r="A124" s="3" t="s">
        <v>58</v>
      </c>
      <c r="B124" s="3" t="s">
        <v>89</v>
      </c>
      <c r="C124" s="5">
        <v>41913</v>
      </c>
      <c r="D124" s="3" t="s">
        <v>64</v>
      </c>
      <c r="E124" s="3">
        <v>200</v>
      </c>
      <c r="F124" s="3">
        <v>4948</v>
      </c>
      <c r="G124" s="3">
        <v>2248</v>
      </c>
      <c r="H124" s="3">
        <v>2700</v>
      </c>
      <c r="T124" s="3" t="s">
        <v>56</v>
      </c>
      <c r="U124" s="3" t="s">
        <v>89</v>
      </c>
      <c r="V124" s="5">
        <v>42082</v>
      </c>
      <c r="W124" s="3" t="s">
        <v>62</v>
      </c>
      <c r="X124" s="3">
        <v>600</v>
      </c>
      <c r="Y124" s="3">
        <v>14466</v>
      </c>
      <c r="Z124" s="3">
        <v>6494</v>
      </c>
      <c r="AA124" s="3">
        <v>7972</v>
      </c>
    </row>
    <row r="125" spans="1:27" x14ac:dyDescent="0.2">
      <c r="A125" s="3" t="s">
        <v>57</v>
      </c>
      <c r="B125" s="3" t="s">
        <v>89</v>
      </c>
      <c r="C125" s="5">
        <v>41913</v>
      </c>
      <c r="D125" s="3" t="s">
        <v>64</v>
      </c>
      <c r="E125" s="3">
        <v>100</v>
      </c>
      <c r="F125" s="3">
        <v>2343</v>
      </c>
      <c r="G125" s="3">
        <v>1124</v>
      </c>
      <c r="H125" s="3">
        <v>1219</v>
      </c>
      <c r="T125" s="3" t="s">
        <v>56</v>
      </c>
      <c r="U125" s="3" t="s">
        <v>89</v>
      </c>
      <c r="V125" s="5">
        <v>42082</v>
      </c>
      <c r="W125" s="3" t="s">
        <v>75</v>
      </c>
      <c r="X125" s="3">
        <v>400</v>
      </c>
      <c r="Y125" s="3">
        <v>8116</v>
      </c>
      <c r="Z125" s="3">
        <v>3727</v>
      </c>
      <c r="AA125" s="3">
        <v>4389</v>
      </c>
    </row>
    <row r="126" spans="1:27" x14ac:dyDescent="0.2">
      <c r="A126" s="3" t="s">
        <v>58</v>
      </c>
      <c r="B126" s="3" t="s">
        <v>89</v>
      </c>
      <c r="C126" s="5">
        <v>41913</v>
      </c>
      <c r="D126" s="3" t="s">
        <v>67</v>
      </c>
      <c r="E126" s="3">
        <v>400</v>
      </c>
      <c r="F126" s="3">
        <v>9240</v>
      </c>
      <c r="G126" s="3">
        <v>4497</v>
      </c>
      <c r="H126" s="3">
        <v>4743</v>
      </c>
      <c r="T126" s="3" t="s">
        <v>56</v>
      </c>
      <c r="U126" s="3" t="s">
        <v>89</v>
      </c>
      <c r="V126" s="5">
        <v>42091</v>
      </c>
      <c r="W126" s="3" t="s">
        <v>68</v>
      </c>
      <c r="X126" s="3">
        <v>600</v>
      </c>
      <c r="Y126" s="3">
        <v>12936</v>
      </c>
      <c r="Z126" s="3">
        <v>6745</v>
      </c>
      <c r="AA126" s="3">
        <v>6191</v>
      </c>
    </row>
    <row r="127" spans="1:27" x14ac:dyDescent="0.2">
      <c r="A127" s="3" t="s">
        <v>57</v>
      </c>
      <c r="B127" s="3" t="s">
        <v>87</v>
      </c>
      <c r="C127" s="5">
        <v>41913</v>
      </c>
      <c r="D127" s="3" t="s">
        <v>72</v>
      </c>
      <c r="E127" s="3">
        <v>400</v>
      </c>
      <c r="F127" s="3">
        <v>8116</v>
      </c>
      <c r="G127" s="3">
        <v>3727</v>
      </c>
      <c r="H127" s="3">
        <v>4389</v>
      </c>
      <c r="T127" s="3" t="s">
        <v>56</v>
      </c>
      <c r="U127" s="3" t="s">
        <v>89</v>
      </c>
      <c r="V127" s="5">
        <v>42092</v>
      </c>
      <c r="W127" s="3" t="s">
        <v>62</v>
      </c>
      <c r="X127" s="3">
        <v>300</v>
      </c>
      <c r="Y127" s="3">
        <v>5826</v>
      </c>
      <c r="Z127" s="3">
        <v>2795</v>
      </c>
      <c r="AA127" s="3">
        <v>3031</v>
      </c>
    </row>
    <row r="128" spans="1:27" x14ac:dyDescent="0.2">
      <c r="A128" s="3" t="s">
        <v>57</v>
      </c>
      <c r="B128" s="3" t="s">
        <v>88</v>
      </c>
      <c r="C128" s="5">
        <v>41913</v>
      </c>
      <c r="D128" s="3" t="s">
        <v>75</v>
      </c>
      <c r="E128" s="3">
        <v>200</v>
      </c>
      <c r="F128" s="3">
        <v>4526</v>
      </c>
      <c r="G128" s="3">
        <v>2165</v>
      </c>
      <c r="H128" s="3">
        <v>2361</v>
      </c>
      <c r="T128" s="3" t="s">
        <v>56</v>
      </c>
      <c r="U128" s="3" t="s">
        <v>89</v>
      </c>
      <c r="V128" s="5">
        <v>42092</v>
      </c>
      <c r="W128" s="3" t="s">
        <v>64</v>
      </c>
      <c r="X128" s="3">
        <v>300</v>
      </c>
      <c r="Y128" s="3">
        <v>6744</v>
      </c>
      <c r="Z128" s="3">
        <v>3373</v>
      </c>
      <c r="AA128" s="3">
        <v>3371</v>
      </c>
    </row>
    <row r="129" spans="1:27" x14ac:dyDescent="0.2">
      <c r="A129" s="3" t="s">
        <v>58</v>
      </c>
      <c r="B129" s="3" t="s">
        <v>89</v>
      </c>
      <c r="C129" s="5">
        <v>41913</v>
      </c>
      <c r="D129" s="3" t="s">
        <v>82</v>
      </c>
      <c r="E129" s="3">
        <v>200</v>
      </c>
      <c r="F129" s="3">
        <v>4866</v>
      </c>
      <c r="G129" s="3">
        <v>2165</v>
      </c>
      <c r="H129" s="3">
        <v>2701</v>
      </c>
      <c r="T129" s="3" t="s">
        <v>56</v>
      </c>
      <c r="U129" s="3" t="s">
        <v>89</v>
      </c>
      <c r="V129" s="5">
        <v>42095</v>
      </c>
      <c r="W129" s="3" t="s">
        <v>71</v>
      </c>
      <c r="X129" s="3">
        <v>300</v>
      </c>
      <c r="Y129" s="3">
        <v>6495</v>
      </c>
      <c r="Z129" s="3">
        <v>3373</v>
      </c>
      <c r="AA129" s="3">
        <v>3122</v>
      </c>
    </row>
    <row r="130" spans="1:27" x14ac:dyDescent="0.2">
      <c r="A130" s="3" t="s">
        <v>56</v>
      </c>
      <c r="B130" s="3" t="s">
        <v>89</v>
      </c>
      <c r="C130" s="5">
        <v>41914</v>
      </c>
      <c r="D130" s="3" t="s">
        <v>71</v>
      </c>
      <c r="E130" s="3">
        <v>900</v>
      </c>
      <c r="F130" s="3">
        <v>18783</v>
      </c>
      <c r="G130" s="3">
        <v>10118</v>
      </c>
      <c r="H130" s="3">
        <v>8665</v>
      </c>
      <c r="T130" s="3" t="s">
        <v>56</v>
      </c>
      <c r="U130" s="3" t="s">
        <v>89</v>
      </c>
      <c r="V130" s="5">
        <v>42095</v>
      </c>
      <c r="W130" s="3" t="s">
        <v>71</v>
      </c>
      <c r="X130" s="3">
        <v>100</v>
      </c>
      <c r="Y130" s="3">
        <v>2058</v>
      </c>
      <c r="Z130" s="3">
        <v>1124</v>
      </c>
      <c r="AA130" s="3">
        <v>934</v>
      </c>
    </row>
    <row r="131" spans="1:27" x14ac:dyDescent="0.2">
      <c r="A131" s="3" t="s">
        <v>57</v>
      </c>
      <c r="B131" s="3" t="s">
        <v>88</v>
      </c>
      <c r="C131" s="5">
        <v>41915</v>
      </c>
      <c r="D131" s="3" t="s">
        <v>63</v>
      </c>
      <c r="E131" s="3">
        <v>500</v>
      </c>
      <c r="F131" s="3">
        <v>11695</v>
      </c>
      <c r="G131" s="3">
        <v>5412</v>
      </c>
      <c r="H131" s="3">
        <v>6283</v>
      </c>
      <c r="T131" s="3" t="s">
        <v>56</v>
      </c>
      <c r="U131" s="3" t="s">
        <v>89</v>
      </c>
      <c r="V131" s="5">
        <v>42099</v>
      </c>
      <c r="W131" s="3" t="s">
        <v>74</v>
      </c>
      <c r="X131" s="3">
        <v>300</v>
      </c>
      <c r="Y131" s="3">
        <v>7305</v>
      </c>
      <c r="Z131" s="3">
        <v>3373</v>
      </c>
      <c r="AA131" s="3">
        <v>3932</v>
      </c>
    </row>
    <row r="132" spans="1:27" x14ac:dyDescent="0.2">
      <c r="A132" s="3" t="s">
        <v>56</v>
      </c>
      <c r="B132" s="3" t="s">
        <v>89</v>
      </c>
      <c r="C132" s="5">
        <v>41915</v>
      </c>
      <c r="D132" s="3" t="s">
        <v>74</v>
      </c>
      <c r="E132" s="3">
        <v>200</v>
      </c>
      <c r="F132" s="3">
        <v>3856</v>
      </c>
      <c r="G132" s="3">
        <v>1863</v>
      </c>
      <c r="H132" s="3">
        <v>1993</v>
      </c>
      <c r="T132" s="3" t="s">
        <v>56</v>
      </c>
      <c r="U132" s="3" t="s">
        <v>89</v>
      </c>
      <c r="V132" s="5">
        <v>42105</v>
      </c>
      <c r="W132" s="3" t="s">
        <v>74</v>
      </c>
      <c r="X132" s="3">
        <v>300</v>
      </c>
      <c r="Y132" s="3">
        <v>5847</v>
      </c>
      <c r="Z132" s="3">
        <v>2795</v>
      </c>
      <c r="AA132" s="3">
        <v>3052</v>
      </c>
    </row>
    <row r="133" spans="1:27" x14ac:dyDescent="0.2">
      <c r="A133" s="3" t="s">
        <v>57</v>
      </c>
      <c r="B133" s="3" t="s">
        <v>89</v>
      </c>
      <c r="C133" s="5">
        <v>41916</v>
      </c>
      <c r="D133" s="3" t="s">
        <v>62</v>
      </c>
      <c r="E133" s="3">
        <v>100</v>
      </c>
      <c r="F133" s="3">
        <v>2547</v>
      </c>
      <c r="G133" s="3">
        <v>1124</v>
      </c>
      <c r="H133" s="3">
        <v>1423</v>
      </c>
      <c r="T133" s="3" t="s">
        <v>56</v>
      </c>
      <c r="U133" s="3" t="s">
        <v>89</v>
      </c>
      <c r="V133" s="5">
        <v>42107</v>
      </c>
      <c r="W133" s="3" t="s">
        <v>84</v>
      </c>
      <c r="X133" s="3">
        <v>900</v>
      </c>
      <c r="Y133" s="3">
        <v>22014</v>
      </c>
      <c r="Z133" s="3">
        <v>10118</v>
      </c>
      <c r="AA133" s="3">
        <v>11896</v>
      </c>
    </row>
    <row r="134" spans="1:27" x14ac:dyDescent="0.2">
      <c r="A134" s="3" t="s">
        <v>57</v>
      </c>
      <c r="B134" s="3" t="s">
        <v>89</v>
      </c>
      <c r="C134" s="5">
        <v>41916</v>
      </c>
      <c r="D134" s="3" t="s">
        <v>62</v>
      </c>
      <c r="E134" s="3">
        <v>100</v>
      </c>
      <c r="F134" s="3">
        <v>2272</v>
      </c>
      <c r="G134" s="3">
        <v>1082</v>
      </c>
      <c r="H134" s="3">
        <v>1190</v>
      </c>
      <c r="T134" s="3" t="s">
        <v>56</v>
      </c>
      <c r="U134" s="3" t="s">
        <v>89</v>
      </c>
      <c r="V134" s="5">
        <v>42110</v>
      </c>
      <c r="W134" s="3" t="s">
        <v>64</v>
      </c>
      <c r="X134" s="3">
        <v>600</v>
      </c>
      <c r="Y134" s="3">
        <v>12480</v>
      </c>
      <c r="Z134" s="3">
        <v>6745</v>
      </c>
      <c r="AA134" s="3">
        <v>5735</v>
      </c>
    </row>
    <row r="135" spans="1:27" x14ac:dyDescent="0.2">
      <c r="A135" s="3" t="s">
        <v>56</v>
      </c>
      <c r="B135" s="3" t="s">
        <v>87</v>
      </c>
      <c r="C135" s="5">
        <v>41916</v>
      </c>
      <c r="D135" s="3" t="s">
        <v>74</v>
      </c>
      <c r="E135" s="3">
        <v>800</v>
      </c>
      <c r="F135" s="3">
        <v>16696</v>
      </c>
      <c r="G135" s="3">
        <v>7454</v>
      </c>
      <c r="H135" s="3">
        <v>9242</v>
      </c>
      <c r="T135" s="3" t="s">
        <v>56</v>
      </c>
      <c r="U135" s="3" t="s">
        <v>89</v>
      </c>
      <c r="V135" s="5">
        <v>42115</v>
      </c>
      <c r="W135" s="3" t="s">
        <v>75</v>
      </c>
      <c r="X135" s="3">
        <v>400</v>
      </c>
      <c r="Y135" s="3">
        <v>8128</v>
      </c>
      <c r="Z135" s="3">
        <v>3727</v>
      </c>
      <c r="AA135" s="3">
        <v>4401</v>
      </c>
    </row>
    <row r="136" spans="1:27" x14ac:dyDescent="0.2">
      <c r="A136" s="3" t="s">
        <v>57</v>
      </c>
      <c r="B136" s="3" t="s">
        <v>89</v>
      </c>
      <c r="C136" s="5">
        <v>41917</v>
      </c>
      <c r="D136" s="6" t="s">
        <v>62</v>
      </c>
      <c r="E136" s="3">
        <v>200</v>
      </c>
      <c r="F136" s="3">
        <v>4010</v>
      </c>
      <c r="G136" s="3">
        <v>1863</v>
      </c>
      <c r="H136" s="3">
        <v>2147</v>
      </c>
      <c r="T136" s="3" t="s">
        <v>56</v>
      </c>
      <c r="U136" s="3" t="s">
        <v>89</v>
      </c>
      <c r="V136" s="5">
        <v>42118</v>
      </c>
      <c r="W136" s="3" t="s">
        <v>79</v>
      </c>
      <c r="X136" s="3">
        <v>300</v>
      </c>
      <c r="Y136" s="3">
        <v>7245</v>
      </c>
      <c r="Z136" s="3">
        <v>3247</v>
      </c>
      <c r="AA136" s="3">
        <v>3998</v>
      </c>
    </row>
    <row r="137" spans="1:27" x14ac:dyDescent="0.2">
      <c r="A137" s="3" t="s">
        <v>56</v>
      </c>
      <c r="B137" s="3" t="s">
        <v>89</v>
      </c>
      <c r="C137" s="5">
        <v>41917</v>
      </c>
      <c r="D137" s="3" t="s">
        <v>74</v>
      </c>
      <c r="E137" s="3">
        <v>200</v>
      </c>
      <c r="F137" s="3">
        <v>3552</v>
      </c>
      <c r="G137" s="3">
        <v>1863</v>
      </c>
      <c r="H137" s="3">
        <v>1689</v>
      </c>
      <c r="T137" s="3" t="s">
        <v>56</v>
      </c>
      <c r="U137" s="3" t="s">
        <v>89</v>
      </c>
      <c r="V137" s="5">
        <v>42127</v>
      </c>
      <c r="W137" s="3" t="s">
        <v>62</v>
      </c>
      <c r="X137" s="3">
        <v>500</v>
      </c>
      <c r="Y137" s="3">
        <v>10550</v>
      </c>
      <c r="Z137" s="3">
        <v>5621</v>
      </c>
      <c r="AA137" s="3">
        <v>4929</v>
      </c>
    </row>
    <row r="138" spans="1:27" x14ac:dyDescent="0.2">
      <c r="A138" s="3" t="s">
        <v>58</v>
      </c>
      <c r="B138" s="3" t="s">
        <v>88</v>
      </c>
      <c r="C138" s="5">
        <v>41917</v>
      </c>
      <c r="D138" s="3" t="s">
        <v>75</v>
      </c>
      <c r="E138" s="3">
        <v>100</v>
      </c>
      <c r="F138" s="3">
        <v>2157</v>
      </c>
      <c r="G138" s="3">
        <v>1082</v>
      </c>
      <c r="H138" s="3">
        <v>1075</v>
      </c>
      <c r="T138" s="3" t="s">
        <v>56</v>
      </c>
      <c r="U138" s="3" t="s">
        <v>89</v>
      </c>
      <c r="V138" s="5">
        <v>42128</v>
      </c>
      <c r="W138" s="3" t="s">
        <v>62</v>
      </c>
      <c r="X138" s="3">
        <v>300</v>
      </c>
      <c r="Y138" s="3">
        <v>6495</v>
      </c>
      <c r="Z138" s="3">
        <v>3373</v>
      </c>
      <c r="AA138" s="3">
        <v>3122</v>
      </c>
    </row>
    <row r="139" spans="1:27" x14ac:dyDescent="0.2">
      <c r="A139" s="3" t="s">
        <v>57</v>
      </c>
      <c r="B139" s="3" t="s">
        <v>87</v>
      </c>
      <c r="C139" s="5">
        <v>41917</v>
      </c>
      <c r="D139" s="3" t="s">
        <v>84</v>
      </c>
      <c r="E139" s="3">
        <v>400</v>
      </c>
      <c r="F139" s="3">
        <v>7132</v>
      </c>
      <c r="G139" s="3">
        <v>3727</v>
      </c>
      <c r="H139" s="3">
        <v>3405</v>
      </c>
      <c r="T139" s="3" t="s">
        <v>56</v>
      </c>
      <c r="U139" s="3" t="s">
        <v>89</v>
      </c>
      <c r="V139" s="5">
        <v>42136</v>
      </c>
      <c r="W139" s="3" t="s">
        <v>62</v>
      </c>
      <c r="X139" s="3">
        <v>900</v>
      </c>
      <c r="Y139" s="3">
        <v>21762</v>
      </c>
      <c r="Z139" s="3">
        <v>10118</v>
      </c>
      <c r="AA139" s="3">
        <v>11644</v>
      </c>
    </row>
    <row r="140" spans="1:27" x14ac:dyDescent="0.2">
      <c r="A140" s="3" t="s">
        <v>57</v>
      </c>
      <c r="B140" s="3" t="s">
        <v>89</v>
      </c>
      <c r="C140" s="5">
        <v>41918</v>
      </c>
      <c r="D140" s="3" t="s">
        <v>84</v>
      </c>
      <c r="E140" s="3">
        <v>200</v>
      </c>
      <c r="F140" s="3">
        <v>4784</v>
      </c>
      <c r="G140" s="3">
        <v>2248</v>
      </c>
      <c r="H140" s="3">
        <v>2536</v>
      </c>
      <c r="T140" s="3" t="s">
        <v>56</v>
      </c>
      <c r="U140" s="3" t="s">
        <v>89</v>
      </c>
      <c r="V140" s="5">
        <v>42136</v>
      </c>
      <c r="W140" s="3" t="s">
        <v>62</v>
      </c>
      <c r="X140" s="3">
        <v>500</v>
      </c>
      <c r="Y140" s="3">
        <v>11250</v>
      </c>
      <c r="Z140" s="3">
        <v>5412</v>
      </c>
      <c r="AA140" s="3">
        <v>5838</v>
      </c>
    </row>
    <row r="141" spans="1:27" x14ac:dyDescent="0.2">
      <c r="A141" s="3" t="s">
        <v>58</v>
      </c>
      <c r="B141" s="3" t="s">
        <v>89</v>
      </c>
      <c r="C141" s="5">
        <v>41919</v>
      </c>
      <c r="D141" s="3" t="s">
        <v>68</v>
      </c>
      <c r="E141" s="3">
        <v>400</v>
      </c>
      <c r="F141" s="3">
        <v>8732</v>
      </c>
      <c r="G141" s="3">
        <v>4497</v>
      </c>
      <c r="H141" s="3">
        <v>4235</v>
      </c>
      <c r="T141" s="3" t="s">
        <v>56</v>
      </c>
      <c r="U141" s="3" t="s">
        <v>89</v>
      </c>
      <c r="V141" s="5">
        <v>42138</v>
      </c>
      <c r="W141" s="3" t="s">
        <v>62</v>
      </c>
      <c r="X141" s="3">
        <v>800</v>
      </c>
      <c r="Y141" s="3">
        <v>15976</v>
      </c>
      <c r="Z141" s="3">
        <v>7454</v>
      </c>
      <c r="AA141" s="3">
        <v>8522</v>
      </c>
    </row>
    <row r="142" spans="1:27" x14ac:dyDescent="0.2">
      <c r="A142" s="3" t="s">
        <v>58</v>
      </c>
      <c r="B142" s="3" t="s">
        <v>89</v>
      </c>
      <c r="C142" s="5">
        <v>41919</v>
      </c>
      <c r="D142" s="3" t="s">
        <v>79</v>
      </c>
      <c r="E142" s="3">
        <v>300</v>
      </c>
      <c r="F142" s="3">
        <v>6765</v>
      </c>
      <c r="G142" s="3">
        <v>3373</v>
      </c>
      <c r="H142" s="3">
        <v>3392</v>
      </c>
      <c r="T142" s="3" t="s">
        <v>56</v>
      </c>
      <c r="U142" s="3" t="s">
        <v>89</v>
      </c>
      <c r="V142" s="5">
        <v>42142</v>
      </c>
      <c r="W142" s="3" t="s">
        <v>68</v>
      </c>
      <c r="X142" s="3">
        <v>100</v>
      </c>
      <c r="Y142" s="3">
        <v>2092</v>
      </c>
      <c r="Z142" s="3">
        <v>1124</v>
      </c>
      <c r="AA142" s="3">
        <v>968</v>
      </c>
    </row>
    <row r="143" spans="1:27" x14ac:dyDescent="0.2">
      <c r="A143" s="3" t="s">
        <v>57</v>
      </c>
      <c r="B143" s="3" t="s">
        <v>89</v>
      </c>
      <c r="C143" s="5">
        <v>41919</v>
      </c>
      <c r="D143" s="3" t="s">
        <v>84</v>
      </c>
      <c r="E143" s="3">
        <v>100</v>
      </c>
      <c r="F143" s="3">
        <v>2213</v>
      </c>
      <c r="G143" s="3">
        <v>1124</v>
      </c>
      <c r="H143" s="3">
        <v>1089</v>
      </c>
      <c r="T143" s="3" t="s">
        <v>56</v>
      </c>
      <c r="U143" s="3" t="s">
        <v>89</v>
      </c>
      <c r="V143" s="5">
        <v>42143</v>
      </c>
      <c r="W143" s="3" t="s">
        <v>64</v>
      </c>
      <c r="X143" s="3">
        <v>100</v>
      </c>
      <c r="Y143" s="3">
        <v>2343</v>
      </c>
      <c r="Z143" s="3">
        <v>1124</v>
      </c>
      <c r="AA143" s="3">
        <v>1219</v>
      </c>
    </row>
    <row r="144" spans="1:27" x14ac:dyDescent="0.2">
      <c r="A144" s="3" t="s">
        <v>58</v>
      </c>
      <c r="B144" s="3" t="s">
        <v>88</v>
      </c>
      <c r="C144" s="5">
        <v>41920</v>
      </c>
      <c r="D144" s="3" t="s">
        <v>71</v>
      </c>
      <c r="E144" s="3">
        <v>800</v>
      </c>
      <c r="F144" s="3">
        <v>15856</v>
      </c>
      <c r="G144" s="3">
        <v>8659</v>
      </c>
      <c r="H144" s="3">
        <v>7197</v>
      </c>
      <c r="T144" s="3" t="s">
        <v>56</v>
      </c>
      <c r="U144" s="3" t="s">
        <v>89</v>
      </c>
      <c r="V144" s="5">
        <v>42153</v>
      </c>
      <c r="W144" s="3" t="s">
        <v>62</v>
      </c>
      <c r="X144" s="3">
        <v>500</v>
      </c>
      <c r="Y144" s="3">
        <v>10245</v>
      </c>
      <c r="Z144" s="3">
        <v>4659</v>
      </c>
      <c r="AA144" s="3">
        <v>5586</v>
      </c>
    </row>
    <row r="145" spans="1:27" x14ac:dyDescent="0.2">
      <c r="A145" s="3" t="s">
        <v>56</v>
      </c>
      <c r="B145" s="3" t="s">
        <v>87</v>
      </c>
      <c r="C145" s="5">
        <v>41920</v>
      </c>
      <c r="D145" s="3" t="s">
        <v>74</v>
      </c>
      <c r="E145" s="3">
        <v>300</v>
      </c>
      <c r="F145" s="3">
        <v>5355</v>
      </c>
      <c r="G145" s="3">
        <v>2795</v>
      </c>
      <c r="H145" s="3">
        <v>2560</v>
      </c>
      <c r="T145" s="3" t="s">
        <v>56</v>
      </c>
      <c r="U145" s="3" t="s">
        <v>89</v>
      </c>
      <c r="V145" s="5">
        <v>42159</v>
      </c>
      <c r="W145" s="3" t="s">
        <v>64</v>
      </c>
      <c r="X145" s="3">
        <v>600</v>
      </c>
      <c r="Y145" s="3">
        <v>13680</v>
      </c>
      <c r="Z145" s="3">
        <v>6745</v>
      </c>
      <c r="AA145" s="3">
        <v>6935</v>
      </c>
    </row>
    <row r="146" spans="1:27" x14ac:dyDescent="0.2">
      <c r="A146" s="3" t="s">
        <v>58</v>
      </c>
      <c r="B146" s="3" t="s">
        <v>88</v>
      </c>
      <c r="C146" s="5">
        <v>41921</v>
      </c>
      <c r="D146" s="3" t="s">
        <v>74</v>
      </c>
      <c r="E146" s="3">
        <v>1000</v>
      </c>
      <c r="F146" s="3">
        <v>23820</v>
      </c>
      <c r="G146" s="3">
        <v>10824</v>
      </c>
      <c r="H146" s="3">
        <v>12996</v>
      </c>
      <c r="T146" s="3" t="s">
        <v>56</v>
      </c>
      <c r="U146" s="3" t="s">
        <v>89</v>
      </c>
      <c r="V146" s="5">
        <v>42161</v>
      </c>
      <c r="W146" s="3" t="s">
        <v>62</v>
      </c>
      <c r="X146" s="3">
        <v>500</v>
      </c>
      <c r="Y146" s="3">
        <v>8725</v>
      </c>
      <c r="Z146" s="3">
        <v>4659</v>
      </c>
      <c r="AA146" s="3">
        <v>4066</v>
      </c>
    </row>
    <row r="147" spans="1:27" x14ac:dyDescent="0.2">
      <c r="A147" s="3" t="s">
        <v>56</v>
      </c>
      <c r="B147" s="3" t="s">
        <v>87</v>
      </c>
      <c r="C147" s="5">
        <v>41921</v>
      </c>
      <c r="D147" s="3" t="s">
        <v>74</v>
      </c>
      <c r="E147" s="3">
        <v>200</v>
      </c>
      <c r="F147" s="3">
        <v>3756</v>
      </c>
      <c r="G147" s="3">
        <v>1863</v>
      </c>
      <c r="H147" s="3">
        <v>1893</v>
      </c>
      <c r="T147" s="3" t="s">
        <v>56</v>
      </c>
      <c r="U147" s="3" t="s">
        <v>89</v>
      </c>
      <c r="V147" s="5">
        <v>42163</v>
      </c>
      <c r="W147" s="3" t="s">
        <v>62</v>
      </c>
      <c r="X147" s="3">
        <v>600</v>
      </c>
      <c r="Y147" s="3">
        <v>13728</v>
      </c>
      <c r="Z147" s="3">
        <v>6494</v>
      </c>
      <c r="AA147" s="3">
        <v>7234</v>
      </c>
    </row>
    <row r="148" spans="1:27" x14ac:dyDescent="0.2">
      <c r="A148" s="3" t="s">
        <v>56</v>
      </c>
      <c r="B148" s="3" t="s">
        <v>89</v>
      </c>
      <c r="C148" s="5">
        <v>41921</v>
      </c>
      <c r="D148" s="3" t="s">
        <v>76</v>
      </c>
      <c r="E148" s="3">
        <v>100</v>
      </c>
      <c r="F148" s="3">
        <v>2484</v>
      </c>
      <c r="G148" s="3">
        <v>1124</v>
      </c>
      <c r="H148" s="3">
        <v>1360</v>
      </c>
      <c r="T148" s="3" t="s">
        <v>56</v>
      </c>
      <c r="U148" s="3" t="s">
        <v>89</v>
      </c>
      <c r="V148" s="5">
        <v>42170</v>
      </c>
      <c r="W148" s="3" t="s">
        <v>64</v>
      </c>
      <c r="X148" s="3">
        <v>500</v>
      </c>
      <c r="Y148" s="3">
        <v>11470</v>
      </c>
      <c r="Z148" s="3">
        <v>5621</v>
      </c>
      <c r="AA148" s="3">
        <v>5849</v>
      </c>
    </row>
    <row r="149" spans="1:27" x14ac:dyDescent="0.2">
      <c r="A149" s="3" t="s">
        <v>57</v>
      </c>
      <c r="B149" s="3" t="s">
        <v>88</v>
      </c>
      <c r="C149" s="5">
        <v>41922</v>
      </c>
      <c r="D149" s="3" t="s">
        <v>64</v>
      </c>
      <c r="E149" s="3">
        <v>1000</v>
      </c>
      <c r="F149" s="3">
        <v>20090</v>
      </c>
      <c r="G149" s="3">
        <v>10824</v>
      </c>
      <c r="H149" s="3">
        <v>9266</v>
      </c>
      <c r="T149" s="3" t="s">
        <v>56</v>
      </c>
      <c r="U149" s="3" t="s">
        <v>89</v>
      </c>
      <c r="V149" s="5">
        <v>42174</v>
      </c>
      <c r="W149" s="3" t="s">
        <v>62</v>
      </c>
      <c r="X149" s="3">
        <v>1000</v>
      </c>
      <c r="Y149" s="3">
        <v>20840</v>
      </c>
      <c r="Z149" s="3">
        <v>10824</v>
      </c>
      <c r="AA149" s="3">
        <v>10016</v>
      </c>
    </row>
    <row r="150" spans="1:27" x14ac:dyDescent="0.2">
      <c r="A150" s="3" t="s">
        <v>56</v>
      </c>
      <c r="B150" s="3" t="s">
        <v>88</v>
      </c>
      <c r="C150" s="5">
        <v>41922</v>
      </c>
      <c r="D150" s="3" t="s">
        <v>84</v>
      </c>
      <c r="E150" s="3">
        <v>200</v>
      </c>
      <c r="F150" s="3">
        <v>4472</v>
      </c>
      <c r="G150" s="3">
        <v>2165</v>
      </c>
      <c r="H150" s="3">
        <v>2307</v>
      </c>
      <c r="T150" s="3" t="s">
        <v>56</v>
      </c>
      <c r="U150" s="3" t="s">
        <v>89</v>
      </c>
      <c r="V150" s="5">
        <v>42180</v>
      </c>
      <c r="W150" s="3" t="s">
        <v>71</v>
      </c>
      <c r="X150" s="3">
        <v>100</v>
      </c>
      <c r="Y150" s="3">
        <v>2309</v>
      </c>
      <c r="Z150" s="3">
        <v>1124</v>
      </c>
      <c r="AA150" s="3">
        <v>1185</v>
      </c>
    </row>
    <row r="151" spans="1:27" x14ac:dyDescent="0.2">
      <c r="A151" s="3" t="s">
        <v>56</v>
      </c>
      <c r="B151" s="3" t="s">
        <v>87</v>
      </c>
      <c r="C151" s="5">
        <v>41923</v>
      </c>
      <c r="D151" s="3" t="s">
        <v>64</v>
      </c>
      <c r="E151" s="3">
        <v>700</v>
      </c>
      <c r="F151" s="3">
        <v>11858</v>
      </c>
      <c r="G151" s="3">
        <v>6522</v>
      </c>
      <c r="H151" s="3">
        <v>5336</v>
      </c>
      <c r="T151" s="3" t="s">
        <v>56</v>
      </c>
      <c r="U151" s="3" t="s">
        <v>89</v>
      </c>
      <c r="V151" s="5">
        <v>42181</v>
      </c>
      <c r="W151" s="3" t="s">
        <v>62</v>
      </c>
      <c r="X151" s="3">
        <v>500</v>
      </c>
      <c r="Y151" s="3">
        <v>9475</v>
      </c>
      <c r="Z151" s="3">
        <v>4659</v>
      </c>
      <c r="AA151" s="3">
        <v>4816</v>
      </c>
    </row>
    <row r="152" spans="1:27" x14ac:dyDescent="0.2">
      <c r="A152" s="3" t="s">
        <v>56</v>
      </c>
      <c r="B152" s="3" t="s">
        <v>89</v>
      </c>
      <c r="C152" s="5">
        <v>41923</v>
      </c>
      <c r="D152" s="3" t="s">
        <v>75</v>
      </c>
      <c r="E152" s="3">
        <v>1000</v>
      </c>
      <c r="F152" s="3">
        <v>23090</v>
      </c>
      <c r="G152" s="3">
        <v>11242</v>
      </c>
      <c r="H152" s="3">
        <v>11848</v>
      </c>
      <c r="T152" s="3" t="s">
        <v>56</v>
      </c>
      <c r="U152" s="3" t="s">
        <v>89</v>
      </c>
      <c r="V152" s="5">
        <v>42181</v>
      </c>
      <c r="W152" s="3" t="s">
        <v>82</v>
      </c>
      <c r="X152" s="3">
        <v>400</v>
      </c>
      <c r="Y152" s="3">
        <v>9660</v>
      </c>
      <c r="Z152" s="3">
        <v>4497</v>
      </c>
      <c r="AA152" s="3">
        <v>5163</v>
      </c>
    </row>
    <row r="153" spans="1:27" x14ac:dyDescent="0.2">
      <c r="A153" s="3" t="s">
        <v>58</v>
      </c>
      <c r="B153" s="3" t="s">
        <v>87</v>
      </c>
      <c r="C153" s="5">
        <v>41925</v>
      </c>
      <c r="D153" s="3" t="s">
        <v>64</v>
      </c>
      <c r="E153" s="3">
        <v>500</v>
      </c>
      <c r="F153" s="3">
        <v>9855</v>
      </c>
      <c r="G153" s="3">
        <v>4659</v>
      </c>
      <c r="H153" s="3">
        <v>5196</v>
      </c>
      <c r="T153" s="3" t="s">
        <v>56</v>
      </c>
      <c r="U153" s="3" t="s">
        <v>89</v>
      </c>
      <c r="V153" s="5">
        <v>42186</v>
      </c>
      <c r="W153" s="3" t="s">
        <v>62</v>
      </c>
      <c r="X153" s="3">
        <v>600</v>
      </c>
      <c r="Y153" s="3">
        <v>11964</v>
      </c>
      <c r="Z153" s="3">
        <v>5590</v>
      </c>
      <c r="AA153" s="3">
        <v>6374</v>
      </c>
    </row>
    <row r="154" spans="1:27" x14ac:dyDescent="0.2">
      <c r="A154" s="3" t="s">
        <v>56</v>
      </c>
      <c r="B154" s="3" t="s">
        <v>87</v>
      </c>
      <c r="C154" s="5">
        <v>41925</v>
      </c>
      <c r="D154" s="3" t="s">
        <v>64</v>
      </c>
      <c r="E154" s="3">
        <v>300</v>
      </c>
      <c r="F154" s="3">
        <v>5358</v>
      </c>
      <c r="G154" s="3">
        <v>2795</v>
      </c>
      <c r="H154" s="3">
        <v>2563</v>
      </c>
      <c r="T154" s="3" t="s">
        <v>56</v>
      </c>
      <c r="U154" s="3" t="s">
        <v>89</v>
      </c>
      <c r="V154" s="5">
        <v>42189</v>
      </c>
      <c r="W154" s="3" t="s">
        <v>62</v>
      </c>
      <c r="X154" s="3">
        <v>900</v>
      </c>
      <c r="Y154" s="3">
        <v>19503</v>
      </c>
      <c r="Z154" s="3">
        <v>9742</v>
      </c>
      <c r="AA154" s="3">
        <v>9761</v>
      </c>
    </row>
    <row r="155" spans="1:27" x14ac:dyDescent="0.2">
      <c r="A155" s="3" t="s">
        <v>56</v>
      </c>
      <c r="B155" s="3" t="s">
        <v>88</v>
      </c>
      <c r="C155" s="5">
        <v>41925</v>
      </c>
      <c r="D155" s="3" t="s">
        <v>79</v>
      </c>
      <c r="E155" s="3">
        <v>900</v>
      </c>
      <c r="F155" s="3">
        <v>21357</v>
      </c>
      <c r="G155" s="3">
        <v>9742</v>
      </c>
      <c r="H155" s="3">
        <v>11615</v>
      </c>
      <c r="T155" s="3" t="s">
        <v>56</v>
      </c>
      <c r="U155" s="3" t="s">
        <v>89</v>
      </c>
      <c r="V155" s="5">
        <v>42190</v>
      </c>
      <c r="W155" s="3" t="s">
        <v>62</v>
      </c>
      <c r="X155" s="3">
        <v>900</v>
      </c>
      <c r="Y155" s="3">
        <v>15651</v>
      </c>
      <c r="Z155" s="3">
        <v>8385</v>
      </c>
      <c r="AA155" s="3">
        <v>7266</v>
      </c>
    </row>
    <row r="156" spans="1:27" x14ac:dyDescent="0.2">
      <c r="A156" s="3" t="s">
        <v>57</v>
      </c>
      <c r="B156" s="3" t="s">
        <v>89</v>
      </c>
      <c r="C156" s="5">
        <v>41926</v>
      </c>
      <c r="D156" s="3" t="s">
        <v>68</v>
      </c>
      <c r="E156" s="3">
        <v>200</v>
      </c>
      <c r="F156" s="3">
        <v>4722</v>
      </c>
      <c r="G156" s="3">
        <v>2248</v>
      </c>
      <c r="H156" s="3">
        <v>2474</v>
      </c>
      <c r="T156" s="3" t="s">
        <v>56</v>
      </c>
      <c r="U156" s="3" t="s">
        <v>89</v>
      </c>
      <c r="V156" s="5">
        <v>42193</v>
      </c>
      <c r="W156" s="3" t="s">
        <v>62</v>
      </c>
      <c r="X156" s="3">
        <v>300</v>
      </c>
      <c r="Y156" s="3">
        <v>5847</v>
      </c>
      <c r="Z156" s="3">
        <v>2795</v>
      </c>
      <c r="AA156" s="3">
        <v>3052</v>
      </c>
    </row>
    <row r="157" spans="1:27" x14ac:dyDescent="0.2">
      <c r="A157" s="3" t="s">
        <v>56</v>
      </c>
      <c r="B157" s="3" t="s">
        <v>89</v>
      </c>
      <c r="C157" s="5">
        <v>41927</v>
      </c>
      <c r="D157" s="3" t="s">
        <v>71</v>
      </c>
      <c r="E157" s="3">
        <v>100</v>
      </c>
      <c r="F157" s="3">
        <v>2058</v>
      </c>
      <c r="G157" s="3">
        <v>1124</v>
      </c>
      <c r="H157" s="3">
        <v>934</v>
      </c>
      <c r="T157" s="3" t="s">
        <v>56</v>
      </c>
      <c r="U157" s="3" t="s">
        <v>89</v>
      </c>
      <c r="V157" s="5">
        <v>42195</v>
      </c>
      <c r="W157" s="3" t="s">
        <v>62</v>
      </c>
      <c r="X157" s="3">
        <v>700</v>
      </c>
      <c r="Y157" s="3">
        <v>17199</v>
      </c>
      <c r="Z157" s="3">
        <v>7869</v>
      </c>
      <c r="AA157" s="3">
        <v>9330</v>
      </c>
    </row>
    <row r="158" spans="1:27" x14ac:dyDescent="0.2">
      <c r="A158" s="3" t="s">
        <v>57</v>
      </c>
      <c r="B158" s="3" t="s">
        <v>88</v>
      </c>
      <c r="C158" s="5">
        <v>41927</v>
      </c>
      <c r="D158" s="3" t="s">
        <v>74</v>
      </c>
      <c r="E158" s="3">
        <v>800</v>
      </c>
      <c r="F158" s="3">
        <v>17240</v>
      </c>
      <c r="G158" s="3">
        <v>8659</v>
      </c>
      <c r="H158" s="3">
        <v>8581</v>
      </c>
      <c r="T158" s="3" t="s">
        <v>56</v>
      </c>
      <c r="U158" s="3" t="s">
        <v>89</v>
      </c>
      <c r="V158" s="5">
        <v>42197</v>
      </c>
      <c r="W158" s="3" t="s">
        <v>74</v>
      </c>
      <c r="X158" s="3">
        <v>200</v>
      </c>
      <c r="Y158" s="3">
        <v>4690</v>
      </c>
      <c r="Z158" s="3">
        <v>2248</v>
      </c>
      <c r="AA158" s="3">
        <v>2442</v>
      </c>
    </row>
    <row r="159" spans="1:27" x14ac:dyDescent="0.2">
      <c r="A159" s="3" t="s">
        <v>56</v>
      </c>
      <c r="B159" s="3" t="s">
        <v>89</v>
      </c>
      <c r="C159" s="5">
        <v>41927</v>
      </c>
      <c r="D159" s="3" t="s">
        <v>75</v>
      </c>
      <c r="E159" s="3">
        <v>200</v>
      </c>
      <c r="F159" s="3">
        <v>4192</v>
      </c>
      <c r="G159" s="3">
        <v>1863</v>
      </c>
      <c r="H159" s="3">
        <v>2329</v>
      </c>
      <c r="T159" s="3" t="s">
        <v>56</v>
      </c>
      <c r="U159" s="3" t="s">
        <v>89</v>
      </c>
      <c r="V159" s="5">
        <v>42198</v>
      </c>
      <c r="W159" s="3" t="s">
        <v>62</v>
      </c>
      <c r="X159" s="3">
        <v>600</v>
      </c>
      <c r="Y159" s="3">
        <v>13368</v>
      </c>
      <c r="Z159" s="3">
        <v>6494</v>
      </c>
      <c r="AA159" s="3">
        <v>6874</v>
      </c>
    </row>
    <row r="160" spans="1:27" x14ac:dyDescent="0.2">
      <c r="A160" s="3" t="s">
        <v>58</v>
      </c>
      <c r="B160" s="3" t="s">
        <v>88</v>
      </c>
      <c r="C160" s="5">
        <v>41927</v>
      </c>
      <c r="D160" s="3" t="s">
        <v>84</v>
      </c>
      <c r="E160" s="3">
        <v>800</v>
      </c>
      <c r="F160" s="3">
        <v>16016</v>
      </c>
      <c r="G160" s="3">
        <v>8659</v>
      </c>
      <c r="H160" s="3">
        <v>7357</v>
      </c>
      <c r="T160" s="3" t="s">
        <v>56</v>
      </c>
      <c r="U160" s="3" t="s">
        <v>89</v>
      </c>
      <c r="V160" s="5">
        <v>42217</v>
      </c>
      <c r="W160" s="3" t="s">
        <v>62</v>
      </c>
      <c r="X160" s="3">
        <v>700</v>
      </c>
      <c r="Y160" s="3">
        <v>14497</v>
      </c>
      <c r="Z160" s="3">
        <v>7577</v>
      </c>
      <c r="AA160" s="3">
        <v>6920</v>
      </c>
    </row>
    <row r="161" spans="1:27" x14ac:dyDescent="0.2">
      <c r="A161" s="3" t="s">
        <v>58</v>
      </c>
      <c r="B161" s="3" t="s">
        <v>89</v>
      </c>
      <c r="C161" s="5">
        <v>41928</v>
      </c>
      <c r="D161" s="3" t="s">
        <v>62</v>
      </c>
      <c r="E161" s="3">
        <v>100</v>
      </c>
      <c r="F161" s="3">
        <v>1819</v>
      </c>
      <c r="G161" s="3">
        <v>932</v>
      </c>
      <c r="H161" s="3">
        <v>887</v>
      </c>
      <c r="T161" s="3" t="s">
        <v>56</v>
      </c>
      <c r="U161" s="3" t="s">
        <v>89</v>
      </c>
      <c r="V161" s="5">
        <v>42222</v>
      </c>
      <c r="W161" s="3" t="s">
        <v>62</v>
      </c>
      <c r="X161" s="3">
        <v>800</v>
      </c>
      <c r="Y161" s="3">
        <v>14592</v>
      </c>
      <c r="Z161" s="3">
        <v>7454</v>
      </c>
      <c r="AA161" s="3">
        <v>7138</v>
      </c>
    </row>
    <row r="162" spans="1:27" x14ac:dyDescent="0.2">
      <c r="A162" s="3" t="s">
        <v>56</v>
      </c>
      <c r="B162" s="3" t="s">
        <v>89</v>
      </c>
      <c r="C162" s="5">
        <v>41928</v>
      </c>
      <c r="D162" s="3" t="s">
        <v>75</v>
      </c>
      <c r="E162" s="3">
        <v>600</v>
      </c>
      <c r="F162" s="3">
        <v>13542</v>
      </c>
      <c r="G162" s="3">
        <v>6745</v>
      </c>
      <c r="H162" s="3">
        <v>6797</v>
      </c>
      <c r="T162" s="3" t="s">
        <v>56</v>
      </c>
      <c r="U162" s="3" t="s">
        <v>89</v>
      </c>
      <c r="V162" s="5">
        <v>42238</v>
      </c>
      <c r="W162" s="3" t="s">
        <v>62</v>
      </c>
      <c r="X162" s="3">
        <v>900</v>
      </c>
      <c r="Y162" s="3">
        <v>20403</v>
      </c>
      <c r="Z162" s="3">
        <v>9742</v>
      </c>
      <c r="AA162" s="3">
        <v>10661</v>
      </c>
    </row>
    <row r="163" spans="1:27" x14ac:dyDescent="0.2">
      <c r="A163" s="3" t="s">
        <v>58</v>
      </c>
      <c r="B163" s="3" t="s">
        <v>87</v>
      </c>
      <c r="C163" s="5">
        <v>41929</v>
      </c>
      <c r="D163" s="3" t="s">
        <v>77</v>
      </c>
      <c r="E163" s="3">
        <v>300</v>
      </c>
      <c r="F163" s="3">
        <v>5859</v>
      </c>
      <c r="G163" s="3">
        <v>2795</v>
      </c>
      <c r="H163" s="3">
        <v>3064</v>
      </c>
      <c r="T163" s="3" t="s">
        <v>56</v>
      </c>
      <c r="U163" s="3" t="s">
        <v>89</v>
      </c>
      <c r="V163" s="5">
        <v>42251</v>
      </c>
      <c r="W163" s="3" t="s">
        <v>62</v>
      </c>
      <c r="X163" s="3">
        <v>1000</v>
      </c>
      <c r="Y163" s="3">
        <v>21120</v>
      </c>
      <c r="Z163" s="3">
        <v>9317</v>
      </c>
      <c r="AA163" s="3">
        <v>11803</v>
      </c>
    </row>
    <row r="164" spans="1:27" x14ac:dyDescent="0.2">
      <c r="A164" s="3" t="s">
        <v>56</v>
      </c>
      <c r="B164" s="3" t="s">
        <v>89</v>
      </c>
      <c r="C164" s="5">
        <v>41929</v>
      </c>
      <c r="D164" s="3" t="s">
        <v>79</v>
      </c>
      <c r="E164" s="3">
        <v>600</v>
      </c>
      <c r="F164" s="3">
        <v>14448</v>
      </c>
      <c r="G164" s="3">
        <v>6745</v>
      </c>
      <c r="H164" s="3">
        <v>7703</v>
      </c>
      <c r="T164" s="3" t="s">
        <v>56</v>
      </c>
      <c r="U164" s="3" t="s">
        <v>89</v>
      </c>
      <c r="V164" s="5">
        <v>42267</v>
      </c>
      <c r="W164" s="3" t="s">
        <v>62</v>
      </c>
      <c r="X164" s="3">
        <v>1000</v>
      </c>
      <c r="Y164" s="3">
        <v>20020</v>
      </c>
      <c r="Z164" s="3">
        <v>10824</v>
      </c>
      <c r="AA164" s="3">
        <v>9196</v>
      </c>
    </row>
    <row r="165" spans="1:27" x14ac:dyDescent="0.2">
      <c r="A165" s="3" t="s">
        <v>58</v>
      </c>
      <c r="B165" s="3" t="s">
        <v>89</v>
      </c>
      <c r="C165" s="5">
        <v>41930</v>
      </c>
      <c r="D165" s="3" t="s">
        <v>63</v>
      </c>
      <c r="E165" s="3">
        <v>200</v>
      </c>
      <c r="F165" s="3">
        <v>4472</v>
      </c>
      <c r="G165" s="3">
        <v>2165</v>
      </c>
      <c r="H165" s="3">
        <v>2307</v>
      </c>
      <c r="T165" s="3" t="s">
        <v>56</v>
      </c>
      <c r="U165" s="3" t="s">
        <v>89</v>
      </c>
      <c r="V165" s="5">
        <v>42272</v>
      </c>
      <c r="W165" s="3" t="s">
        <v>62</v>
      </c>
      <c r="X165" s="3">
        <v>1000</v>
      </c>
      <c r="Y165" s="3">
        <v>25080</v>
      </c>
      <c r="Z165" s="3">
        <v>11242</v>
      </c>
      <c r="AA165" s="3">
        <v>13838</v>
      </c>
    </row>
    <row r="166" spans="1:27" x14ac:dyDescent="0.2">
      <c r="A166" s="3" t="s">
        <v>57</v>
      </c>
      <c r="B166" s="3" t="s">
        <v>89</v>
      </c>
      <c r="C166" s="5">
        <v>41930</v>
      </c>
      <c r="D166" s="3" t="s">
        <v>67</v>
      </c>
      <c r="E166" s="3">
        <v>200</v>
      </c>
      <c r="F166" s="3">
        <v>5002</v>
      </c>
      <c r="G166" s="3">
        <v>2248</v>
      </c>
      <c r="H166" s="3">
        <v>2754</v>
      </c>
      <c r="T166" s="3" t="s">
        <v>56</v>
      </c>
      <c r="U166" s="3" t="s">
        <v>89</v>
      </c>
      <c r="V166" s="5">
        <v>42277</v>
      </c>
      <c r="W166" s="3" t="s">
        <v>62</v>
      </c>
      <c r="X166" s="3">
        <v>800</v>
      </c>
      <c r="Y166" s="3">
        <v>17136</v>
      </c>
      <c r="Z166" s="3">
        <v>8659</v>
      </c>
      <c r="AA166" s="3">
        <v>8477</v>
      </c>
    </row>
    <row r="167" spans="1:27" x14ac:dyDescent="0.2">
      <c r="A167" s="3" t="s">
        <v>57</v>
      </c>
      <c r="B167" s="3" t="s">
        <v>87</v>
      </c>
      <c r="C167" s="5">
        <v>41930</v>
      </c>
      <c r="D167" s="3" t="s">
        <v>79</v>
      </c>
      <c r="E167" s="3">
        <v>300</v>
      </c>
      <c r="F167" s="3">
        <v>5370</v>
      </c>
      <c r="G167" s="3">
        <v>2795</v>
      </c>
      <c r="H167" s="3">
        <v>2575</v>
      </c>
      <c r="T167" s="3" t="s">
        <v>56</v>
      </c>
      <c r="U167" s="3" t="s">
        <v>89</v>
      </c>
      <c r="V167" s="5">
        <v>42287</v>
      </c>
      <c r="W167" s="3" t="s">
        <v>62</v>
      </c>
      <c r="X167" s="3">
        <v>900</v>
      </c>
      <c r="Y167" s="3">
        <v>18783</v>
      </c>
      <c r="Z167" s="3">
        <v>10118</v>
      </c>
      <c r="AA167" s="3">
        <v>8665</v>
      </c>
    </row>
    <row r="168" spans="1:27" x14ac:dyDescent="0.2">
      <c r="A168" s="3" t="s">
        <v>56</v>
      </c>
      <c r="B168" s="3" t="s">
        <v>89</v>
      </c>
      <c r="C168" s="5">
        <v>41931</v>
      </c>
      <c r="D168" s="3" t="s">
        <v>62</v>
      </c>
      <c r="E168" s="3">
        <v>300</v>
      </c>
      <c r="F168" s="3">
        <v>7233</v>
      </c>
      <c r="G168" s="3">
        <v>3247</v>
      </c>
      <c r="H168" s="3">
        <v>3986</v>
      </c>
      <c r="T168" s="3" t="s">
        <v>56</v>
      </c>
      <c r="U168" s="3" t="s">
        <v>89</v>
      </c>
      <c r="V168" s="5">
        <v>42296</v>
      </c>
      <c r="W168" s="3" t="s">
        <v>62</v>
      </c>
      <c r="X168" s="3">
        <v>800</v>
      </c>
      <c r="Y168" s="3">
        <v>19544</v>
      </c>
      <c r="Z168" s="3">
        <v>8994</v>
      </c>
      <c r="AA168" s="3">
        <v>10550</v>
      </c>
    </row>
    <row r="169" spans="1:27" x14ac:dyDescent="0.2">
      <c r="A169" s="3" t="s">
        <v>57</v>
      </c>
      <c r="B169" s="3" t="s">
        <v>89</v>
      </c>
      <c r="C169" s="5">
        <v>41932</v>
      </c>
      <c r="D169" s="3" t="s">
        <v>62</v>
      </c>
      <c r="E169" s="3">
        <v>400</v>
      </c>
      <c r="F169" s="3">
        <v>8632</v>
      </c>
      <c r="G169" s="3">
        <v>4330</v>
      </c>
      <c r="H169" s="3">
        <v>4302</v>
      </c>
      <c r="T169" s="3" t="s">
        <v>56</v>
      </c>
      <c r="U169" s="3" t="s">
        <v>89</v>
      </c>
      <c r="V169" s="5">
        <v>42323</v>
      </c>
      <c r="W169" s="3" t="s">
        <v>62</v>
      </c>
      <c r="X169" s="3">
        <v>1000</v>
      </c>
      <c r="Y169" s="3">
        <v>24070</v>
      </c>
      <c r="Z169" s="3">
        <v>11242</v>
      </c>
      <c r="AA169" s="3">
        <v>12828</v>
      </c>
    </row>
    <row r="170" spans="1:27" x14ac:dyDescent="0.2">
      <c r="A170" s="3" t="s">
        <v>57</v>
      </c>
      <c r="B170" s="3" t="s">
        <v>89</v>
      </c>
      <c r="C170" s="5">
        <v>41932</v>
      </c>
      <c r="D170" s="3" t="s">
        <v>62</v>
      </c>
      <c r="E170" s="3">
        <v>300</v>
      </c>
      <c r="F170" s="3">
        <v>6588</v>
      </c>
      <c r="G170" s="3">
        <v>3247</v>
      </c>
      <c r="H170" s="3">
        <v>3341</v>
      </c>
      <c r="T170" s="3" t="s">
        <v>56</v>
      </c>
      <c r="U170" s="3" t="s">
        <v>89</v>
      </c>
      <c r="V170" s="5">
        <v>42362</v>
      </c>
      <c r="W170" s="3" t="s">
        <v>62</v>
      </c>
      <c r="X170" s="3">
        <v>1000</v>
      </c>
      <c r="Y170" s="3">
        <v>18290</v>
      </c>
      <c r="Z170" s="3">
        <v>9317</v>
      </c>
      <c r="AA170" s="3">
        <v>8973</v>
      </c>
    </row>
    <row r="171" spans="1:27" x14ac:dyDescent="0.2">
      <c r="A171" s="3" t="s">
        <v>57</v>
      </c>
      <c r="B171" s="3" t="s">
        <v>89</v>
      </c>
      <c r="C171" s="5">
        <v>41932</v>
      </c>
      <c r="D171" s="3" t="s">
        <v>64</v>
      </c>
      <c r="E171" s="3">
        <v>700</v>
      </c>
      <c r="F171" s="3">
        <v>15435</v>
      </c>
      <c r="G171" s="3">
        <v>7869</v>
      </c>
      <c r="H171" s="3">
        <v>7566</v>
      </c>
    </row>
    <row r="172" spans="1:27" x14ac:dyDescent="0.2">
      <c r="A172" s="3" t="s">
        <v>58</v>
      </c>
      <c r="B172" s="3" t="s">
        <v>87</v>
      </c>
      <c r="C172" s="5">
        <v>41932</v>
      </c>
      <c r="D172" s="3" t="s">
        <v>75</v>
      </c>
      <c r="E172" s="3">
        <v>400</v>
      </c>
      <c r="F172" s="3">
        <v>7752</v>
      </c>
      <c r="G172" s="3">
        <v>3727</v>
      </c>
      <c r="H172" s="3">
        <v>4025</v>
      </c>
    </row>
    <row r="173" spans="1:27" x14ac:dyDescent="0.2">
      <c r="A173" s="3" t="s">
        <v>57</v>
      </c>
      <c r="B173" s="3" t="s">
        <v>89</v>
      </c>
      <c r="C173" s="5">
        <v>41932</v>
      </c>
      <c r="D173" s="3" t="s">
        <v>75</v>
      </c>
      <c r="E173" s="3">
        <v>300</v>
      </c>
      <c r="F173" s="3">
        <v>6267</v>
      </c>
      <c r="G173" s="3">
        <v>2795</v>
      </c>
      <c r="H173" s="3">
        <v>3472</v>
      </c>
    </row>
    <row r="174" spans="1:27" x14ac:dyDescent="0.2">
      <c r="A174" s="3" t="s">
        <v>58</v>
      </c>
      <c r="B174" s="3" t="s">
        <v>89</v>
      </c>
      <c r="C174" s="5">
        <v>41932</v>
      </c>
      <c r="D174" s="3" t="s">
        <v>82</v>
      </c>
      <c r="E174" s="3">
        <v>800</v>
      </c>
      <c r="F174" s="3">
        <v>20408</v>
      </c>
      <c r="G174" s="3">
        <v>8994</v>
      </c>
      <c r="H174" s="3">
        <v>11414</v>
      </c>
    </row>
    <row r="175" spans="1:27" x14ac:dyDescent="0.2">
      <c r="A175" s="3" t="s">
        <v>58</v>
      </c>
      <c r="B175" s="3" t="s">
        <v>89</v>
      </c>
      <c r="C175" s="5">
        <v>41933</v>
      </c>
      <c r="D175" s="3" t="s">
        <v>62</v>
      </c>
      <c r="E175" s="3">
        <v>100</v>
      </c>
      <c r="F175" s="3">
        <v>2178</v>
      </c>
      <c r="G175" s="3">
        <v>1124</v>
      </c>
      <c r="H175" s="3">
        <v>1054</v>
      </c>
    </row>
    <row r="176" spans="1:27" x14ac:dyDescent="0.2">
      <c r="A176" s="3" t="s">
        <v>56</v>
      </c>
      <c r="B176" s="3" t="s">
        <v>89</v>
      </c>
      <c r="C176" s="5">
        <v>41933</v>
      </c>
      <c r="D176" s="3" t="s">
        <v>63</v>
      </c>
      <c r="E176" s="3">
        <v>200</v>
      </c>
      <c r="F176" s="3">
        <v>4286</v>
      </c>
      <c r="G176" s="3">
        <v>2165</v>
      </c>
      <c r="H176" s="3">
        <v>2121</v>
      </c>
    </row>
    <row r="177" spans="1:8" x14ac:dyDescent="0.2">
      <c r="A177" s="3" t="s">
        <v>58</v>
      </c>
      <c r="B177" s="3" t="s">
        <v>89</v>
      </c>
      <c r="C177" s="5">
        <v>41933</v>
      </c>
      <c r="D177" s="3" t="s">
        <v>65</v>
      </c>
      <c r="E177" s="3">
        <v>100</v>
      </c>
      <c r="F177" s="3">
        <v>2484</v>
      </c>
      <c r="G177" s="3">
        <v>1124</v>
      </c>
      <c r="H177" s="3">
        <v>1360</v>
      </c>
    </row>
    <row r="178" spans="1:8" x14ac:dyDescent="0.2">
      <c r="A178" s="3" t="s">
        <v>58</v>
      </c>
      <c r="B178" s="3" t="s">
        <v>89</v>
      </c>
      <c r="C178" s="5">
        <v>41933</v>
      </c>
      <c r="D178" s="3" t="s">
        <v>68</v>
      </c>
      <c r="E178" s="3">
        <v>100</v>
      </c>
      <c r="F178" s="3">
        <v>2466</v>
      </c>
      <c r="G178" s="3">
        <v>1124</v>
      </c>
      <c r="H178" s="3">
        <v>1342</v>
      </c>
    </row>
    <row r="179" spans="1:8" x14ac:dyDescent="0.2">
      <c r="A179" s="3" t="s">
        <v>58</v>
      </c>
      <c r="B179" s="3" t="s">
        <v>87</v>
      </c>
      <c r="C179" s="5">
        <v>41933</v>
      </c>
      <c r="D179" s="3" t="s">
        <v>71</v>
      </c>
      <c r="E179" s="3">
        <v>500</v>
      </c>
      <c r="F179" s="3">
        <v>9575</v>
      </c>
      <c r="G179" s="3">
        <v>4659</v>
      </c>
      <c r="H179" s="3">
        <v>4916</v>
      </c>
    </row>
    <row r="180" spans="1:8" x14ac:dyDescent="0.2">
      <c r="A180" s="3" t="s">
        <v>57</v>
      </c>
      <c r="B180" s="3" t="s">
        <v>89</v>
      </c>
      <c r="C180" s="5">
        <v>41934</v>
      </c>
      <c r="D180" s="3" t="s">
        <v>64</v>
      </c>
      <c r="E180" s="3">
        <v>100</v>
      </c>
      <c r="F180" s="3">
        <v>2272</v>
      </c>
      <c r="G180" s="3">
        <v>1082</v>
      </c>
      <c r="H180" s="3">
        <v>1190</v>
      </c>
    </row>
    <row r="181" spans="1:8" x14ac:dyDescent="0.2">
      <c r="A181" s="3" t="s">
        <v>57</v>
      </c>
      <c r="B181" s="3" t="s">
        <v>87</v>
      </c>
      <c r="C181" s="5">
        <v>41935</v>
      </c>
      <c r="D181" s="3" t="s">
        <v>67</v>
      </c>
      <c r="E181" s="3">
        <v>700</v>
      </c>
      <c r="F181" s="3">
        <v>14686</v>
      </c>
      <c r="G181" s="3">
        <v>6522</v>
      </c>
      <c r="H181" s="3">
        <v>8164</v>
      </c>
    </row>
    <row r="182" spans="1:8" x14ac:dyDescent="0.2">
      <c r="A182" s="3" t="s">
        <v>56</v>
      </c>
      <c r="B182" s="3" t="s">
        <v>87</v>
      </c>
      <c r="C182" s="5">
        <v>41935</v>
      </c>
      <c r="D182" s="3" t="s">
        <v>75</v>
      </c>
      <c r="E182" s="3">
        <v>500</v>
      </c>
      <c r="F182" s="3">
        <v>10460</v>
      </c>
      <c r="G182" s="3">
        <v>4659</v>
      </c>
      <c r="H182" s="3">
        <v>5801</v>
      </c>
    </row>
    <row r="183" spans="1:8" x14ac:dyDescent="0.2">
      <c r="A183" s="3" t="s">
        <v>56</v>
      </c>
      <c r="B183" s="3" t="s">
        <v>87</v>
      </c>
      <c r="C183" s="5">
        <v>41935</v>
      </c>
      <c r="D183" s="3" t="s">
        <v>84</v>
      </c>
      <c r="E183" s="3">
        <v>300</v>
      </c>
      <c r="F183" s="3">
        <v>5886</v>
      </c>
      <c r="G183" s="3">
        <v>2795</v>
      </c>
      <c r="H183" s="3">
        <v>3091</v>
      </c>
    </row>
    <row r="184" spans="1:8" x14ac:dyDescent="0.2">
      <c r="A184" s="3" t="s">
        <v>57</v>
      </c>
      <c r="B184" s="3" t="s">
        <v>89</v>
      </c>
      <c r="C184" s="5">
        <v>41938</v>
      </c>
      <c r="D184" s="3" t="s">
        <v>62</v>
      </c>
      <c r="E184" s="3">
        <v>500</v>
      </c>
      <c r="F184" s="3">
        <v>12095</v>
      </c>
      <c r="G184" s="3">
        <v>5412</v>
      </c>
      <c r="H184" s="3">
        <v>6683</v>
      </c>
    </row>
    <row r="185" spans="1:8" x14ac:dyDescent="0.2">
      <c r="A185" s="3" t="s">
        <v>57</v>
      </c>
      <c r="B185" s="3" t="s">
        <v>87</v>
      </c>
      <c r="C185" s="5">
        <v>41938</v>
      </c>
      <c r="D185" s="3" t="s">
        <v>64</v>
      </c>
      <c r="E185" s="3">
        <v>400</v>
      </c>
      <c r="F185" s="3">
        <v>8132</v>
      </c>
      <c r="G185" s="3">
        <v>3727</v>
      </c>
      <c r="H185" s="3">
        <v>4405</v>
      </c>
    </row>
    <row r="186" spans="1:8" x14ac:dyDescent="0.2">
      <c r="A186" s="3" t="s">
        <v>57</v>
      </c>
      <c r="B186" s="3" t="s">
        <v>89</v>
      </c>
      <c r="C186" s="5">
        <v>41938</v>
      </c>
      <c r="D186" s="3" t="s">
        <v>74</v>
      </c>
      <c r="E186" s="3">
        <v>200</v>
      </c>
      <c r="F186" s="3">
        <v>4492</v>
      </c>
      <c r="G186" s="3">
        <v>2165</v>
      </c>
      <c r="H186" s="3">
        <v>2327</v>
      </c>
    </row>
    <row r="187" spans="1:8" x14ac:dyDescent="0.2">
      <c r="A187" s="3" t="s">
        <v>56</v>
      </c>
      <c r="B187" s="3" t="s">
        <v>89</v>
      </c>
      <c r="C187" s="5">
        <v>41938</v>
      </c>
      <c r="D187" s="3" t="s">
        <v>74</v>
      </c>
      <c r="E187" s="3">
        <v>200</v>
      </c>
      <c r="F187" s="3">
        <v>4388</v>
      </c>
      <c r="G187" s="3">
        <v>2248</v>
      </c>
      <c r="H187" s="3">
        <v>2140</v>
      </c>
    </row>
    <row r="188" spans="1:8" x14ac:dyDescent="0.2">
      <c r="A188" s="3" t="s">
        <v>56</v>
      </c>
      <c r="B188" s="3" t="s">
        <v>89</v>
      </c>
      <c r="C188" s="5">
        <v>41938</v>
      </c>
      <c r="D188" s="3" t="s">
        <v>75</v>
      </c>
      <c r="E188" s="3">
        <v>800</v>
      </c>
      <c r="F188" s="3">
        <v>18344</v>
      </c>
      <c r="G188" s="3">
        <v>8994</v>
      </c>
      <c r="H188" s="3">
        <v>9350</v>
      </c>
    </row>
    <row r="189" spans="1:8" x14ac:dyDescent="0.2">
      <c r="A189" s="3" t="s">
        <v>57</v>
      </c>
      <c r="B189" s="3" t="s">
        <v>89</v>
      </c>
      <c r="C189" s="5">
        <v>41939</v>
      </c>
      <c r="D189" s="3" t="s">
        <v>63</v>
      </c>
      <c r="E189" s="3">
        <v>900</v>
      </c>
      <c r="F189" s="3">
        <v>19539</v>
      </c>
      <c r="G189" s="3">
        <v>10118</v>
      </c>
      <c r="H189" s="3">
        <v>9421</v>
      </c>
    </row>
    <row r="190" spans="1:8" x14ac:dyDescent="0.2">
      <c r="A190" s="3" t="s">
        <v>58</v>
      </c>
      <c r="B190" s="3" t="s">
        <v>88</v>
      </c>
      <c r="C190" s="5">
        <v>41940</v>
      </c>
      <c r="D190" s="3" t="s">
        <v>84</v>
      </c>
      <c r="E190" s="3">
        <v>400</v>
      </c>
      <c r="F190" s="3">
        <v>8776</v>
      </c>
      <c r="G190" s="3">
        <v>4330</v>
      </c>
      <c r="H190" s="3">
        <v>4446</v>
      </c>
    </row>
    <row r="191" spans="1:8" x14ac:dyDescent="0.2">
      <c r="A191" s="3" t="s">
        <v>58</v>
      </c>
      <c r="B191" s="3" t="s">
        <v>87</v>
      </c>
      <c r="C191" s="5">
        <v>41940</v>
      </c>
      <c r="D191" s="3" t="s">
        <v>84</v>
      </c>
      <c r="E191" s="3">
        <v>300</v>
      </c>
      <c r="F191" s="3">
        <v>6063</v>
      </c>
      <c r="G191" s="3">
        <v>2795</v>
      </c>
      <c r="H191" s="3">
        <v>3268</v>
      </c>
    </row>
    <row r="192" spans="1:8" x14ac:dyDescent="0.2">
      <c r="A192" s="3" t="s">
        <v>57</v>
      </c>
      <c r="B192" s="3" t="s">
        <v>88</v>
      </c>
      <c r="C192" s="5">
        <v>41941</v>
      </c>
      <c r="D192" s="3" t="s">
        <v>74</v>
      </c>
      <c r="E192" s="3">
        <v>900</v>
      </c>
      <c r="F192" s="3">
        <v>20403</v>
      </c>
      <c r="G192" s="3">
        <v>9742</v>
      </c>
      <c r="H192" s="3">
        <v>10661</v>
      </c>
    </row>
    <row r="193" spans="1:8" x14ac:dyDescent="0.2">
      <c r="A193" s="3" t="s">
        <v>57</v>
      </c>
      <c r="B193" s="3" t="s">
        <v>89</v>
      </c>
      <c r="C193" s="5">
        <v>41941</v>
      </c>
      <c r="D193" s="3" t="s">
        <v>75</v>
      </c>
      <c r="E193" s="3">
        <v>200</v>
      </c>
      <c r="F193" s="3">
        <v>4614</v>
      </c>
      <c r="G193" s="3">
        <v>2248</v>
      </c>
      <c r="H193" s="3">
        <v>2366</v>
      </c>
    </row>
    <row r="194" spans="1:8" x14ac:dyDescent="0.2">
      <c r="A194" s="3" t="s">
        <v>57</v>
      </c>
      <c r="B194" s="3" t="s">
        <v>89</v>
      </c>
      <c r="C194" s="5">
        <v>41941</v>
      </c>
      <c r="D194" s="3" t="s">
        <v>76</v>
      </c>
      <c r="E194" s="3">
        <v>100</v>
      </c>
      <c r="F194" s="3">
        <v>2066</v>
      </c>
      <c r="G194" s="3">
        <v>932</v>
      </c>
      <c r="H194" s="3">
        <v>1134</v>
      </c>
    </row>
    <row r="195" spans="1:8" x14ac:dyDescent="0.2">
      <c r="A195" s="3" t="s">
        <v>57</v>
      </c>
      <c r="B195" s="3" t="s">
        <v>87</v>
      </c>
      <c r="C195" s="5">
        <v>41941</v>
      </c>
      <c r="D195" s="3" t="s">
        <v>84</v>
      </c>
      <c r="E195" s="3">
        <v>600</v>
      </c>
      <c r="F195" s="3">
        <v>11598</v>
      </c>
      <c r="G195" s="3">
        <v>5590</v>
      </c>
      <c r="H195" s="3">
        <v>6008</v>
      </c>
    </row>
    <row r="196" spans="1:8" x14ac:dyDescent="0.2">
      <c r="A196" s="3" t="s">
        <v>57</v>
      </c>
      <c r="B196" s="3" t="s">
        <v>87</v>
      </c>
      <c r="C196" s="5">
        <v>41942</v>
      </c>
      <c r="D196" s="3" t="s">
        <v>60</v>
      </c>
      <c r="E196" s="3">
        <v>600</v>
      </c>
      <c r="F196" s="3">
        <v>14004</v>
      </c>
      <c r="G196" s="3">
        <v>6494</v>
      </c>
      <c r="H196" s="3">
        <v>7510</v>
      </c>
    </row>
    <row r="197" spans="1:8" x14ac:dyDescent="0.2">
      <c r="A197" s="3" t="s">
        <v>57</v>
      </c>
      <c r="B197" s="3" t="s">
        <v>89</v>
      </c>
      <c r="C197" s="5">
        <v>41942</v>
      </c>
      <c r="D197" s="3" t="s">
        <v>62</v>
      </c>
      <c r="E197" s="3">
        <v>100</v>
      </c>
      <c r="F197" s="3">
        <v>2538</v>
      </c>
      <c r="G197" s="3">
        <v>1124</v>
      </c>
      <c r="H197" s="3">
        <v>1414</v>
      </c>
    </row>
    <row r="198" spans="1:8" x14ac:dyDescent="0.2">
      <c r="A198" s="3" t="s">
        <v>56</v>
      </c>
      <c r="B198" s="3" t="s">
        <v>87</v>
      </c>
      <c r="C198" s="5">
        <v>41942</v>
      </c>
      <c r="D198" s="3" t="s">
        <v>71</v>
      </c>
      <c r="E198" s="3">
        <v>400</v>
      </c>
      <c r="F198" s="3">
        <v>8016</v>
      </c>
      <c r="G198" s="3">
        <v>3727</v>
      </c>
      <c r="H198" s="3">
        <v>4289</v>
      </c>
    </row>
    <row r="199" spans="1:8" x14ac:dyDescent="0.2">
      <c r="A199" s="3" t="s">
        <v>58</v>
      </c>
      <c r="B199" s="3" t="s">
        <v>89</v>
      </c>
      <c r="C199" s="5">
        <v>41943</v>
      </c>
      <c r="D199" s="3" t="s">
        <v>62</v>
      </c>
      <c r="E199" s="3">
        <v>200</v>
      </c>
      <c r="F199" s="3">
        <v>4186</v>
      </c>
      <c r="G199" s="3">
        <v>2165</v>
      </c>
      <c r="H199" s="3">
        <v>2021</v>
      </c>
    </row>
    <row r="200" spans="1:8" x14ac:dyDescent="0.2">
      <c r="A200" s="3" t="s">
        <v>58</v>
      </c>
      <c r="B200" s="3" t="s">
        <v>87</v>
      </c>
      <c r="C200" s="5">
        <v>41943</v>
      </c>
      <c r="D200" s="3" t="s">
        <v>75</v>
      </c>
      <c r="E200" s="3">
        <v>800</v>
      </c>
      <c r="F200" s="3">
        <v>14216</v>
      </c>
      <c r="G200" s="3">
        <v>7454</v>
      </c>
      <c r="H200" s="3">
        <v>6762</v>
      </c>
    </row>
    <row r="201" spans="1:8" x14ac:dyDescent="0.2">
      <c r="A201" s="3" t="s">
        <v>58</v>
      </c>
      <c r="B201" s="3" t="s">
        <v>89</v>
      </c>
      <c r="C201" s="5">
        <v>41946</v>
      </c>
      <c r="D201" s="3" t="s">
        <v>74</v>
      </c>
      <c r="E201" s="3">
        <v>200</v>
      </c>
      <c r="F201" s="3">
        <v>3418</v>
      </c>
      <c r="G201" s="3">
        <v>1863</v>
      </c>
      <c r="H201" s="3">
        <v>1555</v>
      </c>
    </row>
    <row r="202" spans="1:8" x14ac:dyDescent="0.2">
      <c r="A202" s="3" t="s">
        <v>56</v>
      </c>
      <c r="B202" s="3" t="s">
        <v>89</v>
      </c>
      <c r="C202" s="5">
        <v>41946</v>
      </c>
      <c r="D202" s="3" t="s">
        <v>84</v>
      </c>
      <c r="E202" s="3">
        <v>200</v>
      </c>
      <c r="F202" s="3">
        <v>3802</v>
      </c>
      <c r="G202" s="3">
        <v>1863</v>
      </c>
      <c r="H202" s="3">
        <v>1939</v>
      </c>
    </row>
    <row r="203" spans="1:8" x14ac:dyDescent="0.2">
      <c r="A203" s="3" t="s">
        <v>57</v>
      </c>
      <c r="B203" s="3" t="s">
        <v>87</v>
      </c>
      <c r="C203" s="5">
        <v>41948</v>
      </c>
      <c r="D203" s="3" t="s">
        <v>64</v>
      </c>
      <c r="E203" s="3">
        <v>900</v>
      </c>
      <c r="F203" s="3">
        <v>17172</v>
      </c>
      <c r="G203" s="3">
        <v>8385</v>
      </c>
      <c r="H203" s="3">
        <v>8787</v>
      </c>
    </row>
    <row r="204" spans="1:8" x14ac:dyDescent="0.2">
      <c r="A204" s="3" t="s">
        <v>57</v>
      </c>
      <c r="B204" s="3" t="s">
        <v>89</v>
      </c>
      <c r="C204" s="5">
        <v>41948</v>
      </c>
      <c r="D204" s="3" t="s">
        <v>68</v>
      </c>
      <c r="E204" s="3">
        <v>1000</v>
      </c>
      <c r="F204" s="3">
        <v>21880</v>
      </c>
      <c r="G204" s="3">
        <v>11242</v>
      </c>
      <c r="H204" s="3">
        <v>10638</v>
      </c>
    </row>
    <row r="205" spans="1:8" x14ac:dyDescent="0.2">
      <c r="A205" s="3" t="s">
        <v>56</v>
      </c>
      <c r="B205" s="3" t="s">
        <v>89</v>
      </c>
      <c r="C205" s="5">
        <v>41948</v>
      </c>
      <c r="D205" s="3" t="s">
        <v>77</v>
      </c>
      <c r="E205" s="3">
        <v>200</v>
      </c>
      <c r="F205" s="3">
        <v>4948</v>
      </c>
      <c r="G205" s="3">
        <v>2248</v>
      </c>
      <c r="H205" s="3">
        <v>2700</v>
      </c>
    </row>
    <row r="206" spans="1:8" x14ac:dyDescent="0.2">
      <c r="A206" s="3" t="s">
        <v>56</v>
      </c>
      <c r="B206" s="3" t="s">
        <v>89</v>
      </c>
      <c r="C206" s="5">
        <v>41949</v>
      </c>
      <c r="D206" s="3" t="s">
        <v>62</v>
      </c>
      <c r="E206" s="3">
        <v>300</v>
      </c>
      <c r="F206" s="3">
        <v>6660</v>
      </c>
      <c r="G206" s="3">
        <v>3373</v>
      </c>
      <c r="H206" s="3">
        <v>3287</v>
      </c>
    </row>
    <row r="207" spans="1:8" x14ac:dyDescent="0.2">
      <c r="A207" s="3" t="s">
        <v>56</v>
      </c>
      <c r="B207" s="3" t="s">
        <v>89</v>
      </c>
      <c r="C207" s="5">
        <v>41949</v>
      </c>
      <c r="D207" s="3" t="s">
        <v>64</v>
      </c>
      <c r="E207" s="3">
        <v>1000</v>
      </c>
      <c r="F207" s="3">
        <v>20670</v>
      </c>
      <c r="G207" s="3">
        <v>11242</v>
      </c>
      <c r="H207" s="3">
        <v>9428</v>
      </c>
    </row>
    <row r="208" spans="1:8" x14ac:dyDescent="0.2">
      <c r="A208" s="3" t="s">
        <v>56</v>
      </c>
      <c r="B208" s="3" t="s">
        <v>89</v>
      </c>
      <c r="C208" s="5">
        <v>41950</v>
      </c>
      <c r="D208" s="3" t="s">
        <v>74</v>
      </c>
      <c r="E208" s="3">
        <v>700</v>
      </c>
      <c r="F208" s="3">
        <v>15834</v>
      </c>
      <c r="G208" s="3">
        <v>7869</v>
      </c>
      <c r="H208" s="3">
        <v>7965</v>
      </c>
    </row>
    <row r="209" spans="1:8" x14ac:dyDescent="0.2">
      <c r="A209" s="3" t="s">
        <v>58</v>
      </c>
      <c r="B209" s="3" t="s">
        <v>87</v>
      </c>
      <c r="C209" s="5">
        <v>41950</v>
      </c>
      <c r="D209" s="3" t="s">
        <v>74</v>
      </c>
      <c r="E209" s="3">
        <v>400</v>
      </c>
      <c r="F209" s="3">
        <v>7376</v>
      </c>
      <c r="G209" s="3">
        <v>3727</v>
      </c>
      <c r="H209" s="3">
        <v>3649</v>
      </c>
    </row>
    <row r="210" spans="1:8" x14ac:dyDescent="0.2">
      <c r="A210" s="3" t="s">
        <v>58</v>
      </c>
      <c r="B210" s="3" t="s">
        <v>89</v>
      </c>
      <c r="C210" s="5">
        <v>41950</v>
      </c>
      <c r="D210" s="3" t="s">
        <v>84</v>
      </c>
      <c r="E210" s="3">
        <v>300</v>
      </c>
      <c r="F210" s="3">
        <v>6867</v>
      </c>
      <c r="G210" s="3">
        <v>3373</v>
      </c>
      <c r="H210" s="3">
        <v>3494</v>
      </c>
    </row>
    <row r="211" spans="1:8" x14ac:dyDescent="0.2">
      <c r="A211" s="3" t="s">
        <v>57</v>
      </c>
      <c r="B211" s="3" t="s">
        <v>88</v>
      </c>
      <c r="C211" s="5">
        <v>41951</v>
      </c>
      <c r="D211" s="3" t="s">
        <v>75</v>
      </c>
      <c r="E211" s="3">
        <v>100</v>
      </c>
      <c r="F211" s="3">
        <v>2457</v>
      </c>
      <c r="G211" s="3">
        <v>1082</v>
      </c>
      <c r="H211" s="3">
        <v>1375</v>
      </c>
    </row>
    <row r="212" spans="1:8" x14ac:dyDescent="0.2">
      <c r="A212" s="3" t="s">
        <v>57</v>
      </c>
      <c r="B212" s="3" t="s">
        <v>89</v>
      </c>
      <c r="C212" s="5">
        <v>41952</v>
      </c>
      <c r="D212" s="3" t="s">
        <v>62</v>
      </c>
      <c r="E212" s="3">
        <v>300</v>
      </c>
      <c r="F212" s="3">
        <v>5439</v>
      </c>
      <c r="G212" s="3">
        <v>2795</v>
      </c>
      <c r="H212" s="3">
        <v>2644</v>
      </c>
    </row>
    <row r="213" spans="1:8" x14ac:dyDescent="0.2">
      <c r="A213" s="3" t="s">
        <v>58</v>
      </c>
      <c r="B213" s="3" t="s">
        <v>89</v>
      </c>
      <c r="C213" s="5">
        <v>41952</v>
      </c>
      <c r="D213" s="3" t="s">
        <v>76</v>
      </c>
      <c r="E213" s="3">
        <v>800</v>
      </c>
      <c r="F213" s="3">
        <v>17728</v>
      </c>
      <c r="G213" s="3">
        <v>8994</v>
      </c>
      <c r="H213" s="3">
        <v>8734</v>
      </c>
    </row>
    <row r="214" spans="1:8" x14ac:dyDescent="0.2">
      <c r="A214" s="3" t="s">
        <v>56</v>
      </c>
      <c r="B214" s="3" t="s">
        <v>89</v>
      </c>
      <c r="C214" s="5">
        <v>41953</v>
      </c>
      <c r="D214" s="3" t="s">
        <v>63</v>
      </c>
      <c r="E214" s="3">
        <v>100</v>
      </c>
      <c r="F214" s="3">
        <v>1982</v>
      </c>
      <c r="G214" s="3">
        <v>932</v>
      </c>
      <c r="H214" s="3">
        <v>1050</v>
      </c>
    </row>
    <row r="215" spans="1:8" x14ac:dyDescent="0.2">
      <c r="A215" s="3" t="s">
        <v>56</v>
      </c>
      <c r="B215" s="3" t="s">
        <v>88</v>
      </c>
      <c r="C215" s="5">
        <v>41953</v>
      </c>
      <c r="D215" s="3" t="s">
        <v>66</v>
      </c>
      <c r="E215" s="3">
        <v>1000</v>
      </c>
      <c r="F215" s="3">
        <v>20950</v>
      </c>
      <c r="G215" s="3">
        <v>10824</v>
      </c>
      <c r="H215" s="3">
        <v>10126</v>
      </c>
    </row>
    <row r="216" spans="1:8" x14ac:dyDescent="0.2">
      <c r="A216" s="3" t="s">
        <v>57</v>
      </c>
      <c r="B216" s="3" t="s">
        <v>88</v>
      </c>
      <c r="C216" s="5">
        <v>41953</v>
      </c>
      <c r="D216" s="3" t="s">
        <v>74</v>
      </c>
      <c r="E216" s="3">
        <v>500</v>
      </c>
      <c r="F216" s="3">
        <v>11435</v>
      </c>
      <c r="G216" s="3">
        <v>5412</v>
      </c>
      <c r="H216" s="3">
        <v>6023</v>
      </c>
    </row>
    <row r="217" spans="1:8" x14ac:dyDescent="0.2">
      <c r="A217" s="3" t="s">
        <v>56</v>
      </c>
      <c r="B217" s="3" t="s">
        <v>89</v>
      </c>
      <c r="C217" s="5">
        <v>41953</v>
      </c>
      <c r="D217" s="3" t="s">
        <v>74</v>
      </c>
      <c r="E217" s="3">
        <v>200</v>
      </c>
      <c r="F217" s="3">
        <v>4470</v>
      </c>
      <c r="G217" s="3">
        <v>2165</v>
      </c>
      <c r="H217" s="3">
        <v>2305</v>
      </c>
    </row>
    <row r="218" spans="1:8" x14ac:dyDescent="0.2">
      <c r="A218" s="3" t="s">
        <v>56</v>
      </c>
      <c r="B218" s="3" t="s">
        <v>87</v>
      </c>
      <c r="C218" s="5">
        <v>41954</v>
      </c>
      <c r="D218" s="3" t="s">
        <v>75</v>
      </c>
      <c r="E218" s="3">
        <v>400</v>
      </c>
      <c r="F218" s="3">
        <v>7852</v>
      </c>
      <c r="G218" s="3">
        <v>3727</v>
      </c>
      <c r="H218" s="3">
        <v>4125</v>
      </c>
    </row>
    <row r="219" spans="1:8" x14ac:dyDescent="0.2">
      <c r="A219" s="3" t="s">
        <v>56</v>
      </c>
      <c r="B219" s="3" t="s">
        <v>89</v>
      </c>
      <c r="C219" s="5">
        <v>41955</v>
      </c>
      <c r="D219" s="3" t="s">
        <v>64</v>
      </c>
      <c r="E219" s="3">
        <v>1000</v>
      </c>
      <c r="F219" s="3">
        <v>22530</v>
      </c>
      <c r="G219" s="3">
        <v>11242</v>
      </c>
      <c r="H219" s="3">
        <v>11288</v>
      </c>
    </row>
    <row r="220" spans="1:8" x14ac:dyDescent="0.2">
      <c r="A220" s="3" t="s">
        <v>56</v>
      </c>
      <c r="B220" s="3" t="s">
        <v>89</v>
      </c>
      <c r="C220" s="5">
        <v>41955</v>
      </c>
      <c r="D220" s="3" t="s">
        <v>64</v>
      </c>
      <c r="E220" s="3">
        <v>200</v>
      </c>
      <c r="F220" s="3">
        <v>4740</v>
      </c>
      <c r="G220" s="3">
        <v>2165</v>
      </c>
      <c r="H220" s="3">
        <v>2575</v>
      </c>
    </row>
    <row r="221" spans="1:8" x14ac:dyDescent="0.2">
      <c r="A221" s="3" t="s">
        <v>56</v>
      </c>
      <c r="B221" s="3" t="s">
        <v>87</v>
      </c>
      <c r="C221" s="5">
        <v>41955</v>
      </c>
      <c r="D221" s="3" t="s">
        <v>74</v>
      </c>
      <c r="E221" s="3">
        <v>600</v>
      </c>
      <c r="F221" s="3">
        <v>12360</v>
      </c>
      <c r="G221" s="3">
        <v>5590</v>
      </c>
      <c r="H221" s="3">
        <v>6770</v>
      </c>
    </row>
    <row r="222" spans="1:8" x14ac:dyDescent="0.2">
      <c r="A222" s="3" t="s">
        <v>57</v>
      </c>
      <c r="B222" s="3" t="s">
        <v>89</v>
      </c>
      <c r="C222" s="5">
        <v>41956</v>
      </c>
      <c r="D222" s="3" t="s">
        <v>64</v>
      </c>
      <c r="E222" s="3">
        <v>200</v>
      </c>
      <c r="F222" s="3">
        <v>4132</v>
      </c>
      <c r="G222" s="3">
        <v>2165</v>
      </c>
      <c r="H222" s="3">
        <v>1967</v>
      </c>
    </row>
    <row r="223" spans="1:8" x14ac:dyDescent="0.2">
      <c r="A223" s="3" t="s">
        <v>57</v>
      </c>
      <c r="B223" s="3" t="s">
        <v>89</v>
      </c>
      <c r="C223" s="5">
        <v>41956</v>
      </c>
      <c r="D223" s="3" t="s">
        <v>75</v>
      </c>
      <c r="E223" s="3">
        <v>1000</v>
      </c>
      <c r="F223" s="3">
        <v>25060</v>
      </c>
      <c r="G223" s="3">
        <v>11242</v>
      </c>
      <c r="H223" s="3">
        <v>13818</v>
      </c>
    </row>
    <row r="224" spans="1:8" x14ac:dyDescent="0.2">
      <c r="A224" s="3" t="s">
        <v>57</v>
      </c>
      <c r="B224" s="3" t="s">
        <v>89</v>
      </c>
      <c r="C224" s="5">
        <v>41956</v>
      </c>
      <c r="D224" s="3" t="s">
        <v>84</v>
      </c>
      <c r="E224" s="3">
        <v>100</v>
      </c>
      <c r="F224" s="3">
        <v>1842</v>
      </c>
      <c r="G224" s="3">
        <v>932</v>
      </c>
      <c r="H224" s="3">
        <v>910</v>
      </c>
    </row>
    <row r="225" spans="1:8" x14ac:dyDescent="0.2">
      <c r="A225" s="3" t="s">
        <v>56</v>
      </c>
      <c r="B225" s="3" t="s">
        <v>88</v>
      </c>
      <c r="C225" s="5">
        <v>41957</v>
      </c>
      <c r="D225" s="3" t="s">
        <v>75</v>
      </c>
      <c r="E225" s="3">
        <v>900</v>
      </c>
      <c r="F225" s="3">
        <v>18990</v>
      </c>
      <c r="G225" s="3">
        <v>9742</v>
      </c>
      <c r="H225" s="3">
        <v>9248</v>
      </c>
    </row>
    <row r="226" spans="1:8" x14ac:dyDescent="0.2">
      <c r="A226" s="3" t="s">
        <v>58</v>
      </c>
      <c r="B226" s="3" t="s">
        <v>87</v>
      </c>
      <c r="C226" s="5">
        <v>41957</v>
      </c>
      <c r="D226" s="3" t="s">
        <v>84</v>
      </c>
      <c r="E226" s="3">
        <v>300</v>
      </c>
      <c r="F226" s="3">
        <v>6069</v>
      </c>
      <c r="G226" s="3">
        <v>2795</v>
      </c>
      <c r="H226" s="3">
        <v>3274</v>
      </c>
    </row>
    <row r="227" spans="1:8" x14ac:dyDescent="0.2">
      <c r="A227" s="3" t="s">
        <v>57</v>
      </c>
      <c r="B227" s="3" t="s">
        <v>89</v>
      </c>
      <c r="C227" s="5">
        <v>41957</v>
      </c>
      <c r="D227" s="3" t="s">
        <v>86</v>
      </c>
      <c r="E227" s="3">
        <v>800</v>
      </c>
      <c r="F227" s="3">
        <v>18264</v>
      </c>
      <c r="G227" s="3">
        <v>8994</v>
      </c>
      <c r="H227" s="3">
        <v>9270</v>
      </c>
    </row>
    <row r="228" spans="1:8" x14ac:dyDescent="0.2">
      <c r="A228" s="3" t="s">
        <v>57</v>
      </c>
      <c r="B228" s="3" t="s">
        <v>89</v>
      </c>
      <c r="C228" s="5">
        <v>41958</v>
      </c>
      <c r="D228" s="3" t="s">
        <v>79</v>
      </c>
      <c r="E228" s="3">
        <v>200</v>
      </c>
      <c r="F228" s="3">
        <v>4124</v>
      </c>
      <c r="G228" s="3">
        <v>2248</v>
      </c>
      <c r="H228" s="3">
        <v>1876</v>
      </c>
    </row>
    <row r="229" spans="1:8" x14ac:dyDescent="0.2">
      <c r="A229" s="3" t="s">
        <v>56</v>
      </c>
      <c r="B229" s="3" t="s">
        <v>88</v>
      </c>
      <c r="C229" s="5">
        <v>41959</v>
      </c>
      <c r="D229" s="3" t="s">
        <v>61</v>
      </c>
      <c r="E229" s="3">
        <v>800</v>
      </c>
      <c r="F229" s="3">
        <v>19520</v>
      </c>
      <c r="G229" s="3">
        <v>8659</v>
      </c>
      <c r="H229" s="3">
        <v>10861</v>
      </c>
    </row>
    <row r="230" spans="1:8" x14ac:dyDescent="0.2">
      <c r="A230" s="3" t="s">
        <v>56</v>
      </c>
      <c r="B230" s="3" t="s">
        <v>87</v>
      </c>
      <c r="C230" s="5">
        <v>41959</v>
      </c>
      <c r="D230" s="3" t="s">
        <v>75</v>
      </c>
      <c r="E230" s="3">
        <v>200</v>
      </c>
      <c r="F230" s="3">
        <v>3802</v>
      </c>
      <c r="G230" s="3">
        <v>1863</v>
      </c>
      <c r="H230" s="3">
        <v>1939</v>
      </c>
    </row>
    <row r="231" spans="1:8" x14ac:dyDescent="0.2">
      <c r="A231" s="3" t="s">
        <v>57</v>
      </c>
      <c r="B231" s="3" t="s">
        <v>87</v>
      </c>
      <c r="C231" s="5">
        <v>41959</v>
      </c>
      <c r="D231" s="3" t="s">
        <v>79</v>
      </c>
      <c r="E231" s="3">
        <v>1000</v>
      </c>
      <c r="F231" s="3">
        <v>20310</v>
      </c>
      <c r="G231" s="3">
        <v>9317</v>
      </c>
      <c r="H231" s="3">
        <v>10993</v>
      </c>
    </row>
    <row r="232" spans="1:8" x14ac:dyDescent="0.2">
      <c r="A232" s="3" t="s">
        <v>58</v>
      </c>
      <c r="B232" s="3" t="s">
        <v>88</v>
      </c>
      <c r="C232" s="5">
        <v>41959</v>
      </c>
      <c r="D232" s="3" t="s">
        <v>79</v>
      </c>
      <c r="E232" s="3">
        <v>300</v>
      </c>
      <c r="F232" s="3">
        <v>6018</v>
      </c>
      <c r="G232" s="3">
        <v>3247</v>
      </c>
      <c r="H232" s="3">
        <v>2771</v>
      </c>
    </row>
    <row r="233" spans="1:8" x14ac:dyDescent="0.2">
      <c r="A233" s="3" t="s">
        <v>56</v>
      </c>
      <c r="B233" s="3" t="s">
        <v>89</v>
      </c>
      <c r="C233" s="5">
        <v>41960</v>
      </c>
      <c r="D233" s="3" t="s">
        <v>62</v>
      </c>
      <c r="E233" s="3">
        <v>100</v>
      </c>
      <c r="F233" s="3">
        <v>1878</v>
      </c>
      <c r="G233" s="3">
        <v>932</v>
      </c>
      <c r="H233" s="3">
        <v>946</v>
      </c>
    </row>
    <row r="234" spans="1:8" x14ac:dyDescent="0.2">
      <c r="A234" s="3" t="s">
        <v>56</v>
      </c>
      <c r="B234" s="3" t="s">
        <v>89</v>
      </c>
      <c r="C234" s="5">
        <v>41960</v>
      </c>
      <c r="D234" s="3" t="s">
        <v>68</v>
      </c>
      <c r="E234" s="3">
        <v>100</v>
      </c>
      <c r="F234" s="3">
        <v>1740</v>
      </c>
      <c r="G234" s="3">
        <v>932</v>
      </c>
      <c r="H234" s="3">
        <v>808</v>
      </c>
    </row>
    <row r="235" spans="1:8" x14ac:dyDescent="0.2">
      <c r="A235" s="3" t="s">
        <v>56</v>
      </c>
      <c r="B235" s="3" t="s">
        <v>89</v>
      </c>
      <c r="C235" s="5">
        <v>41960</v>
      </c>
      <c r="D235" s="3" t="s">
        <v>71</v>
      </c>
      <c r="E235" s="3">
        <v>200</v>
      </c>
      <c r="F235" s="3">
        <v>3942</v>
      </c>
      <c r="G235" s="3">
        <v>2165</v>
      </c>
      <c r="H235" s="3">
        <v>1777</v>
      </c>
    </row>
    <row r="236" spans="1:8" x14ac:dyDescent="0.2">
      <c r="A236" s="3" t="s">
        <v>58</v>
      </c>
      <c r="B236" s="3" t="s">
        <v>89</v>
      </c>
      <c r="C236" s="5">
        <v>41960</v>
      </c>
      <c r="D236" s="3" t="s">
        <v>79</v>
      </c>
      <c r="E236" s="3">
        <v>1000</v>
      </c>
      <c r="F236" s="3">
        <v>25310</v>
      </c>
      <c r="G236" s="3">
        <v>11242</v>
      </c>
      <c r="H236" s="3">
        <v>14068</v>
      </c>
    </row>
    <row r="237" spans="1:8" x14ac:dyDescent="0.2">
      <c r="A237" s="3" t="s">
        <v>58</v>
      </c>
      <c r="B237" s="3" t="s">
        <v>89</v>
      </c>
      <c r="C237" s="5">
        <v>41961</v>
      </c>
      <c r="D237" s="3" t="s">
        <v>67</v>
      </c>
      <c r="E237" s="3">
        <v>800</v>
      </c>
      <c r="F237" s="3">
        <v>19288</v>
      </c>
      <c r="G237" s="3">
        <v>8994</v>
      </c>
      <c r="H237" s="3">
        <v>10294</v>
      </c>
    </row>
    <row r="238" spans="1:8" x14ac:dyDescent="0.2">
      <c r="A238" s="3" t="s">
        <v>58</v>
      </c>
      <c r="B238" s="3" t="s">
        <v>88</v>
      </c>
      <c r="C238" s="5">
        <v>41961</v>
      </c>
      <c r="D238" s="3" t="s">
        <v>68</v>
      </c>
      <c r="E238" s="3">
        <v>200</v>
      </c>
      <c r="F238" s="3">
        <v>4378</v>
      </c>
      <c r="G238" s="3">
        <v>2165</v>
      </c>
      <c r="H238" s="3">
        <v>2213</v>
      </c>
    </row>
    <row r="239" spans="1:8" x14ac:dyDescent="0.2">
      <c r="A239" s="3" t="s">
        <v>58</v>
      </c>
      <c r="B239" s="3" t="s">
        <v>89</v>
      </c>
      <c r="C239" s="5">
        <v>41961</v>
      </c>
      <c r="D239" s="3" t="s">
        <v>74</v>
      </c>
      <c r="E239" s="3">
        <v>100</v>
      </c>
      <c r="F239" s="3">
        <v>2029</v>
      </c>
      <c r="G239" s="3">
        <v>1082</v>
      </c>
      <c r="H239" s="3">
        <v>947</v>
      </c>
    </row>
    <row r="240" spans="1:8" x14ac:dyDescent="0.2">
      <c r="A240" s="3" t="s">
        <v>56</v>
      </c>
      <c r="B240" s="3" t="s">
        <v>88</v>
      </c>
      <c r="C240" s="5">
        <v>41963</v>
      </c>
      <c r="D240" s="3" t="s">
        <v>64</v>
      </c>
      <c r="E240" s="3">
        <v>700</v>
      </c>
      <c r="F240" s="3">
        <v>15407</v>
      </c>
      <c r="G240" s="3">
        <v>7577</v>
      </c>
      <c r="H240" s="3">
        <v>7830</v>
      </c>
    </row>
    <row r="241" spans="1:8" x14ac:dyDescent="0.2">
      <c r="A241" s="3" t="s">
        <v>58</v>
      </c>
      <c r="B241" s="3" t="s">
        <v>89</v>
      </c>
      <c r="C241" s="5">
        <v>41963</v>
      </c>
      <c r="D241" s="3" t="s">
        <v>67</v>
      </c>
      <c r="E241" s="3">
        <v>300</v>
      </c>
      <c r="F241" s="3">
        <v>6867</v>
      </c>
      <c r="G241" s="3">
        <v>3373</v>
      </c>
      <c r="H241" s="3">
        <v>3494</v>
      </c>
    </row>
    <row r="242" spans="1:8" x14ac:dyDescent="0.2">
      <c r="A242" s="3" t="s">
        <v>57</v>
      </c>
      <c r="B242" s="3" t="s">
        <v>87</v>
      </c>
      <c r="C242" s="5">
        <v>41963</v>
      </c>
      <c r="D242" s="3" t="s">
        <v>79</v>
      </c>
      <c r="E242" s="3">
        <v>800</v>
      </c>
      <c r="F242" s="3">
        <v>15592</v>
      </c>
      <c r="G242" s="3">
        <v>7454</v>
      </c>
      <c r="H242" s="3">
        <v>8138</v>
      </c>
    </row>
    <row r="243" spans="1:8" x14ac:dyDescent="0.2">
      <c r="A243" s="3" t="s">
        <v>58</v>
      </c>
      <c r="B243" s="3" t="s">
        <v>89</v>
      </c>
      <c r="C243" s="5">
        <v>41963</v>
      </c>
      <c r="D243" s="3" t="s">
        <v>79</v>
      </c>
      <c r="E243" s="3">
        <v>300</v>
      </c>
      <c r="F243" s="3">
        <v>5700</v>
      </c>
      <c r="G243" s="3">
        <v>2795</v>
      </c>
      <c r="H243" s="3">
        <v>2905</v>
      </c>
    </row>
    <row r="244" spans="1:8" x14ac:dyDescent="0.2">
      <c r="A244" s="3" t="s">
        <v>56</v>
      </c>
      <c r="B244" s="3" t="s">
        <v>87</v>
      </c>
      <c r="C244" s="5">
        <v>41964</v>
      </c>
      <c r="D244" s="3" t="s">
        <v>74</v>
      </c>
      <c r="E244" s="3">
        <v>1000</v>
      </c>
      <c r="F244" s="3">
        <v>18290</v>
      </c>
      <c r="G244" s="3">
        <v>9317</v>
      </c>
      <c r="H244" s="3">
        <v>8973</v>
      </c>
    </row>
    <row r="245" spans="1:8" x14ac:dyDescent="0.2">
      <c r="A245" s="3" t="s">
        <v>58</v>
      </c>
      <c r="B245" s="3" t="s">
        <v>88</v>
      </c>
      <c r="C245" s="5">
        <v>41965</v>
      </c>
      <c r="D245" s="3" t="s">
        <v>67</v>
      </c>
      <c r="E245" s="3">
        <v>400</v>
      </c>
      <c r="F245" s="3">
        <v>8052</v>
      </c>
      <c r="G245" s="3">
        <v>4330</v>
      </c>
      <c r="H245" s="3">
        <v>3722</v>
      </c>
    </row>
    <row r="246" spans="1:8" x14ac:dyDescent="0.2">
      <c r="A246" s="3" t="s">
        <v>56</v>
      </c>
      <c r="B246" s="3" t="s">
        <v>89</v>
      </c>
      <c r="C246" s="5">
        <v>41965</v>
      </c>
      <c r="D246" s="3" t="s">
        <v>71</v>
      </c>
      <c r="E246" s="3">
        <v>500</v>
      </c>
      <c r="F246" s="3">
        <v>10400</v>
      </c>
      <c r="G246" s="3">
        <v>5621</v>
      </c>
      <c r="H246" s="3">
        <v>4779</v>
      </c>
    </row>
    <row r="247" spans="1:8" x14ac:dyDescent="0.2">
      <c r="A247" s="3" t="s">
        <v>57</v>
      </c>
      <c r="B247" s="3" t="s">
        <v>87</v>
      </c>
      <c r="C247" s="5">
        <v>41965</v>
      </c>
      <c r="D247" s="3" t="s">
        <v>79</v>
      </c>
      <c r="E247" s="3">
        <v>600</v>
      </c>
      <c r="F247" s="3">
        <v>12318</v>
      </c>
      <c r="G247" s="3">
        <v>5590</v>
      </c>
      <c r="H247" s="3">
        <v>6728</v>
      </c>
    </row>
    <row r="248" spans="1:8" x14ac:dyDescent="0.2">
      <c r="A248" s="3" t="s">
        <v>57</v>
      </c>
      <c r="B248" s="3" t="s">
        <v>87</v>
      </c>
      <c r="C248" s="5">
        <v>41965</v>
      </c>
      <c r="D248" s="3" t="s">
        <v>79</v>
      </c>
      <c r="E248" s="3">
        <v>100</v>
      </c>
      <c r="F248" s="3">
        <v>1842</v>
      </c>
      <c r="G248" s="3">
        <v>932</v>
      </c>
      <c r="H248" s="3">
        <v>910</v>
      </c>
    </row>
    <row r="249" spans="1:8" x14ac:dyDescent="0.2">
      <c r="A249" s="3" t="s">
        <v>58</v>
      </c>
      <c r="B249" s="3" t="s">
        <v>89</v>
      </c>
      <c r="C249" s="5">
        <v>41965</v>
      </c>
      <c r="D249" s="3" t="s">
        <v>84</v>
      </c>
      <c r="E249" s="3">
        <v>300</v>
      </c>
      <c r="F249" s="3">
        <v>5457</v>
      </c>
      <c r="G249" s="3">
        <v>2795</v>
      </c>
      <c r="H249" s="3">
        <v>2662</v>
      </c>
    </row>
    <row r="250" spans="1:8" x14ac:dyDescent="0.2">
      <c r="A250" s="3" t="s">
        <v>58</v>
      </c>
      <c r="B250" s="3" t="s">
        <v>88</v>
      </c>
      <c r="C250" s="5">
        <v>41966</v>
      </c>
      <c r="D250" s="3" t="s">
        <v>74</v>
      </c>
      <c r="E250" s="3">
        <v>800</v>
      </c>
      <c r="F250" s="3">
        <v>17544</v>
      </c>
      <c r="G250" s="3">
        <v>8659</v>
      </c>
      <c r="H250" s="3">
        <v>8885</v>
      </c>
    </row>
    <row r="251" spans="1:8" x14ac:dyDescent="0.2">
      <c r="A251" s="3" t="s">
        <v>57</v>
      </c>
      <c r="B251" s="3" t="s">
        <v>87</v>
      </c>
      <c r="C251" s="5">
        <v>41966</v>
      </c>
      <c r="D251" s="3" t="s">
        <v>75</v>
      </c>
      <c r="E251" s="3">
        <v>100</v>
      </c>
      <c r="F251" s="3">
        <v>1982</v>
      </c>
      <c r="G251" s="3">
        <v>932</v>
      </c>
      <c r="H251" s="3">
        <v>1050</v>
      </c>
    </row>
    <row r="252" spans="1:8" x14ac:dyDescent="0.2">
      <c r="A252" s="3" t="s">
        <v>57</v>
      </c>
      <c r="B252" s="3" t="s">
        <v>88</v>
      </c>
      <c r="C252" s="5">
        <v>41967</v>
      </c>
      <c r="D252" s="3" t="s">
        <v>63</v>
      </c>
      <c r="E252" s="3">
        <v>700</v>
      </c>
      <c r="F252" s="3">
        <v>16765</v>
      </c>
      <c r="G252" s="3">
        <v>7577</v>
      </c>
      <c r="H252" s="3">
        <v>9188</v>
      </c>
    </row>
    <row r="253" spans="1:8" x14ac:dyDescent="0.2">
      <c r="A253" s="3" t="s">
        <v>56</v>
      </c>
      <c r="B253" s="3" t="s">
        <v>89</v>
      </c>
      <c r="C253" s="5">
        <v>41968</v>
      </c>
      <c r="D253" s="3" t="s">
        <v>71</v>
      </c>
      <c r="E253" s="3">
        <v>300</v>
      </c>
      <c r="F253" s="3">
        <v>6789</v>
      </c>
      <c r="G253" s="3">
        <v>3373</v>
      </c>
      <c r="H253" s="3">
        <v>3416</v>
      </c>
    </row>
    <row r="254" spans="1:8" x14ac:dyDescent="0.2">
      <c r="A254" s="3" t="s">
        <v>58</v>
      </c>
      <c r="B254" s="3" t="s">
        <v>89</v>
      </c>
      <c r="C254" s="5">
        <v>41968</v>
      </c>
      <c r="D254" s="3" t="s">
        <v>71</v>
      </c>
      <c r="E254" s="3">
        <v>300</v>
      </c>
      <c r="F254" s="3">
        <v>6159</v>
      </c>
      <c r="G254" s="3">
        <v>3247</v>
      </c>
      <c r="H254" s="3">
        <v>2912</v>
      </c>
    </row>
    <row r="255" spans="1:8" x14ac:dyDescent="0.2">
      <c r="A255" s="3" t="s">
        <v>57</v>
      </c>
      <c r="B255" s="3" t="s">
        <v>89</v>
      </c>
      <c r="C255" s="5">
        <v>41968</v>
      </c>
      <c r="D255" s="3" t="s">
        <v>74</v>
      </c>
      <c r="E255" s="3">
        <v>200</v>
      </c>
      <c r="F255" s="3">
        <v>3876</v>
      </c>
      <c r="G255" s="3">
        <v>1863</v>
      </c>
      <c r="H255" s="3">
        <v>2013</v>
      </c>
    </row>
    <row r="256" spans="1:8" x14ac:dyDescent="0.2">
      <c r="A256" s="3" t="s">
        <v>56</v>
      </c>
      <c r="B256" s="3" t="s">
        <v>89</v>
      </c>
      <c r="C256" s="5">
        <v>41969</v>
      </c>
      <c r="D256" s="3" t="s">
        <v>62</v>
      </c>
      <c r="E256" s="3">
        <v>500</v>
      </c>
      <c r="F256" s="3">
        <v>8785</v>
      </c>
      <c r="G256" s="3">
        <v>4659</v>
      </c>
      <c r="H256" s="3">
        <v>4126</v>
      </c>
    </row>
    <row r="257" spans="1:8" x14ac:dyDescent="0.2">
      <c r="A257" s="3" t="s">
        <v>56</v>
      </c>
      <c r="B257" s="3" t="s">
        <v>88</v>
      </c>
      <c r="C257" s="5">
        <v>41969</v>
      </c>
      <c r="D257" s="3" t="s">
        <v>67</v>
      </c>
      <c r="E257" s="3">
        <v>300</v>
      </c>
      <c r="F257" s="3">
        <v>7245</v>
      </c>
      <c r="G257" s="3">
        <v>3247</v>
      </c>
      <c r="H257" s="3">
        <v>3998</v>
      </c>
    </row>
    <row r="258" spans="1:8" x14ac:dyDescent="0.2">
      <c r="A258" s="3" t="s">
        <v>56</v>
      </c>
      <c r="B258" s="3" t="s">
        <v>89</v>
      </c>
      <c r="C258" s="5">
        <v>41970</v>
      </c>
      <c r="D258" s="3" t="s">
        <v>62</v>
      </c>
      <c r="E258" s="3">
        <v>500</v>
      </c>
      <c r="F258" s="3">
        <v>11000</v>
      </c>
      <c r="G258" s="3">
        <v>5621</v>
      </c>
      <c r="H258" s="3">
        <v>5379</v>
      </c>
    </row>
    <row r="259" spans="1:8" x14ac:dyDescent="0.2">
      <c r="A259" s="3" t="s">
        <v>57</v>
      </c>
      <c r="B259" s="3" t="s">
        <v>88</v>
      </c>
      <c r="C259" s="5">
        <v>41970</v>
      </c>
      <c r="D259" s="3" t="s">
        <v>74</v>
      </c>
      <c r="E259" s="3">
        <v>700</v>
      </c>
      <c r="F259" s="3">
        <v>16772</v>
      </c>
      <c r="G259" s="3">
        <v>7577</v>
      </c>
      <c r="H259" s="3">
        <v>9195</v>
      </c>
    </row>
    <row r="260" spans="1:8" x14ac:dyDescent="0.2">
      <c r="A260" s="3" t="s">
        <v>57</v>
      </c>
      <c r="B260" s="3" t="s">
        <v>88</v>
      </c>
      <c r="C260" s="5">
        <v>41971</v>
      </c>
      <c r="D260" s="3" t="s">
        <v>64</v>
      </c>
      <c r="E260" s="3">
        <v>400</v>
      </c>
      <c r="F260" s="3">
        <v>9760</v>
      </c>
      <c r="G260" s="3">
        <v>4330</v>
      </c>
      <c r="H260" s="3">
        <v>5430</v>
      </c>
    </row>
    <row r="261" spans="1:8" x14ac:dyDescent="0.2">
      <c r="A261" s="3" t="s">
        <v>57</v>
      </c>
      <c r="B261" s="3" t="s">
        <v>89</v>
      </c>
      <c r="C261" s="5">
        <v>41971</v>
      </c>
      <c r="D261" s="3" t="s">
        <v>64</v>
      </c>
      <c r="E261" s="3">
        <v>300</v>
      </c>
      <c r="F261" s="3">
        <v>5859</v>
      </c>
      <c r="G261" s="3">
        <v>2795</v>
      </c>
      <c r="H261" s="3">
        <v>3064</v>
      </c>
    </row>
    <row r="262" spans="1:8" x14ac:dyDescent="0.2">
      <c r="A262" s="3" t="s">
        <v>57</v>
      </c>
      <c r="B262" s="3" t="s">
        <v>87</v>
      </c>
      <c r="C262" s="5">
        <v>41971</v>
      </c>
      <c r="D262" s="3" t="s">
        <v>67</v>
      </c>
      <c r="E262" s="3">
        <v>500</v>
      </c>
      <c r="F262" s="3">
        <v>9155</v>
      </c>
      <c r="G262" s="3">
        <v>4659</v>
      </c>
      <c r="H262" s="3">
        <v>4496</v>
      </c>
    </row>
    <row r="263" spans="1:8" x14ac:dyDescent="0.2">
      <c r="A263" s="3" t="s">
        <v>57</v>
      </c>
      <c r="B263" s="3" t="s">
        <v>89</v>
      </c>
      <c r="C263" s="5">
        <v>41971</v>
      </c>
      <c r="D263" s="3" t="s">
        <v>71</v>
      </c>
      <c r="E263" s="3">
        <v>200</v>
      </c>
      <c r="F263" s="3">
        <v>4742</v>
      </c>
      <c r="G263" s="3">
        <v>2165</v>
      </c>
      <c r="H263" s="3">
        <v>2577</v>
      </c>
    </row>
    <row r="264" spans="1:8" x14ac:dyDescent="0.2">
      <c r="A264" s="3" t="s">
        <v>56</v>
      </c>
      <c r="B264" s="3" t="s">
        <v>89</v>
      </c>
      <c r="C264" s="5">
        <v>41971</v>
      </c>
      <c r="D264" s="3" t="s">
        <v>74</v>
      </c>
      <c r="E264" s="3">
        <v>500</v>
      </c>
      <c r="F264" s="3">
        <v>12625</v>
      </c>
      <c r="G264" s="3">
        <v>5621</v>
      </c>
      <c r="H264" s="3">
        <v>7004</v>
      </c>
    </row>
    <row r="265" spans="1:8" x14ac:dyDescent="0.2">
      <c r="A265" s="3" t="s">
        <v>58</v>
      </c>
      <c r="B265" s="3" t="s">
        <v>89</v>
      </c>
      <c r="C265" s="5">
        <v>41971</v>
      </c>
      <c r="D265" s="3" t="s">
        <v>74</v>
      </c>
      <c r="E265" s="3">
        <v>100</v>
      </c>
      <c r="F265" s="3">
        <v>2111</v>
      </c>
      <c r="G265" s="3">
        <v>932</v>
      </c>
      <c r="H265" s="3">
        <v>1179</v>
      </c>
    </row>
    <row r="266" spans="1:8" x14ac:dyDescent="0.2">
      <c r="A266" s="3" t="s">
        <v>57</v>
      </c>
      <c r="B266" s="3" t="s">
        <v>87</v>
      </c>
      <c r="C266" s="5">
        <v>41971</v>
      </c>
      <c r="D266" s="3" t="s">
        <v>84</v>
      </c>
      <c r="E266" s="3">
        <v>500</v>
      </c>
      <c r="F266" s="3">
        <v>9380</v>
      </c>
      <c r="G266" s="3">
        <v>4659</v>
      </c>
      <c r="H266" s="3">
        <v>4721</v>
      </c>
    </row>
    <row r="267" spans="1:8" x14ac:dyDescent="0.2">
      <c r="A267" s="3" t="s">
        <v>57</v>
      </c>
      <c r="B267" s="3" t="s">
        <v>87</v>
      </c>
      <c r="C267" s="5">
        <v>41972</v>
      </c>
      <c r="D267" s="3" t="s">
        <v>66</v>
      </c>
      <c r="E267" s="3">
        <v>500</v>
      </c>
      <c r="F267" s="3">
        <v>9635</v>
      </c>
      <c r="G267" s="3">
        <v>4659</v>
      </c>
      <c r="H267" s="3">
        <v>4976</v>
      </c>
    </row>
    <row r="268" spans="1:8" x14ac:dyDescent="0.2">
      <c r="A268" s="3" t="s">
        <v>57</v>
      </c>
      <c r="B268" s="3" t="s">
        <v>89</v>
      </c>
      <c r="C268" s="5">
        <v>41973</v>
      </c>
      <c r="D268" s="3" t="s">
        <v>70</v>
      </c>
      <c r="E268" s="3">
        <v>100</v>
      </c>
      <c r="F268" s="3">
        <v>2409</v>
      </c>
      <c r="G268" s="3">
        <v>1082</v>
      </c>
      <c r="H268" s="3">
        <v>1327</v>
      </c>
    </row>
    <row r="269" spans="1:8" x14ac:dyDescent="0.2">
      <c r="A269" s="3" t="s">
        <v>57</v>
      </c>
      <c r="B269" s="3" t="s">
        <v>89</v>
      </c>
      <c r="C269" s="5">
        <v>41973</v>
      </c>
      <c r="D269" s="3" t="s">
        <v>71</v>
      </c>
      <c r="E269" s="3">
        <v>200</v>
      </c>
      <c r="F269" s="3">
        <v>4280</v>
      </c>
      <c r="G269" s="3">
        <v>2165</v>
      </c>
      <c r="H269" s="3">
        <v>2115</v>
      </c>
    </row>
    <row r="270" spans="1:8" x14ac:dyDescent="0.2">
      <c r="A270" s="3" t="s">
        <v>57</v>
      </c>
      <c r="B270" s="3" t="s">
        <v>89</v>
      </c>
      <c r="C270" s="5">
        <v>41973</v>
      </c>
      <c r="D270" s="3" t="s">
        <v>75</v>
      </c>
      <c r="E270" s="3">
        <v>400</v>
      </c>
      <c r="F270" s="3">
        <v>9156</v>
      </c>
      <c r="G270" s="3">
        <v>4497</v>
      </c>
      <c r="H270" s="3">
        <v>4659</v>
      </c>
    </row>
    <row r="271" spans="1:8" x14ac:dyDescent="0.2">
      <c r="A271" s="3" t="s">
        <v>56</v>
      </c>
      <c r="B271" s="3" t="s">
        <v>89</v>
      </c>
      <c r="C271" s="5">
        <v>41974</v>
      </c>
      <c r="D271" s="3" t="s">
        <v>64</v>
      </c>
      <c r="E271" s="3">
        <v>200</v>
      </c>
      <c r="F271" s="3">
        <v>3922</v>
      </c>
      <c r="G271" s="3">
        <v>1863</v>
      </c>
      <c r="H271" s="3">
        <v>2059</v>
      </c>
    </row>
    <row r="272" spans="1:8" x14ac:dyDescent="0.2">
      <c r="A272" s="3" t="s">
        <v>58</v>
      </c>
      <c r="B272" s="3" t="s">
        <v>88</v>
      </c>
      <c r="C272" s="5">
        <v>41974</v>
      </c>
      <c r="D272" s="3" t="s">
        <v>67</v>
      </c>
      <c r="E272" s="3">
        <v>300</v>
      </c>
      <c r="F272" s="3">
        <v>6156</v>
      </c>
      <c r="G272" s="3">
        <v>3247</v>
      </c>
      <c r="H272" s="3">
        <v>2909</v>
      </c>
    </row>
    <row r="273" spans="1:8" x14ac:dyDescent="0.2">
      <c r="A273" s="3" t="s">
        <v>56</v>
      </c>
      <c r="B273" s="3" t="s">
        <v>89</v>
      </c>
      <c r="C273" s="5">
        <v>41975</v>
      </c>
      <c r="D273" s="3" t="s">
        <v>71</v>
      </c>
      <c r="E273" s="3">
        <v>100</v>
      </c>
      <c r="F273" s="3">
        <v>1836</v>
      </c>
      <c r="G273" s="3">
        <v>932</v>
      </c>
      <c r="H273" s="3">
        <v>904</v>
      </c>
    </row>
    <row r="274" spans="1:8" x14ac:dyDescent="0.2">
      <c r="A274" s="3" t="s">
        <v>57</v>
      </c>
      <c r="B274" s="3" t="s">
        <v>89</v>
      </c>
      <c r="C274" s="5">
        <v>41976</v>
      </c>
      <c r="D274" s="3" t="s">
        <v>62</v>
      </c>
      <c r="E274" s="3">
        <v>300</v>
      </c>
      <c r="F274" s="3">
        <v>6240</v>
      </c>
      <c r="G274" s="3">
        <v>3247</v>
      </c>
      <c r="H274" s="3">
        <v>2993</v>
      </c>
    </row>
    <row r="275" spans="1:8" x14ac:dyDescent="0.2">
      <c r="A275" s="3" t="s">
        <v>56</v>
      </c>
      <c r="B275" s="3" t="s">
        <v>89</v>
      </c>
      <c r="C275" s="5">
        <v>41976</v>
      </c>
      <c r="D275" s="3" t="s">
        <v>84</v>
      </c>
      <c r="E275" s="3">
        <v>500</v>
      </c>
      <c r="F275" s="3">
        <v>10385</v>
      </c>
      <c r="G275" s="3">
        <v>5621</v>
      </c>
      <c r="H275" s="3">
        <v>4764</v>
      </c>
    </row>
    <row r="276" spans="1:8" x14ac:dyDescent="0.2">
      <c r="A276" s="3" t="s">
        <v>57</v>
      </c>
      <c r="B276" s="3" t="s">
        <v>88</v>
      </c>
      <c r="C276" s="5">
        <v>41977</v>
      </c>
      <c r="D276" s="3" t="s">
        <v>82</v>
      </c>
      <c r="E276" s="3">
        <v>900</v>
      </c>
      <c r="F276" s="3">
        <v>17757</v>
      </c>
      <c r="G276" s="3">
        <v>9742</v>
      </c>
      <c r="H276" s="3">
        <v>8015</v>
      </c>
    </row>
    <row r="277" spans="1:8" x14ac:dyDescent="0.2">
      <c r="A277" s="3" t="s">
        <v>57</v>
      </c>
      <c r="B277" s="3" t="s">
        <v>89</v>
      </c>
      <c r="C277" s="5">
        <v>41978</v>
      </c>
      <c r="D277" s="3" t="s">
        <v>62</v>
      </c>
      <c r="E277" s="3">
        <v>300</v>
      </c>
      <c r="F277" s="3">
        <v>6309</v>
      </c>
      <c r="G277" s="3">
        <v>2795</v>
      </c>
      <c r="H277" s="3">
        <v>3514</v>
      </c>
    </row>
    <row r="278" spans="1:8" x14ac:dyDescent="0.2">
      <c r="A278" s="3" t="s">
        <v>56</v>
      </c>
      <c r="B278" s="3" t="s">
        <v>88</v>
      </c>
      <c r="C278" s="5">
        <v>41978</v>
      </c>
      <c r="D278" s="3" t="s">
        <v>68</v>
      </c>
      <c r="E278" s="3">
        <v>700</v>
      </c>
      <c r="F278" s="3">
        <v>14203</v>
      </c>
      <c r="G278" s="3">
        <v>7577</v>
      </c>
      <c r="H278" s="3">
        <v>6626</v>
      </c>
    </row>
    <row r="279" spans="1:8" x14ac:dyDescent="0.2">
      <c r="A279" s="3" t="s">
        <v>58</v>
      </c>
      <c r="B279" s="3" t="s">
        <v>89</v>
      </c>
      <c r="C279" s="5">
        <v>41978</v>
      </c>
      <c r="D279" s="3" t="s">
        <v>73</v>
      </c>
      <c r="E279" s="3">
        <v>200</v>
      </c>
      <c r="F279" s="3">
        <v>4846</v>
      </c>
      <c r="G279" s="3">
        <v>2248</v>
      </c>
      <c r="H279" s="3">
        <v>2598</v>
      </c>
    </row>
    <row r="280" spans="1:8" x14ac:dyDescent="0.2">
      <c r="A280" s="3" t="s">
        <v>57</v>
      </c>
      <c r="B280" s="3" t="s">
        <v>89</v>
      </c>
      <c r="C280" s="5">
        <v>41979</v>
      </c>
      <c r="D280" s="3" t="s">
        <v>62</v>
      </c>
      <c r="E280" s="3">
        <v>100</v>
      </c>
      <c r="F280" s="3">
        <v>1741</v>
      </c>
      <c r="G280" s="3">
        <v>932</v>
      </c>
      <c r="H280" s="3">
        <v>809</v>
      </c>
    </row>
    <row r="281" spans="1:8" x14ac:dyDescent="0.2">
      <c r="A281" s="3" t="s">
        <v>57</v>
      </c>
      <c r="B281" s="3" t="s">
        <v>89</v>
      </c>
      <c r="C281" s="5">
        <v>41979</v>
      </c>
      <c r="D281" s="3" t="s">
        <v>68</v>
      </c>
      <c r="E281" s="3">
        <v>100</v>
      </c>
      <c r="F281" s="3">
        <v>1861</v>
      </c>
      <c r="G281" s="3">
        <v>932</v>
      </c>
      <c r="H281" s="3">
        <v>929</v>
      </c>
    </row>
    <row r="282" spans="1:8" x14ac:dyDescent="0.2">
      <c r="A282" s="3" t="s">
        <v>58</v>
      </c>
      <c r="B282" s="3" t="s">
        <v>89</v>
      </c>
      <c r="C282" s="5">
        <v>41979</v>
      </c>
      <c r="D282" s="3" t="s">
        <v>71</v>
      </c>
      <c r="E282" s="3">
        <v>600</v>
      </c>
      <c r="F282" s="3">
        <v>14634</v>
      </c>
      <c r="G282" s="3">
        <v>6745</v>
      </c>
      <c r="H282" s="3">
        <v>7889</v>
      </c>
    </row>
    <row r="283" spans="1:8" x14ac:dyDescent="0.2">
      <c r="A283" s="3" t="s">
        <v>56</v>
      </c>
      <c r="B283" s="3" t="s">
        <v>89</v>
      </c>
      <c r="C283" s="5">
        <v>41979</v>
      </c>
      <c r="D283" s="3" t="s">
        <v>76</v>
      </c>
      <c r="E283" s="3">
        <v>300</v>
      </c>
      <c r="F283" s="3">
        <v>5358</v>
      </c>
      <c r="G283" s="3">
        <v>2795</v>
      </c>
      <c r="H283" s="3">
        <v>2563</v>
      </c>
    </row>
    <row r="284" spans="1:8" x14ac:dyDescent="0.2">
      <c r="A284" s="3" t="s">
        <v>57</v>
      </c>
      <c r="B284" s="3" t="s">
        <v>87</v>
      </c>
      <c r="C284" s="5">
        <v>41979</v>
      </c>
      <c r="D284" s="3" t="s">
        <v>84</v>
      </c>
      <c r="E284" s="3">
        <v>600</v>
      </c>
      <c r="F284" s="3">
        <v>11208</v>
      </c>
      <c r="G284" s="3">
        <v>5590</v>
      </c>
      <c r="H284" s="3">
        <v>5618</v>
      </c>
    </row>
    <row r="285" spans="1:8" x14ac:dyDescent="0.2">
      <c r="A285" s="3" t="s">
        <v>56</v>
      </c>
      <c r="B285" s="3" t="s">
        <v>89</v>
      </c>
      <c r="C285" s="5">
        <v>41979</v>
      </c>
      <c r="D285" s="3" t="s">
        <v>84</v>
      </c>
      <c r="E285" s="3">
        <v>100</v>
      </c>
      <c r="F285" s="3">
        <v>1817</v>
      </c>
      <c r="G285" s="3">
        <v>932</v>
      </c>
      <c r="H285" s="3">
        <v>885</v>
      </c>
    </row>
    <row r="286" spans="1:8" x14ac:dyDescent="0.2">
      <c r="A286" s="3" t="s">
        <v>56</v>
      </c>
      <c r="B286" s="3" t="s">
        <v>89</v>
      </c>
      <c r="C286" s="5">
        <v>41980</v>
      </c>
      <c r="D286" s="3" t="s">
        <v>62</v>
      </c>
      <c r="E286" s="3">
        <v>100</v>
      </c>
      <c r="F286" s="3">
        <v>2149</v>
      </c>
      <c r="G286" s="3">
        <v>1124</v>
      </c>
      <c r="H286" s="3">
        <v>1025</v>
      </c>
    </row>
    <row r="287" spans="1:8" x14ac:dyDescent="0.2">
      <c r="A287" s="3" t="s">
        <v>56</v>
      </c>
      <c r="B287" s="3" t="s">
        <v>88</v>
      </c>
      <c r="C287" s="5">
        <v>41980</v>
      </c>
      <c r="D287" s="3" t="s">
        <v>79</v>
      </c>
      <c r="E287" s="3">
        <v>500</v>
      </c>
      <c r="F287" s="3">
        <v>10195</v>
      </c>
      <c r="G287" s="3">
        <v>5412</v>
      </c>
      <c r="H287" s="3">
        <v>4783</v>
      </c>
    </row>
    <row r="288" spans="1:8" x14ac:dyDescent="0.2">
      <c r="A288" s="3" t="s">
        <v>58</v>
      </c>
      <c r="B288" s="3" t="s">
        <v>87</v>
      </c>
      <c r="C288" s="5">
        <v>41980</v>
      </c>
      <c r="D288" s="3" t="s">
        <v>81</v>
      </c>
      <c r="E288" s="3">
        <v>700</v>
      </c>
      <c r="F288" s="3">
        <v>13853</v>
      </c>
      <c r="G288" s="3">
        <v>6522</v>
      </c>
      <c r="H288" s="3">
        <v>7331</v>
      </c>
    </row>
    <row r="289" spans="1:8" x14ac:dyDescent="0.2">
      <c r="A289" s="3" t="s">
        <v>58</v>
      </c>
      <c r="B289" s="3" t="s">
        <v>87</v>
      </c>
      <c r="C289" s="5">
        <v>41981</v>
      </c>
      <c r="D289" s="3" t="s">
        <v>64</v>
      </c>
      <c r="E289" s="3">
        <v>700</v>
      </c>
      <c r="F289" s="3">
        <v>12803</v>
      </c>
      <c r="G289" s="3">
        <v>6522</v>
      </c>
      <c r="H289" s="3">
        <v>6281</v>
      </c>
    </row>
    <row r="290" spans="1:8" x14ac:dyDescent="0.2">
      <c r="A290" s="3" t="s">
        <v>57</v>
      </c>
      <c r="B290" s="3" t="s">
        <v>87</v>
      </c>
      <c r="C290" s="5">
        <v>41981</v>
      </c>
      <c r="D290" s="3" t="s">
        <v>68</v>
      </c>
      <c r="E290" s="3">
        <v>200</v>
      </c>
      <c r="F290" s="3">
        <v>4012</v>
      </c>
      <c r="G290" s="3">
        <v>1863</v>
      </c>
      <c r="H290" s="3">
        <v>2149</v>
      </c>
    </row>
    <row r="291" spans="1:8" x14ac:dyDescent="0.2">
      <c r="A291" s="3" t="s">
        <v>57</v>
      </c>
      <c r="B291" s="3" t="s">
        <v>88</v>
      </c>
      <c r="C291" s="5">
        <v>41981</v>
      </c>
      <c r="D291" s="3" t="s">
        <v>75</v>
      </c>
      <c r="E291" s="3">
        <v>200</v>
      </c>
      <c r="F291" s="3">
        <v>4474</v>
      </c>
      <c r="G291" s="3">
        <v>2165</v>
      </c>
      <c r="H291" s="3">
        <v>2309</v>
      </c>
    </row>
    <row r="292" spans="1:8" x14ac:dyDescent="0.2">
      <c r="A292" s="3" t="s">
        <v>57</v>
      </c>
      <c r="B292" s="3" t="s">
        <v>89</v>
      </c>
      <c r="C292" s="5">
        <v>41981</v>
      </c>
      <c r="D292" s="3" t="s">
        <v>75</v>
      </c>
      <c r="E292" s="3">
        <v>100</v>
      </c>
      <c r="F292" s="3">
        <v>2487</v>
      </c>
      <c r="G292" s="3">
        <v>1124</v>
      </c>
      <c r="H292" s="3">
        <v>1363</v>
      </c>
    </row>
    <row r="293" spans="1:8" x14ac:dyDescent="0.2">
      <c r="A293" s="3" t="s">
        <v>58</v>
      </c>
      <c r="B293" s="3" t="s">
        <v>89</v>
      </c>
      <c r="C293" s="5">
        <v>41981</v>
      </c>
      <c r="D293" s="3" t="s">
        <v>84</v>
      </c>
      <c r="E293" s="3">
        <v>100</v>
      </c>
      <c r="F293" s="3">
        <v>2149</v>
      </c>
      <c r="G293" s="3">
        <v>1124</v>
      </c>
      <c r="H293" s="3">
        <v>1025</v>
      </c>
    </row>
    <row r="294" spans="1:8" x14ac:dyDescent="0.2">
      <c r="A294" s="3" t="s">
        <v>58</v>
      </c>
      <c r="B294" s="3" t="s">
        <v>89</v>
      </c>
      <c r="C294" s="5">
        <v>41982</v>
      </c>
      <c r="D294" s="3" t="s">
        <v>62</v>
      </c>
      <c r="E294" s="3">
        <v>200</v>
      </c>
      <c r="F294" s="3">
        <v>4388</v>
      </c>
      <c r="G294" s="3">
        <v>2248</v>
      </c>
      <c r="H294" s="3">
        <v>2140</v>
      </c>
    </row>
    <row r="295" spans="1:8" x14ac:dyDescent="0.2">
      <c r="A295" s="3" t="s">
        <v>57</v>
      </c>
      <c r="B295" s="3" t="s">
        <v>89</v>
      </c>
      <c r="C295" s="5">
        <v>41982</v>
      </c>
      <c r="D295" s="3" t="s">
        <v>62</v>
      </c>
      <c r="E295" s="3">
        <v>100</v>
      </c>
      <c r="F295" s="3">
        <v>2319</v>
      </c>
      <c r="G295" s="3">
        <v>1082</v>
      </c>
      <c r="H295" s="3">
        <v>1237</v>
      </c>
    </row>
    <row r="296" spans="1:8" x14ac:dyDescent="0.2">
      <c r="A296" s="3" t="s">
        <v>56</v>
      </c>
      <c r="B296" s="3" t="s">
        <v>87</v>
      </c>
      <c r="C296" s="5">
        <v>41982</v>
      </c>
      <c r="D296" s="3" t="s">
        <v>64</v>
      </c>
      <c r="E296" s="3">
        <v>600</v>
      </c>
      <c r="F296" s="3">
        <v>11700</v>
      </c>
      <c r="G296" s="3">
        <v>5590</v>
      </c>
      <c r="H296" s="3">
        <v>6110</v>
      </c>
    </row>
    <row r="297" spans="1:8" x14ac:dyDescent="0.2">
      <c r="A297" s="3" t="s">
        <v>57</v>
      </c>
      <c r="B297" s="3" t="s">
        <v>88</v>
      </c>
      <c r="C297" s="5">
        <v>41982</v>
      </c>
      <c r="D297" s="3" t="s">
        <v>74</v>
      </c>
      <c r="E297" s="3">
        <v>400</v>
      </c>
      <c r="F297" s="3">
        <v>7944</v>
      </c>
      <c r="G297" s="3">
        <v>3727</v>
      </c>
      <c r="H297" s="3">
        <v>4217</v>
      </c>
    </row>
    <row r="298" spans="1:8" x14ac:dyDescent="0.2">
      <c r="A298" s="3" t="s">
        <v>58</v>
      </c>
      <c r="B298" s="3" t="s">
        <v>89</v>
      </c>
      <c r="C298" s="5">
        <v>41982</v>
      </c>
      <c r="D298" s="3" t="s">
        <v>75</v>
      </c>
      <c r="E298" s="3">
        <v>200</v>
      </c>
      <c r="F298" s="3">
        <v>4012</v>
      </c>
      <c r="G298" s="3">
        <v>1863</v>
      </c>
      <c r="H298" s="3">
        <v>2149</v>
      </c>
    </row>
    <row r="299" spans="1:8" x14ac:dyDescent="0.2">
      <c r="A299" s="3" t="s">
        <v>58</v>
      </c>
      <c r="B299" s="3" t="s">
        <v>87</v>
      </c>
      <c r="C299" s="5">
        <v>41983</v>
      </c>
      <c r="D299" s="3" t="s">
        <v>84</v>
      </c>
      <c r="E299" s="3">
        <v>300</v>
      </c>
      <c r="F299" s="3">
        <v>5094</v>
      </c>
      <c r="G299" s="3">
        <v>2795</v>
      </c>
      <c r="H299" s="3">
        <v>2299</v>
      </c>
    </row>
    <row r="300" spans="1:8" x14ac:dyDescent="0.2">
      <c r="A300" s="3" t="s">
        <v>57</v>
      </c>
      <c r="B300" s="3" t="s">
        <v>89</v>
      </c>
      <c r="C300" s="5">
        <v>41984</v>
      </c>
      <c r="D300" s="3" t="s">
        <v>62</v>
      </c>
      <c r="E300" s="3">
        <v>600</v>
      </c>
      <c r="F300" s="3">
        <v>12048</v>
      </c>
      <c r="G300" s="3">
        <v>6494</v>
      </c>
      <c r="H300" s="3">
        <v>5554</v>
      </c>
    </row>
    <row r="301" spans="1:8" x14ac:dyDescent="0.2">
      <c r="A301" s="3" t="s">
        <v>57</v>
      </c>
      <c r="B301" s="3" t="s">
        <v>89</v>
      </c>
      <c r="C301" s="5">
        <v>41984</v>
      </c>
      <c r="D301" s="3" t="s">
        <v>74</v>
      </c>
      <c r="E301" s="3">
        <v>300</v>
      </c>
      <c r="F301" s="3">
        <v>7032</v>
      </c>
      <c r="G301" s="3">
        <v>3373</v>
      </c>
      <c r="H301" s="3">
        <v>3659</v>
      </c>
    </row>
    <row r="302" spans="1:8" x14ac:dyDescent="0.2">
      <c r="A302" s="3" t="s">
        <v>57</v>
      </c>
      <c r="B302" s="3" t="s">
        <v>89</v>
      </c>
      <c r="C302" s="5">
        <v>41984</v>
      </c>
      <c r="D302" s="3" t="s">
        <v>86</v>
      </c>
      <c r="E302" s="3">
        <v>400</v>
      </c>
      <c r="F302" s="3">
        <v>7152</v>
      </c>
      <c r="G302" s="3">
        <v>3727</v>
      </c>
      <c r="H302" s="3">
        <v>3425</v>
      </c>
    </row>
    <row r="303" spans="1:8" x14ac:dyDescent="0.2">
      <c r="A303" s="3" t="s">
        <v>57</v>
      </c>
      <c r="B303" s="3" t="s">
        <v>89</v>
      </c>
      <c r="C303" s="5">
        <v>41986</v>
      </c>
      <c r="D303" s="3" t="s">
        <v>63</v>
      </c>
      <c r="E303" s="3">
        <v>700</v>
      </c>
      <c r="F303" s="3">
        <v>14469</v>
      </c>
      <c r="G303" s="3">
        <v>7869</v>
      </c>
      <c r="H303" s="3">
        <v>6600</v>
      </c>
    </row>
    <row r="304" spans="1:8" x14ac:dyDescent="0.2">
      <c r="A304" s="3" t="s">
        <v>57</v>
      </c>
      <c r="B304" s="3" t="s">
        <v>87</v>
      </c>
      <c r="C304" s="5">
        <v>41986</v>
      </c>
      <c r="D304" s="3" t="s">
        <v>64</v>
      </c>
      <c r="E304" s="3">
        <v>200</v>
      </c>
      <c r="F304" s="3">
        <v>3632</v>
      </c>
      <c r="G304" s="3">
        <v>1863</v>
      </c>
      <c r="H304" s="3">
        <v>1769</v>
      </c>
    </row>
    <row r="305" spans="1:8" x14ac:dyDescent="0.2">
      <c r="A305" s="3" t="s">
        <v>57</v>
      </c>
      <c r="B305" s="3" t="s">
        <v>89</v>
      </c>
      <c r="C305" s="5">
        <v>41986</v>
      </c>
      <c r="D305" s="3" t="s">
        <v>66</v>
      </c>
      <c r="E305" s="3">
        <v>200</v>
      </c>
      <c r="F305" s="3">
        <v>4262</v>
      </c>
      <c r="G305" s="3">
        <v>2248</v>
      </c>
      <c r="H305" s="3">
        <v>2014</v>
      </c>
    </row>
    <row r="306" spans="1:8" x14ac:dyDescent="0.2">
      <c r="A306" s="3" t="s">
        <v>56</v>
      </c>
      <c r="B306" s="3" t="s">
        <v>88</v>
      </c>
      <c r="C306" s="5">
        <v>41986</v>
      </c>
      <c r="D306" s="3" t="s">
        <v>75</v>
      </c>
      <c r="E306" s="3">
        <v>800</v>
      </c>
      <c r="F306" s="3">
        <v>16264</v>
      </c>
      <c r="G306" s="3">
        <v>8659</v>
      </c>
      <c r="H306" s="3">
        <v>7605</v>
      </c>
    </row>
    <row r="307" spans="1:8" x14ac:dyDescent="0.2">
      <c r="A307" s="3" t="s">
        <v>58</v>
      </c>
      <c r="B307" s="3" t="s">
        <v>89</v>
      </c>
      <c r="C307" s="5">
        <v>41987</v>
      </c>
      <c r="D307" s="3" t="s">
        <v>62</v>
      </c>
      <c r="E307" s="3">
        <v>900</v>
      </c>
      <c r="F307" s="3">
        <v>17964</v>
      </c>
      <c r="G307" s="3">
        <v>8385</v>
      </c>
      <c r="H307" s="3">
        <v>9579</v>
      </c>
    </row>
    <row r="308" spans="1:8" x14ac:dyDescent="0.2">
      <c r="A308" s="3" t="s">
        <v>57</v>
      </c>
      <c r="B308" s="3" t="s">
        <v>89</v>
      </c>
      <c r="C308" s="5">
        <v>41987</v>
      </c>
      <c r="D308" s="3" t="s">
        <v>81</v>
      </c>
      <c r="E308" s="3">
        <v>100</v>
      </c>
      <c r="F308" s="3">
        <v>2157</v>
      </c>
      <c r="G308" s="3">
        <v>1082</v>
      </c>
      <c r="H308" s="3">
        <v>1075</v>
      </c>
    </row>
    <row r="309" spans="1:8" x14ac:dyDescent="0.2">
      <c r="A309" s="3" t="s">
        <v>57</v>
      </c>
      <c r="B309" s="3" t="s">
        <v>88</v>
      </c>
      <c r="C309" s="5">
        <v>41988</v>
      </c>
      <c r="D309" s="3" t="s">
        <v>64</v>
      </c>
      <c r="E309" s="3">
        <v>700</v>
      </c>
      <c r="F309" s="3">
        <v>16408</v>
      </c>
      <c r="G309" s="3">
        <v>7577</v>
      </c>
      <c r="H309" s="3">
        <v>8831</v>
      </c>
    </row>
    <row r="310" spans="1:8" x14ac:dyDescent="0.2">
      <c r="A310" s="3" t="s">
        <v>56</v>
      </c>
      <c r="B310" s="3" t="s">
        <v>89</v>
      </c>
      <c r="C310" s="5">
        <v>41988</v>
      </c>
      <c r="D310" s="3" t="s">
        <v>64</v>
      </c>
      <c r="E310" s="3">
        <v>300</v>
      </c>
      <c r="F310" s="3">
        <v>6660</v>
      </c>
      <c r="G310" s="3">
        <v>3373</v>
      </c>
      <c r="H310" s="3">
        <v>3287</v>
      </c>
    </row>
    <row r="311" spans="1:8" x14ac:dyDescent="0.2">
      <c r="A311" s="3" t="s">
        <v>56</v>
      </c>
      <c r="B311" s="3" t="s">
        <v>89</v>
      </c>
      <c r="C311" s="5">
        <v>41988</v>
      </c>
      <c r="D311" s="3" t="s">
        <v>64</v>
      </c>
      <c r="E311" s="3">
        <v>300</v>
      </c>
      <c r="F311" s="3">
        <v>6063</v>
      </c>
      <c r="G311" s="3">
        <v>2795</v>
      </c>
      <c r="H311" s="3">
        <v>3268</v>
      </c>
    </row>
    <row r="312" spans="1:8" x14ac:dyDescent="0.2">
      <c r="A312" s="3" t="s">
        <v>58</v>
      </c>
      <c r="B312" s="3" t="s">
        <v>88</v>
      </c>
      <c r="C312" s="5">
        <v>41988</v>
      </c>
      <c r="D312" s="3" t="s">
        <v>68</v>
      </c>
      <c r="E312" s="3">
        <v>400</v>
      </c>
      <c r="F312" s="3">
        <v>7752</v>
      </c>
      <c r="G312" s="3">
        <v>3727</v>
      </c>
      <c r="H312" s="3">
        <v>4025</v>
      </c>
    </row>
    <row r="313" spans="1:8" x14ac:dyDescent="0.2">
      <c r="A313" s="3" t="s">
        <v>56</v>
      </c>
      <c r="B313" s="3" t="s">
        <v>89</v>
      </c>
      <c r="C313" s="5">
        <v>41988</v>
      </c>
      <c r="D313" s="3" t="s">
        <v>75</v>
      </c>
      <c r="E313" s="3">
        <v>500</v>
      </c>
      <c r="F313" s="3">
        <v>12550</v>
      </c>
      <c r="G313" s="3">
        <v>5621</v>
      </c>
      <c r="H313" s="3">
        <v>6929</v>
      </c>
    </row>
    <row r="314" spans="1:8" x14ac:dyDescent="0.2">
      <c r="A314" s="3" t="s">
        <v>58</v>
      </c>
      <c r="B314" s="3" t="s">
        <v>87</v>
      </c>
      <c r="C314" s="5">
        <v>41988</v>
      </c>
      <c r="D314" s="3" t="s">
        <v>79</v>
      </c>
      <c r="E314" s="3">
        <v>700</v>
      </c>
      <c r="F314" s="3">
        <v>13412</v>
      </c>
      <c r="G314" s="3">
        <v>6522</v>
      </c>
      <c r="H314" s="3">
        <v>6890</v>
      </c>
    </row>
    <row r="315" spans="1:8" x14ac:dyDescent="0.2">
      <c r="A315" s="3" t="s">
        <v>57</v>
      </c>
      <c r="B315" s="3" t="s">
        <v>89</v>
      </c>
      <c r="C315" s="5">
        <v>41989</v>
      </c>
      <c r="D315" s="3" t="s">
        <v>74</v>
      </c>
      <c r="E315" s="3">
        <v>800</v>
      </c>
      <c r="F315" s="3">
        <v>19152</v>
      </c>
      <c r="G315" s="3">
        <v>8994</v>
      </c>
      <c r="H315" s="3">
        <v>10158</v>
      </c>
    </row>
    <row r="316" spans="1:8" x14ac:dyDescent="0.2">
      <c r="A316" s="3" t="s">
        <v>58</v>
      </c>
      <c r="B316" s="3" t="s">
        <v>88</v>
      </c>
      <c r="C316" s="5">
        <v>41989</v>
      </c>
      <c r="D316" s="3" t="s">
        <v>79</v>
      </c>
      <c r="E316" s="3">
        <v>800</v>
      </c>
      <c r="F316" s="3">
        <v>17056</v>
      </c>
      <c r="G316" s="3">
        <v>8659</v>
      </c>
      <c r="H316" s="3">
        <v>8397</v>
      </c>
    </row>
    <row r="317" spans="1:8" x14ac:dyDescent="0.2">
      <c r="A317" s="3" t="s">
        <v>56</v>
      </c>
      <c r="B317" s="3" t="s">
        <v>89</v>
      </c>
      <c r="C317" s="5">
        <v>41989</v>
      </c>
      <c r="D317" s="3" t="s">
        <v>84</v>
      </c>
      <c r="E317" s="3">
        <v>900</v>
      </c>
      <c r="F317" s="3">
        <v>18918</v>
      </c>
      <c r="G317" s="3">
        <v>10118</v>
      </c>
      <c r="H317" s="3">
        <v>8800</v>
      </c>
    </row>
    <row r="318" spans="1:8" x14ac:dyDescent="0.2">
      <c r="A318" s="3" t="s">
        <v>56</v>
      </c>
      <c r="B318" s="3" t="s">
        <v>87</v>
      </c>
      <c r="C318" s="5">
        <v>41990</v>
      </c>
      <c r="D318" s="3" t="s">
        <v>64</v>
      </c>
      <c r="E318" s="3">
        <v>700</v>
      </c>
      <c r="F318" s="3">
        <v>13986</v>
      </c>
      <c r="G318" s="3">
        <v>6522</v>
      </c>
      <c r="H318" s="3">
        <v>7464</v>
      </c>
    </row>
    <row r="319" spans="1:8" x14ac:dyDescent="0.2">
      <c r="A319" s="3" t="s">
        <v>56</v>
      </c>
      <c r="B319" s="3" t="s">
        <v>89</v>
      </c>
      <c r="C319" s="5">
        <v>41990</v>
      </c>
      <c r="D319" s="3" t="s">
        <v>75</v>
      </c>
      <c r="E319" s="3">
        <v>200</v>
      </c>
      <c r="F319" s="3">
        <v>4282</v>
      </c>
      <c r="G319" s="3">
        <v>2165</v>
      </c>
      <c r="H319" s="3">
        <v>2117</v>
      </c>
    </row>
    <row r="320" spans="1:8" x14ac:dyDescent="0.2">
      <c r="A320" s="3" t="s">
        <v>58</v>
      </c>
      <c r="B320" s="3" t="s">
        <v>89</v>
      </c>
      <c r="C320" s="5">
        <v>41990</v>
      </c>
      <c r="D320" s="3" t="s">
        <v>76</v>
      </c>
      <c r="E320" s="3">
        <v>100</v>
      </c>
      <c r="F320" s="3">
        <v>1913</v>
      </c>
      <c r="G320" s="3">
        <v>932</v>
      </c>
      <c r="H320" s="3">
        <v>981</v>
      </c>
    </row>
    <row r="321" spans="1:8" x14ac:dyDescent="0.2">
      <c r="A321" s="3" t="s">
        <v>57</v>
      </c>
      <c r="B321" s="3" t="s">
        <v>89</v>
      </c>
      <c r="C321" s="5">
        <v>41991</v>
      </c>
      <c r="D321" s="3" t="s">
        <v>62</v>
      </c>
      <c r="E321" s="3">
        <v>300</v>
      </c>
      <c r="F321" s="3">
        <v>7167</v>
      </c>
      <c r="G321" s="3">
        <v>3373</v>
      </c>
      <c r="H321" s="3">
        <v>3794</v>
      </c>
    </row>
    <row r="322" spans="1:8" x14ac:dyDescent="0.2">
      <c r="A322" s="3" t="s">
        <v>57</v>
      </c>
      <c r="B322" s="3" t="s">
        <v>88</v>
      </c>
      <c r="C322" s="5">
        <v>41991</v>
      </c>
      <c r="D322" s="3" t="s">
        <v>64</v>
      </c>
      <c r="E322" s="3">
        <v>400</v>
      </c>
      <c r="F322" s="3">
        <v>8560</v>
      </c>
      <c r="G322" s="3">
        <v>4497</v>
      </c>
      <c r="H322" s="3">
        <v>4063</v>
      </c>
    </row>
    <row r="323" spans="1:8" x14ac:dyDescent="0.2">
      <c r="A323" s="3" t="s">
        <v>56</v>
      </c>
      <c r="B323" s="3" t="s">
        <v>88</v>
      </c>
      <c r="C323" s="5">
        <v>41992</v>
      </c>
      <c r="D323" s="3" t="s">
        <v>63</v>
      </c>
      <c r="E323" s="3">
        <v>1000</v>
      </c>
      <c r="F323" s="3">
        <v>20480</v>
      </c>
      <c r="G323" s="3">
        <v>10824</v>
      </c>
      <c r="H323" s="3">
        <v>9656</v>
      </c>
    </row>
    <row r="324" spans="1:8" x14ac:dyDescent="0.2">
      <c r="A324" s="3" t="s">
        <v>57</v>
      </c>
      <c r="B324" s="3" t="s">
        <v>89</v>
      </c>
      <c r="C324" s="5">
        <v>41992</v>
      </c>
      <c r="D324" s="3" t="s">
        <v>67</v>
      </c>
      <c r="E324" s="3">
        <v>1000</v>
      </c>
      <c r="F324" s="3">
        <v>23990</v>
      </c>
      <c r="G324" s="3">
        <v>11242</v>
      </c>
      <c r="H324" s="3">
        <v>12748</v>
      </c>
    </row>
    <row r="325" spans="1:8" x14ac:dyDescent="0.2">
      <c r="A325" s="3" t="s">
        <v>57</v>
      </c>
      <c r="B325" s="3" t="s">
        <v>89</v>
      </c>
      <c r="C325" s="5">
        <v>41993</v>
      </c>
      <c r="D325" s="3" t="s">
        <v>71</v>
      </c>
      <c r="E325" s="3">
        <v>1000</v>
      </c>
      <c r="F325" s="3">
        <v>22020</v>
      </c>
      <c r="G325" s="3">
        <v>11242</v>
      </c>
      <c r="H325" s="3">
        <v>10778</v>
      </c>
    </row>
    <row r="326" spans="1:8" x14ac:dyDescent="0.2">
      <c r="A326" s="3" t="s">
        <v>58</v>
      </c>
      <c r="B326" s="3" t="s">
        <v>89</v>
      </c>
      <c r="C326" s="5">
        <v>41993</v>
      </c>
      <c r="D326" s="3" t="s">
        <v>76</v>
      </c>
      <c r="E326" s="3">
        <v>400</v>
      </c>
      <c r="F326" s="3">
        <v>8456</v>
      </c>
      <c r="G326" s="3">
        <v>3727</v>
      </c>
      <c r="H326" s="3">
        <v>4729</v>
      </c>
    </row>
    <row r="327" spans="1:8" x14ac:dyDescent="0.2">
      <c r="A327" s="3" t="s">
        <v>56</v>
      </c>
      <c r="B327" s="3" t="s">
        <v>89</v>
      </c>
      <c r="C327" s="5">
        <v>41995</v>
      </c>
      <c r="D327" s="3" t="s">
        <v>74</v>
      </c>
      <c r="E327" s="3">
        <v>200</v>
      </c>
      <c r="F327" s="3">
        <v>4264</v>
      </c>
      <c r="G327" s="3">
        <v>2248</v>
      </c>
      <c r="H327" s="3">
        <v>2016</v>
      </c>
    </row>
    <row r="328" spans="1:8" x14ac:dyDescent="0.2">
      <c r="A328" s="3" t="s">
        <v>56</v>
      </c>
      <c r="B328" s="3" t="s">
        <v>89</v>
      </c>
      <c r="C328" s="5">
        <v>41995</v>
      </c>
      <c r="D328" s="3" t="s">
        <v>84</v>
      </c>
      <c r="E328" s="3">
        <v>100</v>
      </c>
      <c r="F328" s="3">
        <v>2042</v>
      </c>
      <c r="G328" s="3">
        <v>1082</v>
      </c>
      <c r="H328" s="3">
        <v>960</v>
      </c>
    </row>
    <row r="329" spans="1:8" x14ac:dyDescent="0.2">
      <c r="A329" s="3" t="s">
        <v>57</v>
      </c>
      <c r="B329" s="3" t="s">
        <v>88</v>
      </c>
      <c r="C329" s="5">
        <v>41996</v>
      </c>
      <c r="D329" s="3" t="s">
        <v>83</v>
      </c>
      <c r="E329" s="3">
        <v>200</v>
      </c>
      <c r="F329" s="3">
        <v>4282</v>
      </c>
      <c r="G329" s="3">
        <v>2165</v>
      </c>
      <c r="H329" s="3">
        <v>2117</v>
      </c>
    </row>
    <row r="330" spans="1:8" x14ac:dyDescent="0.2">
      <c r="A330" s="3" t="s">
        <v>57</v>
      </c>
      <c r="B330" s="3" t="s">
        <v>88</v>
      </c>
      <c r="C330" s="5">
        <v>41996</v>
      </c>
      <c r="D330" s="3" t="s">
        <v>84</v>
      </c>
      <c r="E330" s="3">
        <v>400</v>
      </c>
      <c r="F330" s="3">
        <v>8464</v>
      </c>
      <c r="G330" s="3">
        <v>4330</v>
      </c>
      <c r="H330" s="3">
        <v>4134</v>
      </c>
    </row>
    <row r="331" spans="1:8" x14ac:dyDescent="0.2">
      <c r="A331" s="3" t="s">
        <v>56</v>
      </c>
      <c r="B331" s="3" t="s">
        <v>89</v>
      </c>
      <c r="C331" s="5">
        <v>41996</v>
      </c>
      <c r="D331" s="3" t="s">
        <v>85</v>
      </c>
      <c r="E331" s="3">
        <v>400</v>
      </c>
      <c r="F331" s="3">
        <v>9064</v>
      </c>
      <c r="G331" s="3">
        <v>4497</v>
      </c>
      <c r="H331" s="3">
        <v>4567</v>
      </c>
    </row>
    <row r="332" spans="1:8" x14ac:dyDescent="0.2">
      <c r="A332" s="3" t="s">
        <v>56</v>
      </c>
      <c r="B332" s="3" t="s">
        <v>89</v>
      </c>
      <c r="C332" s="5">
        <v>41997</v>
      </c>
      <c r="D332" s="3" t="s">
        <v>63</v>
      </c>
      <c r="E332" s="3">
        <v>500</v>
      </c>
      <c r="F332" s="3">
        <v>12135</v>
      </c>
      <c r="G332" s="3">
        <v>5621</v>
      </c>
      <c r="H332" s="3">
        <v>6514</v>
      </c>
    </row>
    <row r="333" spans="1:8" x14ac:dyDescent="0.2">
      <c r="A333" s="3" t="s">
        <v>57</v>
      </c>
      <c r="B333" s="3" t="s">
        <v>87</v>
      </c>
      <c r="C333" s="5">
        <v>41997</v>
      </c>
      <c r="D333" s="3" t="s">
        <v>71</v>
      </c>
      <c r="E333" s="3">
        <v>900</v>
      </c>
      <c r="F333" s="3">
        <v>18072</v>
      </c>
      <c r="G333" s="3">
        <v>8385</v>
      </c>
      <c r="H333" s="3">
        <v>9687</v>
      </c>
    </row>
    <row r="334" spans="1:8" x14ac:dyDescent="0.2">
      <c r="A334" s="3" t="s">
        <v>58</v>
      </c>
      <c r="B334" s="3" t="s">
        <v>88</v>
      </c>
      <c r="C334" s="5">
        <v>41997</v>
      </c>
      <c r="D334" s="3" t="s">
        <v>74</v>
      </c>
      <c r="E334" s="3">
        <v>400</v>
      </c>
      <c r="F334" s="3">
        <v>9816</v>
      </c>
      <c r="G334" s="3">
        <v>4497</v>
      </c>
      <c r="H334" s="3">
        <v>5319</v>
      </c>
    </row>
    <row r="335" spans="1:8" x14ac:dyDescent="0.2">
      <c r="A335" s="3" t="s">
        <v>56</v>
      </c>
      <c r="B335" s="3" t="s">
        <v>89</v>
      </c>
      <c r="C335" s="5">
        <v>41998</v>
      </c>
      <c r="D335" s="3" t="s">
        <v>71</v>
      </c>
      <c r="E335" s="3">
        <v>100</v>
      </c>
      <c r="F335" s="3">
        <v>2055</v>
      </c>
      <c r="G335" s="3">
        <v>932</v>
      </c>
      <c r="H335" s="3">
        <v>1123</v>
      </c>
    </row>
    <row r="336" spans="1:8" x14ac:dyDescent="0.2">
      <c r="A336" s="3" t="s">
        <v>57</v>
      </c>
      <c r="B336" s="3" t="s">
        <v>87</v>
      </c>
      <c r="C336" s="5">
        <v>41998</v>
      </c>
      <c r="D336" s="3" t="s">
        <v>79</v>
      </c>
      <c r="E336" s="3">
        <v>800</v>
      </c>
      <c r="F336" s="3">
        <v>16288</v>
      </c>
      <c r="G336" s="3">
        <v>7454</v>
      </c>
      <c r="H336" s="3">
        <v>8834</v>
      </c>
    </row>
    <row r="337" spans="1:8" x14ac:dyDescent="0.2">
      <c r="A337" s="3" t="s">
        <v>57</v>
      </c>
      <c r="B337" s="3" t="s">
        <v>89</v>
      </c>
      <c r="C337" s="5">
        <v>41999</v>
      </c>
      <c r="D337" s="3" t="s">
        <v>63</v>
      </c>
      <c r="E337" s="3">
        <v>200</v>
      </c>
      <c r="F337" s="3">
        <v>4484</v>
      </c>
      <c r="G337" s="3">
        <v>2165</v>
      </c>
      <c r="H337" s="3">
        <v>2319</v>
      </c>
    </row>
    <row r="338" spans="1:8" x14ac:dyDescent="0.2">
      <c r="A338" s="3" t="s">
        <v>56</v>
      </c>
      <c r="B338" s="3" t="s">
        <v>88</v>
      </c>
      <c r="C338" s="5">
        <v>41999</v>
      </c>
      <c r="D338" s="3" t="s">
        <v>63</v>
      </c>
      <c r="E338" s="3">
        <v>200</v>
      </c>
      <c r="F338" s="3">
        <v>4286</v>
      </c>
      <c r="G338" s="3">
        <v>2165</v>
      </c>
      <c r="H338" s="3">
        <v>2121</v>
      </c>
    </row>
    <row r="339" spans="1:8" x14ac:dyDescent="0.2">
      <c r="A339" s="3" t="s">
        <v>56</v>
      </c>
      <c r="B339" s="3" t="s">
        <v>89</v>
      </c>
      <c r="C339" s="5">
        <v>41999</v>
      </c>
      <c r="D339" s="3" t="s">
        <v>74</v>
      </c>
      <c r="E339" s="3">
        <v>100</v>
      </c>
      <c r="F339" s="3">
        <v>2457</v>
      </c>
      <c r="G339" s="3">
        <v>1082</v>
      </c>
      <c r="H339" s="3">
        <v>1375</v>
      </c>
    </row>
    <row r="340" spans="1:8" x14ac:dyDescent="0.2">
      <c r="A340" s="3" t="s">
        <v>56</v>
      </c>
      <c r="B340" s="3" t="s">
        <v>88</v>
      </c>
      <c r="C340" s="5">
        <v>42000</v>
      </c>
      <c r="D340" s="3" t="s">
        <v>63</v>
      </c>
      <c r="E340" s="3">
        <v>800</v>
      </c>
      <c r="F340" s="3">
        <v>17944</v>
      </c>
      <c r="G340" s="3">
        <v>8659</v>
      </c>
      <c r="H340" s="3">
        <v>9285</v>
      </c>
    </row>
    <row r="341" spans="1:8" x14ac:dyDescent="0.2">
      <c r="A341" s="3" t="s">
        <v>57</v>
      </c>
      <c r="B341" s="3" t="s">
        <v>89</v>
      </c>
      <c r="C341" s="5">
        <v>42000</v>
      </c>
      <c r="D341" s="3" t="s">
        <v>63</v>
      </c>
      <c r="E341" s="3">
        <v>300</v>
      </c>
      <c r="F341" s="3">
        <v>5532</v>
      </c>
      <c r="G341" s="3">
        <v>2795</v>
      </c>
      <c r="H341" s="3">
        <v>2737</v>
      </c>
    </row>
    <row r="342" spans="1:8" x14ac:dyDescent="0.2">
      <c r="A342" s="3" t="s">
        <v>56</v>
      </c>
      <c r="B342" s="3" t="s">
        <v>88</v>
      </c>
      <c r="C342" s="5">
        <v>42001</v>
      </c>
      <c r="D342" s="3" t="s">
        <v>64</v>
      </c>
      <c r="E342" s="3">
        <v>400</v>
      </c>
      <c r="F342" s="3">
        <v>8776</v>
      </c>
      <c r="G342" s="3">
        <v>4330</v>
      </c>
      <c r="H342" s="3">
        <v>4446</v>
      </c>
    </row>
    <row r="343" spans="1:8" x14ac:dyDescent="0.2">
      <c r="A343" s="3" t="s">
        <v>57</v>
      </c>
      <c r="B343" s="3" t="s">
        <v>89</v>
      </c>
      <c r="C343" s="5">
        <v>42001</v>
      </c>
      <c r="D343" s="3" t="s">
        <v>68</v>
      </c>
      <c r="E343" s="3">
        <v>500</v>
      </c>
      <c r="F343" s="3">
        <v>10650</v>
      </c>
      <c r="G343" s="3">
        <v>5621</v>
      </c>
      <c r="H343" s="3">
        <v>5029</v>
      </c>
    </row>
    <row r="344" spans="1:8" x14ac:dyDescent="0.2">
      <c r="A344" s="3" t="s">
        <v>56</v>
      </c>
      <c r="B344" s="3" t="s">
        <v>88</v>
      </c>
      <c r="C344" s="5">
        <v>42001</v>
      </c>
      <c r="D344" s="3" t="s">
        <v>71</v>
      </c>
      <c r="E344" s="3">
        <v>400</v>
      </c>
      <c r="F344" s="3">
        <v>8052</v>
      </c>
      <c r="G344" s="3">
        <v>4330</v>
      </c>
      <c r="H344" s="3">
        <v>3722</v>
      </c>
    </row>
    <row r="345" spans="1:8" x14ac:dyDescent="0.2">
      <c r="A345" s="3" t="s">
        <v>57</v>
      </c>
      <c r="B345" s="3" t="s">
        <v>88</v>
      </c>
      <c r="C345" s="5">
        <v>42001</v>
      </c>
      <c r="D345" s="3" t="s">
        <v>74</v>
      </c>
      <c r="E345" s="3">
        <v>300</v>
      </c>
      <c r="F345" s="3">
        <v>6477</v>
      </c>
      <c r="G345" s="3">
        <v>3247</v>
      </c>
      <c r="H345" s="3">
        <v>3230</v>
      </c>
    </row>
    <row r="346" spans="1:8" x14ac:dyDescent="0.2">
      <c r="A346" s="3" t="s">
        <v>58</v>
      </c>
      <c r="B346" s="3" t="s">
        <v>89</v>
      </c>
      <c r="C346" s="5">
        <v>42002</v>
      </c>
      <c r="D346" s="3" t="s">
        <v>62</v>
      </c>
      <c r="E346" s="3">
        <v>600</v>
      </c>
      <c r="F346" s="3">
        <v>10404</v>
      </c>
      <c r="G346" s="3">
        <v>5590</v>
      </c>
      <c r="H346" s="3">
        <v>4814</v>
      </c>
    </row>
    <row r="347" spans="1:8" x14ac:dyDescent="0.2">
      <c r="A347" s="3" t="s">
        <v>56</v>
      </c>
      <c r="B347" s="3" t="s">
        <v>89</v>
      </c>
      <c r="C347" s="5">
        <v>42002</v>
      </c>
      <c r="D347" s="3" t="s">
        <v>64</v>
      </c>
      <c r="E347" s="3">
        <v>100</v>
      </c>
      <c r="F347" s="3">
        <v>2466</v>
      </c>
      <c r="G347" s="3">
        <v>1124</v>
      </c>
      <c r="H347" s="3">
        <v>1342</v>
      </c>
    </row>
    <row r="348" spans="1:8" x14ac:dyDescent="0.2">
      <c r="A348" s="3" t="s">
        <v>57</v>
      </c>
      <c r="B348" s="3" t="s">
        <v>87</v>
      </c>
      <c r="C348" s="5">
        <v>42002</v>
      </c>
      <c r="D348" s="3" t="s">
        <v>68</v>
      </c>
      <c r="E348" s="3">
        <v>1000</v>
      </c>
      <c r="F348" s="3">
        <v>19630</v>
      </c>
      <c r="G348" s="3">
        <v>9317</v>
      </c>
      <c r="H348" s="3">
        <v>10313</v>
      </c>
    </row>
    <row r="349" spans="1:8" x14ac:dyDescent="0.2">
      <c r="A349" s="3" t="s">
        <v>58</v>
      </c>
      <c r="B349" s="3" t="s">
        <v>87</v>
      </c>
      <c r="C349" s="5">
        <v>42003</v>
      </c>
      <c r="D349" s="3" t="s">
        <v>63</v>
      </c>
      <c r="E349" s="3">
        <v>500</v>
      </c>
      <c r="F349" s="3">
        <v>8780</v>
      </c>
      <c r="G349" s="3">
        <v>4659</v>
      </c>
      <c r="H349" s="3">
        <v>4121</v>
      </c>
    </row>
    <row r="350" spans="1:8" x14ac:dyDescent="0.2">
      <c r="A350" s="3" t="s">
        <v>57</v>
      </c>
      <c r="B350" s="3" t="s">
        <v>89</v>
      </c>
      <c r="C350" s="5">
        <v>42003</v>
      </c>
      <c r="D350" s="3" t="s">
        <v>68</v>
      </c>
      <c r="E350" s="3">
        <v>100</v>
      </c>
      <c r="F350" s="3">
        <v>2221</v>
      </c>
      <c r="G350" s="3">
        <v>1082</v>
      </c>
      <c r="H350" s="3">
        <v>1139</v>
      </c>
    </row>
    <row r="351" spans="1:8" x14ac:dyDescent="0.2">
      <c r="A351" s="3" t="s">
        <v>56</v>
      </c>
      <c r="B351" s="3" t="s">
        <v>89</v>
      </c>
      <c r="C351" s="5">
        <v>42003</v>
      </c>
      <c r="D351" s="3" t="s">
        <v>69</v>
      </c>
      <c r="E351" s="3">
        <v>200</v>
      </c>
      <c r="F351" s="3">
        <v>4158</v>
      </c>
      <c r="G351" s="3">
        <v>1863</v>
      </c>
      <c r="H351" s="3">
        <v>2295</v>
      </c>
    </row>
    <row r="352" spans="1:8" x14ac:dyDescent="0.2">
      <c r="A352" s="3" t="s">
        <v>57</v>
      </c>
      <c r="B352" s="3" t="s">
        <v>89</v>
      </c>
      <c r="C352" s="5">
        <v>42003</v>
      </c>
      <c r="D352" s="3" t="s">
        <v>79</v>
      </c>
      <c r="E352" s="3">
        <v>400</v>
      </c>
      <c r="F352" s="3">
        <v>8620</v>
      </c>
      <c r="G352" s="3">
        <v>4497</v>
      </c>
      <c r="H352" s="3">
        <v>4123</v>
      </c>
    </row>
    <row r="353" spans="1:8" x14ac:dyDescent="0.2">
      <c r="A353" s="3" t="s">
        <v>57</v>
      </c>
      <c r="B353" s="3" t="s">
        <v>89</v>
      </c>
      <c r="C353" s="5">
        <v>42003</v>
      </c>
      <c r="D353" s="3" t="s">
        <v>79</v>
      </c>
      <c r="E353" s="3">
        <v>300</v>
      </c>
      <c r="F353" s="3">
        <v>5094</v>
      </c>
      <c r="G353" s="3">
        <v>2795</v>
      </c>
      <c r="H353" s="3">
        <v>2299</v>
      </c>
    </row>
    <row r="354" spans="1:8" x14ac:dyDescent="0.2">
      <c r="A354" s="3" t="s">
        <v>56</v>
      </c>
      <c r="B354" s="3" t="s">
        <v>87</v>
      </c>
      <c r="C354" s="5">
        <v>42003</v>
      </c>
      <c r="D354" s="3" t="s">
        <v>84</v>
      </c>
      <c r="E354" s="3">
        <v>700</v>
      </c>
      <c r="F354" s="3">
        <v>12838</v>
      </c>
      <c r="G354" s="3">
        <v>6522</v>
      </c>
      <c r="H354" s="3">
        <v>6316</v>
      </c>
    </row>
    <row r="355" spans="1:8" x14ac:dyDescent="0.2">
      <c r="A355" s="3" t="s">
        <v>56</v>
      </c>
      <c r="B355" s="3" t="s">
        <v>89</v>
      </c>
      <c r="C355" s="5">
        <v>42003</v>
      </c>
      <c r="D355" s="3" t="s">
        <v>84</v>
      </c>
      <c r="E355" s="3">
        <v>100</v>
      </c>
      <c r="F355" s="3">
        <v>2108</v>
      </c>
      <c r="G355" s="3">
        <v>932</v>
      </c>
      <c r="H355" s="3">
        <v>1176</v>
      </c>
    </row>
    <row r="356" spans="1:8" x14ac:dyDescent="0.2">
      <c r="A356" s="3" t="s">
        <v>56</v>
      </c>
      <c r="B356" s="3" t="s">
        <v>88</v>
      </c>
      <c r="C356" s="5">
        <v>42004</v>
      </c>
      <c r="D356" s="3" t="s">
        <v>64</v>
      </c>
      <c r="E356" s="3">
        <v>500</v>
      </c>
      <c r="F356" s="3">
        <v>9155</v>
      </c>
      <c r="G356" s="3">
        <v>4659</v>
      </c>
      <c r="H356" s="3">
        <v>4496</v>
      </c>
    </row>
    <row r="357" spans="1:8" x14ac:dyDescent="0.2">
      <c r="A357" s="3" t="s">
        <v>57</v>
      </c>
      <c r="B357" s="3" t="s">
        <v>89</v>
      </c>
      <c r="C357" s="5">
        <v>42004</v>
      </c>
      <c r="D357" s="3" t="s">
        <v>64</v>
      </c>
      <c r="E357" s="3">
        <v>300</v>
      </c>
      <c r="F357" s="3">
        <v>7593</v>
      </c>
      <c r="G357" s="3">
        <v>3373</v>
      </c>
      <c r="H357" s="3">
        <v>4220</v>
      </c>
    </row>
    <row r="358" spans="1:8" x14ac:dyDescent="0.2">
      <c r="A358" s="3" t="s">
        <v>58</v>
      </c>
      <c r="B358" s="3" t="s">
        <v>87</v>
      </c>
      <c r="C358" s="5">
        <v>42004</v>
      </c>
      <c r="D358" s="3" t="s">
        <v>75</v>
      </c>
      <c r="E358" s="3">
        <v>200</v>
      </c>
      <c r="F358" s="3">
        <v>3856</v>
      </c>
      <c r="G358" s="3">
        <v>1863</v>
      </c>
      <c r="H358" s="3">
        <v>1993</v>
      </c>
    </row>
    <row r="359" spans="1:8" x14ac:dyDescent="0.2">
      <c r="A359" s="3" t="s">
        <v>58</v>
      </c>
      <c r="B359" s="3" t="s">
        <v>89</v>
      </c>
      <c r="C359" s="5">
        <v>42006</v>
      </c>
      <c r="D359" s="3" t="s">
        <v>63</v>
      </c>
      <c r="E359" s="3">
        <v>200</v>
      </c>
      <c r="F359" s="3">
        <v>4412</v>
      </c>
      <c r="G359" s="3">
        <v>2165</v>
      </c>
      <c r="H359" s="3">
        <v>2247</v>
      </c>
    </row>
    <row r="360" spans="1:8" x14ac:dyDescent="0.2">
      <c r="A360" s="3" t="s">
        <v>57</v>
      </c>
      <c r="B360" s="3" t="s">
        <v>87</v>
      </c>
      <c r="C360" s="5">
        <v>42007</v>
      </c>
      <c r="D360" s="3" t="s">
        <v>84</v>
      </c>
      <c r="E360" s="3">
        <v>700</v>
      </c>
      <c r="F360" s="3">
        <v>13874</v>
      </c>
      <c r="G360" s="3">
        <v>6522</v>
      </c>
      <c r="H360" s="3">
        <v>7352</v>
      </c>
    </row>
    <row r="361" spans="1:8" x14ac:dyDescent="0.2">
      <c r="A361" s="3" t="s">
        <v>58</v>
      </c>
      <c r="B361" s="3" t="s">
        <v>89</v>
      </c>
      <c r="C361" s="5">
        <v>42008</v>
      </c>
      <c r="D361" s="3" t="s">
        <v>63</v>
      </c>
      <c r="E361" s="3">
        <v>100</v>
      </c>
      <c r="F361" s="3">
        <v>1968</v>
      </c>
      <c r="G361" s="3">
        <v>932</v>
      </c>
      <c r="H361" s="3">
        <v>1036</v>
      </c>
    </row>
    <row r="362" spans="1:8" x14ac:dyDescent="0.2">
      <c r="A362" s="3" t="s">
        <v>56</v>
      </c>
      <c r="B362" s="3" t="s">
        <v>88</v>
      </c>
      <c r="C362" s="5">
        <v>42008</v>
      </c>
      <c r="D362" s="3" t="s">
        <v>70</v>
      </c>
      <c r="E362" s="3">
        <v>1000</v>
      </c>
      <c r="F362" s="3">
        <v>22140</v>
      </c>
      <c r="G362" s="3">
        <v>10824</v>
      </c>
      <c r="H362" s="3">
        <v>11316</v>
      </c>
    </row>
    <row r="363" spans="1:8" x14ac:dyDescent="0.2">
      <c r="A363" s="3" t="s">
        <v>57</v>
      </c>
      <c r="B363" s="3" t="s">
        <v>88</v>
      </c>
      <c r="C363" s="5">
        <v>42009</v>
      </c>
      <c r="D363" s="3" t="s">
        <v>71</v>
      </c>
      <c r="E363" s="3">
        <v>500</v>
      </c>
      <c r="F363" s="3">
        <v>8780</v>
      </c>
      <c r="G363" s="3">
        <v>4659</v>
      </c>
      <c r="H363" s="3">
        <v>4121</v>
      </c>
    </row>
    <row r="364" spans="1:8" x14ac:dyDescent="0.2">
      <c r="A364" s="3" t="s">
        <v>56</v>
      </c>
      <c r="B364" s="3" t="s">
        <v>89</v>
      </c>
      <c r="C364" s="5">
        <v>42009</v>
      </c>
      <c r="D364" s="3" t="s">
        <v>75</v>
      </c>
      <c r="E364" s="3">
        <v>300</v>
      </c>
      <c r="F364" s="3">
        <v>6438</v>
      </c>
      <c r="G364" s="3">
        <v>3373</v>
      </c>
      <c r="H364" s="3">
        <v>3065</v>
      </c>
    </row>
    <row r="365" spans="1:8" x14ac:dyDescent="0.2">
      <c r="A365" s="3" t="s">
        <v>57</v>
      </c>
      <c r="B365" s="3" t="s">
        <v>89</v>
      </c>
      <c r="C365" s="5">
        <v>42010</v>
      </c>
      <c r="D365" s="3" t="s">
        <v>68</v>
      </c>
      <c r="E365" s="3">
        <v>700</v>
      </c>
      <c r="F365" s="3">
        <v>15988</v>
      </c>
      <c r="G365" s="3">
        <v>7869</v>
      </c>
      <c r="H365" s="3">
        <v>8119</v>
      </c>
    </row>
    <row r="366" spans="1:8" x14ac:dyDescent="0.2">
      <c r="A366" s="3" t="s">
        <v>56</v>
      </c>
      <c r="B366" s="3" t="s">
        <v>87</v>
      </c>
      <c r="C366" s="5">
        <v>42012</v>
      </c>
      <c r="D366" s="3" t="s">
        <v>63</v>
      </c>
      <c r="E366" s="3">
        <v>500</v>
      </c>
      <c r="F366" s="3">
        <v>10330</v>
      </c>
      <c r="G366" s="3">
        <v>4659</v>
      </c>
      <c r="H366" s="3">
        <v>5671</v>
      </c>
    </row>
    <row r="367" spans="1:8" x14ac:dyDescent="0.2">
      <c r="A367" s="3" t="s">
        <v>56</v>
      </c>
      <c r="B367" s="3" t="s">
        <v>89</v>
      </c>
      <c r="C367" s="5">
        <v>42012</v>
      </c>
      <c r="D367" s="3" t="s">
        <v>75</v>
      </c>
      <c r="E367" s="3">
        <v>200</v>
      </c>
      <c r="F367" s="3">
        <v>4474</v>
      </c>
      <c r="G367" s="3">
        <v>2165</v>
      </c>
      <c r="H367" s="3">
        <v>2309</v>
      </c>
    </row>
    <row r="368" spans="1:8" x14ac:dyDescent="0.2">
      <c r="A368" s="3" t="s">
        <v>58</v>
      </c>
      <c r="B368" s="3" t="s">
        <v>89</v>
      </c>
      <c r="C368" s="5">
        <v>42013</v>
      </c>
      <c r="D368" s="3" t="s">
        <v>62</v>
      </c>
      <c r="E368" s="3">
        <v>100</v>
      </c>
      <c r="F368" s="3">
        <v>1882</v>
      </c>
      <c r="G368" s="3">
        <v>932</v>
      </c>
      <c r="H368" s="3">
        <v>950</v>
      </c>
    </row>
    <row r="369" spans="1:8" x14ac:dyDescent="0.2">
      <c r="A369" s="3" t="s">
        <v>56</v>
      </c>
      <c r="B369" s="3" t="s">
        <v>88</v>
      </c>
      <c r="C369" s="5">
        <v>42013</v>
      </c>
      <c r="D369" s="3" t="s">
        <v>79</v>
      </c>
      <c r="E369" s="3">
        <v>1000</v>
      </c>
      <c r="F369" s="3">
        <v>20020</v>
      </c>
      <c r="G369" s="3">
        <v>10824</v>
      </c>
      <c r="H369" s="3">
        <v>9196</v>
      </c>
    </row>
    <row r="370" spans="1:8" x14ac:dyDescent="0.2">
      <c r="A370" s="3" t="s">
        <v>57</v>
      </c>
      <c r="B370" s="3" t="s">
        <v>89</v>
      </c>
      <c r="C370" s="5">
        <v>42013</v>
      </c>
      <c r="D370" s="3" t="s">
        <v>79</v>
      </c>
      <c r="E370" s="3">
        <v>100</v>
      </c>
      <c r="F370" s="3">
        <v>2319</v>
      </c>
      <c r="G370" s="3">
        <v>1082</v>
      </c>
      <c r="H370" s="3">
        <v>1237</v>
      </c>
    </row>
    <row r="371" spans="1:8" x14ac:dyDescent="0.2">
      <c r="A371" s="3" t="s">
        <v>56</v>
      </c>
      <c r="B371" s="3" t="s">
        <v>87</v>
      </c>
      <c r="C371" s="5">
        <v>42014</v>
      </c>
      <c r="D371" s="3" t="s">
        <v>60</v>
      </c>
      <c r="E371" s="3">
        <v>200</v>
      </c>
      <c r="F371" s="3">
        <v>4060</v>
      </c>
      <c r="G371" s="3">
        <v>2165</v>
      </c>
      <c r="H371" s="3">
        <v>1895</v>
      </c>
    </row>
    <row r="372" spans="1:8" x14ac:dyDescent="0.2">
      <c r="A372" s="3" t="s">
        <v>57</v>
      </c>
      <c r="B372" s="3" t="s">
        <v>89</v>
      </c>
      <c r="C372" s="5">
        <v>42014</v>
      </c>
      <c r="D372" s="3" t="s">
        <v>74</v>
      </c>
      <c r="E372" s="3">
        <v>100</v>
      </c>
      <c r="F372" s="3">
        <v>1877</v>
      </c>
      <c r="G372" s="3">
        <v>932</v>
      </c>
      <c r="H372" s="3">
        <v>945</v>
      </c>
    </row>
    <row r="373" spans="1:8" x14ac:dyDescent="0.2">
      <c r="A373" s="3" t="s">
        <v>56</v>
      </c>
      <c r="B373" s="3" t="s">
        <v>88</v>
      </c>
      <c r="C373" s="5">
        <v>42014</v>
      </c>
      <c r="D373" s="3" t="s">
        <v>75</v>
      </c>
      <c r="E373" s="3">
        <v>100</v>
      </c>
      <c r="F373" s="3">
        <v>2221</v>
      </c>
      <c r="G373" s="3">
        <v>1082</v>
      </c>
      <c r="H373" s="3">
        <v>1139</v>
      </c>
    </row>
    <row r="374" spans="1:8" x14ac:dyDescent="0.2">
      <c r="A374" s="3" t="s">
        <v>58</v>
      </c>
      <c r="B374" s="3" t="s">
        <v>89</v>
      </c>
      <c r="C374" s="5">
        <v>42014</v>
      </c>
      <c r="D374" s="3" t="s">
        <v>77</v>
      </c>
      <c r="E374" s="3">
        <v>300</v>
      </c>
      <c r="F374" s="3">
        <v>6156</v>
      </c>
      <c r="G374" s="3">
        <v>3247</v>
      </c>
      <c r="H374" s="3">
        <v>2909</v>
      </c>
    </row>
    <row r="375" spans="1:8" x14ac:dyDescent="0.2">
      <c r="A375" s="3" t="s">
        <v>56</v>
      </c>
      <c r="B375" s="3" t="s">
        <v>89</v>
      </c>
      <c r="C375" s="5">
        <v>42015</v>
      </c>
      <c r="D375" s="3" t="s">
        <v>62</v>
      </c>
      <c r="E375" s="3">
        <v>700</v>
      </c>
      <c r="F375" s="3">
        <v>13734</v>
      </c>
      <c r="G375" s="3">
        <v>6522</v>
      </c>
      <c r="H375" s="3">
        <v>7212</v>
      </c>
    </row>
    <row r="376" spans="1:8" x14ac:dyDescent="0.2">
      <c r="A376" s="3" t="s">
        <v>56</v>
      </c>
      <c r="B376" s="3" t="s">
        <v>88</v>
      </c>
      <c r="C376" s="5">
        <v>42015</v>
      </c>
      <c r="D376" s="3" t="s">
        <v>67</v>
      </c>
      <c r="E376" s="3">
        <v>800</v>
      </c>
      <c r="F376" s="3">
        <v>15856</v>
      </c>
      <c r="G376" s="3">
        <v>8659</v>
      </c>
      <c r="H376" s="3">
        <v>7197</v>
      </c>
    </row>
    <row r="377" spans="1:8" x14ac:dyDescent="0.2">
      <c r="A377" s="3" t="s">
        <v>58</v>
      </c>
      <c r="B377" s="3" t="s">
        <v>88</v>
      </c>
      <c r="C377" s="5">
        <v>42015</v>
      </c>
      <c r="D377" s="3" t="s">
        <v>75</v>
      </c>
      <c r="E377" s="3">
        <v>700</v>
      </c>
      <c r="F377" s="3">
        <v>16219</v>
      </c>
      <c r="G377" s="3">
        <v>7577</v>
      </c>
      <c r="H377" s="3">
        <v>8642</v>
      </c>
    </row>
    <row r="378" spans="1:8" x14ac:dyDescent="0.2">
      <c r="A378" s="3" t="s">
        <v>56</v>
      </c>
      <c r="B378" s="3" t="s">
        <v>89</v>
      </c>
      <c r="C378" s="5">
        <v>42015</v>
      </c>
      <c r="D378" s="3" t="s">
        <v>77</v>
      </c>
      <c r="E378" s="3">
        <v>300</v>
      </c>
      <c r="F378" s="3">
        <v>7569</v>
      </c>
      <c r="G378" s="3">
        <v>3373</v>
      </c>
      <c r="H378" s="3">
        <v>4196</v>
      </c>
    </row>
    <row r="379" spans="1:8" x14ac:dyDescent="0.2">
      <c r="A379" s="3" t="s">
        <v>58</v>
      </c>
      <c r="B379" s="3" t="s">
        <v>87</v>
      </c>
      <c r="C379" s="5">
        <v>42015</v>
      </c>
      <c r="D379" s="3" t="s">
        <v>84</v>
      </c>
      <c r="E379" s="3">
        <v>800</v>
      </c>
      <c r="F379" s="3">
        <v>15400</v>
      </c>
      <c r="G379" s="3">
        <v>7454</v>
      </c>
      <c r="H379" s="3">
        <v>7946</v>
      </c>
    </row>
    <row r="380" spans="1:8" x14ac:dyDescent="0.2">
      <c r="A380" s="3" t="s">
        <v>56</v>
      </c>
      <c r="B380" s="3" t="s">
        <v>89</v>
      </c>
      <c r="C380" s="5">
        <v>42016</v>
      </c>
      <c r="D380" s="3" t="s">
        <v>62</v>
      </c>
      <c r="E380" s="3">
        <v>400</v>
      </c>
      <c r="F380" s="3">
        <v>8804</v>
      </c>
      <c r="G380" s="3">
        <v>4497</v>
      </c>
      <c r="H380" s="3">
        <v>4307</v>
      </c>
    </row>
    <row r="381" spans="1:8" x14ac:dyDescent="0.2">
      <c r="A381" s="3" t="s">
        <v>57</v>
      </c>
      <c r="B381" s="3" t="s">
        <v>89</v>
      </c>
      <c r="C381" s="5">
        <v>42016</v>
      </c>
      <c r="D381" s="3" t="s">
        <v>63</v>
      </c>
      <c r="E381" s="3">
        <v>100</v>
      </c>
      <c r="F381" s="3">
        <v>1795</v>
      </c>
      <c r="G381" s="3">
        <v>932</v>
      </c>
      <c r="H381" s="3">
        <v>863</v>
      </c>
    </row>
    <row r="382" spans="1:8" x14ac:dyDescent="0.2">
      <c r="A382" s="3" t="s">
        <v>56</v>
      </c>
      <c r="B382" s="3" t="s">
        <v>89</v>
      </c>
      <c r="C382" s="5">
        <v>42016</v>
      </c>
      <c r="D382" s="3" t="s">
        <v>75</v>
      </c>
      <c r="E382" s="3">
        <v>400</v>
      </c>
      <c r="F382" s="3">
        <v>9088</v>
      </c>
      <c r="G382" s="3">
        <v>4330</v>
      </c>
      <c r="H382" s="3">
        <v>4758</v>
      </c>
    </row>
    <row r="383" spans="1:8" x14ac:dyDescent="0.2">
      <c r="A383" s="3" t="s">
        <v>56</v>
      </c>
      <c r="B383" s="3" t="s">
        <v>88</v>
      </c>
      <c r="C383" s="5">
        <v>42016</v>
      </c>
      <c r="D383" s="3" t="s">
        <v>81</v>
      </c>
      <c r="E383" s="3">
        <v>200</v>
      </c>
      <c r="F383" s="3">
        <v>4754</v>
      </c>
      <c r="G383" s="3">
        <v>2165</v>
      </c>
      <c r="H383" s="3">
        <v>2589</v>
      </c>
    </row>
    <row r="384" spans="1:8" x14ac:dyDescent="0.2">
      <c r="A384" s="3" t="s">
        <v>58</v>
      </c>
      <c r="B384" s="3" t="s">
        <v>89</v>
      </c>
      <c r="C384" s="5">
        <v>42017</v>
      </c>
      <c r="D384" s="3" t="s">
        <v>62</v>
      </c>
      <c r="E384" s="3">
        <v>500</v>
      </c>
      <c r="F384" s="3">
        <v>9575</v>
      </c>
      <c r="G384" s="3">
        <v>4659</v>
      </c>
      <c r="H384" s="3">
        <v>4916</v>
      </c>
    </row>
    <row r="385" spans="1:8" x14ac:dyDescent="0.2">
      <c r="A385" s="3" t="s">
        <v>57</v>
      </c>
      <c r="B385" s="3" t="s">
        <v>89</v>
      </c>
      <c r="C385" s="5">
        <v>42017</v>
      </c>
      <c r="D385" s="3" t="s">
        <v>62</v>
      </c>
      <c r="E385" s="3">
        <v>300</v>
      </c>
      <c r="F385" s="3">
        <v>6477</v>
      </c>
      <c r="G385" s="3">
        <v>3247</v>
      </c>
      <c r="H385" s="3">
        <v>3230</v>
      </c>
    </row>
    <row r="386" spans="1:8" x14ac:dyDescent="0.2">
      <c r="A386" s="3" t="s">
        <v>58</v>
      </c>
      <c r="B386" s="3" t="s">
        <v>89</v>
      </c>
      <c r="C386" s="5">
        <v>42017</v>
      </c>
      <c r="D386" s="3" t="s">
        <v>71</v>
      </c>
      <c r="E386" s="3">
        <v>100</v>
      </c>
      <c r="F386" s="3">
        <v>2410</v>
      </c>
      <c r="G386" s="3">
        <v>1082</v>
      </c>
      <c r="H386" s="3">
        <v>1328</v>
      </c>
    </row>
    <row r="387" spans="1:8" x14ac:dyDescent="0.2">
      <c r="A387" s="3" t="s">
        <v>57</v>
      </c>
      <c r="B387" s="3" t="s">
        <v>87</v>
      </c>
      <c r="C387" s="5">
        <v>42018</v>
      </c>
      <c r="D387" s="3" t="s">
        <v>60</v>
      </c>
      <c r="E387" s="3">
        <v>300</v>
      </c>
      <c r="F387" s="3">
        <v>7053</v>
      </c>
      <c r="G387" s="3">
        <v>3247</v>
      </c>
      <c r="H387" s="3">
        <v>3806</v>
      </c>
    </row>
    <row r="388" spans="1:8" x14ac:dyDescent="0.2">
      <c r="A388" s="3" t="s">
        <v>58</v>
      </c>
      <c r="B388" s="3" t="s">
        <v>89</v>
      </c>
      <c r="C388" s="5">
        <v>42018</v>
      </c>
      <c r="D388" s="3" t="s">
        <v>64</v>
      </c>
      <c r="E388" s="3">
        <v>300</v>
      </c>
      <c r="F388" s="3">
        <v>6069</v>
      </c>
      <c r="G388" s="3">
        <v>2795</v>
      </c>
      <c r="H388" s="3">
        <v>3274</v>
      </c>
    </row>
    <row r="389" spans="1:8" x14ac:dyDescent="0.2">
      <c r="A389" s="3" t="s">
        <v>57</v>
      </c>
      <c r="B389" s="3" t="s">
        <v>89</v>
      </c>
      <c r="C389" s="5">
        <v>42019</v>
      </c>
      <c r="D389" s="3" t="s">
        <v>62</v>
      </c>
      <c r="E389" s="3">
        <v>500</v>
      </c>
      <c r="F389" s="3">
        <v>12425</v>
      </c>
      <c r="G389" s="3">
        <v>5621</v>
      </c>
      <c r="H389" s="3">
        <v>6804</v>
      </c>
    </row>
    <row r="390" spans="1:8" x14ac:dyDescent="0.2">
      <c r="A390" s="3" t="s">
        <v>56</v>
      </c>
      <c r="B390" s="3" t="s">
        <v>89</v>
      </c>
      <c r="C390" s="5">
        <v>42019</v>
      </c>
      <c r="D390" s="3" t="s">
        <v>62</v>
      </c>
      <c r="E390" s="3">
        <v>100</v>
      </c>
      <c r="F390" s="3">
        <v>2231</v>
      </c>
      <c r="G390" s="3">
        <v>1082</v>
      </c>
      <c r="H390" s="3">
        <v>1149</v>
      </c>
    </row>
    <row r="391" spans="1:8" x14ac:dyDescent="0.2">
      <c r="A391" s="3" t="s">
        <v>57</v>
      </c>
      <c r="B391" s="3" t="s">
        <v>88</v>
      </c>
      <c r="C391" s="5">
        <v>42020</v>
      </c>
      <c r="D391" s="3" t="s">
        <v>68</v>
      </c>
      <c r="E391" s="3">
        <v>100</v>
      </c>
      <c r="F391" s="3">
        <v>2054</v>
      </c>
      <c r="G391" s="3">
        <v>1082</v>
      </c>
      <c r="H391" s="3">
        <v>972</v>
      </c>
    </row>
    <row r="392" spans="1:8" x14ac:dyDescent="0.2">
      <c r="A392" s="3" t="s">
        <v>57</v>
      </c>
      <c r="B392" s="3" t="s">
        <v>89</v>
      </c>
      <c r="C392" s="5">
        <v>42021</v>
      </c>
      <c r="D392" s="3" t="s">
        <v>63</v>
      </c>
      <c r="E392" s="3">
        <v>400</v>
      </c>
      <c r="F392" s="3">
        <v>9816</v>
      </c>
      <c r="G392" s="3">
        <v>4497</v>
      </c>
      <c r="H392" s="3">
        <v>5319</v>
      </c>
    </row>
    <row r="393" spans="1:8" x14ac:dyDescent="0.2">
      <c r="A393" s="3" t="s">
        <v>58</v>
      </c>
      <c r="B393" s="3" t="s">
        <v>89</v>
      </c>
      <c r="C393" s="5">
        <v>42021</v>
      </c>
      <c r="D393" s="3" t="s">
        <v>75</v>
      </c>
      <c r="E393" s="3">
        <v>300</v>
      </c>
      <c r="F393" s="3">
        <v>5532</v>
      </c>
      <c r="G393" s="3">
        <v>2795</v>
      </c>
      <c r="H393" s="3">
        <v>2737</v>
      </c>
    </row>
    <row r="394" spans="1:8" x14ac:dyDescent="0.2">
      <c r="A394" s="3" t="s">
        <v>56</v>
      </c>
      <c r="B394" s="3" t="s">
        <v>89</v>
      </c>
      <c r="C394" s="5">
        <v>42021</v>
      </c>
      <c r="D394" s="3" t="s">
        <v>84</v>
      </c>
      <c r="E394" s="3">
        <v>900</v>
      </c>
      <c r="F394" s="3">
        <v>21960</v>
      </c>
      <c r="G394" s="3">
        <v>10118</v>
      </c>
      <c r="H394" s="3">
        <v>11842</v>
      </c>
    </row>
    <row r="395" spans="1:8" x14ac:dyDescent="0.2">
      <c r="A395" s="3" t="s">
        <v>58</v>
      </c>
      <c r="B395" s="3" t="s">
        <v>89</v>
      </c>
      <c r="C395" s="5">
        <v>42021</v>
      </c>
      <c r="D395" s="3" t="s">
        <v>84</v>
      </c>
      <c r="E395" s="3">
        <v>400</v>
      </c>
      <c r="F395" s="3">
        <v>8708</v>
      </c>
      <c r="G395" s="3">
        <v>4330</v>
      </c>
      <c r="H395" s="3">
        <v>4378</v>
      </c>
    </row>
    <row r="396" spans="1:8" x14ac:dyDescent="0.2">
      <c r="A396" s="3" t="s">
        <v>57</v>
      </c>
      <c r="B396" s="3" t="s">
        <v>89</v>
      </c>
      <c r="C396" s="5">
        <v>42022</v>
      </c>
      <c r="D396" s="3" t="s">
        <v>74</v>
      </c>
      <c r="E396" s="3">
        <v>900</v>
      </c>
      <c r="F396" s="3">
        <v>22716</v>
      </c>
      <c r="G396" s="3">
        <v>10118</v>
      </c>
      <c r="H396" s="3">
        <v>12598</v>
      </c>
    </row>
    <row r="397" spans="1:8" x14ac:dyDescent="0.2">
      <c r="A397" s="3" t="s">
        <v>58</v>
      </c>
      <c r="B397" s="3" t="s">
        <v>88</v>
      </c>
      <c r="C397" s="5">
        <v>42022</v>
      </c>
      <c r="D397" s="3" t="s">
        <v>74</v>
      </c>
      <c r="E397" s="3">
        <v>900</v>
      </c>
      <c r="F397" s="3">
        <v>18099</v>
      </c>
      <c r="G397" s="3">
        <v>9742</v>
      </c>
      <c r="H397" s="3">
        <v>8357</v>
      </c>
    </row>
    <row r="398" spans="1:8" x14ac:dyDescent="0.2">
      <c r="A398" s="3" t="s">
        <v>56</v>
      </c>
      <c r="B398" s="3" t="s">
        <v>89</v>
      </c>
      <c r="C398" s="5">
        <v>42022</v>
      </c>
      <c r="D398" s="3" t="s">
        <v>78</v>
      </c>
      <c r="E398" s="3">
        <v>300</v>
      </c>
      <c r="F398" s="3">
        <v>7167</v>
      </c>
      <c r="G398" s="3">
        <v>3373</v>
      </c>
      <c r="H398" s="3">
        <v>3794</v>
      </c>
    </row>
    <row r="399" spans="1:8" x14ac:dyDescent="0.2">
      <c r="A399" s="3" t="s">
        <v>57</v>
      </c>
      <c r="B399" s="3" t="s">
        <v>87</v>
      </c>
      <c r="C399" s="5">
        <v>42022</v>
      </c>
      <c r="D399" s="3" t="s">
        <v>79</v>
      </c>
      <c r="E399" s="3">
        <v>200</v>
      </c>
      <c r="F399" s="3">
        <v>4192</v>
      </c>
      <c r="G399" s="3">
        <v>1863</v>
      </c>
      <c r="H399" s="3">
        <v>2329</v>
      </c>
    </row>
    <row r="400" spans="1:8" x14ac:dyDescent="0.2">
      <c r="A400" s="3" t="s">
        <v>58</v>
      </c>
      <c r="B400" s="3" t="s">
        <v>88</v>
      </c>
      <c r="C400" s="5">
        <v>42023</v>
      </c>
      <c r="D400" s="3" t="s">
        <v>73</v>
      </c>
      <c r="E400" s="3">
        <v>400</v>
      </c>
      <c r="F400" s="3">
        <v>8556</v>
      </c>
      <c r="G400" s="3">
        <v>4497</v>
      </c>
      <c r="H400" s="3">
        <v>4059</v>
      </c>
    </row>
    <row r="401" spans="1:8" x14ac:dyDescent="0.2">
      <c r="A401" s="3" t="s">
        <v>56</v>
      </c>
      <c r="B401" s="3" t="s">
        <v>89</v>
      </c>
      <c r="C401" s="5">
        <v>42023</v>
      </c>
      <c r="D401" s="3" t="s">
        <v>75</v>
      </c>
      <c r="E401" s="3">
        <v>300</v>
      </c>
      <c r="F401" s="3">
        <v>6789</v>
      </c>
      <c r="G401" s="3">
        <v>3373</v>
      </c>
      <c r="H401" s="3">
        <v>3416</v>
      </c>
    </row>
    <row r="402" spans="1:8" x14ac:dyDescent="0.2">
      <c r="A402" s="3" t="s">
        <v>57</v>
      </c>
      <c r="B402" s="3" t="s">
        <v>89</v>
      </c>
      <c r="C402" s="5">
        <v>42023</v>
      </c>
      <c r="D402" s="3" t="s">
        <v>79</v>
      </c>
      <c r="E402" s="3">
        <v>900</v>
      </c>
      <c r="F402" s="3">
        <v>19062</v>
      </c>
      <c r="G402" s="3">
        <v>10118</v>
      </c>
      <c r="H402" s="3">
        <v>8944</v>
      </c>
    </row>
    <row r="403" spans="1:8" x14ac:dyDescent="0.2">
      <c r="A403" s="3" t="s">
        <v>56</v>
      </c>
      <c r="B403" s="3" t="s">
        <v>89</v>
      </c>
      <c r="C403" s="5">
        <v>42023</v>
      </c>
      <c r="D403" s="3" t="s">
        <v>84</v>
      </c>
      <c r="E403" s="3">
        <v>300</v>
      </c>
      <c r="F403" s="3">
        <v>5370</v>
      </c>
      <c r="G403" s="3">
        <v>2795</v>
      </c>
      <c r="H403" s="3">
        <v>2575</v>
      </c>
    </row>
    <row r="404" spans="1:8" x14ac:dyDescent="0.2">
      <c r="A404" s="3" t="s">
        <v>56</v>
      </c>
      <c r="B404" s="3" t="s">
        <v>89</v>
      </c>
      <c r="C404" s="5">
        <v>42024</v>
      </c>
      <c r="D404" s="3" t="s">
        <v>62</v>
      </c>
      <c r="E404" s="3">
        <v>700</v>
      </c>
      <c r="F404" s="3">
        <v>16303</v>
      </c>
      <c r="G404" s="3">
        <v>7577</v>
      </c>
      <c r="H404" s="3">
        <v>8726</v>
      </c>
    </row>
    <row r="405" spans="1:8" x14ac:dyDescent="0.2">
      <c r="A405" s="3" t="s">
        <v>58</v>
      </c>
      <c r="B405" s="3" t="s">
        <v>89</v>
      </c>
      <c r="C405" s="5">
        <v>42024</v>
      </c>
      <c r="D405" s="3" t="s">
        <v>64</v>
      </c>
      <c r="E405" s="3">
        <v>300</v>
      </c>
      <c r="F405" s="3">
        <v>7593</v>
      </c>
      <c r="G405" s="3">
        <v>3373</v>
      </c>
      <c r="H405" s="3">
        <v>4220</v>
      </c>
    </row>
    <row r="406" spans="1:8" x14ac:dyDescent="0.2">
      <c r="A406" s="3" t="s">
        <v>57</v>
      </c>
      <c r="B406" s="3" t="s">
        <v>89</v>
      </c>
      <c r="C406" s="5">
        <v>42024</v>
      </c>
      <c r="D406" s="3" t="s">
        <v>84</v>
      </c>
      <c r="E406" s="3">
        <v>300</v>
      </c>
      <c r="F406" s="3">
        <v>6045</v>
      </c>
      <c r="G406" s="3">
        <v>2795</v>
      </c>
      <c r="H406" s="3">
        <v>3250</v>
      </c>
    </row>
    <row r="407" spans="1:8" x14ac:dyDescent="0.2">
      <c r="A407" s="3" t="s">
        <v>57</v>
      </c>
      <c r="B407" s="3" t="s">
        <v>89</v>
      </c>
      <c r="C407" s="5">
        <v>42026</v>
      </c>
      <c r="D407" s="3" t="s">
        <v>74</v>
      </c>
      <c r="E407" s="3">
        <v>400</v>
      </c>
      <c r="F407" s="3">
        <v>8580</v>
      </c>
      <c r="G407" s="3">
        <v>4497</v>
      </c>
      <c r="H407" s="3">
        <v>4083</v>
      </c>
    </row>
    <row r="408" spans="1:8" x14ac:dyDescent="0.2">
      <c r="A408" s="3" t="s">
        <v>57</v>
      </c>
      <c r="B408" s="3" t="s">
        <v>89</v>
      </c>
      <c r="C408" s="5">
        <v>42027</v>
      </c>
      <c r="D408" s="3" t="s">
        <v>62</v>
      </c>
      <c r="E408" s="3">
        <v>900</v>
      </c>
      <c r="F408" s="3">
        <v>21168</v>
      </c>
      <c r="G408" s="3">
        <v>9742</v>
      </c>
      <c r="H408" s="3">
        <v>11426</v>
      </c>
    </row>
    <row r="409" spans="1:8" x14ac:dyDescent="0.2">
      <c r="A409" s="3" t="s">
        <v>56</v>
      </c>
      <c r="B409" s="3" t="s">
        <v>89</v>
      </c>
      <c r="C409" s="5">
        <v>42027</v>
      </c>
      <c r="D409" s="3" t="s">
        <v>62</v>
      </c>
      <c r="E409" s="3">
        <v>400</v>
      </c>
      <c r="F409" s="3">
        <v>9704</v>
      </c>
      <c r="G409" s="3">
        <v>4497</v>
      </c>
      <c r="H409" s="3">
        <v>5207</v>
      </c>
    </row>
    <row r="410" spans="1:8" x14ac:dyDescent="0.2">
      <c r="A410" s="3" t="s">
        <v>56</v>
      </c>
      <c r="B410" s="3" t="s">
        <v>88</v>
      </c>
      <c r="C410" s="5">
        <v>42027</v>
      </c>
      <c r="D410" s="3" t="s">
        <v>64</v>
      </c>
      <c r="E410" s="3">
        <v>500</v>
      </c>
      <c r="F410" s="3">
        <v>12270</v>
      </c>
      <c r="G410" s="3">
        <v>5412</v>
      </c>
      <c r="H410" s="3">
        <v>6858</v>
      </c>
    </row>
    <row r="411" spans="1:8" x14ac:dyDescent="0.2">
      <c r="A411" s="3" t="s">
        <v>58</v>
      </c>
      <c r="B411" s="3" t="s">
        <v>89</v>
      </c>
      <c r="C411" s="5">
        <v>42028</v>
      </c>
      <c r="D411" s="3" t="s">
        <v>62</v>
      </c>
      <c r="E411" s="3">
        <v>500</v>
      </c>
      <c r="F411" s="3">
        <v>12760</v>
      </c>
      <c r="G411" s="3">
        <v>5621</v>
      </c>
      <c r="H411" s="3">
        <v>7139</v>
      </c>
    </row>
    <row r="412" spans="1:8" x14ac:dyDescent="0.2">
      <c r="A412" s="3" t="s">
        <v>57</v>
      </c>
      <c r="B412" s="3" t="s">
        <v>89</v>
      </c>
      <c r="C412" s="5">
        <v>42028</v>
      </c>
      <c r="D412" s="3" t="s">
        <v>64</v>
      </c>
      <c r="E412" s="3">
        <v>300</v>
      </c>
      <c r="F412" s="3">
        <v>7233</v>
      </c>
      <c r="G412" s="3">
        <v>3247</v>
      </c>
      <c r="H412" s="3">
        <v>3986</v>
      </c>
    </row>
    <row r="413" spans="1:8" x14ac:dyDescent="0.2">
      <c r="A413" s="3" t="s">
        <v>56</v>
      </c>
      <c r="B413" s="3" t="s">
        <v>89</v>
      </c>
      <c r="C413" s="5">
        <v>42028</v>
      </c>
      <c r="D413" s="3" t="s">
        <v>74</v>
      </c>
      <c r="E413" s="3">
        <v>200</v>
      </c>
      <c r="F413" s="3">
        <v>3756</v>
      </c>
      <c r="G413" s="3">
        <v>1863</v>
      </c>
      <c r="H413" s="3">
        <v>1893</v>
      </c>
    </row>
    <row r="414" spans="1:8" x14ac:dyDescent="0.2">
      <c r="A414" s="3" t="s">
        <v>56</v>
      </c>
      <c r="B414" s="3" t="s">
        <v>89</v>
      </c>
      <c r="C414" s="5">
        <v>42029</v>
      </c>
      <c r="D414" s="3" t="s">
        <v>63</v>
      </c>
      <c r="E414" s="3">
        <v>100</v>
      </c>
      <c r="F414" s="3">
        <v>1704</v>
      </c>
      <c r="G414" s="3">
        <v>932</v>
      </c>
      <c r="H414" s="3">
        <v>772</v>
      </c>
    </row>
    <row r="415" spans="1:8" x14ac:dyDescent="0.2">
      <c r="A415" s="3" t="s">
        <v>58</v>
      </c>
      <c r="B415" s="3" t="s">
        <v>89</v>
      </c>
      <c r="C415" s="5">
        <v>42029</v>
      </c>
      <c r="D415" s="3" t="s">
        <v>66</v>
      </c>
      <c r="E415" s="3">
        <v>1000</v>
      </c>
      <c r="F415" s="3">
        <v>24130</v>
      </c>
      <c r="G415" s="3">
        <v>11242</v>
      </c>
      <c r="H415" s="3">
        <v>12888</v>
      </c>
    </row>
    <row r="416" spans="1:8" x14ac:dyDescent="0.2">
      <c r="A416" s="3" t="s">
        <v>57</v>
      </c>
      <c r="B416" s="3" t="s">
        <v>89</v>
      </c>
      <c r="C416" s="5">
        <v>42029</v>
      </c>
      <c r="D416" s="3" t="s">
        <v>75</v>
      </c>
      <c r="E416" s="3">
        <v>200</v>
      </c>
      <c r="F416" s="3">
        <v>4060</v>
      </c>
      <c r="G416" s="3">
        <v>2165</v>
      </c>
      <c r="H416" s="3">
        <v>1895</v>
      </c>
    </row>
    <row r="417" spans="1:8" x14ac:dyDescent="0.2">
      <c r="A417" s="3" t="s">
        <v>56</v>
      </c>
      <c r="B417" s="3" t="s">
        <v>87</v>
      </c>
      <c r="C417" s="5">
        <v>42030</v>
      </c>
      <c r="D417" s="3" t="s">
        <v>74</v>
      </c>
      <c r="E417" s="3">
        <v>900</v>
      </c>
      <c r="F417" s="3">
        <v>17883</v>
      </c>
      <c r="G417" s="3">
        <v>8385</v>
      </c>
      <c r="H417" s="3">
        <v>9498</v>
      </c>
    </row>
    <row r="418" spans="1:8" x14ac:dyDescent="0.2">
      <c r="A418" s="3" t="s">
        <v>58</v>
      </c>
      <c r="B418" s="3" t="s">
        <v>88</v>
      </c>
      <c r="C418" s="5">
        <v>42030</v>
      </c>
      <c r="D418" s="3" t="s">
        <v>79</v>
      </c>
      <c r="E418" s="3">
        <v>500</v>
      </c>
      <c r="F418" s="3">
        <v>12625</v>
      </c>
      <c r="G418" s="3">
        <v>5621</v>
      </c>
      <c r="H418" s="3">
        <v>7004</v>
      </c>
    </row>
    <row r="419" spans="1:8" x14ac:dyDescent="0.2">
      <c r="A419" s="3" t="s">
        <v>56</v>
      </c>
      <c r="B419" s="3" t="s">
        <v>89</v>
      </c>
      <c r="C419" s="5">
        <v>42030</v>
      </c>
      <c r="D419" s="3" t="s">
        <v>83</v>
      </c>
      <c r="E419" s="3">
        <v>400</v>
      </c>
      <c r="F419" s="3">
        <v>8876</v>
      </c>
      <c r="G419" s="3">
        <v>4497</v>
      </c>
      <c r="H419" s="3">
        <v>4379</v>
      </c>
    </row>
    <row r="420" spans="1:8" x14ac:dyDescent="0.2">
      <c r="A420" s="3" t="s">
        <v>56</v>
      </c>
      <c r="B420" s="3" t="s">
        <v>88</v>
      </c>
      <c r="C420" s="5">
        <v>42031</v>
      </c>
      <c r="D420" s="3" t="s">
        <v>68</v>
      </c>
      <c r="E420" s="3">
        <v>400</v>
      </c>
      <c r="F420" s="3">
        <v>8204</v>
      </c>
      <c r="G420" s="3">
        <v>4330</v>
      </c>
      <c r="H420" s="3">
        <v>3874</v>
      </c>
    </row>
    <row r="421" spans="1:8" x14ac:dyDescent="0.2">
      <c r="A421" s="3" t="s">
        <v>56</v>
      </c>
      <c r="B421" s="3" t="s">
        <v>89</v>
      </c>
      <c r="C421" s="5">
        <v>42031</v>
      </c>
      <c r="D421" s="3" t="s">
        <v>74</v>
      </c>
      <c r="E421" s="3">
        <v>200</v>
      </c>
      <c r="F421" s="3">
        <v>5002</v>
      </c>
      <c r="G421" s="3">
        <v>2248</v>
      </c>
      <c r="H421" s="3">
        <v>2754</v>
      </c>
    </row>
    <row r="422" spans="1:8" x14ac:dyDescent="0.2">
      <c r="A422" s="3" t="s">
        <v>57</v>
      </c>
      <c r="B422" s="3" t="s">
        <v>88</v>
      </c>
      <c r="C422" s="5">
        <v>42031</v>
      </c>
      <c r="D422" s="3" t="s">
        <v>75</v>
      </c>
      <c r="E422" s="3">
        <v>400</v>
      </c>
      <c r="F422" s="3">
        <v>8468</v>
      </c>
      <c r="G422" s="3">
        <v>3727</v>
      </c>
      <c r="H422" s="3">
        <v>4741</v>
      </c>
    </row>
    <row r="423" spans="1:8" x14ac:dyDescent="0.2">
      <c r="A423" s="3" t="s">
        <v>57</v>
      </c>
      <c r="B423" s="3" t="s">
        <v>88</v>
      </c>
      <c r="C423" s="5">
        <v>42032</v>
      </c>
      <c r="D423" s="3" t="s">
        <v>63</v>
      </c>
      <c r="E423" s="3">
        <v>500</v>
      </c>
      <c r="F423" s="3">
        <v>11725</v>
      </c>
      <c r="G423" s="3">
        <v>5412</v>
      </c>
      <c r="H423" s="3">
        <v>6313</v>
      </c>
    </row>
    <row r="424" spans="1:8" x14ac:dyDescent="0.2">
      <c r="A424" s="3" t="s">
        <v>57</v>
      </c>
      <c r="B424" s="3" t="s">
        <v>88</v>
      </c>
      <c r="C424" s="5">
        <v>42032</v>
      </c>
      <c r="D424" s="3" t="s">
        <v>67</v>
      </c>
      <c r="E424" s="3">
        <v>500</v>
      </c>
      <c r="F424" s="3">
        <v>9635</v>
      </c>
      <c r="G424" s="3">
        <v>4659</v>
      </c>
      <c r="H424" s="3">
        <v>4976</v>
      </c>
    </row>
    <row r="425" spans="1:8" x14ac:dyDescent="0.2">
      <c r="A425" s="3" t="s">
        <v>56</v>
      </c>
      <c r="B425" s="3" t="s">
        <v>88</v>
      </c>
      <c r="C425" s="5">
        <v>42032</v>
      </c>
      <c r="D425" s="3" t="s">
        <v>74</v>
      </c>
      <c r="E425" s="3">
        <v>400</v>
      </c>
      <c r="F425" s="3">
        <v>7852</v>
      </c>
      <c r="G425" s="3">
        <v>3727</v>
      </c>
      <c r="H425" s="3">
        <v>4125</v>
      </c>
    </row>
    <row r="426" spans="1:8" x14ac:dyDescent="0.2">
      <c r="A426" s="3" t="s">
        <v>56</v>
      </c>
      <c r="B426" s="3" t="s">
        <v>89</v>
      </c>
      <c r="C426" s="5">
        <v>42032</v>
      </c>
      <c r="D426" s="3" t="s">
        <v>74</v>
      </c>
      <c r="E426" s="3">
        <v>200</v>
      </c>
      <c r="F426" s="3">
        <v>4378</v>
      </c>
      <c r="G426" s="3">
        <v>2165</v>
      </c>
      <c r="H426" s="3">
        <v>2213</v>
      </c>
    </row>
    <row r="427" spans="1:8" x14ac:dyDescent="0.2">
      <c r="A427" s="3" t="s">
        <v>58</v>
      </c>
      <c r="B427" s="3" t="s">
        <v>89</v>
      </c>
      <c r="C427" s="5">
        <v>42033</v>
      </c>
      <c r="D427" s="3" t="s">
        <v>62</v>
      </c>
      <c r="E427" s="3">
        <v>500</v>
      </c>
      <c r="F427" s="3">
        <v>11660</v>
      </c>
      <c r="G427" s="3">
        <v>5412</v>
      </c>
      <c r="H427" s="3">
        <v>6248</v>
      </c>
    </row>
    <row r="428" spans="1:8" x14ac:dyDescent="0.2">
      <c r="A428" s="3" t="s">
        <v>56</v>
      </c>
      <c r="B428" s="3" t="s">
        <v>89</v>
      </c>
      <c r="C428" s="5">
        <v>42033</v>
      </c>
      <c r="D428" s="3" t="s">
        <v>63</v>
      </c>
      <c r="E428" s="3">
        <v>900</v>
      </c>
      <c r="F428" s="3">
        <v>21366</v>
      </c>
      <c r="G428" s="3">
        <v>10118</v>
      </c>
      <c r="H428" s="3">
        <v>11248</v>
      </c>
    </row>
    <row r="429" spans="1:8" x14ac:dyDescent="0.2">
      <c r="A429" s="3" t="s">
        <v>56</v>
      </c>
      <c r="B429" s="3" t="s">
        <v>89</v>
      </c>
      <c r="C429" s="5">
        <v>42033</v>
      </c>
      <c r="D429" s="3" t="s">
        <v>66</v>
      </c>
      <c r="E429" s="3">
        <v>400</v>
      </c>
      <c r="F429" s="3">
        <v>9144</v>
      </c>
      <c r="G429" s="3">
        <v>4497</v>
      </c>
      <c r="H429" s="3">
        <v>4647</v>
      </c>
    </row>
    <row r="430" spans="1:8" x14ac:dyDescent="0.2">
      <c r="A430" s="3" t="s">
        <v>57</v>
      </c>
      <c r="B430" s="3" t="s">
        <v>88</v>
      </c>
      <c r="C430" s="5">
        <v>42033</v>
      </c>
      <c r="D430" s="3" t="s">
        <v>79</v>
      </c>
      <c r="E430" s="3">
        <v>500</v>
      </c>
      <c r="F430" s="3">
        <v>10380</v>
      </c>
      <c r="G430" s="3">
        <v>5621</v>
      </c>
      <c r="H430" s="3">
        <v>4759</v>
      </c>
    </row>
    <row r="431" spans="1:8" x14ac:dyDescent="0.2">
      <c r="A431" s="3" t="s">
        <v>57</v>
      </c>
      <c r="B431" s="3" t="s">
        <v>88</v>
      </c>
      <c r="C431" s="5">
        <v>42033</v>
      </c>
      <c r="D431" s="3" t="s">
        <v>84</v>
      </c>
      <c r="E431" s="3">
        <v>900</v>
      </c>
      <c r="F431" s="3">
        <v>21555</v>
      </c>
      <c r="G431" s="3">
        <v>9742</v>
      </c>
      <c r="H431" s="3">
        <v>11813</v>
      </c>
    </row>
    <row r="432" spans="1:8" x14ac:dyDescent="0.2">
      <c r="A432" s="3" t="s">
        <v>58</v>
      </c>
      <c r="B432" s="3" t="s">
        <v>89</v>
      </c>
      <c r="C432" s="5">
        <v>42033</v>
      </c>
      <c r="D432" s="3" t="s">
        <v>84</v>
      </c>
      <c r="E432" s="3">
        <v>200</v>
      </c>
      <c r="F432" s="3">
        <v>4270</v>
      </c>
      <c r="G432" s="3">
        <v>2165</v>
      </c>
      <c r="H432" s="3">
        <v>2105</v>
      </c>
    </row>
    <row r="433" spans="1:8" x14ac:dyDescent="0.2">
      <c r="A433" s="3" t="s">
        <v>57</v>
      </c>
      <c r="B433" s="3" t="s">
        <v>87</v>
      </c>
      <c r="C433" s="5">
        <v>42034</v>
      </c>
      <c r="D433" s="3" t="s">
        <v>63</v>
      </c>
      <c r="E433" s="3">
        <v>300</v>
      </c>
      <c r="F433" s="3">
        <v>5967</v>
      </c>
      <c r="G433" s="3">
        <v>2795</v>
      </c>
      <c r="H433" s="3">
        <v>3172</v>
      </c>
    </row>
    <row r="434" spans="1:8" x14ac:dyDescent="0.2">
      <c r="A434" s="3" t="s">
        <v>56</v>
      </c>
      <c r="B434" s="3" t="s">
        <v>89</v>
      </c>
      <c r="C434" s="5">
        <v>42034</v>
      </c>
      <c r="D434" s="3" t="s">
        <v>75</v>
      </c>
      <c r="E434" s="3">
        <v>700</v>
      </c>
      <c r="F434" s="3">
        <v>15876</v>
      </c>
      <c r="G434" s="3">
        <v>7869</v>
      </c>
      <c r="H434" s="3">
        <v>8007</v>
      </c>
    </row>
    <row r="435" spans="1:8" x14ac:dyDescent="0.2">
      <c r="A435" s="3" t="s">
        <v>57</v>
      </c>
      <c r="B435" s="3" t="s">
        <v>88</v>
      </c>
      <c r="C435" s="5">
        <v>42034</v>
      </c>
      <c r="D435" s="3" t="s">
        <v>78</v>
      </c>
      <c r="E435" s="3">
        <v>700</v>
      </c>
      <c r="F435" s="3">
        <v>14497</v>
      </c>
      <c r="G435" s="3">
        <v>7577</v>
      </c>
      <c r="H435" s="3">
        <v>6920</v>
      </c>
    </row>
    <row r="436" spans="1:8" x14ac:dyDescent="0.2">
      <c r="A436" s="3" t="s">
        <v>57</v>
      </c>
      <c r="B436" s="3" t="s">
        <v>89</v>
      </c>
      <c r="C436" s="5">
        <v>42034</v>
      </c>
      <c r="D436" s="3" t="s">
        <v>84</v>
      </c>
      <c r="E436" s="3">
        <v>300</v>
      </c>
      <c r="F436" s="3">
        <v>6714</v>
      </c>
      <c r="G436" s="3">
        <v>3247</v>
      </c>
      <c r="H436" s="3">
        <v>3467</v>
      </c>
    </row>
    <row r="437" spans="1:8" x14ac:dyDescent="0.2">
      <c r="A437" s="3" t="s">
        <v>56</v>
      </c>
      <c r="B437" s="3" t="s">
        <v>89</v>
      </c>
      <c r="C437" s="5">
        <v>42035</v>
      </c>
      <c r="D437" s="3" t="s">
        <v>68</v>
      </c>
      <c r="E437" s="3">
        <v>200</v>
      </c>
      <c r="F437" s="3">
        <v>4902</v>
      </c>
      <c r="G437" s="3">
        <v>2248</v>
      </c>
      <c r="H437" s="3">
        <v>2654</v>
      </c>
    </row>
    <row r="438" spans="1:8" x14ac:dyDescent="0.2">
      <c r="A438" s="3" t="s">
        <v>56</v>
      </c>
      <c r="B438" s="3" t="s">
        <v>88</v>
      </c>
      <c r="C438" s="5">
        <v>42035</v>
      </c>
      <c r="D438" s="3" t="s">
        <v>75</v>
      </c>
      <c r="E438" s="3">
        <v>800</v>
      </c>
      <c r="F438" s="3">
        <v>17416</v>
      </c>
      <c r="G438" s="3">
        <v>8659</v>
      </c>
      <c r="H438" s="3">
        <v>8757</v>
      </c>
    </row>
    <row r="439" spans="1:8" x14ac:dyDescent="0.2">
      <c r="A439" s="3" t="s">
        <v>57</v>
      </c>
      <c r="B439" s="3" t="s">
        <v>89</v>
      </c>
      <c r="C439" s="5">
        <v>42036</v>
      </c>
      <c r="D439" s="3" t="s">
        <v>67</v>
      </c>
      <c r="E439" s="3">
        <v>1000</v>
      </c>
      <c r="F439" s="3">
        <v>25350</v>
      </c>
      <c r="G439" s="3">
        <v>11242</v>
      </c>
      <c r="H439" s="3">
        <v>14108</v>
      </c>
    </row>
    <row r="440" spans="1:8" x14ac:dyDescent="0.2">
      <c r="A440" s="3" t="s">
        <v>58</v>
      </c>
      <c r="B440" s="3" t="s">
        <v>89</v>
      </c>
      <c r="C440" s="5">
        <v>42036</v>
      </c>
      <c r="D440" s="3" t="s">
        <v>75</v>
      </c>
      <c r="E440" s="3">
        <v>300</v>
      </c>
      <c r="F440" s="3">
        <v>6462</v>
      </c>
      <c r="G440" s="3">
        <v>3247</v>
      </c>
      <c r="H440" s="3">
        <v>3215</v>
      </c>
    </row>
    <row r="441" spans="1:8" x14ac:dyDescent="0.2">
      <c r="A441" s="3" t="s">
        <v>56</v>
      </c>
      <c r="B441" s="3" t="s">
        <v>88</v>
      </c>
      <c r="C441" s="5">
        <v>42037</v>
      </c>
      <c r="D441" s="3" t="s">
        <v>63</v>
      </c>
      <c r="E441" s="3">
        <v>500</v>
      </c>
      <c r="F441" s="3">
        <v>11545</v>
      </c>
      <c r="G441" s="3">
        <v>5412</v>
      </c>
      <c r="H441" s="3">
        <v>6133</v>
      </c>
    </row>
    <row r="442" spans="1:8" x14ac:dyDescent="0.2">
      <c r="A442" s="3" t="s">
        <v>56</v>
      </c>
      <c r="B442" s="3" t="s">
        <v>89</v>
      </c>
      <c r="C442" s="5">
        <v>42037</v>
      </c>
      <c r="D442" s="3" t="s">
        <v>63</v>
      </c>
      <c r="E442" s="3">
        <v>200</v>
      </c>
      <c r="F442" s="3">
        <v>4902</v>
      </c>
      <c r="G442" s="3">
        <v>2248</v>
      </c>
      <c r="H442" s="3">
        <v>2654</v>
      </c>
    </row>
    <row r="443" spans="1:8" x14ac:dyDescent="0.2">
      <c r="A443" s="3" t="s">
        <v>57</v>
      </c>
      <c r="B443" s="3" t="s">
        <v>87</v>
      </c>
      <c r="C443" s="5">
        <v>42037</v>
      </c>
      <c r="D443" s="3" t="s">
        <v>75</v>
      </c>
      <c r="E443" s="3">
        <v>700</v>
      </c>
      <c r="F443" s="3">
        <v>13804</v>
      </c>
      <c r="G443" s="3">
        <v>6522</v>
      </c>
      <c r="H443" s="3">
        <v>7282</v>
      </c>
    </row>
    <row r="444" spans="1:8" x14ac:dyDescent="0.2">
      <c r="A444" s="3" t="s">
        <v>58</v>
      </c>
      <c r="B444" s="3" t="s">
        <v>87</v>
      </c>
      <c r="C444" s="5">
        <v>42037</v>
      </c>
      <c r="D444" s="3" t="s">
        <v>80</v>
      </c>
      <c r="E444" s="3">
        <v>200</v>
      </c>
      <c r="F444" s="3">
        <v>4158</v>
      </c>
      <c r="G444" s="3">
        <v>1863</v>
      </c>
      <c r="H444" s="3">
        <v>2295</v>
      </c>
    </row>
    <row r="445" spans="1:8" x14ac:dyDescent="0.2">
      <c r="A445" s="3" t="s">
        <v>57</v>
      </c>
      <c r="B445" s="3" t="s">
        <v>88</v>
      </c>
      <c r="C445" s="5">
        <v>42038</v>
      </c>
      <c r="D445" s="3" t="s">
        <v>74</v>
      </c>
      <c r="E445" s="3">
        <v>500</v>
      </c>
      <c r="F445" s="3">
        <v>11235</v>
      </c>
      <c r="G445" s="3">
        <v>5412</v>
      </c>
      <c r="H445" s="3">
        <v>5823</v>
      </c>
    </row>
    <row r="446" spans="1:8" x14ac:dyDescent="0.2">
      <c r="A446" s="3" t="s">
        <v>56</v>
      </c>
      <c r="B446" s="3" t="s">
        <v>89</v>
      </c>
      <c r="C446" s="5">
        <v>42038</v>
      </c>
      <c r="D446" s="3" t="s">
        <v>74</v>
      </c>
      <c r="E446" s="3">
        <v>300</v>
      </c>
      <c r="F446" s="3">
        <v>6207</v>
      </c>
      <c r="G446" s="3">
        <v>2795</v>
      </c>
      <c r="H446" s="3">
        <v>3412</v>
      </c>
    </row>
    <row r="447" spans="1:8" x14ac:dyDescent="0.2">
      <c r="A447" s="3" t="s">
        <v>58</v>
      </c>
      <c r="B447" s="3" t="s">
        <v>88</v>
      </c>
      <c r="C447" s="5">
        <v>42038</v>
      </c>
      <c r="D447" s="3" t="s">
        <v>75</v>
      </c>
      <c r="E447" s="3">
        <v>500</v>
      </c>
      <c r="F447" s="3">
        <v>12575</v>
      </c>
      <c r="G447" s="3">
        <v>5621</v>
      </c>
      <c r="H447" s="3">
        <v>6954</v>
      </c>
    </row>
    <row r="448" spans="1:8" x14ac:dyDescent="0.2">
      <c r="A448" s="3" t="s">
        <v>56</v>
      </c>
      <c r="B448" s="3" t="s">
        <v>89</v>
      </c>
      <c r="C448" s="5">
        <v>42038</v>
      </c>
      <c r="D448" s="3" t="s">
        <v>75</v>
      </c>
      <c r="E448" s="3">
        <v>300</v>
      </c>
      <c r="F448" s="3">
        <v>6522</v>
      </c>
      <c r="G448" s="3">
        <v>3247</v>
      </c>
      <c r="H448" s="3">
        <v>3275</v>
      </c>
    </row>
    <row r="449" spans="1:8" x14ac:dyDescent="0.2">
      <c r="A449" s="3" t="s">
        <v>56</v>
      </c>
      <c r="B449" s="3" t="s">
        <v>89</v>
      </c>
      <c r="C449" s="5">
        <v>42039</v>
      </c>
      <c r="D449" s="3" t="s">
        <v>61</v>
      </c>
      <c r="E449" s="3">
        <v>400</v>
      </c>
      <c r="F449" s="3">
        <v>9240</v>
      </c>
      <c r="G449" s="3">
        <v>4497</v>
      </c>
      <c r="H449" s="3">
        <v>4743</v>
      </c>
    </row>
    <row r="450" spans="1:8" x14ac:dyDescent="0.2">
      <c r="A450" s="3" t="s">
        <v>58</v>
      </c>
      <c r="B450" s="3" t="s">
        <v>87</v>
      </c>
      <c r="C450" s="5">
        <v>42039</v>
      </c>
      <c r="D450" s="3" t="s">
        <v>64</v>
      </c>
      <c r="E450" s="3">
        <v>600</v>
      </c>
      <c r="F450" s="3">
        <v>12684</v>
      </c>
      <c r="G450" s="3">
        <v>5590</v>
      </c>
      <c r="H450" s="3">
        <v>7094</v>
      </c>
    </row>
    <row r="451" spans="1:8" x14ac:dyDescent="0.2">
      <c r="A451" s="3" t="s">
        <v>58</v>
      </c>
      <c r="B451" s="3" t="s">
        <v>89</v>
      </c>
      <c r="C451" s="5">
        <v>42039</v>
      </c>
      <c r="D451" s="3" t="s">
        <v>68</v>
      </c>
      <c r="E451" s="3">
        <v>100</v>
      </c>
      <c r="F451" s="3">
        <v>2320</v>
      </c>
      <c r="G451" s="3">
        <v>1124</v>
      </c>
      <c r="H451" s="3">
        <v>1196</v>
      </c>
    </row>
    <row r="452" spans="1:8" x14ac:dyDescent="0.2">
      <c r="A452" s="3" t="s">
        <v>57</v>
      </c>
      <c r="B452" s="3" t="s">
        <v>89</v>
      </c>
      <c r="C452" s="5">
        <v>42039</v>
      </c>
      <c r="D452" s="3" t="s">
        <v>72</v>
      </c>
      <c r="E452" s="3">
        <v>200</v>
      </c>
      <c r="F452" s="3">
        <v>4690</v>
      </c>
      <c r="G452" s="3">
        <v>2248</v>
      </c>
      <c r="H452" s="3">
        <v>2442</v>
      </c>
    </row>
    <row r="453" spans="1:8" x14ac:dyDescent="0.2">
      <c r="A453" s="3" t="s">
        <v>58</v>
      </c>
      <c r="B453" s="3" t="s">
        <v>88</v>
      </c>
      <c r="C453" s="5">
        <v>42039</v>
      </c>
      <c r="D453" s="3" t="s">
        <v>79</v>
      </c>
      <c r="E453" s="3">
        <v>500</v>
      </c>
      <c r="F453" s="3">
        <v>10400</v>
      </c>
      <c r="G453" s="3">
        <v>5621</v>
      </c>
      <c r="H453" s="3">
        <v>4779</v>
      </c>
    </row>
    <row r="454" spans="1:8" x14ac:dyDescent="0.2">
      <c r="A454" s="3" t="s">
        <v>57</v>
      </c>
      <c r="B454" s="3" t="s">
        <v>89</v>
      </c>
      <c r="C454" s="5">
        <v>42039</v>
      </c>
      <c r="D454" s="3" t="s">
        <v>84</v>
      </c>
      <c r="E454" s="3">
        <v>200</v>
      </c>
      <c r="F454" s="3">
        <v>3632</v>
      </c>
      <c r="G454" s="3">
        <v>1863</v>
      </c>
      <c r="H454" s="3">
        <v>1769</v>
      </c>
    </row>
    <row r="455" spans="1:8" x14ac:dyDescent="0.2">
      <c r="A455" s="3" t="s">
        <v>58</v>
      </c>
      <c r="B455" s="3" t="s">
        <v>89</v>
      </c>
      <c r="C455" s="5">
        <v>42040</v>
      </c>
      <c r="D455" s="3" t="s">
        <v>61</v>
      </c>
      <c r="E455" s="3">
        <v>1000</v>
      </c>
      <c r="F455" s="3">
        <v>22840</v>
      </c>
      <c r="G455" s="3">
        <v>11242</v>
      </c>
      <c r="H455" s="3">
        <v>11598</v>
      </c>
    </row>
    <row r="456" spans="1:8" x14ac:dyDescent="0.2">
      <c r="A456" s="3" t="s">
        <v>57</v>
      </c>
      <c r="B456" s="3" t="s">
        <v>88</v>
      </c>
      <c r="C456" s="5">
        <v>42040</v>
      </c>
      <c r="D456" s="3" t="s">
        <v>74</v>
      </c>
      <c r="E456" s="3">
        <v>500</v>
      </c>
      <c r="F456" s="3">
        <v>11680</v>
      </c>
      <c r="G456" s="3">
        <v>5621</v>
      </c>
      <c r="H456" s="3">
        <v>6059</v>
      </c>
    </row>
    <row r="457" spans="1:8" x14ac:dyDescent="0.2">
      <c r="A457" s="3" t="s">
        <v>58</v>
      </c>
      <c r="B457" s="3" t="s">
        <v>89</v>
      </c>
      <c r="C457" s="5">
        <v>42041</v>
      </c>
      <c r="D457" s="3" t="s">
        <v>62</v>
      </c>
      <c r="E457" s="3">
        <v>200</v>
      </c>
      <c r="F457" s="3">
        <v>3390</v>
      </c>
      <c r="G457" s="3">
        <v>1863</v>
      </c>
      <c r="H457" s="3">
        <v>1527</v>
      </c>
    </row>
    <row r="458" spans="1:8" x14ac:dyDescent="0.2">
      <c r="A458" s="3" t="s">
        <v>58</v>
      </c>
      <c r="B458" s="3" t="s">
        <v>89</v>
      </c>
      <c r="C458" s="5">
        <v>42041</v>
      </c>
      <c r="D458" s="3" t="s">
        <v>63</v>
      </c>
      <c r="E458" s="3">
        <v>200</v>
      </c>
      <c r="F458" s="3">
        <v>4696</v>
      </c>
      <c r="G458" s="3">
        <v>2165</v>
      </c>
      <c r="H458" s="3">
        <v>2531</v>
      </c>
    </row>
    <row r="459" spans="1:8" x14ac:dyDescent="0.2">
      <c r="A459" s="3" t="s">
        <v>57</v>
      </c>
      <c r="B459" s="3" t="s">
        <v>87</v>
      </c>
      <c r="C459" s="5">
        <v>42041</v>
      </c>
      <c r="D459" s="3" t="s">
        <v>74</v>
      </c>
      <c r="E459" s="3">
        <v>1000</v>
      </c>
      <c r="F459" s="3">
        <v>18660</v>
      </c>
      <c r="G459" s="3">
        <v>9317</v>
      </c>
      <c r="H459" s="3">
        <v>9343</v>
      </c>
    </row>
    <row r="460" spans="1:8" x14ac:dyDescent="0.2">
      <c r="A460" s="3" t="s">
        <v>58</v>
      </c>
      <c r="B460" s="3" t="s">
        <v>89</v>
      </c>
      <c r="C460" s="5">
        <v>42041</v>
      </c>
      <c r="D460" s="3" t="s">
        <v>79</v>
      </c>
      <c r="E460" s="3">
        <v>400</v>
      </c>
      <c r="F460" s="3">
        <v>8632</v>
      </c>
      <c r="G460" s="3">
        <v>4330</v>
      </c>
      <c r="H460" s="3">
        <v>4302</v>
      </c>
    </row>
    <row r="461" spans="1:8" x14ac:dyDescent="0.2">
      <c r="A461" s="3" t="s">
        <v>57</v>
      </c>
      <c r="B461" s="3" t="s">
        <v>88</v>
      </c>
      <c r="C461" s="5">
        <v>42041</v>
      </c>
      <c r="D461" s="3" t="s">
        <v>82</v>
      </c>
      <c r="E461" s="3">
        <v>400</v>
      </c>
      <c r="F461" s="3">
        <v>9484</v>
      </c>
      <c r="G461" s="3">
        <v>4330</v>
      </c>
      <c r="H461" s="3">
        <v>5154</v>
      </c>
    </row>
    <row r="462" spans="1:8" x14ac:dyDescent="0.2">
      <c r="A462" s="3" t="s">
        <v>57</v>
      </c>
      <c r="B462" s="3" t="s">
        <v>89</v>
      </c>
      <c r="C462" s="5">
        <v>42042</v>
      </c>
      <c r="D462" s="3" t="s">
        <v>64</v>
      </c>
      <c r="E462" s="3">
        <v>100</v>
      </c>
      <c r="F462" s="3">
        <v>2517</v>
      </c>
      <c r="G462" s="3">
        <v>1124</v>
      </c>
      <c r="H462" s="3">
        <v>1393</v>
      </c>
    </row>
    <row r="463" spans="1:8" x14ac:dyDescent="0.2">
      <c r="A463" s="3" t="s">
        <v>57</v>
      </c>
      <c r="B463" s="3" t="s">
        <v>88</v>
      </c>
      <c r="C463" s="5">
        <v>42042</v>
      </c>
      <c r="D463" s="3" t="s">
        <v>68</v>
      </c>
      <c r="E463" s="3">
        <v>300</v>
      </c>
      <c r="F463" s="3">
        <v>6228</v>
      </c>
      <c r="G463" s="3">
        <v>3247</v>
      </c>
      <c r="H463" s="3">
        <v>2981</v>
      </c>
    </row>
    <row r="464" spans="1:8" x14ac:dyDescent="0.2">
      <c r="A464" s="3" t="s">
        <v>56</v>
      </c>
      <c r="B464" s="3" t="s">
        <v>89</v>
      </c>
      <c r="C464" s="5">
        <v>42042</v>
      </c>
      <c r="D464" s="3" t="s">
        <v>71</v>
      </c>
      <c r="E464" s="3">
        <v>300</v>
      </c>
      <c r="F464" s="3">
        <v>7032</v>
      </c>
      <c r="G464" s="3">
        <v>3247</v>
      </c>
      <c r="H464" s="3">
        <v>3785</v>
      </c>
    </row>
    <row r="465" spans="1:8" x14ac:dyDescent="0.2">
      <c r="A465" s="3" t="s">
        <v>56</v>
      </c>
      <c r="B465" s="3" t="s">
        <v>88</v>
      </c>
      <c r="C465" s="5">
        <v>42042</v>
      </c>
      <c r="D465" s="3" t="s">
        <v>79</v>
      </c>
      <c r="E465" s="3">
        <v>500</v>
      </c>
      <c r="F465" s="3">
        <v>11660</v>
      </c>
      <c r="G465" s="3">
        <v>5412</v>
      </c>
      <c r="H465" s="3">
        <v>6248</v>
      </c>
    </row>
    <row r="466" spans="1:8" x14ac:dyDescent="0.2">
      <c r="A466" s="3" t="s">
        <v>58</v>
      </c>
      <c r="B466" s="3" t="s">
        <v>89</v>
      </c>
      <c r="C466" s="5">
        <v>42043</v>
      </c>
      <c r="D466" s="3" t="s">
        <v>71</v>
      </c>
      <c r="E466" s="3">
        <v>300</v>
      </c>
      <c r="F466" s="3">
        <v>6765</v>
      </c>
      <c r="G466" s="3">
        <v>3373</v>
      </c>
      <c r="H466" s="3">
        <v>3392</v>
      </c>
    </row>
    <row r="467" spans="1:8" x14ac:dyDescent="0.2">
      <c r="A467" s="3" t="s">
        <v>56</v>
      </c>
      <c r="B467" s="3" t="s">
        <v>89</v>
      </c>
      <c r="C467" s="5">
        <v>42043</v>
      </c>
      <c r="D467" s="3" t="s">
        <v>74</v>
      </c>
      <c r="E467" s="3">
        <v>400</v>
      </c>
      <c r="F467" s="3">
        <v>7136</v>
      </c>
      <c r="G467" s="3">
        <v>3727</v>
      </c>
      <c r="H467" s="3">
        <v>3409</v>
      </c>
    </row>
    <row r="468" spans="1:8" x14ac:dyDescent="0.2">
      <c r="A468" s="3" t="s">
        <v>57</v>
      </c>
      <c r="B468" s="3" t="s">
        <v>89</v>
      </c>
      <c r="C468" s="5">
        <v>42044</v>
      </c>
      <c r="D468" s="3" t="s">
        <v>62</v>
      </c>
      <c r="E468" s="3">
        <v>600</v>
      </c>
      <c r="F468" s="3">
        <v>13806</v>
      </c>
      <c r="G468" s="3">
        <v>6745</v>
      </c>
      <c r="H468" s="3">
        <v>7061</v>
      </c>
    </row>
    <row r="469" spans="1:8" x14ac:dyDescent="0.2">
      <c r="A469" s="3" t="s">
        <v>58</v>
      </c>
      <c r="B469" s="3" t="s">
        <v>88</v>
      </c>
      <c r="C469" s="5">
        <v>42044</v>
      </c>
      <c r="D469" s="3" t="s">
        <v>64</v>
      </c>
      <c r="E469" s="3">
        <v>500</v>
      </c>
      <c r="F469" s="3">
        <v>10475</v>
      </c>
      <c r="G469" s="3">
        <v>5412</v>
      </c>
      <c r="H469" s="3">
        <v>5063</v>
      </c>
    </row>
    <row r="470" spans="1:8" x14ac:dyDescent="0.2">
      <c r="A470" s="3" t="s">
        <v>58</v>
      </c>
      <c r="B470" s="3" t="s">
        <v>89</v>
      </c>
      <c r="C470" s="5">
        <v>42045</v>
      </c>
      <c r="D470" s="3" t="s">
        <v>62</v>
      </c>
      <c r="E470" s="3">
        <v>100</v>
      </c>
      <c r="F470" s="3">
        <v>2028</v>
      </c>
      <c r="G470" s="3">
        <v>932</v>
      </c>
      <c r="H470" s="3">
        <v>1096</v>
      </c>
    </row>
    <row r="471" spans="1:8" x14ac:dyDescent="0.2">
      <c r="A471" s="3" t="s">
        <v>57</v>
      </c>
      <c r="B471" s="3" t="s">
        <v>88</v>
      </c>
      <c r="C471" s="5">
        <v>42045</v>
      </c>
      <c r="D471" s="3" t="s">
        <v>64</v>
      </c>
      <c r="E471" s="3">
        <v>800</v>
      </c>
      <c r="F471" s="3">
        <v>15816</v>
      </c>
      <c r="G471" s="3">
        <v>8659</v>
      </c>
      <c r="H471" s="3">
        <v>7157</v>
      </c>
    </row>
    <row r="472" spans="1:8" x14ac:dyDescent="0.2">
      <c r="A472" s="3" t="s">
        <v>56</v>
      </c>
      <c r="B472" s="3" t="s">
        <v>88</v>
      </c>
      <c r="C472" s="5">
        <v>42045</v>
      </c>
      <c r="D472" s="3" t="s">
        <v>74</v>
      </c>
      <c r="E472" s="3">
        <v>500</v>
      </c>
      <c r="F472" s="3">
        <v>10195</v>
      </c>
      <c r="G472" s="3">
        <v>5412</v>
      </c>
      <c r="H472" s="3">
        <v>4783</v>
      </c>
    </row>
    <row r="473" spans="1:8" x14ac:dyDescent="0.2">
      <c r="A473" s="3" t="s">
        <v>57</v>
      </c>
      <c r="B473" s="3" t="s">
        <v>89</v>
      </c>
      <c r="C473" s="5">
        <v>42045</v>
      </c>
      <c r="D473" s="3" t="s">
        <v>74</v>
      </c>
      <c r="E473" s="3">
        <v>100</v>
      </c>
      <c r="F473" s="3">
        <v>2092</v>
      </c>
      <c r="G473" s="3">
        <v>1124</v>
      </c>
      <c r="H473" s="3">
        <v>968</v>
      </c>
    </row>
    <row r="474" spans="1:8" x14ac:dyDescent="0.2">
      <c r="A474" s="3" t="s">
        <v>57</v>
      </c>
      <c r="B474" s="3" t="s">
        <v>88</v>
      </c>
      <c r="C474" s="5">
        <v>42045</v>
      </c>
      <c r="D474" s="3" t="s">
        <v>75</v>
      </c>
      <c r="E474" s="3">
        <v>600</v>
      </c>
      <c r="F474" s="3">
        <v>13332</v>
      </c>
      <c r="G474" s="3">
        <v>6494</v>
      </c>
      <c r="H474" s="3">
        <v>6838</v>
      </c>
    </row>
    <row r="475" spans="1:8" x14ac:dyDescent="0.2">
      <c r="A475" s="3" t="s">
        <v>56</v>
      </c>
      <c r="B475" s="3" t="s">
        <v>88</v>
      </c>
      <c r="C475" s="5">
        <v>42046</v>
      </c>
      <c r="D475" s="3" t="s">
        <v>74</v>
      </c>
      <c r="E475" s="3">
        <v>200</v>
      </c>
      <c r="F475" s="3">
        <v>4132</v>
      </c>
      <c r="G475" s="3">
        <v>2165</v>
      </c>
      <c r="H475" s="3">
        <v>1967</v>
      </c>
    </row>
    <row r="476" spans="1:8" x14ac:dyDescent="0.2">
      <c r="A476" s="3" t="s">
        <v>58</v>
      </c>
      <c r="B476" s="3" t="s">
        <v>89</v>
      </c>
      <c r="C476" s="5">
        <v>42046</v>
      </c>
      <c r="D476" s="3" t="s">
        <v>78</v>
      </c>
      <c r="E476" s="3">
        <v>1000</v>
      </c>
      <c r="F476" s="3">
        <v>23890</v>
      </c>
      <c r="G476" s="3">
        <v>11242</v>
      </c>
      <c r="H476" s="3">
        <v>12648</v>
      </c>
    </row>
    <row r="477" spans="1:8" x14ac:dyDescent="0.2">
      <c r="A477" s="3" t="s">
        <v>56</v>
      </c>
      <c r="B477" s="3" t="s">
        <v>89</v>
      </c>
      <c r="C477" s="5">
        <v>42046</v>
      </c>
      <c r="D477" s="3" t="s">
        <v>79</v>
      </c>
      <c r="E477" s="3">
        <v>100</v>
      </c>
      <c r="F477" s="3">
        <v>2234</v>
      </c>
      <c r="G477" s="3">
        <v>1124</v>
      </c>
      <c r="H477" s="3">
        <v>1110</v>
      </c>
    </row>
    <row r="478" spans="1:8" x14ac:dyDescent="0.2">
      <c r="A478" s="3" t="s">
        <v>56</v>
      </c>
      <c r="B478" s="3" t="s">
        <v>89</v>
      </c>
      <c r="C478" s="5">
        <v>42047</v>
      </c>
      <c r="D478" s="3" t="s">
        <v>62</v>
      </c>
      <c r="E478" s="3">
        <v>200</v>
      </c>
      <c r="F478" s="3">
        <v>4722</v>
      </c>
      <c r="G478" s="3">
        <v>2248</v>
      </c>
      <c r="H478" s="3">
        <v>2474</v>
      </c>
    </row>
    <row r="479" spans="1:8" x14ac:dyDescent="0.2">
      <c r="A479" s="3" t="s">
        <v>57</v>
      </c>
      <c r="B479" s="3" t="s">
        <v>88</v>
      </c>
      <c r="C479" s="5">
        <v>42047</v>
      </c>
      <c r="D479" s="3" t="s">
        <v>63</v>
      </c>
      <c r="E479" s="3">
        <v>400</v>
      </c>
      <c r="F479" s="3">
        <v>8580</v>
      </c>
      <c r="G479" s="3">
        <v>4497</v>
      </c>
      <c r="H479" s="3">
        <v>4083</v>
      </c>
    </row>
    <row r="480" spans="1:8" x14ac:dyDescent="0.2">
      <c r="A480" s="3" t="s">
        <v>58</v>
      </c>
      <c r="B480" s="3" t="s">
        <v>88</v>
      </c>
      <c r="C480" s="5">
        <v>42047</v>
      </c>
      <c r="D480" s="3" t="s">
        <v>68</v>
      </c>
      <c r="E480" s="3">
        <v>600</v>
      </c>
      <c r="F480" s="3">
        <v>13866</v>
      </c>
      <c r="G480" s="3">
        <v>6494</v>
      </c>
      <c r="H480" s="3">
        <v>7372</v>
      </c>
    </row>
    <row r="481" spans="1:8" x14ac:dyDescent="0.2">
      <c r="A481" s="3" t="s">
        <v>56</v>
      </c>
      <c r="B481" s="3" t="s">
        <v>89</v>
      </c>
      <c r="C481" s="5">
        <v>42047</v>
      </c>
      <c r="D481" s="3" t="s">
        <v>79</v>
      </c>
      <c r="E481" s="3">
        <v>300</v>
      </c>
      <c r="F481" s="3">
        <v>5439</v>
      </c>
      <c r="G481" s="3">
        <v>2795</v>
      </c>
      <c r="H481" s="3">
        <v>2644</v>
      </c>
    </row>
    <row r="482" spans="1:8" x14ac:dyDescent="0.2">
      <c r="A482" s="3" t="s">
        <v>57</v>
      </c>
      <c r="B482" s="3" t="s">
        <v>88</v>
      </c>
      <c r="C482" s="5">
        <v>42048</v>
      </c>
      <c r="D482" s="3" t="s">
        <v>64</v>
      </c>
      <c r="E482" s="3">
        <v>700</v>
      </c>
      <c r="F482" s="3">
        <v>16170</v>
      </c>
      <c r="G482" s="3">
        <v>7577</v>
      </c>
      <c r="H482" s="3">
        <v>8593</v>
      </c>
    </row>
    <row r="483" spans="1:8" x14ac:dyDescent="0.2">
      <c r="A483" s="3" t="s">
        <v>57</v>
      </c>
      <c r="B483" s="3" t="s">
        <v>89</v>
      </c>
      <c r="C483" s="5">
        <v>42048</v>
      </c>
      <c r="D483" s="3" t="s">
        <v>64</v>
      </c>
      <c r="E483" s="3">
        <v>300</v>
      </c>
      <c r="F483" s="3">
        <v>5592</v>
      </c>
      <c r="G483" s="3">
        <v>2795</v>
      </c>
      <c r="H483" s="3">
        <v>2797</v>
      </c>
    </row>
    <row r="484" spans="1:8" x14ac:dyDescent="0.2">
      <c r="A484" s="3" t="s">
        <v>57</v>
      </c>
      <c r="B484" s="3" t="s">
        <v>87</v>
      </c>
      <c r="C484" s="5">
        <v>42048</v>
      </c>
      <c r="D484" s="3" t="s">
        <v>73</v>
      </c>
      <c r="E484" s="3">
        <v>1000</v>
      </c>
      <c r="F484" s="3">
        <v>17840</v>
      </c>
      <c r="G484" s="3">
        <v>9317</v>
      </c>
      <c r="H484" s="3">
        <v>8523</v>
      </c>
    </row>
    <row r="485" spans="1:8" x14ac:dyDescent="0.2">
      <c r="A485" s="3" t="s">
        <v>57</v>
      </c>
      <c r="B485" s="3" t="s">
        <v>87</v>
      </c>
      <c r="C485" s="5">
        <v>42048</v>
      </c>
      <c r="D485" s="3" t="s">
        <v>74</v>
      </c>
      <c r="E485" s="3">
        <v>800</v>
      </c>
      <c r="F485" s="3">
        <v>13936</v>
      </c>
      <c r="G485" s="3">
        <v>7454</v>
      </c>
      <c r="H485" s="3">
        <v>6482</v>
      </c>
    </row>
    <row r="486" spans="1:8" x14ac:dyDescent="0.2">
      <c r="A486" s="3" t="s">
        <v>58</v>
      </c>
      <c r="B486" s="3" t="s">
        <v>88</v>
      </c>
      <c r="C486" s="5">
        <v>42049</v>
      </c>
      <c r="D486" s="3" t="s">
        <v>67</v>
      </c>
      <c r="E486" s="3">
        <v>400</v>
      </c>
      <c r="F486" s="3">
        <v>8196</v>
      </c>
      <c r="G486" s="3">
        <v>3727</v>
      </c>
      <c r="H486" s="3">
        <v>4469</v>
      </c>
    </row>
    <row r="487" spans="1:8" x14ac:dyDescent="0.2">
      <c r="A487" s="3" t="s">
        <v>57</v>
      </c>
      <c r="B487" s="3" t="s">
        <v>88</v>
      </c>
      <c r="C487" s="5">
        <v>42049</v>
      </c>
      <c r="D487" s="3" t="s">
        <v>68</v>
      </c>
      <c r="E487" s="3">
        <v>500</v>
      </c>
      <c r="F487" s="3">
        <v>11845</v>
      </c>
      <c r="G487" s="3">
        <v>5412</v>
      </c>
      <c r="H487" s="3">
        <v>6433</v>
      </c>
    </row>
    <row r="488" spans="1:8" x14ac:dyDescent="0.2">
      <c r="A488" s="3" t="s">
        <v>56</v>
      </c>
      <c r="B488" s="3" t="s">
        <v>88</v>
      </c>
      <c r="C488" s="5">
        <v>42049</v>
      </c>
      <c r="D488" s="3" t="s">
        <v>68</v>
      </c>
      <c r="E488" s="3">
        <v>300</v>
      </c>
      <c r="F488" s="3">
        <v>6159</v>
      </c>
      <c r="G488" s="3">
        <v>3247</v>
      </c>
      <c r="H488" s="3">
        <v>2912</v>
      </c>
    </row>
    <row r="489" spans="1:8" x14ac:dyDescent="0.2">
      <c r="A489" s="3" t="s">
        <v>58</v>
      </c>
      <c r="B489" s="3" t="s">
        <v>87</v>
      </c>
      <c r="C489" s="5">
        <v>42049</v>
      </c>
      <c r="D489" s="3" t="s">
        <v>72</v>
      </c>
      <c r="E489" s="3">
        <v>1000</v>
      </c>
      <c r="F489" s="3">
        <v>18290</v>
      </c>
      <c r="G489" s="3">
        <v>9317</v>
      </c>
      <c r="H489" s="3">
        <v>8973</v>
      </c>
    </row>
    <row r="490" spans="1:8" x14ac:dyDescent="0.2">
      <c r="A490" s="3" t="s">
        <v>57</v>
      </c>
      <c r="B490" s="3" t="s">
        <v>89</v>
      </c>
      <c r="C490" s="5">
        <v>42049</v>
      </c>
      <c r="D490" s="3" t="s">
        <v>84</v>
      </c>
      <c r="E490" s="3">
        <v>600</v>
      </c>
      <c r="F490" s="3">
        <v>12984</v>
      </c>
      <c r="G490" s="3">
        <v>6745</v>
      </c>
      <c r="H490" s="3">
        <v>6239</v>
      </c>
    </row>
    <row r="491" spans="1:8" x14ac:dyDescent="0.2">
      <c r="A491" s="3" t="s">
        <v>58</v>
      </c>
      <c r="B491" s="3" t="s">
        <v>89</v>
      </c>
      <c r="C491" s="5">
        <v>42050</v>
      </c>
      <c r="D491" s="3" t="s">
        <v>62</v>
      </c>
      <c r="E491" s="3">
        <v>1000</v>
      </c>
      <c r="F491" s="3">
        <v>18500</v>
      </c>
      <c r="G491" s="3">
        <v>9317</v>
      </c>
      <c r="H491" s="3">
        <v>9183</v>
      </c>
    </row>
    <row r="492" spans="1:8" x14ac:dyDescent="0.2">
      <c r="A492" s="3" t="s">
        <v>56</v>
      </c>
      <c r="B492" s="3" t="s">
        <v>89</v>
      </c>
      <c r="C492" s="5">
        <v>42050</v>
      </c>
      <c r="D492" s="3" t="s">
        <v>64</v>
      </c>
      <c r="E492" s="3">
        <v>300</v>
      </c>
      <c r="F492" s="3">
        <v>6588</v>
      </c>
      <c r="G492" s="3">
        <v>3247</v>
      </c>
      <c r="H492" s="3">
        <v>3341</v>
      </c>
    </row>
    <row r="493" spans="1:8" x14ac:dyDescent="0.2">
      <c r="A493" s="3" t="s">
        <v>56</v>
      </c>
      <c r="B493" s="3" t="s">
        <v>88</v>
      </c>
      <c r="C493" s="5">
        <v>42050</v>
      </c>
      <c r="D493" s="3" t="s">
        <v>71</v>
      </c>
      <c r="E493" s="3">
        <v>1000</v>
      </c>
      <c r="F493" s="3">
        <v>21800</v>
      </c>
      <c r="G493" s="3">
        <v>10824</v>
      </c>
      <c r="H493" s="3">
        <v>10976</v>
      </c>
    </row>
    <row r="494" spans="1:8" x14ac:dyDescent="0.2">
      <c r="A494" s="3" t="s">
        <v>56</v>
      </c>
      <c r="B494" s="3" t="s">
        <v>87</v>
      </c>
      <c r="C494" s="5">
        <v>42050</v>
      </c>
      <c r="D494" s="3" t="s">
        <v>74</v>
      </c>
      <c r="E494" s="3">
        <v>300</v>
      </c>
      <c r="F494" s="3">
        <v>5508</v>
      </c>
      <c r="G494" s="3">
        <v>2795</v>
      </c>
      <c r="H494" s="3">
        <v>2713</v>
      </c>
    </row>
    <row r="495" spans="1:8" x14ac:dyDescent="0.2">
      <c r="A495" s="3" t="s">
        <v>57</v>
      </c>
      <c r="B495" s="3" t="s">
        <v>88</v>
      </c>
      <c r="C495" s="5">
        <v>42050</v>
      </c>
      <c r="D495" s="3" t="s">
        <v>79</v>
      </c>
      <c r="E495" s="3">
        <v>500</v>
      </c>
      <c r="F495" s="3">
        <v>10330</v>
      </c>
      <c r="G495" s="3">
        <v>4659</v>
      </c>
      <c r="H495" s="3">
        <v>5671</v>
      </c>
    </row>
    <row r="496" spans="1:8" x14ac:dyDescent="0.2">
      <c r="A496" s="3" t="s">
        <v>58</v>
      </c>
      <c r="B496" s="3" t="s">
        <v>89</v>
      </c>
      <c r="C496" s="5">
        <v>42051</v>
      </c>
      <c r="D496" s="3" t="s">
        <v>62</v>
      </c>
      <c r="E496" s="3">
        <v>600</v>
      </c>
      <c r="F496" s="3">
        <v>12048</v>
      </c>
      <c r="G496" s="3">
        <v>6494</v>
      </c>
      <c r="H496" s="3">
        <v>5554</v>
      </c>
    </row>
    <row r="497" spans="1:8" x14ac:dyDescent="0.2">
      <c r="A497" s="3" t="s">
        <v>57</v>
      </c>
      <c r="B497" s="3" t="s">
        <v>89</v>
      </c>
      <c r="C497" s="5">
        <v>42052</v>
      </c>
      <c r="D497" s="3" t="s">
        <v>84</v>
      </c>
      <c r="E497" s="3">
        <v>200</v>
      </c>
      <c r="F497" s="3">
        <v>4380</v>
      </c>
      <c r="G497" s="3">
        <v>2165</v>
      </c>
      <c r="H497" s="3">
        <v>2215</v>
      </c>
    </row>
    <row r="498" spans="1:8" x14ac:dyDescent="0.2">
      <c r="A498" s="3" t="s">
        <v>56</v>
      </c>
      <c r="B498" s="3" t="s">
        <v>89</v>
      </c>
      <c r="C498" s="5">
        <v>42053</v>
      </c>
      <c r="D498" s="3" t="s">
        <v>62</v>
      </c>
      <c r="E498" s="3">
        <v>900</v>
      </c>
      <c r="F498" s="3">
        <v>21159</v>
      </c>
      <c r="G498" s="3">
        <v>10118</v>
      </c>
      <c r="H498" s="3">
        <v>11041</v>
      </c>
    </row>
    <row r="499" spans="1:8" x14ac:dyDescent="0.2">
      <c r="A499" s="3" t="s">
        <v>57</v>
      </c>
      <c r="B499" s="3" t="s">
        <v>89</v>
      </c>
      <c r="C499" s="5">
        <v>42053</v>
      </c>
      <c r="D499" s="3" t="s">
        <v>62</v>
      </c>
      <c r="E499" s="3">
        <v>400</v>
      </c>
      <c r="F499" s="3">
        <v>9704</v>
      </c>
      <c r="G499" s="3">
        <v>4497</v>
      </c>
      <c r="H499" s="3">
        <v>5207</v>
      </c>
    </row>
    <row r="500" spans="1:8" x14ac:dyDescent="0.2">
      <c r="A500" s="3" t="s">
        <v>57</v>
      </c>
      <c r="B500" s="3" t="s">
        <v>88</v>
      </c>
      <c r="C500" s="5">
        <v>42053</v>
      </c>
      <c r="D500" s="3" t="s">
        <v>71</v>
      </c>
      <c r="E500" s="3">
        <v>500</v>
      </c>
      <c r="F500" s="3">
        <v>10385</v>
      </c>
      <c r="G500" s="3">
        <v>5621</v>
      </c>
      <c r="H500" s="3">
        <v>4764</v>
      </c>
    </row>
    <row r="501" spans="1:8" x14ac:dyDescent="0.2">
      <c r="A501" s="3" t="s">
        <v>58</v>
      </c>
      <c r="B501" s="3" t="s">
        <v>88</v>
      </c>
      <c r="C501" s="5">
        <v>42054</v>
      </c>
      <c r="D501" s="3" t="s">
        <v>64</v>
      </c>
      <c r="E501" s="3">
        <v>500</v>
      </c>
      <c r="F501" s="3">
        <v>11525</v>
      </c>
      <c r="G501" s="3">
        <v>5621</v>
      </c>
      <c r="H501" s="3">
        <v>5904</v>
      </c>
    </row>
    <row r="502" spans="1:8" x14ac:dyDescent="0.2">
      <c r="A502" s="3" t="s">
        <v>57</v>
      </c>
      <c r="B502" s="3" t="s">
        <v>88</v>
      </c>
      <c r="C502" s="5">
        <v>42054</v>
      </c>
      <c r="D502" s="3" t="s">
        <v>68</v>
      </c>
      <c r="E502" s="3">
        <v>500</v>
      </c>
      <c r="F502" s="3">
        <v>11295</v>
      </c>
      <c r="G502" s="3">
        <v>5412</v>
      </c>
      <c r="H502" s="3">
        <v>5883</v>
      </c>
    </row>
    <row r="503" spans="1:8" x14ac:dyDescent="0.2">
      <c r="A503" s="3" t="s">
        <v>57</v>
      </c>
      <c r="B503" s="3" t="s">
        <v>89</v>
      </c>
      <c r="C503" s="5">
        <v>42054</v>
      </c>
      <c r="D503" s="3" t="s">
        <v>75</v>
      </c>
      <c r="E503" s="3">
        <v>100</v>
      </c>
      <c r="F503" s="3">
        <v>2547</v>
      </c>
      <c r="G503" s="3">
        <v>1124</v>
      </c>
      <c r="H503" s="3">
        <v>1423</v>
      </c>
    </row>
    <row r="504" spans="1:8" x14ac:dyDescent="0.2">
      <c r="A504" s="3" t="s">
        <v>58</v>
      </c>
      <c r="B504" s="3" t="s">
        <v>87</v>
      </c>
      <c r="C504" s="5">
        <v>42054</v>
      </c>
      <c r="D504" s="3" t="s">
        <v>79</v>
      </c>
      <c r="E504" s="3">
        <v>800</v>
      </c>
      <c r="F504" s="3">
        <v>15488</v>
      </c>
      <c r="G504" s="3">
        <v>7454</v>
      </c>
      <c r="H504" s="3">
        <v>8034</v>
      </c>
    </row>
    <row r="505" spans="1:8" x14ac:dyDescent="0.2">
      <c r="A505" s="3" t="s">
        <v>58</v>
      </c>
      <c r="B505" s="3" t="s">
        <v>89</v>
      </c>
      <c r="C505" s="5">
        <v>42054</v>
      </c>
      <c r="D505" s="3" t="s">
        <v>80</v>
      </c>
      <c r="E505" s="3">
        <v>600</v>
      </c>
      <c r="F505" s="3">
        <v>13962</v>
      </c>
      <c r="G505" s="3">
        <v>6745</v>
      </c>
      <c r="H505" s="3">
        <v>7217</v>
      </c>
    </row>
    <row r="506" spans="1:8" x14ac:dyDescent="0.2">
      <c r="A506" s="3" t="s">
        <v>56</v>
      </c>
      <c r="B506" s="3" t="s">
        <v>89</v>
      </c>
      <c r="C506" s="5">
        <v>42055</v>
      </c>
      <c r="D506" s="3" t="s">
        <v>62</v>
      </c>
      <c r="E506" s="3">
        <v>700</v>
      </c>
      <c r="F506" s="3">
        <v>13433</v>
      </c>
      <c r="G506" s="3">
        <v>6522</v>
      </c>
      <c r="H506" s="3">
        <v>6911</v>
      </c>
    </row>
    <row r="507" spans="1:8" x14ac:dyDescent="0.2">
      <c r="A507" s="3" t="s">
        <v>57</v>
      </c>
      <c r="B507" s="3" t="s">
        <v>89</v>
      </c>
      <c r="C507" s="5">
        <v>42055</v>
      </c>
      <c r="D507" s="3" t="s">
        <v>68</v>
      </c>
      <c r="E507" s="3">
        <v>300</v>
      </c>
      <c r="F507" s="3">
        <v>6732</v>
      </c>
      <c r="G507" s="3">
        <v>3373</v>
      </c>
      <c r="H507" s="3">
        <v>3359</v>
      </c>
    </row>
    <row r="508" spans="1:8" x14ac:dyDescent="0.2">
      <c r="A508" s="3" t="s">
        <v>57</v>
      </c>
      <c r="B508" s="3" t="s">
        <v>89</v>
      </c>
      <c r="C508" s="5">
        <v>42055</v>
      </c>
      <c r="D508" s="3" t="s">
        <v>74</v>
      </c>
      <c r="E508" s="3">
        <v>400</v>
      </c>
      <c r="F508" s="3">
        <v>8164</v>
      </c>
      <c r="G508" s="3">
        <v>3727</v>
      </c>
      <c r="H508" s="3">
        <v>4437</v>
      </c>
    </row>
    <row r="509" spans="1:8" x14ac:dyDescent="0.2">
      <c r="A509" s="3" t="s">
        <v>58</v>
      </c>
      <c r="B509" s="3" t="s">
        <v>87</v>
      </c>
      <c r="C509" s="5">
        <v>42055</v>
      </c>
      <c r="D509" s="3" t="s">
        <v>74</v>
      </c>
      <c r="E509" s="3">
        <v>200</v>
      </c>
      <c r="F509" s="3">
        <v>3418</v>
      </c>
      <c r="G509" s="3">
        <v>1863</v>
      </c>
      <c r="H509" s="3">
        <v>1555</v>
      </c>
    </row>
    <row r="510" spans="1:8" x14ac:dyDescent="0.2">
      <c r="A510" s="3" t="s">
        <v>56</v>
      </c>
      <c r="B510" s="3" t="s">
        <v>89</v>
      </c>
      <c r="C510" s="5">
        <v>42056</v>
      </c>
      <c r="D510" s="3" t="s">
        <v>64</v>
      </c>
      <c r="E510" s="3">
        <v>900</v>
      </c>
      <c r="F510" s="3">
        <v>19584</v>
      </c>
      <c r="G510" s="3">
        <v>10118</v>
      </c>
      <c r="H510" s="3">
        <v>9466</v>
      </c>
    </row>
    <row r="511" spans="1:8" x14ac:dyDescent="0.2">
      <c r="A511" s="3" t="s">
        <v>58</v>
      </c>
      <c r="B511" s="3" t="s">
        <v>87</v>
      </c>
      <c r="C511" s="5">
        <v>42056</v>
      </c>
      <c r="D511" s="3" t="s">
        <v>64</v>
      </c>
      <c r="E511" s="3">
        <v>1000</v>
      </c>
      <c r="F511" s="3">
        <v>19530</v>
      </c>
      <c r="G511" s="3">
        <v>9317</v>
      </c>
      <c r="H511" s="3">
        <v>10213</v>
      </c>
    </row>
    <row r="512" spans="1:8" x14ac:dyDescent="0.2">
      <c r="A512" s="3" t="s">
        <v>56</v>
      </c>
      <c r="B512" s="3" t="s">
        <v>87</v>
      </c>
      <c r="C512" s="5">
        <v>42056</v>
      </c>
      <c r="D512" s="3" t="s">
        <v>67</v>
      </c>
      <c r="E512" s="3">
        <v>800</v>
      </c>
      <c r="F512" s="3">
        <v>15288</v>
      </c>
      <c r="G512" s="3">
        <v>7454</v>
      </c>
      <c r="H512" s="3">
        <v>7834</v>
      </c>
    </row>
    <row r="513" spans="1:8" x14ac:dyDescent="0.2">
      <c r="A513" s="3" t="s">
        <v>57</v>
      </c>
      <c r="B513" s="3" t="s">
        <v>89</v>
      </c>
      <c r="C513" s="5">
        <v>42056</v>
      </c>
      <c r="D513" s="3" t="s">
        <v>79</v>
      </c>
      <c r="E513" s="3">
        <v>400</v>
      </c>
      <c r="F513" s="3">
        <v>7132</v>
      </c>
      <c r="G513" s="3">
        <v>3727</v>
      </c>
      <c r="H513" s="3">
        <v>3405</v>
      </c>
    </row>
    <row r="514" spans="1:8" x14ac:dyDescent="0.2">
      <c r="A514" s="3" t="s">
        <v>56</v>
      </c>
      <c r="B514" s="3" t="s">
        <v>89</v>
      </c>
      <c r="C514" s="5">
        <v>42057</v>
      </c>
      <c r="D514" s="3" t="s">
        <v>84</v>
      </c>
      <c r="E514" s="3">
        <v>100</v>
      </c>
      <c r="F514" s="3">
        <v>2320</v>
      </c>
      <c r="G514" s="3">
        <v>1124</v>
      </c>
      <c r="H514" s="3">
        <v>1196</v>
      </c>
    </row>
    <row r="515" spans="1:8" x14ac:dyDescent="0.2">
      <c r="A515" s="3" t="s">
        <v>57</v>
      </c>
      <c r="B515" s="3" t="s">
        <v>88</v>
      </c>
      <c r="C515" s="5">
        <v>42057</v>
      </c>
      <c r="D515" s="3" t="s">
        <v>85</v>
      </c>
      <c r="E515" s="3">
        <v>200</v>
      </c>
      <c r="F515" s="3">
        <v>4380</v>
      </c>
      <c r="G515" s="3">
        <v>2165</v>
      </c>
      <c r="H515" s="3">
        <v>2215</v>
      </c>
    </row>
    <row r="516" spans="1:8" x14ac:dyDescent="0.2">
      <c r="A516" s="3" t="s">
        <v>57</v>
      </c>
      <c r="B516" s="3" t="s">
        <v>89</v>
      </c>
      <c r="C516" s="5">
        <v>42058</v>
      </c>
      <c r="D516" s="3" t="s">
        <v>63</v>
      </c>
      <c r="E516" s="3">
        <v>200</v>
      </c>
      <c r="F516" s="3">
        <v>4550</v>
      </c>
      <c r="G516" s="3">
        <v>2248</v>
      </c>
      <c r="H516" s="3">
        <v>2302</v>
      </c>
    </row>
    <row r="517" spans="1:8" x14ac:dyDescent="0.2">
      <c r="A517" s="3" t="s">
        <v>56</v>
      </c>
      <c r="B517" s="3" t="s">
        <v>88</v>
      </c>
      <c r="C517" s="5">
        <v>42059</v>
      </c>
      <c r="D517" s="3" t="s">
        <v>67</v>
      </c>
      <c r="E517" s="3">
        <v>400</v>
      </c>
      <c r="F517" s="3">
        <v>9384</v>
      </c>
      <c r="G517" s="3">
        <v>4497</v>
      </c>
      <c r="H517" s="3">
        <v>4887</v>
      </c>
    </row>
    <row r="518" spans="1:8" x14ac:dyDescent="0.2">
      <c r="A518" s="3" t="s">
        <v>56</v>
      </c>
      <c r="B518" s="3" t="s">
        <v>88</v>
      </c>
      <c r="C518" s="5">
        <v>42059</v>
      </c>
      <c r="D518" s="3" t="s">
        <v>75</v>
      </c>
      <c r="E518" s="3">
        <v>500</v>
      </c>
      <c r="F518" s="3">
        <v>11965</v>
      </c>
      <c r="G518" s="3">
        <v>5621</v>
      </c>
      <c r="H518" s="3">
        <v>6344</v>
      </c>
    </row>
    <row r="519" spans="1:8" x14ac:dyDescent="0.2">
      <c r="A519" s="3" t="s">
        <v>58</v>
      </c>
      <c r="B519" s="3" t="s">
        <v>89</v>
      </c>
      <c r="C519" s="5">
        <v>42060</v>
      </c>
      <c r="D519" s="3" t="s">
        <v>62</v>
      </c>
      <c r="E519" s="3">
        <v>300</v>
      </c>
      <c r="F519" s="3">
        <v>6138</v>
      </c>
      <c r="G519" s="3">
        <v>2795</v>
      </c>
      <c r="H519" s="3">
        <v>3343</v>
      </c>
    </row>
    <row r="520" spans="1:8" x14ac:dyDescent="0.2">
      <c r="A520" s="3" t="s">
        <v>56</v>
      </c>
      <c r="B520" s="3" t="s">
        <v>89</v>
      </c>
      <c r="C520" s="5">
        <v>42060</v>
      </c>
      <c r="D520" s="3" t="s">
        <v>84</v>
      </c>
      <c r="E520" s="3">
        <v>300</v>
      </c>
      <c r="F520" s="3">
        <v>5904</v>
      </c>
      <c r="G520" s="3">
        <v>2795</v>
      </c>
      <c r="H520" s="3">
        <v>3109</v>
      </c>
    </row>
    <row r="521" spans="1:8" x14ac:dyDescent="0.2">
      <c r="A521" s="3" t="s">
        <v>57</v>
      </c>
      <c r="B521" s="3" t="s">
        <v>89</v>
      </c>
      <c r="C521" s="5">
        <v>42061</v>
      </c>
      <c r="D521" s="3" t="s">
        <v>67</v>
      </c>
      <c r="E521" s="3">
        <v>200</v>
      </c>
      <c r="F521" s="3">
        <v>4846</v>
      </c>
      <c r="G521" s="3">
        <v>2248</v>
      </c>
      <c r="H521" s="3">
        <v>2598</v>
      </c>
    </row>
    <row r="522" spans="1:8" x14ac:dyDescent="0.2">
      <c r="A522" s="3" t="s">
        <v>56</v>
      </c>
      <c r="B522" s="3" t="s">
        <v>88</v>
      </c>
      <c r="C522" s="5">
        <v>42061</v>
      </c>
      <c r="D522" s="3" t="s">
        <v>74</v>
      </c>
      <c r="E522" s="3">
        <v>600</v>
      </c>
      <c r="F522" s="3">
        <v>13368</v>
      </c>
      <c r="G522" s="3">
        <v>6494</v>
      </c>
      <c r="H522" s="3">
        <v>6874</v>
      </c>
    </row>
    <row r="523" spans="1:8" x14ac:dyDescent="0.2">
      <c r="A523" s="3" t="s">
        <v>58</v>
      </c>
      <c r="B523" s="3" t="s">
        <v>89</v>
      </c>
      <c r="C523" s="5">
        <v>42061</v>
      </c>
      <c r="D523" s="3" t="s">
        <v>84</v>
      </c>
      <c r="E523" s="3">
        <v>300</v>
      </c>
      <c r="F523" s="3">
        <v>5826</v>
      </c>
      <c r="G523" s="3">
        <v>2795</v>
      </c>
      <c r="H523" s="3">
        <v>3031</v>
      </c>
    </row>
    <row r="524" spans="1:8" x14ac:dyDescent="0.2">
      <c r="A524" s="3" t="s">
        <v>56</v>
      </c>
      <c r="B524" s="3" t="s">
        <v>88</v>
      </c>
      <c r="C524" s="5">
        <v>42062</v>
      </c>
      <c r="D524" s="3" t="s">
        <v>74</v>
      </c>
      <c r="E524" s="3">
        <v>400</v>
      </c>
      <c r="F524" s="3">
        <v>8592</v>
      </c>
      <c r="G524" s="3">
        <v>4330</v>
      </c>
      <c r="H524" s="3">
        <v>4262</v>
      </c>
    </row>
    <row r="525" spans="1:8" x14ac:dyDescent="0.2">
      <c r="A525" s="3" t="s">
        <v>56</v>
      </c>
      <c r="B525" s="3" t="s">
        <v>89</v>
      </c>
      <c r="C525" s="5">
        <v>42062</v>
      </c>
      <c r="D525" s="3" t="s">
        <v>75</v>
      </c>
      <c r="E525" s="3">
        <v>200</v>
      </c>
      <c r="F525" s="3">
        <v>4550</v>
      </c>
      <c r="G525" s="3">
        <v>2248</v>
      </c>
      <c r="H525" s="3">
        <v>2302</v>
      </c>
    </row>
    <row r="526" spans="1:8" x14ac:dyDescent="0.2">
      <c r="A526" s="3" t="s">
        <v>58</v>
      </c>
      <c r="B526" s="3" t="s">
        <v>88</v>
      </c>
      <c r="C526" s="5">
        <v>42062</v>
      </c>
      <c r="D526" s="3" t="s">
        <v>79</v>
      </c>
      <c r="E526" s="3">
        <v>800</v>
      </c>
      <c r="F526" s="3">
        <v>16936</v>
      </c>
      <c r="G526" s="3">
        <v>8659</v>
      </c>
      <c r="H526" s="3">
        <v>8277</v>
      </c>
    </row>
    <row r="527" spans="1:8" x14ac:dyDescent="0.2">
      <c r="A527" s="3" t="s">
        <v>56</v>
      </c>
      <c r="B527" s="3" t="s">
        <v>89</v>
      </c>
      <c r="C527" s="5">
        <v>42063</v>
      </c>
      <c r="D527" s="3" t="s">
        <v>62</v>
      </c>
      <c r="E527" s="3">
        <v>500</v>
      </c>
      <c r="F527" s="3">
        <v>10550</v>
      </c>
      <c r="G527" s="3">
        <v>5621</v>
      </c>
      <c r="H527" s="3">
        <v>4929</v>
      </c>
    </row>
    <row r="528" spans="1:8" x14ac:dyDescent="0.2">
      <c r="A528" s="3" t="s">
        <v>56</v>
      </c>
      <c r="B528" s="3" t="s">
        <v>88</v>
      </c>
      <c r="C528" s="5">
        <v>42063</v>
      </c>
      <c r="D528" s="3" t="s">
        <v>63</v>
      </c>
      <c r="E528" s="3">
        <v>500</v>
      </c>
      <c r="F528" s="3">
        <v>9380</v>
      </c>
      <c r="G528" s="3">
        <v>4659</v>
      </c>
      <c r="H528" s="3">
        <v>4721</v>
      </c>
    </row>
    <row r="529" spans="1:8" x14ac:dyDescent="0.2">
      <c r="A529" s="3" t="s">
        <v>58</v>
      </c>
      <c r="B529" s="3" t="s">
        <v>88</v>
      </c>
      <c r="C529" s="5">
        <v>42064</v>
      </c>
      <c r="D529" s="3" t="s">
        <v>63</v>
      </c>
      <c r="E529" s="3">
        <v>600</v>
      </c>
      <c r="F529" s="3">
        <v>12030</v>
      </c>
      <c r="G529" s="3">
        <v>6494</v>
      </c>
      <c r="H529" s="3">
        <v>5536</v>
      </c>
    </row>
    <row r="530" spans="1:8" x14ac:dyDescent="0.2">
      <c r="A530" s="3" t="s">
        <v>57</v>
      </c>
      <c r="B530" s="3" t="s">
        <v>88</v>
      </c>
      <c r="C530" s="5">
        <v>42064</v>
      </c>
      <c r="D530" s="3" t="s">
        <v>64</v>
      </c>
      <c r="E530" s="3">
        <v>600</v>
      </c>
      <c r="F530" s="3">
        <v>13866</v>
      </c>
      <c r="G530" s="3">
        <v>6494</v>
      </c>
      <c r="H530" s="3">
        <v>7372</v>
      </c>
    </row>
    <row r="531" spans="1:8" x14ac:dyDescent="0.2">
      <c r="A531" s="3" t="s">
        <v>58</v>
      </c>
      <c r="B531" s="3" t="s">
        <v>89</v>
      </c>
      <c r="C531" s="5">
        <v>42064</v>
      </c>
      <c r="D531" s="3" t="s">
        <v>64</v>
      </c>
      <c r="E531" s="3">
        <v>200</v>
      </c>
      <c r="F531" s="3">
        <v>3672</v>
      </c>
      <c r="G531" s="3">
        <v>1863</v>
      </c>
      <c r="H531" s="3">
        <v>1809</v>
      </c>
    </row>
    <row r="532" spans="1:8" x14ac:dyDescent="0.2">
      <c r="A532" s="3" t="s">
        <v>57</v>
      </c>
      <c r="B532" s="3" t="s">
        <v>87</v>
      </c>
      <c r="C532" s="5">
        <v>42064</v>
      </c>
      <c r="D532" s="3" t="s">
        <v>75</v>
      </c>
      <c r="E532" s="3">
        <v>300</v>
      </c>
      <c r="F532" s="3">
        <v>6138</v>
      </c>
      <c r="G532" s="3">
        <v>2795</v>
      </c>
      <c r="H532" s="3">
        <v>3343</v>
      </c>
    </row>
    <row r="533" spans="1:8" x14ac:dyDescent="0.2">
      <c r="A533" s="3" t="s">
        <v>58</v>
      </c>
      <c r="B533" s="3" t="s">
        <v>88</v>
      </c>
      <c r="C533" s="5">
        <v>42064</v>
      </c>
      <c r="D533" s="3" t="s">
        <v>79</v>
      </c>
      <c r="E533" s="3">
        <v>300</v>
      </c>
      <c r="F533" s="3">
        <v>6522</v>
      </c>
      <c r="G533" s="3">
        <v>3247</v>
      </c>
      <c r="H533" s="3">
        <v>3275</v>
      </c>
    </row>
    <row r="534" spans="1:8" x14ac:dyDescent="0.2">
      <c r="A534" s="3" t="s">
        <v>58</v>
      </c>
      <c r="B534" s="3" t="s">
        <v>89</v>
      </c>
      <c r="C534" s="5">
        <v>42065</v>
      </c>
      <c r="D534" s="3" t="s">
        <v>64</v>
      </c>
      <c r="E534" s="3">
        <v>200</v>
      </c>
      <c r="F534" s="3">
        <v>4526</v>
      </c>
      <c r="G534" s="3">
        <v>2165</v>
      </c>
      <c r="H534" s="3">
        <v>2361</v>
      </c>
    </row>
    <row r="535" spans="1:8" x14ac:dyDescent="0.2">
      <c r="A535" s="3" t="s">
        <v>58</v>
      </c>
      <c r="B535" s="3" t="s">
        <v>89</v>
      </c>
      <c r="C535" s="5">
        <v>42065</v>
      </c>
      <c r="D535" s="3" t="s">
        <v>75</v>
      </c>
      <c r="E535" s="3">
        <v>300</v>
      </c>
      <c r="F535" s="3">
        <v>5967</v>
      </c>
      <c r="G535" s="3">
        <v>2795</v>
      </c>
      <c r="H535" s="3">
        <v>3172</v>
      </c>
    </row>
    <row r="536" spans="1:8" x14ac:dyDescent="0.2">
      <c r="A536" s="3" t="s">
        <v>56</v>
      </c>
      <c r="B536" s="3" t="s">
        <v>88</v>
      </c>
      <c r="C536" s="5">
        <v>42066</v>
      </c>
      <c r="D536" s="3" t="s">
        <v>65</v>
      </c>
      <c r="E536" s="3">
        <v>200</v>
      </c>
      <c r="F536" s="3">
        <v>4270</v>
      </c>
      <c r="G536" s="3">
        <v>2165</v>
      </c>
      <c r="H536" s="3">
        <v>2105</v>
      </c>
    </row>
    <row r="537" spans="1:8" x14ac:dyDescent="0.2">
      <c r="A537" s="3" t="s">
        <v>56</v>
      </c>
      <c r="B537" s="3" t="s">
        <v>88</v>
      </c>
      <c r="C537" s="5">
        <v>42066</v>
      </c>
      <c r="D537" s="3" t="s">
        <v>67</v>
      </c>
      <c r="E537" s="3">
        <v>700</v>
      </c>
      <c r="F537" s="3">
        <v>17213</v>
      </c>
      <c r="G537" s="3">
        <v>7577</v>
      </c>
      <c r="H537" s="3">
        <v>9636</v>
      </c>
    </row>
    <row r="538" spans="1:8" x14ac:dyDescent="0.2">
      <c r="A538" s="3" t="s">
        <v>58</v>
      </c>
      <c r="B538" s="3" t="s">
        <v>89</v>
      </c>
      <c r="C538" s="5">
        <v>42066</v>
      </c>
      <c r="D538" s="3" t="s">
        <v>67</v>
      </c>
      <c r="E538" s="3">
        <v>400</v>
      </c>
      <c r="F538" s="3">
        <v>9384</v>
      </c>
      <c r="G538" s="3">
        <v>4497</v>
      </c>
      <c r="H538" s="3">
        <v>4887</v>
      </c>
    </row>
    <row r="539" spans="1:8" x14ac:dyDescent="0.2">
      <c r="A539" s="3" t="s">
        <v>57</v>
      </c>
      <c r="B539" s="3" t="s">
        <v>88</v>
      </c>
      <c r="C539" s="5">
        <v>42066</v>
      </c>
      <c r="D539" s="3" t="s">
        <v>68</v>
      </c>
      <c r="E539" s="3">
        <v>500</v>
      </c>
      <c r="F539" s="3">
        <v>9345</v>
      </c>
      <c r="G539" s="3">
        <v>4659</v>
      </c>
      <c r="H539" s="3">
        <v>4686</v>
      </c>
    </row>
    <row r="540" spans="1:8" x14ac:dyDescent="0.2">
      <c r="A540" s="3" t="s">
        <v>57</v>
      </c>
      <c r="B540" s="3" t="s">
        <v>89</v>
      </c>
      <c r="C540" s="5">
        <v>42067</v>
      </c>
      <c r="D540" s="3" t="s">
        <v>62</v>
      </c>
      <c r="E540" s="3">
        <v>300</v>
      </c>
      <c r="F540" s="3">
        <v>5904</v>
      </c>
      <c r="G540" s="3">
        <v>2795</v>
      </c>
      <c r="H540" s="3">
        <v>3109</v>
      </c>
    </row>
    <row r="541" spans="1:8" x14ac:dyDescent="0.2">
      <c r="A541" s="3" t="s">
        <v>56</v>
      </c>
      <c r="B541" s="3" t="s">
        <v>88</v>
      </c>
      <c r="C541" s="5">
        <v>42067</v>
      </c>
      <c r="D541" s="3" t="s">
        <v>75</v>
      </c>
      <c r="E541" s="3">
        <v>600</v>
      </c>
      <c r="F541" s="3">
        <v>14472</v>
      </c>
      <c r="G541" s="3">
        <v>6494</v>
      </c>
      <c r="H541" s="3">
        <v>7978</v>
      </c>
    </row>
    <row r="542" spans="1:8" x14ac:dyDescent="0.2">
      <c r="A542" s="3" t="s">
        <v>58</v>
      </c>
      <c r="B542" s="3" t="s">
        <v>88</v>
      </c>
      <c r="C542" s="5">
        <v>42068</v>
      </c>
      <c r="D542" s="3" t="s">
        <v>61</v>
      </c>
      <c r="E542" s="3">
        <v>600</v>
      </c>
      <c r="F542" s="3">
        <v>14634</v>
      </c>
      <c r="G542" s="3">
        <v>6745</v>
      </c>
      <c r="H542" s="3">
        <v>7889</v>
      </c>
    </row>
    <row r="543" spans="1:8" x14ac:dyDescent="0.2">
      <c r="A543" s="3" t="s">
        <v>57</v>
      </c>
      <c r="B543" s="3" t="s">
        <v>89</v>
      </c>
      <c r="C543" s="5">
        <v>42068</v>
      </c>
      <c r="D543" s="3" t="s">
        <v>62</v>
      </c>
      <c r="E543" s="3">
        <v>800</v>
      </c>
      <c r="F543" s="3">
        <v>16232</v>
      </c>
      <c r="G543" s="3">
        <v>8659</v>
      </c>
      <c r="H543" s="3">
        <v>7573</v>
      </c>
    </row>
    <row r="544" spans="1:8" x14ac:dyDescent="0.2">
      <c r="A544" s="3" t="s">
        <v>56</v>
      </c>
      <c r="B544" s="3" t="s">
        <v>88</v>
      </c>
      <c r="C544" s="5">
        <v>42068</v>
      </c>
      <c r="D544" s="3" t="s">
        <v>71</v>
      </c>
      <c r="E544" s="3">
        <v>400</v>
      </c>
      <c r="F544" s="3">
        <v>8876</v>
      </c>
      <c r="G544" s="3">
        <v>4497</v>
      </c>
      <c r="H544" s="3">
        <v>4379</v>
      </c>
    </row>
    <row r="545" spans="1:8" x14ac:dyDescent="0.2">
      <c r="A545" s="3" t="s">
        <v>56</v>
      </c>
      <c r="B545" s="3" t="s">
        <v>89</v>
      </c>
      <c r="C545" s="5">
        <v>42068</v>
      </c>
      <c r="D545" s="3" t="s">
        <v>75</v>
      </c>
      <c r="E545" s="3">
        <v>200</v>
      </c>
      <c r="F545" s="3">
        <v>4440</v>
      </c>
      <c r="G545" s="3">
        <v>2248</v>
      </c>
      <c r="H545" s="3">
        <v>2192</v>
      </c>
    </row>
    <row r="546" spans="1:8" x14ac:dyDescent="0.2">
      <c r="A546" s="3" t="s">
        <v>56</v>
      </c>
      <c r="B546" s="3" t="s">
        <v>89</v>
      </c>
      <c r="C546" s="5">
        <v>42069</v>
      </c>
      <c r="D546" s="3" t="s">
        <v>62</v>
      </c>
      <c r="E546" s="3">
        <v>1000</v>
      </c>
      <c r="F546" s="3">
        <v>21120</v>
      </c>
      <c r="G546" s="3">
        <v>9317</v>
      </c>
      <c r="H546" s="3">
        <v>11803</v>
      </c>
    </row>
    <row r="547" spans="1:8" x14ac:dyDescent="0.2">
      <c r="A547" s="3" t="s">
        <v>58</v>
      </c>
      <c r="B547" s="3" t="s">
        <v>89</v>
      </c>
      <c r="C547" s="5">
        <v>42069</v>
      </c>
      <c r="D547" s="3" t="s">
        <v>75</v>
      </c>
      <c r="E547" s="3">
        <v>500</v>
      </c>
      <c r="F547" s="3">
        <v>12755</v>
      </c>
      <c r="G547" s="3">
        <v>5621</v>
      </c>
      <c r="H547" s="3">
        <v>7134</v>
      </c>
    </row>
    <row r="548" spans="1:8" x14ac:dyDescent="0.2">
      <c r="A548" s="3" t="s">
        <v>58</v>
      </c>
      <c r="B548" s="3" t="s">
        <v>88</v>
      </c>
      <c r="C548" s="5">
        <v>42070</v>
      </c>
      <c r="D548" s="3" t="s">
        <v>64</v>
      </c>
      <c r="E548" s="3">
        <v>200</v>
      </c>
      <c r="F548" s="3">
        <v>4470</v>
      </c>
      <c r="G548" s="3">
        <v>2165</v>
      </c>
      <c r="H548" s="3">
        <v>2305</v>
      </c>
    </row>
    <row r="549" spans="1:8" x14ac:dyDescent="0.2">
      <c r="A549" s="3" t="s">
        <v>57</v>
      </c>
      <c r="B549" s="3" t="s">
        <v>89</v>
      </c>
      <c r="C549" s="5">
        <v>42070</v>
      </c>
      <c r="D549" s="3" t="s">
        <v>67</v>
      </c>
      <c r="E549" s="3">
        <v>900</v>
      </c>
      <c r="F549" s="3">
        <v>18684</v>
      </c>
      <c r="G549" s="3">
        <v>10118</v>
      </c>
      <c r="H549" s="3">
        <v>8566</v>
      </c>
    </row>
    <row r="550" spans="1:8" x14ac:dyDescent="0.2">
      <c r="A550" s="3" t="s">
        <v>58</v>
      </c>
      <c r="B550" s="3" t="s">
        <v>88</v>
      </c>
      <c r="C550" s="5">
        <v>42070</v>
      </c>
      <c r="D550" s="3" t="s">
        <v>67</v>
      </c>
      <c r="E550" s="3">
        <v>400</v>
      </c>
      <c r="F550" s="3">
        <v>8132</v>
      </c>
      <c r="G550" s="3">
        <v>3727</v>
      </c>
      <c r="H550" s="3">
        <v>4405</v>
      </c>
    </row>
    <row r="551" spans="1:8" x14ac:dyDescent="0.2">
      <c r="A551" s="3" t="s">
        <v>58</v>
      </c>
      <c r="B551" s="3" t="s">
        <v>89</v>
      </c>
      <c r="C551" s="5">
        <v>42070</v>
      </c>
      <c r="D551" s="3" t="s">
        <v>74</v>
      </c>
      <c r="E551" s="3">
        <v>200</v>
      </c>
      <c r="F551" s="3">
        <v>4784</v>
      </c>
      <c r="G551" s="3">
        <v>2248</v>
      </c>
      <c r="H551" s="3">
        <v>2536</v>
      </c>
    </row>
    <row r="552" spans="1:8" x14ac:dyDescent="0.2">
      <c r="A552" s="3" t="s">
        <v>57</v>
      </c>
      <c r="B552" s="3" t="s">
        <v>87</v>
      </c>
      <c r="C552" s="5">
        <v>42070</v>
      </c>
      <c r="D552" s="3" t="s">
        <v>75</v>
      </c>
      <c r="E552" s="3">
        <v>100</v>
      </c>
      <c r="F552" s="3">
        <v>1836</v>
      </c>
      <c r="G552" s="3">
        <v>932</v>
      </c>
      <c r="H552" s="3">
        <v>904</v>
      </c>
    </row>
    <row r="553" spans="1:8" x14ac:dyDescent="0.2">
      <c r="A553" s="3" t="s">
        <v>57</v>
      </c>
      <c r="B553" s="3" t="s">
        <v>88</v>
      </c>
      <c r="C553" s="5">
        <v>42071</v>
      </c>
      <c r="D553" s="3" t="s">
        <v>74</v>
      </c>
      <c r="E553" s="3">
        <v>500</v>
      </c>
      <c r="F553" s="3">
        <v>10760</v>
      </c>
      <c r="G553" s="3">
        <v>5412</v>
      </c>
      <c r="H553" s="3">
        <v>5348</v>
      </c>
    </row>
    <row r="554" spans="1:8" x14ac:dyDescent="0.2">
      <c r="A554" s="3" t="s">
        <v>56</v>
      </c>
      <c r="B554" s="3" t="s">
        <v>87</v>
      </c>
      <c r="C554" s="5">
        <v>42071</v>
      </c>
      <c r="D554" s="3" t="s">
        <v>75</v>
      </c>
      <c r="E554" s="3">
        <v>300</v>
      </c>
      <c r="F554" s="3">
        <v>6156</v>
      </c>
      <c r="G554" s="3">
        <v>2795</v>
      </c>
      <c r="H554" s="3">
        <v>3361</v>
      </c>
    </row>
    <row r="555" spans="1:8" x14ac:dyDescent="0.2">
      <c r="A555" s="3" t="s">
        <v>56</v>
      </c>
      <c r="B555" s="3" t="s">
        <v>88</v>
      </c>
      <c r="C555" s="5">
        <v>42072</v>
      </c>
      <c r="D555" s="3" t="s">
        <v>63</v>
      </c>
      <c r="E555" s="3">
        <v>500</v>
      </c>
      <c r="F555" s="3">
        <v>10650</v>
      </c>
      <c r="G555" s="3">
        <v>5621</v>
      </c>
      <c r="H555" s="3">
        <v>5029</v>
      </c>
    </row>
    <row r="556" spans="1:8" x14ac:dyDescent="0.2">
      <c r="A556" s="3" t="s">
        <v>58</v>
      </c>
      <c r="B556" s="3" t="s">
        <v>88</v>
      </c>
      <c r="C556" s="5">
        <v>42072</v>
      </c>
      <c r="D556" s="3" t="s">
        <v>71</v>
      </c>
      <c r="E556" s="3">
        <v>900</v>
      </c>
      <c r="F556" s="3">
        <v>19989</v>
      </c>
      <c r="G556" s="3">
        <v>9742</v>
      </c>
      <c r="H556" s="3">
        <v>10247</v>
      </c>
    </row>
    <row r="557" spans="1:8" x14ac:dyDescent="0.2">
      <c r="A557" s="3" t="s">
        <v>57</v>
      </c>
      <c r="B557" s="3" t="s">
        <v>89</v>
      </c>
      <c r="C557" s="5">
        <v>42072</v>
      </c>
      <c r="D557" s="3" t="s">
        <v>79</v>
      </c>
      <c r="E557" s="3">
        <v>600</v>
      </c>
      <c r="F557" s="3">
        <v>15006</v>
      </c>
      <c r="G557" s="3">
        <v>6745</v>
      </c>
      <c r="H557" s="3">
        <v>8261</v>
      </c>
    </row>
    <row r="558" spans="1:8" x14ac:dyDescent="0.2">
      <c r="A558" s="3" t="s">
        <v>56</v>
      </c>
      <c r="B558" s="3" t="s">
        <v>87</v>
      </c>
      <c r="C558" s="5">
        <v>42072</v>
      </c>
      <c r="D558" s="3" t="s">
        <v>84</v>
      </c>
      <c r="E558" s="3">
        <v>800</v>
      </c>
      <c r="F558" s="3">
        <v>15544</v>
      </c>
      <c r="G558" s="3">
        <v>7454</v>
      </c>
      <c r="H558" s="3">
        <v>8090</v>
      </c>
    </row>
    <row r="559" spans="1:8" x14ac:dyDescent="0.2">
      <c r="A559" s="3" t="s">
        <v>56</v>
      </c>
      <c r="B559" s="3" t="s">
        <v>87</v>
      </c>
      <c r="C559" s="5">
        <v>42073</v>
      </c>
      <c r="D559" s="3" t="s">
        <v>60</v>
      </c>
      <c r="E559" s="3">
        <v>500</v>
      </c>
      <c r="F559" s="3">
        <v>11530</v>
      </c>
      <c r="G559" s="3">
        <v>5412</v>
      </c>
      <c r="H559" s="3">
        <v>6118</v>
      </c>
    </row>
    <row r="560" spans="1:8" x14ac:dyDescent="0.2">
      <c r="A560" s="3" t="s">
        <v>56</v>
      </c>
      <c r="B560" s="3" t="s">
        <v>89</v>
      </c>
      <c r="C560" s="5">
        <v>42074</v>
      </c>
      <c r="D560" s="3" t="s">
        <v>62</v>
      </c>
      <c r="E560" s="3">
        <v>500</v>
      </c>
      <c r="F560" s="3">
        <v>11430</v>
      </c>
      <c r="G560" s="3">
        <v>5412</v>
      </c>
      <c r="H560" s="3">
        <v>6018</v>
      </c>
    </row>
    <row r="561" spans="1:8" x14ac:dyDescent="0.2">
      <c r="A561" s="3" t="s">
        <v>57</v>
      </c>
      <c r="B561" s="3" t="s">
        <v>89</v>
      </c>
      <c r="C561" s="5">
        <v>42074</v>
      </c>
      <c r="D561" s="3" t="s">
        <v>74</v>
      </c>
      <c r="E561" s="3">
        <v>200</v>
      </c>
      <c r="F561" s="3">
        <v>3390</v>
      </c>
      <c r="G561" s="3">
        <v>1863</v>
      </c>
      <c r="H561" s="3">
        <v>1527</v>
      </c>
    </row>
    <row r="562" spans="1:8" x14ac:dyDescent="0.2">
      <c r="A562" s="3" t="s">
        <v>57</v>
      </c>
      <c r="B562" s="3" t="s">
        <v>88</v>
      </c>
      <c r="C562" s="5">
        <v>42074</v>
      </c>
      <c r="D562" s="3" t="s">
        <v>75</v>
      </c>
      <c r="E562" s="3">
        <v>600</v>
      </c>
      <c r="F562" s="3">
        <v>13332</v>
      </c>
      <c r="G562" s="3">
        <v>6494</v>
      </c>
      <c r="H562" s="3">
        <v>6838</v>
      </c>
    </row>
    <row r="563" spans="1:8" x14ac:dyDescent="0.2">
      <c r="A563" s="3" t="s">
        <v>58</v>
      </c>
      <c r="B563" s="3" t="s">
        <v>88</v>
      </c>
      <c r="C563" s="5">
        <v>42074</v>
      </c>
      <c r="D563" s="3" t="s">
        <v>75</v>
      </c>
      <c r="E563" s="3">
        <v>100</v>
      </c>
      <c r="F563" s="3">
        <v>2409</v>
      </c>
      <c r="G563" s="3">
        <v>1082</v>
      </c>
      <c r="H563" s="3">
        <v>1327</v>
      </c>
    </row>
    <row r="564" spans="1:8" x14ac:dyDescent="0.2">
      <c r="A564" s="3" t="s">
        <v>56</v>
      </c>
      <c r="B564" s="3" t="s">
        <v>89</v>
      </c>
      <c r="C564" s="5">
        <v>42075</v>
      </c>
      <c r="D564" s="3" t="s">
        <v>63</v>
      </c>
      <c r="E564" s="3">
        <v>300</v>
      </c>
      <c r="F564" s="3">
        <v>6438</v>
      </c>
      <c r="G564" s="3">
        <v>3373</v>
      </c>
      <c r="H564" s="3">
        <v>3065</v>
      </c>
    </row>
    <row r="565" spans="1:8" x14ac:dyDescent="0.2">
      <c r="A565" s="3" t="s">
        <v>57</v>
      </c>
      <c r="B565" s="3" t="s">
        <v>89</v>
      </c>
      <c r="C565" s="5">
        <v>42075</v>
      </c>
      <c r="D565" s="3" t="s">
        <v>67</v>
      </c>
      <c r="E565" s="3">
        <v>600</v>
      </c>
      <c r="F565" s="3">
        <v>12570</v>
      </c>
      <c r="G565" s="3">
        <v>6745</v>
      </c>
      <c r="H565" s="3">
        <v>5825</v>
      </c>
    </row>
    <row r="566" spans="1:8" x14ac:dyDescent="0.2">
      <c r="A566" s="3" t="s">
        <v>57</v>
      </c>
      <c r="B566" s="3" t="s">
        <v>89</v>
      </c>
      <c r="C566" s="5">
        <v>42075</v>
      </c>
      <c r="D566" s="3" t="s">
        <v>74</v>
      </c>
      <c r="E566" s="3">
        <v>300</v>
      </c>
      <c r="F566" s="3">
        <v>6018</v>
      </c>
      <c r="G566" s="3">
        <v>3247</v>
      </c>
      <c r="H566" s="3">
        <v>2771</v>
      </c>
    </row>
    <row r="567" spans="1:8" x14ac:dyDescent="0.2">
      <c r="A567" s="3" t="s">
        <v>57</v>
      </c>
      <c r="B567" s="3" t="s">
        <v>87</v>
      </c>
      <c r="C567" s="5">
        <v>42075</v>
      </c>
      <c r="D567" s="3" t="s">
        <v>75</v>
      </c>
      <c r="E567" s="3">
        <v>100</v>
      </c>
      <c r="F567" s="3">
        <v>1913</v>
      </c>
      <c r="G567" s="3">
        <v>932</v>
      </c>
      <c r="H567" s="3">
        <v>981</v>
      </c>
    </row>
    <row r="568" spans="1:8" x14ac:dyDescent="0.2">
      <c r="A568" s="3" t="s">
        <v>58</v>
      </c>
      <c r="B568" s="3" t="s">
        <v>89</v>
      </c>
      <c r="C568" s="5">
        <v>42075</v>
      </c>
      <c r="D568" s="3" t="s">
        <v>77</v>
      </c>
      <c r="E568" s="3">
        <v>800</v>
      </c>
      <c r="F568" s="3">
        <v>17856</v>
      </c>
      <c r="G568" s="3">
        <v>8994</v>
      </c>
      <c r="H568" s="3">
        <v>8862</v>
      </c>
    </row>
    <row r="569" spans="1:8" x14ac:dyDescent="0.2">
      <c r="A569" s="3" t="s">
        <v>58</v>
      </c>
      <c r="B569" s="3" t="s">
        <v>89</v>
      </c>
      <c r="C569" s="5">
        <v>42075</v>
      </c>
      <c r="D569" s="3" t="s">
        <v>84</v>
      </c>
      <c r="E569" s="3">
        <v>400</v>
      </c>
      <c r="F569" s="3">
        <v>8744</v>
      </c>
      <c r="G569" s="3">
        <v>4497</v>
      </c>
      <c r="H569" s="3">
        <v>4247</v>
      </c>
    </row>
    <row r="570" spans="1:8" x14ac:dyDescent="0.2">
      <c r="A570" s="3" t="s">
        <v>58</v>
      </c>
      <c r="B570" s="3" t="s">
        <v>89</v>
      </c>
      <c r="C570" s="5">
        <v>42076</v>
      </c>
      <c r="D570" s="3" t="s">
        <v>62</v>
      </c>
      <c r="E570" s="3">
        <v>600</v>
      </c>
      <c r="F570" s="3">
        <v>12690</v>
      </c>
      <c r="G570" s="3">
        <v>6494</v>
      </c>
      <c r="H570" s="3">
        <v>6196</v>
      </c>
    </row>
    <row r="571" spans="1:8" x14ac:dyDescent="0.2">
      <c r="A571" s="3" t="s">
        <v>57</v>
      </c>
      <c r="B571" s="3" t="s">
        <v>89</v>
      </c>
      <c r="C571" s="5">
        <v>42076</v>
      </c>
      <c r="D571" s="3" t="s">
        <v>63</v>
      </c>
      <c r="E571" s="3">
        <v>300</v>
      </c>
      <c r="F571" s="3">
        <v>6735</v>
      </c>
      <c r="G571" s="3">
        <v>3247</v>
      </c>
      <c r="H571" s="3">
        <v>3488</v>
      </c>
    </row>
    <row r="572" spans="1:8" x14ac:dyDescent="0.2">
      <c r="A572" s="3" t="s">
        <v>56</v>
      </c>
      <c r="B572" s="3" t="s">
        <v>89</v>
      </c>
      <c r="C572" s="5">
        <v>42076</v>
      </c>
      <c r="D572" s="3" t="s">
        <v>64</v>
      </c>
      <c r="E572" s="3">
        <v>400</v>
      </c>
      <c r="F572" s="3">
        <v>10044</v>
      </c>
      <c r="G572" s="3">
        <v>4497</v>
      </c>
      <c r="H572" s="3">
        <v>5547</v>
      </c>
    </row>
    <row r="573" spans="1:8" x14ac:dyDescent="0.2">
      <c r="A573" s="3" t="s">
        <v>57</v>
      </c>
      <c r="B573" s="3" t="s">
        <v>89</v>
      </c>
      <c r="C573" s="5">
        <v>42076</v>
      </c>
      <c r="D573" s="3" t="s">
        <v>71</v>
      </c>
      <c r="E573" s="3">
        <v>900</v>
      </c>
      <c r="F573" s="3">
        <v>19368</v>
      </c>
      <c r="G573" s="3">
        <v>10118</v>
      </c>
      <c r="H573" s="3">
        <v>9250</v>
      </c>
    </row>
    <row r="574" spans="1:8" x14ac:dyDescent="0.2">
      <c r="A574" s="3" t="s">
        <v>56</v>
      </c>
      <c r="B574" s="3" t="s">
        <v>89</v>
      </c>
      <c r="C574" s="5">
        <v>42076</v>
      </c>
      <c r="D574" s="3" t="s">
        <v>75</v>
      </c>
      <c r="E574" s="3">
        <v>900</v>
      </c>
      <c r="F574" s="3">
        <v>19593</v>
      </c>
      <c r="G574" s="3">
        <v>10118</v>
      </c>
      <c r="H574" s="3">
        <v>9475</v>
      </c>
    </row>
    <row r="575" spans="1:8" x14ac:dyDescent="0.2">
      <c r="A575" s="3" t="s">
        <v>56</v>
      </c>
      <c r="B575" s="3" t="s">
        <v>88</v>
      </c>
      <c r="C575" s="5">
        <v>42076</v>
      </c>
      <c r="D575" s="3" t="s">
        <v>81</v>
      </c>
      <c r="E575" s="3">
        <v>500</v>
      </c>
      <c r="F575" s="3">
        <v>10955</v>
      </c>
      <c r="G575" s="3">
        <v>5412</v>
      </c>
      <c r="H575" s="3">
        <v>5543</v>
      </c>
    </row>
    <row r="576" spans="1:8" x14ac:dyDescent="0.2">
      <c r="A576" s="3" t="s">
        <v>57</v>
      </c>
      <c r="B576" s="3" t="s">
        <v>87</v>
      </c>
      <c r="C576" s="5">
        <v>42077</v>
      </c>
      <c r="D576" s="3" t="s">
        <v>61</v>
      </c>
      <c r="E576" s="3">
        <v>100</v>
      </c>
      <c r="F576" s="3">
        <v>1819</v>
      </c>
      <c r="G576" s="3">
        <v>932</v>
      </c>
      <c r="H576" s="3">
        <v>887</v>
      </c>
    </row>
    <row r="577" spans="1:8" x14ac:dyDescent="0.2">
      <c r="A577" s="3" t="s">
        <v>58</v>
      </c>
      <c r="B577" s="3" t="s">
        <v>87</v>
      </c>
      <c r="C577" s="5">
        <v>42077</v>
      </c>
      <c r="D577" s="3" t="s">
        <v>68</v>
      </c>
      <c r="E577" s="3">
        <v>900</v>
      </c>
      <c r="F577" s="3">
        <v>18981</v>
      </c>
      <c r="G577" s="3">
        <v>8385</v>
      </c>
      <c r="H577" s="3">
        <v>10596</v>
      </c>
    </row>
    <row r="578" spans="1:8" x14ac:dyDescent="0.2">
      <c r="A578" s="3" t="s">
        <v>56</v>
      </c>
      <c r="B578" s="3" t="s">
        <v>89</v>
      </c>
      <c r="C578" s="5">
        <v>42078</v>
      </c>
      <c r="D578" s="3" t="s">
        <v>62</v>
      </c>
      <c r="E578" s="3">
        <v>800</v>
      </c>
      <c r="F578" s="3">
        <v>17160</v>
      </c>
      <c r="G578" s="3">
        <v>8994</v>
      </c>
      <c r="H578" s="3">
        <v>8166</v>
      </c>
    </row>
    <row r="579" spans="1:8" x14ac:dyDescent="0.2">
      <c r="A579" s="3" t="s">
        <v>57</v>
      </c>
      <c r="B579" s="3" t="s">
        <v>87</v>
      </c>
      <c r="C579" s="5">
        <v>42078</v>
      </c>
      <c r="D579" s="3" t="s">
        <v>63</v>
      </c>
      <c r="E579" s="3">
        <v>100</v>
      </c>
      <c r="F579" s="3">
        <v>2028</v>
      </c>
      <c r="G579" s="3">
        <v>932</v>
      </c>
      <c r="H579" s="3">
        <v>1096</v>
      </c>
    </row>
    <row r="580" spans="1:8" x14ac:dyDescent="0.2">
      <c r="A580" s="3" t="s">
        <v>58</v>
      </c>
      <c r="B580" s="3" t="s">
        <v>87</v>
      </c>
      <c r="C580" s="5">
        <v>42078</v>
      </c>
      <c r="D580" s="3" t="s">
        <v>74</v>
      </c>
      <c r="E580" s="3">
        <v>300</v>
      </c>
      <c r="F580" s="3">
        <v>5859</v>
      </c>
      <c r="G580" s="3">
        <v>2795</v>
      </c>
      <c r="H580" s="3">
        <v>3064</v>
      </c>
    </row>
    <row r="581" spans="1:8" x14ac:dyDescent="0.2">
      <c r="A581" s="3" t="s">
        <v>56</v>
      </c>
      <c r="B581" s="3" t="s">
        <v>89</v>
      </c>
      <c r="C581" s="5">
        <v>42078</v>
      </c>
      <c r="D581" s="3" t="s">
        <v>75</v>
      </c>
      <c r="E581" s="3">
        <v>300</v>
      </c>
      <c r="F581" s="3">
        <v>5886</v>
      </c>
      <c r="G581" s="3">
        <v>2795</v>
      </c>
      <c r="H581" s="3">
        <v>3091</v>
      </c>
    </row>
    <row r="582" spans="1:8" x14ac:dyDescent="0.2">
      <c r="A582" s="3" t="s">
        <v>57</v>
      </c>
      <c r="B582" s="3" t="s">
        <v>89</v>
      </c>
      <c r="C582" s="5">
        <v>42078</v>
      </c>
      <c r="D582" s="3" t="s">
        <v>79</v>
      </c>
      <c r="E582" s="3">
        <v>500</v>
      </c>
      <c r="F582" s="3">
        <v>10990</v>
      </c>
      <c r="G582" s="3">
        <v>5621</v>
      </c>
      <c r="H582" s="3">
        <v>5369</v>
      </c>
    </row>
    <row r="583" spans="1:8" x14ac:dyDescent="0.2">
      <c r="A583" s="3" t="s">
        <v>56</v>
      </c>
      <c r="B583" s="3" t="s">
        <v>89</v>
      </c>
      <c r="C583" s="5">
        <v>42078</v>
      </c>
      <c r="D583" s="3" t="s">
        <v>79</v>
      </c>
      <c r="E583" s="3">
        <v>200</v>
      </c>
      <c r="F583" s="3">
        <v>4440</v>
      </c>
      <c r="G583" s="3">
        <v>2248</v>
      </c>
      <c r="H583" s="3">
        <v>2192</v>
      </c>
    </row>
    <row r="584" spans="1:8" x14ac:dyDescent="0.2">
      <c r="A584" s="3" t="s">
        <v>56</v>
      </c>
      <c r="B584" s="3" t="s">
        <v>89</v>
      </c>
      <c r="C584" s="5">
        <v>42079</v>
      </c>
      <c r="D584" s="3" t="s">
        <v>62</v>
      </c>
      <c r="E584" s="3">
        <v>400</v>
      </c>
      <c r="F584" s="3">
        <v>8744</v>
      </c>
      <c r="G584" s="3">
        <v>4497</v>
      </c>
      <c r="H584" s="3">
        <v>4247</v>
      </c>
    </row>
    <row r="585" spans="1:8" x14ac:dyDescent="0.2">
      <c r="A585" s="3" t="s">
        <v>56</v>
      </c>
      <c r="B585" s="3" t="s">
        <v>87</v>
      </c>
      <c r="C585" s="5">
        <v>42079</v>
      </c>
      <c r="D585" s="3" t="s">
        <v>68</v>
      </c>
      <c r="E585" s="3">
        <v>300</v>
      </c>
      <c r="F585" s="3">
        <v>6309</v>
      </c>
      <c r="G585" s="3">
        <v>2795</v>
      </c>
      <c r="H585" s="3">
        <v>3514</v>
      </c>
    </row>
    <row r="586" spans="1:8" x14ac:dyDescent="0.2">
      <c r="A586" s="3" t="s">
        <v>56</v>
      </c>
      <c r="B586" s="3" t="s">
        <v>89</v>
      </c>
      <c r="C586" s="5">
        <v>42079</v>
      </c>
      <c r="D586" s="3" t="s">
        <v>72</v>
      </c>
      <c r="E586" s="3">
        <v>200</v>
      </c>
      <c r="F586" s="3">
        <v>4264</v>
      </c>
      <c r="G586" s="3">
        <v>2248</v>
      </c>
      <c r="H586" s="3">
        <v>2016</v>
      </c>
    </row>
    <row r="587" spans="1:8" x14ac:dyDescent="0.2">
      <c r="A587" s="3" t="s">
        <v>57</v>
      </c>
      <c r="B587" s="3" t="s">
        <v>88</v>
      </c>
      <c r="C587" s="5">
        <v>42079</v>
      </c>
      <c r="D587" s="3" t="s">
        <v>84</v>
      </c>
      <c r="E587" s="3">
        <v>400</v>
      </c>
      <c r="F587" s="3">
        <v>6944</v>
      </c>
      <c r="G587" s="3">
        <v>3727</v>
      </c>
      <c r="H587" s="3">
        <v>3217</v>
      </c>
    </row>
    <row r="588" spans="1:8" x14ac:dyDescent="0.2">
      <c r="A588" s="3" t="s">
        <v>57</v>
      </c>
      <c r="B588" s="3" t="s">
        <v>87</v>
      </c>
      <c r="C588" s="5">
        <v>42079</v>
      </c>
      <c r="D588" s="3" t="s">
        <v>86</v>
      </c>
      <c r="E588" s="3">
        <v>300</v>
      </c>
      <c r="F588" s="3">
        <v>5532</v>
      </c>
      <c r="G588" s="3">
        <v>2795</v>
      </c>
      <c r="H588" s="3">
        <v>2737</v>
      </c>
    </row>
    <row r="589" spans="1:8" x14ac:dyDescent="0.2">
      <c r="A589" s="3" t="s">
        <v>58</v>
      </c>
      <c r="B589" s="3" t="s">
        <v>88</v>
      </c>
      <c r="C589" s="5">
        <v>42080</v>
      </c>
      <c r="D589" s="3" t="s">
        <v>67</v>
      </c>
      <c r="E589" s="3">
        <v>800</v>
      </c>
      <c r="F589" s="3">
        <v>18904</v>
      </c>
      <c r="G589" s="3">
        <v>8659</v>
      </c>
      <c r="H589" s="3">
        <v>10245</v>
      </c>
    </row>
    <row r="590" spans="1:8" x14ac:dyDescent="0.2">
      <c r="A590" s="3" t="s">
        <v>58</v>
      </c>
      <c r="B590" s="3" t="s">
        <v>89</v>
      </c>
      <c r="C590" s="5">
        <v>42080</v>
      </c>
      <c r="D590" s="3" t="s">
        <v>75</v>
      </c>
      <c r="E590" s="3">
        <v>500</v>
      </c>
      <c r="F590" s="3">
        <v>12575</v>
      </c>
      <c r="G590" s="3">
        <v>5621</v>
      </c>
      <c r="H590" s="3">
        <v>6954</v>
      </c>
    </row>
    <row r="591" spans="1:8" x14ac:dyDescent="0.2">
      <c r="A591" s="3" t="s">
        <v>58</v>
      </c>
      <c r="B591" s="3" t="s">
        <v>89</v>
      </c>
      <c r="C591" s="5">
        <v>42080</v>
      </c>
      <c r="D591" s="3" t="s">
        <v>79</v>
      </c>
      <c r="E591" s="3">
        <v>400</v>
      </c>
      <c r="F591" s="3">
        <v>8732</v>
      </c>
      <c r="G591" s="3">
        <v>4497</v>
      </c>
      <c r="H591" s="3">
        <v>4235</v>
      </c>
    </row>
    <row r="592" spans="1:8" x14ac:dyDescent="0.2">
      <c r="A592" s="3" t="s">
        <v>57</v>
      </c>
      <c r="B592" s="3" t="s">
        <v>88</v>
      </c>
      <c r="C592" s="5">
        <v>42081</v>
      </c>
      <c r="D592" s="3" t="s">
        <v>63</v>
      </c>
      <c r="E592" s="3">
        <v>600</v>
      </c>
      <c r="F592" s="3">
        <v>12798</v>
      </c>
      <c r="G592" s="3">
        <v>6494</v>
      </c>
      <c r="H592" s="3">
        <v>6304</v>
      </c>
    </row>
    <row r="593" spans="1:8" x14ac:dyDescent="0.2">
      <c r="A593" s="3" t="s">
        <v>56</v>
      </c>
      <c r="B593" s="3" t="s">
        <v>89</v>
      </c>
      <c r="C593" s="5">
        <v>42081</v>
      </c>
      <c r="D593" s="3" t="s">
        <v>74</v>
      </c>
      <c r="E593" s="3">
        <v>300</v>
      </c>
      <c r="F593" s="3">
        <v>5355</v>
      </c>
      <c r="G593" s="3">
        <v>2795</v>
      </c>
      <c r="H593" s="3">
        <v>2560</v>
      </c>
    </row>
    <row r="594" spans="1:8" x14ac:dyDescent="0.2">
      <c r="A594" s="3" t="s">
        <v>58</v>
      </c>
      <c r="B594" s="3" t="s">
        <v>88</v>
      </c>
      <c r="C594" s="5">
        <v>42081</v>
      </c>
      <c r="D594" s="3" t="s">
        <v>79</v>
      </c>
      <c r="E594" s="3">
        <v>600</v>
      </c>
      <c r="F594" s="3">
        <v>13818</v>
      </c>
      <c r="G594" s="3">
        <v>6745</v>
      </c>
      <c r="H594" s="3">
        <v>7073</v>
      </c>
    </row>
    <row r="595" spans="1:8" x14ac:dyDescent="0.2">
      <c r="A595" s="3" t="s">
        <v>58</v>
      </c>
      <c r="B595" s="3" t="s">
        <v>88</v>
      </c>
      <c r="C595" s="5">
        <v>42081</v>
      </c>
      <c r="D595" s="3" t="s">
        <v>80</v>
      </c>
      <c r="E595" s="3">
        <v>600</v>
      </c>
      <c r="F595" s="3">
        <v>12360</v>
      </c>
      <c r="G595" s="3">
        <v>5590</v>
      </c>
      <c r="H595" s="3">
        <v>6770</v>
      </c>
    </row>
    <row r="596" spans="1:8" x14ac:dyDescent="0.2">
      <c r="A596" s="3" t="s">
        <v>58</v>
      </c>
      <c r="B596" s="3" t="s">
        <v>87</v>
      </c>
      <c r="C596" s="5">
        <v>42082</v>
      </c>
      <c r="D596" s="3" t="s">
        <v>60</v>
      </c>
      <c r="E596" s="3">
        <v>800</v>
      </c>
      <c r="F596" s="3">
        <v>18072</v>
      </c>
      <c r="G596" s="3">
        <v>8994</v>
      </c>
      <c r="H596" s="3">
        <v>9078</v>
      </c>
    </row>
    <row r="597" spans="1:8" x14ac:dyDescent="0.2">
      <c r="A597" s="3" t="s">
        <v>56</v>
      </c>
      <c r="B597" s="3" t="s">
        <v>89</v>
      </c>
      <c r="C597" s="5">
        <v>42082</v>
      </c>
      <c r="D597" s="3" t="s">
        <v>62</v>
      </c>
      <c r="E597" s="3">
        <v>700</v>
      </c>
      <c r="F597" s="3">
        <v>14686</v>
      </c>
      <c r="G597" s="3">
        <v>6522</v>
      </c>
      <c r="H597" s="3">
        <v>8164</v>
      </c>
    </row>
    <row r="598" spans="1:8" x14ac:dyDescent="0.2">
      <c r="A598" s="3" t="s">
        <v>56</v>
      </c>
      <c r="B598" s="3" t="s">
        <v>89</v>
      </c>
      <c r="C598" s="5">
        <v>42082</v>
      </c>
      <c r="D598" s="3" t="s">
        <v>62</v>
      </c>
      <c r="E598" s="3">
        <v>600</v>
      </c>
      <c r="F598" s="3">
        <v>14466</v>
      </c>
      <c r="G598" s="3">
        <v>6494</v>
      </c>
      <c r="H598" s="3">
        <v>7972</v>
      </c>
    </row>
    <row r="599" spans="1:8" x14ac:dyDescent="0.2">
      <c r="A599" s="3" t="s">
        <v>56</v>
      </c>
      <c r="B599" s="3" t="s">
        <v>88</v>
      </c>
      <c r="C599" s="5">
        <v>42082</v>
      </c>
      <c r="D599" s="3" t="s">
        <v>63</v>
      </c>
      <c r="E599" s="3">
        <v>500</v>
      </c>
      <c r="F599" s="3">
        <v>9350</v>
      </c>
      <c r="G599" s="3">
        <v>4659</v>
      </c>
      <c r="H599" s="3">
        <v>4691</v>
      </c>
    </row>
    <row r="600" spans="1:8" x14ac:dyDescent="0.2">
      <c r="A600" s="3" t="s">
        <v>56</v>
      </c>
      <c r="B600" s="3" t="s">
        <v>88</v>
      </c>
      <c r="C600" s="5">
        <v>42082</v>
      </c>
      <c r="D600" s="3" t="s">
        <v>67</v>
      </c>
      <c r="E600" s="3">
        <v>500</v>
      </c>
      <c r="F600" s="3">
        <v>10940</v>
      </c>
      <c r="G600" s="3">
        <v>5621</v>
      </c>
      <c r="H600" s="3">
        <v>5319</v>
      </c>
    </row>
    <row r="601" spans="1:8" x14ac:dyDescent="0.2">
      <c r="A601" s="3" t="s">
        <v>58</v>
      </c>
      <c r="B601" s="3" t="s">
        <v>89</v>
      </c>
      <c r="C601" s="5">
        <v>42082</v>
      </c>
      <c r="D601" s="3" t="s">
        <v>67</v>
      </c>
      <c r="E601" s="3">
        <v>300</v>
      </c>
      <c r="F601" s="3">
        <v>5961</v>
      </c>
      <c r="G601" s="3">
        <v>3247</v>
      </c>
      <c r="H601" s="3">
        <v>2714</v>
      </c>
    </row>
    <row r="602" spans="1:8" x14ac:dyDescent="0.2">
      <c r="A602" s="3" t="s">
        <v>58</v>
      </c>
      <c r="B602" s="3" t="s">
        <v>87</v>
      </c>
      <c r="C602" s="5">
        <v>42082</v>
      </c>
      <c r="D602" s="3" t="s">
        <v>71</v>
      </c>
      <c r="E602" s="3">
        <v>800</v>
      </c>
      <c r="F602" s="3">
        <v>16144</v>
      </c>
      <c r="G602" s="3">
        <v>7454</v>
      </c>
      <c r="H602" s="3">
        <v>8690</v>
      </c>
    </row>
    <row r="603" spans="1:8" x14ac:dyDescent="0.2">
      <c r="A603" s="3" t="s">
        <v>56</v>
      </c>
      <c r="B603" s="3" t="s">
        <v>87</v>
      </c>
      <c r="C603" s="5">
        <v>42082</v>
      </c>
      <c r="D603" s="3" t="s">
        <v>74</v>
      </c>
      <c r="E603" s="3">
        <v>100</v>
      </c>
      <c r="F603" s="3">
        <v>2012</v>
      </c>
      <c r="G603" s="3">
        <v>932</v>
      </c>
      <c r="H603" s="3">
        <v>1080</v>
      </c>
    </row>
    <row r="604" spans="1:8" x14ac:dyDescent="0.2">
      <c r="A604" s="3" t="s">
        <v>56</v>
      </c>
      <c r="B604" s="3" t="s">
        <v>89</v>
      </c>
      <c r="C604" s="5">
        <v>42082</v>
      </c>
      <c r="D604" s="3" t="s">
        <v>75</v>
      </c>
      <c r="E604" s="3">
        <v>400</v>
      </c>
      <c r="F604" s="3">
        <v>8116</v>
      </c>
      <c r="G604" s="3">
        <v>3727</v>
      </c>
      <c r="H604" s="3">
        <v>4389</v>
      </c>
    </row>
    <row r="605" spans="1:8" x14ac:dyDescent="0.2">
      <c r="A605" s="3" t="s">
        <v>57</v>
      </c>
      <c r="B605" s="3" t="s">
        <v>88</v>
      </c>
      <c r="C605" s="5">
        <v>42084</v>
      </c>
      <c r="D605" s="3" t="s">
        <v>64</v>
      </c>
      <c r="E605" s="3">
        <v>900</v>
      </c>
      <c r="F605" s="3">
        <v>18486</v>
      </c>
      <c r="G605" s="3">
        <v>9742</v>
      </c>
      <c r="H605" s="3">
        <v>8744</v>
      </c>
    </row>
    <row r="606" spans="1:8" x14ac:dyDescent="0.2">
      <c r="A606" s="3" t="s">
        <v>56</v>
      </c>
      <c r="B606" s="3" t="s">
        <v>88</v>
      </c>
      <c r="C606" s="5">
        <v>42084</v>
      </c>
      <c r="D606" s="3" t="s">
        <v>64</v>
      </c>
      <c r="E606" s="3">
        <v>500</v>
      </c>
      <c r="F606" s="3">
        <v>10460</v>
      </c>
      <c r="G606" s="3">
        <v>4659</v>
      </c>
      <c r="H606" s="3">
        <v>5801</v>
      </c>
    </row>
    <row r="607" spans="1:8" x14ac:dyDescent="0.2">
      <c r="A607" s="3" t="s">
        <v>57</v>
      </c>
      <c r="B607" s="3" t="s">
        <v>89</v>
      </c>
      <c r="C607" s="5">
        <v>42084</v>
      </c>
      <c r="D607" s="3" t="s">
        <v>84</v>
      </c>
      <c r="E607" s="3">
        <v>300</v>
      </c>
      <c r="F607" s="3">
        <v>6582</v>
      </c>
      <c r="G607" s="3">
        <v>3247</v>
      </c>
      <c r="H607" s="3">
        <v>3335</v>
      </c>
    </row>
    <row r="608" spans="1:8" x14ac:dyDescent="0.2">
      <c r="A608" s="3" t="s">
        <v>58</v>
      </c>
      <c r="B608" s="3" t="s">
        <v>87</v>
      </c>
      <c r="C608" s="5">
        <v>42085</v>
      </c>
      <c r="D608" s="3" t="s">
        <v>75</v>
      </c>
      <c r="E608" s="3">
        <v>500</v>
      </c>
      <c r="F608" s="3">
        <v>10295</v>
      </c>
      <c r="G608" s="3">
        <v>4659</v>
      </c>
      <c r="H608" s="3">
        <v>5636</v>
      </c>
    </row>
    <row r="609" spans="1:8" x14ac:dyDescent="0.2">
      <c r="A609" s="3" t="s">
        <v>57</v>
      </c>
      <c r="B609" s="3" t="s">
        <v>89</v>
      </c>
      <c r="C609" s="5">
        <v>42086</v>
      </c>
      <c r="D609" s="3" t="s">
        <v>62</v>
      </c>
      <c r="E609" s="3">
        <v>900</v>
      </c>
      <c r="F609" s="3">
        <v>17289</v>
      </c>
      <c r="G609" s="3">
        <v>8385</v>
      </c>
      <c r="H609" s="3">
        <v>8904</v>
      </c>
    </row>
    <row r="610" spans="1:8" x14ac:dyDescent="0.2">
      <c r="A610" s="3" t="s">
        <v>57</v>
      </c>
      <c r="B610" s="3" t="s">
        <v>88</v>
      </c>
      <c r="C610" s="5">
        <v>42086</v>
      </c>
      <c r="D610" s="3" t="s">
        <v>64</v>
      </c>
      <c r="E610" s="3">
        <v>100</v>
      </c>
      <c r="F610" s="3">
        <v>2106</v>
      </c>
      <c r="G610" s="3">
        <v>1082</v>
      </c>
      <c r="H610" s="3">
        <v>1024</v>
      </c>
    </row>
    <row r="611" spans="1:8" x14ac:dyDescent="0.2">
      <c r="A611" s="3" t="s">
        <v>56</v>
      </c>
      <c r="B611" s="3" t="s">
        <v>87</v>
      </c>
      <c r="C611" s="5">
        <v>42086</v>
      </c>
      <c r="D611" s="3" t="s">
        <v>75</v>
      </c>
      <c r="E611" s="3">
        <v>400</v>
      </c>
      <c r="F611" s="3">
        <v>7944</v>
      </c>
      <c r="G611" s="3">
        <v>3727</v>
      </c>
      <c r="H611" s="3">
        <v>4217</v>
      </c>
    </row>
    <row r="612" spans="1:8" x14ac:dyDescent="0.2">
      <c r="A612" s="3" t="s">
        <v>58</v>
      </c>
      <c r="B612" s="3" t="s">
        <v>87</v>
      </c>
      <c r="C612" s="5">
        <v>42087</v>
      </c>
      <c r="D612" s="3" t="s">
        <v>63</v>
      </c>
      <c r="E612" s="3">
        <v>100</v>
      </c>
      <c r="F612" s="3">
        <v>1957</v>
      </c>
      <c r="G612" s="3">
        <v>932</v>
      </c>
      <c r="H612" s="3">
        <v>1025</v>
      </c>
    </row>
    <row r="613" spans="1:8" x14ac:dyDescent="0.2">
      <c r="A613" s="3" t="s">
        <v>57</v>
      </c>
      <c r="B613" s="3" t="s">
        <v>88</v>
      </c>
      <c r="C613" s="5">
        <v>42087</v>
      </c>
      <c r="D613" s="3" t="s">
        <v>67</v>
      </c>
      <c r="E613" s="3">
        <v>600</v>
      </c>
      <c r="F613" s="3">
        <v>13542</v>
      </c>
      <c r="G613" s="3">
        <v>6745</v>
      </c>
      <c r="H613" s="3">
        <v>6797</v>
      </c>
    </row>
    <row r="614" spans="1:8" x14ac:dyDescent="0.2">
      <c r="A614" s="3" t="s">
        <v>58</v>
      </c>
      <c r="B614" s="3" t="s">
        <v>89</v>
      </c>
      <c r="C614" s="5">
        <v>42087</v>
      </c>
      <c r="D614" s="3" t="s">
        <v>68</v>
      </c>
      <c r="E614" s="3">
        <v>300</v>
      </c>
      <c r="F614" s="3">
        <v>5157</v>
      </c>
      <c r="G614" s="3">
        <v>2795</v>
      </c>
      <c r="H614" s="3">
        <v>2362</v>
      </c>
    </row>
    <row r="615" spans="1:8" x14ac:dyDescent="0.2">
      <c r="A615" s="3" t="s">
        <v>58</v>
      </c>
      <c r="B615" s="3" t="s">
        <v>88</v>
      </c>
      <c r="C615" s="5">
        <v>42087</v>
      </c>
      <c r="D615" s="3" t="s">
        <v>81</v>
      </c>
      <c r="E615" s="3">
        <v>500</v>
      </c>
      <c r="F615" s="3">
        <v>11240</v>
      </c>
      <c r="G615" s="3">
        <v>5621</v>
      </c>
      <c r="H615" s="3">
        <v>5619</v>
      </c>
    </row>
    <row r="616" spans="1:8" x14ac:dyDescent="0.2">
      <c r="A616" s="3" t="s">
        <v>57</v>
      </c>
      <c r="B616" s="3" t="s">
        <v>88</v>
      </c>
      <c r="C616" s="5">
        <v>42088</v>
      </c>
      <c r="D616" s="3" t="s">
        <v>68</v>
      </c>
      <c r="E616" s="3">
        <v>500</v>
      </c>
      <c r="F616" s="3">
        <v>11545</v>
      </c>
      <c r="G616" s="3">
        <v>5412</v>
      </c>
      <c r="H616" s="3">
        <v>6133</v>
      </c>
    </row>
    <row r="617" spans="1:8" x14ac:dyDescent="0.2">
      <c r="A617" s="3" t="s">
        <v>57</v>
      </c>
      <c r="B617" s="3" t="s">
        <v>88</v>
      </c>
      <c r="C617" s="5">
        <v>42088</v>
      </c>
      <c r="D617" s="3" t="s">
        <v>74</v>
      </c>
      <c r="E617" s="3">
        <v>500</v>
      </c>
      <c r="F617" s="3">
        <v>11725</v>
      </c>
      <c r="G617" s="3">
        <v>5412</v>
      </c>
      <c r="H617" s="3">
        <v>6313</v>
      </c>
    </row>
    <row r="618" spans="1:8" x14ac:dyDescent="0.2">
      <c r="A618" s="3" t="s">
        <v>56</v>
      </c>
      <c r="B618" s="3" t="s">
        <v>87</v>
      </c>
      <c r="C618" s="5">
        <v>42088</v>
      </c>
      <c r="D618" s="3" t="s">
        <v>79</v>
      </c>
      <c r="E618" s="3">
        <v>700</v>
      </c>
      <c r="F618" s="3">
        <v>13804</v>
      </c>
      <c r="G618" s="3">
        <v>6522</v>
      </c>
      <c r="H618" s="3">
        <v>7282</v>
      </c>
    </row>
    <row r="619" spans="1:8" x14ac:dyDescent="0.2">
      <c r="A619" s="3" t="s">
        <v>58</v>
      </c>
      <c r="B619" s="3" t="s">
        <v>88</v>
      </c>
      <c r="C619" s="5">
        <v>42089</v>
      </c>
      <c r="D619" s="3" t="s">
        <v>71</v>
      </c>
      <c r="E619" s="3">
        <v>400</v>
      </c>
      <c r="F619" s="3">
        <v>8284</v>
      </c>
      <c r="G619" s="3">
        <v>4497</v>
      </c>
      <c r="H619" s="3">
        <v>3787</v>
      </c>
    </row>
    <row r="620" spans="1:8" x14ac:dyDescent="0.2">
      <c r="A620" s="3" t="s">
        <v>57</v>
      </c>
      <c r="B620" s="3" t="s">
        <v>88</v>
      </c>
      <c r="C620" s="5">
        <v>42089</v>
      </c>
      <c r="D620" s="3" t="s">
        <v>73</v>
      </c>
      <c r="E620" s="3">
        <v>600</v>
      </c>
      <c r="F620" s="3">
        <v>12570</v>
      </c>
      <c r="G620" s="3">
        <v>6745</v>
      </c>
      <c r="H620" s="3">
        <v>5825</v>
      </c>
    </row>
    <row r="621" spans="1:8" x14ac:dyDescent="0.2">
      <c r="A621" s="3" t="s">
        <v>57</v>
      </c>
      <c r="B621" s="3" t="s">
        <v>88</v>
      </c>
      <c r="C621" s="5">
        <v>42090</v>
      </c>
      <c r="D621" s="3" t="s">
        <v>66</v>
      </c>
      <c r="E621" s="3">
        <v>400</v>
      </c>
      <c r="F621" s="3">
        <v>7520</v>
      </c>
      <c r="G621" s="3">
        <v>3727</v>
      </c>
      <c r="H621" s="3">
        <v>3793</v>
      </c>
    </row>
    <row r="622" spans="1:8" x14ac:dyDescent="0.2">
      <c r="A622" s="3" t="s">
        <v>57</v>
      </c>
      <c r="B622" s="3" t="s">
        <v>88</v>
      </c>
      <c r="C622" s="5">
        <v>42090</v>
      </c>
      <c r="D622" s="3" t="s">
        <v>75</v>
      </c>
      <c r="E622" s="3">
        <v>600</v>
      </c>
      <c r="F622" s="3">
        <v>12480</v>
      </c>
      <c r="G622" s="3">
        <v>6745</v>
      </c>
      <c r="H622" s="3">
        <v>5735</v>
      </c>
    </row>
    <row r="623" spans="1:8" x14ac:dyDescent="0.2">
      <c r="A623" s="3" t="s">
        <v>57</v>
      </c>
      <c r="B623" s="3" t="s">
        <v>88</v>
      </c>
      <c r="C623" s="5">
        <v>42090</v>
      </c>
      <c r="D623" s="3" t="s">
        <v>80</v>
      </c>
      <c r="E623" s="3">
        <v>100</v>
      </c>
      <c r="F623" s="3">
        <v>2029</v>
      </c>
      <c r="G623" s="3">
        <v>1082</v>
      </c>
      <c r="H623" s="3">
        <v>947</v>
      </c>
    </row>
    <row r="624" spans="1:8" x14ac:dyDescent="0.2">
      <c r="A624" s="3" t="s">
        <v>56</v>
      </c>
      <c r="B624" s="3" t="s">
        <v>88</v>
      </c>
      <c r="C624" s="5">
        <v>42091</v>
      </c>
      <c r="D624" s="3" t="s">
        <v>68</v>
      </c>
      <c r="E624" s="3">
        <v>700</v>
      </c>
      <c r="F624" s="3">
        <v>15680</v>
      </c>
      <c r="G624" s="3">
        <v>7577</v>
      </c>
      <c r="H624" s="3">
        <v>8103</v>
      </c>
    </row>
    <row r="625" spans="1:8" x14ac:dyDescent="0.2">
      <c r="A625" s="3" t="s">
        <v>56</v>
      </c>
      <c r="B625" s="3" t="s">
        <v>89</v>
      </c>
      <c r="C625" s="5">
        <v>42091</v>
      </c>
      <c r="D625" s="3" t="s">
        <v>68</v>
      </c>
      <c r="E625" s="3">
        <v>600</v>
      </c>
      <c r="F625" s="3">
        <v>12936</v>
      </c>
      <c r="G625" s="3">
        <v>6745</v>
      </c>
      <c r="H625" s="3">
        <v>6191</v>
      </c>
    </row>
    <row r="626" spans="1:8" x14ac:dyDescent="0.2">
      <c r="A626" s="3" t="s">
        <v>56</v>
      </c>
      <c r="B626" s="3" t="s">
        <v>88</v>
      </c>
      <c r="C626" s="5">
        <v>42091</v>
      </c>
      <c r="D626" s="3" t="s">
        <v>73</v>
      </c>
      <c r="E626" s="3">
        <v>500</v>
      </c>
      <c r="F626" s="3">
        <v>11550</v>
      </c>
      <c r="G626" s="3">
        <v>5412</v>
      </c>
      <c r="H626" s="3">
        <v>6138</v>
      </c>
    </row>
    <row r="627" spans="1:8" x14ac:dyDescent="0.2">
      <c r="A627" s="3" t="s">
        <v>57</v>
      </c>
      <c r="B627" s="3" t="s">
        <v>88</v>
      </c>
      <c r="C627" s="5">
        <v>42091</v>
      </c>
      <c r="D627" s="3" t="s">
        <v>79</v>
      </c>
      <c r="E627" s="3">
        <v>600</v>
      </c>
      <c r="F627" s="3">
        <v>12756</v>
      </c>
      <c r="G627" s="3">
        <v>6494</v>
      </c>
      <c r="H627" s="3">
        <v>6262</v>
      </c>
    </row>
    <row r="628" spans="1:8" x14ac:dyDescent="0.2">
      <c r="A628" s="3" t="s">
        <v>57</v>
      </c>
      <c r="B628" s="3" t="s">
        <v>88</v>
      </c>
      <c r="C628" s="5">
        <v>42091</v>
      </c>
      <c r="D628" s="3" t="s">
        <v>79</v>
      </c>
      <c r="E628" s="3">
        <v>400</v>
      </c>
      <c r="F628" s="3">
        <v>9156</v>
      </c>
      <c r="G628" s="3">
        <v>4497</v>
      </c>
      <c r="H628" s="3">
        <v>4659</v>
      </c>
    </row>
    <row r="629" spans="1:8" x14ac:dyDescent="0.2">
      <c r="A629" s="3" t="s">
        <v>58</v>
      </c>
      <c r="B629" s="3" t="s">
        <v>89</v>
      </c>
      <c r="C629" s="5">
        <v>42091</v>
      </c>
      <c r="D629" s="3" t="s">
        <v>82</v>
      </c>
      <c r="E629" s="3">
        <v>300</v>
      </c>
      <c r="F629" s="3">
        <v>6228</v>
      </c>
      <c r="G629" s="3">
        <v>3247</v>
      </c>
      <c r="H629" s="3">
        <v>2981</v>
      </c>
    </row>
    <row r="630" spans="1:8" x14ac:dyDescent="0.2">
      <c r="A630" s="3" t="s">
        <v>56</v>
      </c>
      <c r="B630" s="3" t="s">
        <v>89</v>
      </c>
      <c r="C630" s="5">
        <v>42092</v>
      </c>
      <c r="D630" s="3" t="s">
        <v>62</v>
      </c>
      <c r="E630" s="3">
        <v>300</v>
      </c>
      <c r="F630" s="3">
        <v>5826</v>
      </c>
      <c r="G630" s="3">
        <v>2795</v>
      </c>
      <c r="H630" s="3">
        <v>3031</v>
      </c>
    </row>
    <row r="631" spans="1:8" x14ac:dyDescent="0.2">
      <c r="A631" s="3" t="s">
        <v>56</v>
      </c>
      <c r="B631" s="3" t="s">
        <v>88</v>
      </c>
      <c r="C631" s="5">
        <v>42092</v>
      </c>
      <c r="D631" s="3" t="s">
        <v>64</v>
      </c>
      <c r="E631" s="3">
        <v>500</v>
      </c>
      <c r="F631" s="3">
        <v>10445</v>
      </c>
      <c r="G631" s="3">
        <v>5621</v>
      </c>
      <c r="H631" s="3">
        <v>4824</v>
      </c>
    </row>
    <row r="632" spans="1:8" x14ac:dyDescent="0.2">
      <c r="A632" s="3" t="s">
        <v>56</v>
      </c>
      <c r="B632" s="3" t="s">
        <v>89</v>
      </c>
      <c r="C632" s="5">
        <v>42092</v>
      </c>
      <c r="D632" s="3" t="s">
        <v>64</v>
      </c>
      <c r="E632" s="3">
        <v>300</v>
      </c>
      <c r="F632" s="3">
        <v>6744</v>
      </c>
      <c r="G632" s="3">
        <v>3373</v>
      </c>
      <c r="H632" s="3">
        <v>3371</v>
      </c>
    </row>
    <row r="633" spans="1:8" x14ac:dyDescent="0.2">
      <c r="A633" s="3" t="s">
        <v>56</v>
      </c>
      <c r="B633" s="3" t="s">
        <v>88</v>
      </c>
      <c r="C633" s="5">
        <v>42092</v>
      </c>
      <c r="D633" s="3" t="s">
        <v>74</v>
      </c>
      <c r="E633" s="3">
        <v>600</v>
      </c>
      <c r="F633" s="3">
        <v>12330</v>
      </c>
      <c r="G633" s="3">
        <v>5590</v>
      </c>
      <c r="H633" s="3">
        <v>6740</v>
      </c>
    </row>
    <row r="634" spans="1:8" x14ac:dyDescent="0.2">
      <c r="A634" s="3" t="s">
        <v>57</v>
      </c>
      <c r="B634" s="3" t="s">
        <v>88</v>
      </c>
      <c r="C634" s="5">
        <v>42092</v>
      </c>
      <c r="D634" s="3" t="s">
        <v>79</v>
      </c>
      <c r="E634" s="3">
        <v>400</v>
      </c>
      <c r="F634" s="3">
        <v>8016</v>
      </c>
      <c r="G634" s="3">
        <v>3727</v>
      </c>
      <c r="H634" s="3">
        <v>4289</v>
      </c>
    </row>
    <row r="635" spans="1:8" x14ac:dyDescent="0.2">
      <c r="A635" s="3" t="s">
        <v>57</v>
      </c>
      <c r="B635" s="3" t="s">
        <v>88</v>
      </c>
      <c r="C635" s="5">
        <v>42093</v>
      </c>
      <c r="D635" s="3" t="s">
        <v>67</v>
      </c>
      <c r="E635" s="3">
        <v>600</v>
      </c>
      <c r="F635" s="3">
        <v>14580</v>
      </c>
      <c r="G635" s="3">
        <v>6494</v>
      </c>
      <c r="H635" s="3">
        <v>8086</v>
      </c>
    </row>
    <row r="636" spans="1:8" x14ac:dyDescent="0.2">
      <c r="A636" s="3" t="s">
        <v>57</v>
      </c>
      <c r="B636" s="3" t="s">
        <v>89</v>
      </c>
      <c r="C636" s="5">
        <v>42094</v>
      </c>
      <c r="D636" s="3" t="s">
        <v>71</v>
      </c>
      <c r="E636" s="3">
        <v>800</v>
      </c>
      <c r="F636" s="3">
        <v>20008</v>
      </c>
      <c r="G636" s="3">
        <v>8994</v>
      </c>
      <c r="H636" s="3">
        <v>11014</v>
      </c>
    </row>
    <row r="637" spans="1:8" x14ac:dyDescent="0.2">
      <c r="A637" s="3" t="s">
        <v>56</v>
      </c>
      <c r="B637" s="3" t="s">
        <v>89</v>
      </c>
      <c r="C637" s="5">
        <v>42095</v>
      </c>
      <c r="D637" s="3" t="s">
        <v>71</v>
      </c>
      <c r="E637" s="3">
        <v>300</v>
      </c>
      <c r="F637" s="3">
        <v>6495</v>
      </c>
      <c r="G637" s="3">
        <v>3373</v>
      </c>
      <c r="H637" s="3">
        <v>3122</v>
      </c>
    </row>
    <row r="638" spans="1:8" x14ac:dyDescent="0.2">
      <c r="A638" s="3" t="s">
        <v>57</v>
      </c>
      <c r="B638" s="3" t="s">
        <v>87</v>
      </c>
      <c r="C638" s="5">
        <v>42095</v>
      </c>
      <c r="D638" s="3" t="s">
        <v>71</v>
      </c>
      <c r="E638" s="3">
        <v>300</v>
      </c>
      <c r="F638" s="3">
        <v>5457</v>
      </c>
      <c r="G638" s="3">
        <v>2795</v>
      </c>
      <c r="H638" s="3">
        <v>2662</v>
      </c>
    </row>
    <row r="639" spans="1:8" x14ac:dyDescent="0.2">
      <c r="A639" s="3" t="s">
        <v>56</v>
      </c>
      <c r="B639" s="3" t="s">
        <v>89</v>
      </c>
      <c r="C639" s="5">
        <v>42095</v>
      </c>
      <c r="D639" s="3" t="s">
        <v>71</v>
      </c>
      <c r="E639" s="3">
        <v>100</v>
      </c>
      <c r="F639" s="3">
        <v>2058</v>
      </c>
      <c r="G639" s="3">
        <v>1124</v>
      </c>
      <c r="H639" s="3">
        <v>934</v>
      </c>
    </row>
    <row r="640" spans="1:8" x14ac:dyDescent="0.2">
      <c r="A640" s="3" t="s">
        <v>58</v>
      </c>
      <c r="B640" s="3" t="s">
        <v>89</v>
      </c>
      <c r="C640" s="5">
        <v>42095</v>
      </c>
      <c r="D640" s="3" t="s">
        <v>74</v>
      </c>
      <c r="E640" s="3">
        <v>300</v>
      </c>
      <c r="F640" s="3">
        <v>5859</v>
      </c>
      <c r="G640" s="3">
        <v>2795</v>
      </c>
      <c r="H640" s="3">
        <v>3064</v>
      </c>
    </row>
    <row r="641" spans="1:8" x14ac:dyDescent="0.2">
      <c r="A641" s="3" t="s">
        <v>57</v>
      </c>
      <c r="B641" s="3" t="s">
        <v>88</v>
      </c>
      <c r="C641" s="5">
        <v>42095</v>
      </c>
      <c r="D641" s="3" t="s">
        <v>75</v>
      </c>
      <c r="E641" s="3">
        <v>600</v>
      </c>
      <c r="F641" s="3">
        <v>13566</v>
      </c>
      <c r="G641" s="3">
        <v>6494</v>
      </c>
      <c r="H641" s="3">
        <v>7072</v>
      </c>
    </row>
    <row r="642" spans="1:8" x14ac:dyDescent="0.2">
      <c r="A642" s="3" t="s">
        <v>57</v>
      </c>
      <c r="B642" s="3" t="s">
        <v>89</v>
      </c>
      <c r="C642" s="5">
        <v>42096</v>
      </c>
      <c r="D642" s="3" t="s">
        <v>62</v>
      </c>
      <c r="E642" s="3">
        <v>600</v>
      </c>
      <c r="F642" s="3">
        <v>12330</v>
      </c>
      <c r="G642" s="3">
        <v>5590</v>
      </c>
      <c r="H642" s="3">
        <v>6740</v>
      </c>
    </row>
    <row r="643" spans="1:8" x14ac:dyDescent="0.2">
      <c r="A643" s="3" t="s">
        <v>56</v>
      </c>
      <c r="B643" s="3" t="s">
        <v>88</v>
      </c>
      <c r="C643" s="5">
        <v>42096</v>
      </c>
      <c r="D643" s="3" t="s">
        <v>63</v>
      </c>
      <c r="E643" s="3">
        <v>700</v>
      </c>
      <c r="F643" s="3">
        <v>13412</v>
      </c>
      <c r="G643" s="3">
        <v>6522</v>
      </c>
      <c r="H643" s="3">
        <v>6890</v>
      </c>
    </row>
    <row r="644" spans="1:8" x14ac:dyDescent="0.2">
      <c r="A644" s="3" t="s">
        <v>56</v>
      </c>
      <c r="B644" s="3" t="s">
        <v>88</v>
      </c>
      <c r="C644" s="5">
        <v>42097</v>
      </c>
      <c r="D644" s="3" t="s">
        <v>74</v>
      </c>
      <c r="E644" s="3">
        <v>600</v>
      </c>
      <c r="F644" s="3">
        <v>12606</v>
      </c>
      <c r="G644" s="3">
        <v>5590</v>
      </c>
      <c r="H644" s="3">
        <v>7016</v>
      </c>
    </row>
    <row r="645" spans="1:8" x14ac:dyDescent="0.2">
      <c r="A645" s="3" t="s">
        <v>56</v>
      </c>
      <c r="B645" s="3" t="s">
        <v>88</v>
      </c>
      <c r="C645" s="5">
        <v>42097</v>
      </c>
      <c r="D645" s="3" t="s">
        <v>78</v>
      </c>
      <c r="E645" s="3">
        <v>500</v>
      </c>
      <c r="F645" s="3">
        <v>11470</v>
      </c>
      <c r="G645" s="3">
        <v>5621</v>
      </c>
      <c r="H645" s="3">
        <v>5849</v>
      </c>
    </row>
    <row r="646" spans="1:8" x14ac:dyDescent="0.2">
      <c r="A646" s="3" t="s">
        <v>57</v>
      </c>
      <c r="B646" s="3" t="s">
        <v>89</v>
      </c>
      <c r="C646" s="5">
        <v>42098</v>
      </c>
      <c r="D646" s="3" t="s">
        <v>62</v>
      </c>
      <c r="E646" s="3">
        <v>500</v>
      </c>
      <c r="F646" s="3">
        <v>10645</v>
      </c>
      <c r="G646" s="3">
        <v>5621</v>
      </c>
      <c r="H646" s="3">
        <v>5024</v>
      </c>
    </row>
    <row r="647" spans="1:8" x14ac:dyDescent="0.2">
      <c r="A647" s="3" t="s">
        <v>58</v>
      </c>
      <c r="B647" s="3" t="s">
        <v>87</v>
      </c>
      <c r="C647" s="5">
        <v>42098</v>
      </c>
      <c r="D647" s="3" t="s">
        <v>84</v>
      </c>
      <c r="E647" s="3">
        <v>100</v>
      </c>
      <c r="F647" s="3">
        <v>1741</v>
      </c>
      <c r="G647" s="3">
        <v>932</v>
      </c>
      <c r="H647" s="3">
        <v>809</v>
      </c>
    </row>
    <row r="648" spans="1:8" x14ac:dyDescent="0.2">
      <c r="A648" s="3" t="s">
        <v>58</v>
      </c>
      <c r="B648" s="3" t="s">
        <v>89</v>
      </c>
      <c r="C648" s="5">
        <v>42099</v>
      </c>
      <c r="D648" s="3" t="s">
        <v>62</v>
      </c>
      <c r="E648" s="3">
        <v>200</v>
      </c>
      <c r="F648" s="3">
        <v>5002</v>
      </c>
      <c r="G648" s="3">
        <v>2248</v>
      </c>
      <c r="H648" s="3">
        <v>2754</v>
      </c>
    </row>
    <row r="649" spans="1:8" x14ac:dyDescent="0.2">
      <c r="A649" s="3" t="s">
        <v>56</v>
      </c>
      <c r="B649" s="3" t="s">
        <v>89</v>
      </c>
      <c r="C649" s="5">
        <v>42099</v>
      </c>
      <c r="D649" s="3" t="s">
        <v>74</v>
      </c>
      <c r="E649" s="3">
        <v>300</v>
      </c>
      <c r="F649" s="3">
        <v>7305</v>
      </c>
      <c r="G649" s="3">
        <v>3373</v>
      </c>
      <c r="H649" s="3">
        <v>3932</v>
      </c>
    </row>
    <row r="650" spans="1:8" x14ac:dyDescent="0.2">
      <c r="A650" s="3" t="s">
        <v>58</v>
      </c>
      <c r="B650" s="3" t="s">
        <v>88</v>
      </c>
      <c r="C650" s="5">
        <v>42099</v>
      </c>
      <c r="D650" s="3" t="s">
        <v>78</v>
      </c>
      <c r="E650" s="3">
        <v>600</v>
      </c>
      <c r="F650" s="3">
        <v>13962</v>
      </c>
      <c r="G650" s="3">
        <v>6745</v>
      </c>
      <c r="H650" s="3">
        <v>7217</v>
      </c>
    </row>
    <row r="651" spans="1:8" x14ac:dyDescent="0.2">
      <c r="A651" s="3" t="s">
        <v>57</v>
      </c>
      <c r="B651" s="3" t="s">
        <v>88</v>
      </c>
      <c r="C651" s="5">
        <v>42099</v>
      </c>
      <c r="D651" s="3" t="s">
        <v>79</v>
      </c>
      <c r="E651" s="3">
        <v>500</v>
      </c>
      <c r="F651" s="3">
        <v>11845</v>
      </c>
      <c r="G651" s="3">
        <v>5412</v>
      </c>
      <c r="H651" s="3">
        <v>6433</v>
      </c>
    </row>
    <row r="652" spans="1:8" x14ac:dyDescent="0.2">
      <c r="A652" s="3" t="s">
        <v>56</v>
      </c>
      <c r="B652" s="3" t="s">
        <v>87</v>
      </c>
      <c r="C652" s="5">
        <v>42100</v>
      </c>
      <c r="D652" s="3" t="s">
        <v>79</v>
      </c>
      <c r="E652" s="3">
        <v>100</v>
      </c>
      <c r="F652" s="3">
        <v>1795</v>
      </c>
      <c r="G652" s="3">
        <v>932</v>
      </c>
      <c r="H652" s="3">
        <v>863</v>
      </c>
    </row>
    <row r="653" spans="1:8" x14ac:dyDescent="0.2">
      <c r="A653" s="3" t="s">
        <v>56</v>
      </c>
      <c r="B653" s="3" t="s">
        <v>88</v>
      </c>
      <c r="C653" s="5">
        <v>42100</v>
      </c>
      <c r="D653" s="3" t="s">
        <v>86</v>
      </c>
      <c r="E653" s="3">
        <v>800</v>
      </c>
      <c r="F653" s="3">
        <v>16784</v>
      </c>
      <c r="G653" s="3">
        <v>8659</v>
      </c>
      <c r="H653" s="3">
        <v>8125</v>
      </c>
    </row>
    <row r="654" spans="1:8" x14ac:dyDescent="0.2">
      <c r="A654" s="3" t="s">
        <v>58</v>
      </c>
      <c r="B654" s="3" t="s">
        <v>88</v>
      </c>
      <c r="C654" s="5">
        <v>42101</v>
      </c>
      <c r="D654" s="3" t="s">
        <v>75</v>
      </c>
      <c r="E654" s="3">
        <v>700</v>
      </c>
      <c r="F654" s="3">
        <v>15834</v>
      </c>
      <c r="G654" s="3">
        <v>7869</v>
      </c>
      <c r="H654" s="3">
        <v>7965</v>
      </c>
    </row>
    <row r="655" spans="1:8" x14ac:dyDescent="0.2">
      <c r="A655" s="3" t="s">
        <v>56</v>
      </c>
      <c r="B655" s="3" t="s">
        <v>88</v>
      </c>
      <c r="C655" s="5">
        <v>42102</v>
      </c>
      <c r="D655" s="3" t="s">
        <v>63</v>
      </c>
      <c r="E655" s="3">
        <v>500</v>
      </c>
      <c r="F655" s="3">
        <v>12270</v>
      </c>
      <c r="G655" s="3">
        <v>5412</v>
      </c>
      <c r="H655" s="3">
        <v>6858</v>
      </c>
    </row>
    <row r="656" spans="1:8" x14ac:dyDescent="0.2">
      <c r="A656" s="3" t="s">
        <v>57</v>
      </c>
      <c r="B656" s="3" t="s">
        <v>88</v>
      </c>
      <c r="C656" s="5">
        <v>42103</v>
      </c>
      <c r="D656" s="3" t="s">
        <v>63</v>
      </c>
      <c r="E656" s="3">
        <v>400</v>
      </c>
      <c r="F656" s="3">
        <v>8592</v>
      </c>
      <c r="G656" s="3">
        <v>4330</v>
      </c>
      <c r="H656" s="3">
        <v>4262</v>
      </c>
    </row>
    <row r="657" spans="1:8" x14ac:dyDescent="0.2">
      <c r="A657" s="3" t="s">
        <v>56</v>
      </c>
      <c r="B657" s="3" t="s">
        <v>87</v>
      </c>
      <c r="C657" s="5">
        <v>42103</v>
      </c>
      <c r="D657" s="3" t="s">
        <v>64</v>
      </c>
      <c r="E657" s="3">
        <v>1000</v>
      </c>
      <c r="F657" s="3">
        <v>17200</v>
      </c>
      <c r="G657" s="3">
        <v>9317</v>
      </c>
      <c r="H657" s="3">
        <v>7883</v>
      </c>
    </row>
    <row r="658" spans="1:8" x14ac:dyDescent="0.2">
      <c r="A658" s="3" t="s">
        <v>57</v>
      </c>
      <c r="B658" s="3" t="s">
        <v>89</v>
      </c>
      <c r="C658" s="5">
        <v>42103</v>
      </c>
      <c r="D658" s="3" t="s">
        <v>67</v>
      </c>
      <c r="E658" s="3">
        <v>300</v>
      </c>
      <c r="F658" s="3">
        <v>6156</v>
      </c>
      <c r="G658" s="3">
        <v>2795</v>
      </c>
      <c r="H658" s="3">
        <v>3361</v>
      </c>
    </row>
    <row r="659" spans="1:8" x14ac:dyDescent="0.2">
      <c r="A659" s="3" t="s">
        <v>57</v>
      </c>
      <c r="B659" s="3" t="s">
        <v>88</v>
      </c>
      <c r="C659" s="5">
        <v>42103</v>
      </c>
      <c r="D659" s="3" t="s">
        <v>75</v>
      </c>
      <c r="E659" s="3">
        <v>500</v>
      </c>
      <c r="F659" s="3">
        <v>10445</v>
      </c>
      <c r="G659" s="3">
        <v>4659</v>
      </c>
      <c r="H659" s="3">
        <v>5786</v>
      </c>
    </row>
    <row r="660" spans="1:8" x14ac:dyDescent="0.2">
      <c r="A660" s="3" t="s">
        <v>56</v>
      </c>
      <c r="B660" s="3" t="s">
        <v>87</v>
      </c>
      <c r="C660" s="5">
        <v>42104</v>
      </c>
      <c r="D660" s="3" t="s">
        <v>71</v>
      </c>
      <c r="E660" s="3">
        <v>600</v>
      </c>
      <c r="F660" s="3">
        <v>10602</v>
      </c>
      <c r="G660" s="3">
        <v>5590</v>
      </c>
      <c r="H660" s="3">
        <v>5012</v>
      </c>
    </row>
    <row r="661" spans="1:8" x14ac:dyDescent="0.2">
      <c r="A661" s="3" t="s">
        <v>58</v>
      </c>
      <c r="B661" s="3" t="s">
        <v>88</v>
      </c>
      <c r="C661" s="5">
        <v>42104</v>
      </c>
      <c r="D661" s="3" t="s">
        <v>79</v>
      </c>
      <c r="E661" s="3">
        <v>700</v>
      </c>
      <c r="F661" s="3">
        <v>13867</v>
      </c>
      <c r="G661" s="3">
        <v>7577</v>
      </c>
      <c r="H661" s="3">
        <v>6290</v>
      </c>
    </row>
    <row r="662" spans="1:8" x14ac:dyDescent="0.2">
      <c r="A662" s="3" t="s">
        <v>56</v>
      </c>
      <c r="B662" s="3" t="s">
        <v>89</v>
      </c>
      <c r="C662" s="5">
        <v>42105</v>
      </c>
      <c r="D662" s="3" t="s">
        <v>74</v>
      </c>
      <c r="E662" s="3">
        <v>300</v>
      </c>
      <c r="F662" s="3">
        <v>5847</v>
      </c>
      <c r="G662" s="3">
        <v>2795</v>
      </c>
      <c r="H662" s="3">
        <v>3052</v>
      </c>
    </row>
    <row r="663" spans="1:8" x14ac:dyDescent="0.2">
      <c r="A663" s="3" t="s">
        <v>58</v>
      </c>
      <c r="B663" s="3" t="s">
        <v>88</v>
      </c>
      <c r="C663" s="5">
        <v>42106</v>
      </c>
      <c r="D663" s="3" t="s">
        <v>63</v>
      </c>
      <c r="E663" s="3">
        <v>300</v>
      </c>
      <c r="F663" s="3">
        <v>6582</v>
      </c>
      <c r="G663" s="3">
        <v>3247</v>
      </c>
      <c r="H663" s="3">
        <v>3335</v>
      </c>
    </row>
    <row r="664" spans="1:8" x14ac:dyDescent="0.2">
      <c r="A664" s="3" t="s">
        <v>57</v>
      </c>
      <c r="B664" s="3" t="s">
        <v>89</v>
      </c>
      <c r="C664" s="5">
        <v>42106</v>
      </c>
      <c r="D664" s="3" t="s">
        <v>64</v>
      </c>
      <c r="E664" s="3">
        <v>100</v>
      </c>
      <c r="F664" s="3">
        <v>2095</v>
      </c>
      <c r="G664" s="3">
        <v>1124</v>
      </c>
      <c r="H664" s="3">
        <v>971</v>
      </c>
    </row>
    <row r="665" spans="1:8" x14ac:dyDescent="0.2">
      <c r="A665" s="3" t="s">
        <v>57</v>
      </c>
      <c r="B665" s="3" t="s">
        <v>88</v>
      </c>
      <c r="C665" s="5">
        <v>42106</v>
      </c>
      <c r="D665" s="3" t="s">
        <v>79</v>
      </c>
      <c r="E665" s="3">
        <v>600</v>
      </c>
      <c r="F665" s="3">
        <v>12690</v>
      </c>
      <c r="G665" s="3">
        <v>6494</v>
      </c>
      <c r="H665" s="3">
        <v>6196</v>
      </c>
    </row>
    <row r="666" spans="1:8" x14ac:dyDescent="0.2">
      <c r="A666" s="3" t="s">
        <v>56</v>
      </c>
      <c r="B666" s="3" t="s">
        <v>87</v>
      </c>
      <c r="C666" s="5">
        <v>42106</v>
      </c>
      <c r="D666" s="3" t="s">
        <v>79</v>
      </c>
      <c r="E666" s="3">
        <v>500</v>
      </c>
      <c r="F666" s="3">
        <v>9350</v>
      </c>
      <c r="G666" s="3">
        <v>4659</v>
      </c>
      <c r="H666" s="3">
        <v>4691</v>
      </c>
    </row>
    <row r="667" spans="1:8" x14ac:dyDescent="0.2">
      <c r="A667" s="3" t="s">
        <v>58</v>
      </c>
      <c r="B667" s="3" t="s">
        <v>88</v>
      </c>
      <c r="C667" s="5">
        <v>42107</v>
      </c>
      <c r="D667" s="3" t="s">
        <v>64</v>
      </c>
      <c r="E667" s="3">
        <v>600</v>
      </c>
      <c r="F667" s="3">
        <v>13728</v>
      </c>
      <c r="G667" s="3">
        <v>6494</v>
      </c>
      <c r="H667" s="3">
        <v>7234</v>
      </c>
    </row>
    <row r="668" spans="1:8" x14ac:dyDescent="0.2">
      <c r="A668" s="3" t="s">
        <v>56</v>
      </c>
      <c r="B668" s="3" t="s">
        <v>89</v>
      </c>
      <c r="C668" s="5">
        <v>42107</v>
      </c>
      <c r="D668" s="3" t="s">
        <v>84</v>
      </c>
      <c r="E668" s="3">
        <v>900</v>
      </c>
      <c r="F668" s="3">
        <v>22014</v>
      </c>
      <c r="G668" s="3">
        <v>10118</v>
      </c>
      <c r="H668" s="3">
        <v>11896</v>
      </c>
    </row>
    <row r="669" spans="1:8" x14ac:dyDescent="0.2">
      <c r="A669" s="3" t="s">
        <v>56</v>
      </c>
      <c r="B669" s="3" t="s">
        <v>88</v>
      </c>
      <c r="C669" s="5">
        <v>42107</v>
      </c>
      <c r="D669" s="3" t="s">
        <v>84</v>
      </c>
      <c r="E669" s="3">
        <v>400</v>
      </c>
      <c r="F669" s="3">
        <v>9672</v>
      </c>
      <c r="G669" s="3">
        <v>4330</v>
      </c>
      <c r="H669" s="3">
        <v>5342</v>
      </c>
    </row>
    <row r="670" spans="1:8" x14ac:dyDescent="0.2">
      <c r="A670" s="3" t="s">
        <v>58</v>
      </c>
      <c r="B670" s="3" t="s">
        <v>89</v>
      </c>
      <c r="C670" s="5">
        <v>42108</v>
      </c>
      <c r="D670" s="3" t="s">
        <v>62</v>
      </c>
      <c r="E670" s="3">
        <v>1000</v>
      </c>
      <c r="F670" s="3">
        <v>18530</v>
      </c>
      <c r="G670" s="3">
        <v>9317</v>
      </c>
      <c r="H670" s="3">
        <v>9213</v>
      </c>
    </row>
    <row r="671" spans="1:8" x14ac:dyDescent="0.2">
      <c r="A671" s="3" t="s">
        <v>56</v>
      </c>
      <c r="B671" s="3" t="s">
        <v>88</v>
      </c>
      <c r="C671" s="5">
        <v>42108</v>
      </c>
      <c r="D671" s="3" t="s">
        <v>71</v>
      </c>
      <c r="E671" s="3">
        <v>600</v>
      </c>
      <c r="F671" s="3">
        <v>10602</v>
      </c>
      <c r="G671" s="3">
        <v>5590</v>
      </c>
      <c r="H671" s="3">
        <v>5012</v>
      </c>
    </row>
    <row r="672" spans="1:8" x14ac:dyDescent="0.2">
      <c r="A672" s="3" t="s">
        <v>56</v>
      </c>
      <c r="B672" s="3" t="s">
        <v>88</v>
      </c>
      <c r="C672" s="5">
        <v>42108</v>
      </c>
      <c r="D672" s="3" t="s">
        <v>74</v>
      </c>
      <c r="E672" s="3">
        <v>1000</v>
      </c>
      <c r="F672" s="3">
        <v>23080</v>
      </c>
      <c r="G672" s="3">
        <v>10824</v>
      </c>
      <c r="H672" s="3">
        <v>12256</v>
      </c>
    </row>
    <row r="673" spans="1:8" x14ac:dyDescent="0.2">
      <c r="A673" s="3" t="s">
        <v>56</v>
      </c>
      <c r="B673" s="3" t="s">
        <v>88</v>
      </c>
      <c r="C673" s="5">
        <v>42108</v>
      </c>
      <c r="D673" s="3" t="s">
        <v>74</v>
      </c>
      <c r="E673" s="3">
        <v>600</v>
      </c>
      <c r="F673" s="3">
        <v>14004</v>
      </c>
      <c r="G673" s="3">
        <v>6494</v>
      </c>
      <c r="H673" s="3">
        <v>7510</v>
      </c>
    </row>
    <row r="674" spans="1:8" x14ac:dyDescent="0.2">
      <c r="A674" s="3" t="s">
        <v>56</v>
      </c>
      <c r="B674" s="3" t="s">
        <v>87</v>
      </c>
      <c r="C674" s="5">
        <v>42108</v>
      </c>
      <c r="D674" s="3" t="s">
        <v>84</v>
      </c>
      <c r="E674" s="3">
        <v>900</v>
      </c>
      <c r="F674" s="3">
        <v>17712</v>
      </c>
      <c r="G674" s="3">
        <v>8385</v>
      </c>
      <c r="H674" s="3">
        <v>9327</v>
      </c>
    </row>
    <row r="675" spans="1:8" x14ac:dyDescent="0.2">
      <c r="A675" s="3" t="s">
        <v>57</v>
      </c>
      <c r="B675" s="3" t="s">
        <v>89</v>
      </c>
      <c r="C675" s="5">
        <v>42109</v>
      </c>
      <c r="D675" s="3" t="s">
        <v>62</v>
      </c>
      <c r="E675" s="3">
        <v>800</v>
      </c>
      <c r="F675" s="3">
        <v>14984</v>
      </c>
      <c r="G675" s="3">
        <v>7454</v>
      </c>
      <c r="H675" s="3">
        <v>7530</v>
      </c>
    </row>
    <row r="676" spans="1:8" x14ac:dyDescent="0.2">
      <c r="A676" s="3" t="s">
        <v>58</v>
      </c>
      <c r="B676" s="3" t="s">
        <v>87</v>
      </c>
      <c r="C676" s="5">
        <v>42109</v>
      </c>
      <c r="D676" s="3" t="s">
        <v>74</v>
      </c>
      <c r="E676" s="3">
        <v>800</v>
      </c>
      <c r="F676" s="3">
        <v>13552</v>
      </c>
      <c r="G676" s="3">
        <v>7454</v>
      </c>
      <c r="H676" s="3">
        <v>6098</v>
      </c>
    </row>
    <row r="677" spans="1:8" x14ac:dyDescent="0.2">
      <c r="A677" s="3" t="s">
        <v>58</v>
      </c>
      <c r="B677" s="3" t="s">
        <v>88</v>
      </c>
      <c r="C677" s="5">
        <v>42109</v>
      </c>
      <c r="D677" s="3" t="s">
        <v>74</v>
      </c>
      <c r="E677" s="3">
        <v>600</v>
      </c>
      <c r="F677" s="3">
        <v>13200</v>
      </c>
      <c r="G677" s="3">
        <v>6494</v>
      </c>
      <c r="H677" s="3">
        <v>6706</v>
      </c>
    </row>
    <row r="678" spans="1:8" x14ac:dyDescent="0.2">
      <c r="A678" s="3" t="s">
        <v>57</v>
      </c>
      <c r="B678" s="3" t="s">
        <v>87</v>
      </c>
      <c r="C678" s="5">
        <v>42109</v>
      </c>
      <c r="D678" s="3" t="s">
        <v>74</v>
      </c>
      <c r="E678" s="3">
        <v>700</v>
      </c>
      <c r="F678" s="3">
        <v>13139</v>
      </c>
      <c r="G678" s="3">
        <v>6522</v>
      </c>
      <c r="H678" s="3">
        <v>6617</v>
      </c>
    </row>
    <row r="679" spans="1:8" x14ac:dyDescent="0.2">
      <c r="A679" s="3" t="s">
        <v>56</v>
      </c>
      <c r="B679" s="3" t="s">
        <v>89</v>
      </c>
      <c r="C679" s="5">
        <v>42110</v>
      </c>
      <c r="D679" s="3" t="s">
        <v>64</v>
      </c>
      <c r="E679" s="3">
        <v>600</v>
      </c>
      <c r="F679" s="3">
        <v>12480</v>
      </c>
      <c r="G679" s="3">
        <v>6745</v>
      </c>
      <c r="H679" s="3">
        <v>5735</v>
      </c>
    </row>
    <row r="680" spans="1:8" x14ac:dyDescent="0.2">
      <c r="A680" s="3" t="s">
        <v>56</v>
      </c>
      <c r="B680" s="3" t="s">
        <v>87</v>
      </c>
      <c r="C680" s="5">
        <v>42110</v>
      </c>
      <c r="D680" s="3" t="s">
        <v>67</v>
      </c>
      <c r="E680" s="3">
        <v>500</v>
      </c>
      <c r="F680" s="3">
        <v>8715</v>
      </c>
      <c r="G680" s="3">
        <v>4659</v>
      </c>
      <c r="H680" s="3">
        <v>4056</v>
      </c>
    </row>
    <row r="681" spans="1:8" x14ac:dyDescent="0.2">
      <c r="A681" s="3" t="s">
        <v>57</v>
      </c>
      <c r="B681" s="3" t="s">
        <v>88</v>
      </c>
      <c r="C681" s="5">
        <v>42111</v>
      </c>
      <c r="D681" s="3" t="s">
        <v>64</v>
      </c>
      <c r="E681" s="3">
        <v>500</v>
      </c>
      <c r="F681" s="3">
        <v>11435</v>
      </c>
      <c r="G681" s="3">
        <v>5412</v>
      </c>
      <c r="H681" s="3">
        <v>6023</v>
      </c>
    </row>
    <row r="682" spans="1:8" x14ac:dyDescent="0.2">
      <c r="A682" s="3" t="s">
        <v>57</v>
      </c>
      <c r="B682" s="3" t="s">
        <v>87</v>
      </c>
      <c r="C682" s="5">
        <v>42111</v>
      </c>
      <c r="D682" s="3" t="s">
        <v>71</v>
      </c>
      <c r="E682" s="3">
        <v>900</v>
      </c>
      <c r="F682" s="3">
        <v>15759</v>
      </c>
      <c r="G682" s="3">
        <v>8385</v>
      </c>
      <c r="H682" s="3">
        <v>7374</v>
      </c>
    </row>
    <row r="683" spans="1:8" x14ac:dyDescent="0.2">
      <c r="A683" s="3" t="s">
        <v>56</v>
      </c>
      <c r="B683" s="3" t="s">
        <v>87</v>
      </c>
      <c r="C683" s="5">
        <v>42112</v>
      </c>
      <c r="D683" s="3" t="s">
        <v>74</v>
      </c>
      <c r="E683" s="3">
        <v>700</v>
      </c>
      <c r="F683" s="3">
        <v>14133</v>
      </c>
      <c r="G683" s="3">
        <v>6522</v>
      </c>
      <c r="H683" s="3">
        <v>7611</v>
      </c>
    </row>
    <row r="684" spans="1:8" x14ac:dyDescent="0.2">
      <c r="A684" s="3" t="s">
        <v>57</v>
      </c>
      <c r="B684" s="3" t="s">
        <v>88</v>
      </c>
      <c r="C684" s="5">
        <v>42112</v>
      </c>
      <c r="D684" s="3" t="s">
        <v>84</v>
      </c>
      <c r="E684" s="3">
        <v>600</v>
      </c>
      <c r="F684" s="3">
        <v>14580</v>
      </c>
      <c r="G684" s="3">
        <v>6494</v>
      </c>
      <c r="H684" s="3">
        <v>8086</v>
      </c>
    </row>
    <row r="685" spans="1:8" x14ac:dyDescent="0.2">
      <c r="A685" s="3" t="s">
        <v>58</v>
      </c>
      <c r="B685" s="3" t="s">
        <v>88</v>
      </c>
      <c r="C685" s="5">
        <v>42112</v>
      </c>
      <c r="D685" s="3" t="s">
        <v>84</v>
      </c>
      <c r="E685" s="3">
        <v>500</v>
      </c>
      <c r="F685" s="3">
        <v>11220</v>
      </c>
      <c r="G685" s="3">
        <v>5412</v>
      </c>
      <c r="H685" s="3">
        <v>5808</v>
      </c>
    </row>
    <row r="686" spans="1:8" x14ac:dyDescent="0.2">
      <c r="A686" s="3" t="s">
        <v>57</v>
      </c>
      <c r="B686" s="3" t="s">
        <v>87</v>
      </c>
      <c r="C686" s="5">
        <v>42113</v>
      </c>
      <c r="D686" s="3" t="s">
        <v>71</v>
      </c>
      <c r="E686" s="3">
        <v>400</v>
      </c>
      <c r="F686" s="3">
        <v>6944</v>
      </c>
      <c r="G686" s="3">
        <v>3727</v>
      </c>
      <c r="H686" s="3">
        <v>3217</v>
      </c>
    </row>
    <row r="687" spans="1:8" x14ac:dyDescent="0.2">
      <c r="A687" s="3" t="s">
        <v>57</v>
      </c>
      <c r="B687" s="3" t="s">
        <v>88</v>
      </c>
      <c r="C687" s="5">
        <v>42113</v>
      </c>
      <c r="D687" s="3" t="s">
        <v>78</v>
      </c>
      <c r="E687" s="3">
        <v>600</v>
      </c>
      <c r="F687" s="3">
        <v>11922</v>
      </c>
      <c r="G687" s="3">
        <v>5590</v>
      </c>
      <c r="H687" s="3">
        <v>6332</v>
      </c>
    </row>
    <row r="688" spans="1:8" x14ac:dyDescent="0.2">
      <c r="A688" s="3" t="s">
        <v>57</v>
      </c>
      <c r="B688" s="3" t="s">
        <v>88</v>
      </c>
      <c r="C688" s="5">
        <v>42113</v>
      </c>
      <c r="D688" s="3" t="s">
        <v>84</v>
      </c>
      <c r="E688" s="3">
        <v>200</v>
      </c>
      <c r="F688" s="3">
        <v>4866</v>
      </c>
      <c r="G688" s="3">
        <v>2165</v>
      </c>
      <c r="H688" s="3">
        <v>2701</v>
      </c>
    </row>
    <row r="689" spans="1:8" x14ac:dyDescent="0.2">
      <c r="A689" s="3" t="s">
        <v>57</v>
      </c>
      <c r="B689" s="3" t="s">
        <v>89</v>
      </c>
      <c r="C689" s="5">
        <v>42114</v>
      </c>
      <c r="D689" s="3" t="s">
        <v>62</v>
      </c>
      <c r="E689" s="3">
        <v>700</v>
      </c>
      <c r="F689" s="3">
        <v>14105</v>
      </c>
      <c r="G689" s="3">
        <v>6522</v>
      </c>
      <c r="H689" s="3">
        <v>7583</v>
      </c>
    </row>
    <row r="690" spans="1:8" x14ac:dyDescent="0.2">
      <c r="A690" s="3" t="s">
        <v>58</v>
      </c>
      <c r="B690" s="3" t="s">
        <v>89</v>
      </c>
      <c r="C690" s="5">
        <v>42114</v>
      </c>
      <c r="D690" s="3" t="s">
        <v>68</v>
      </c>
      <c r="E690" s="3">
        <v>300</v>
      </c>
      <c r="F690" s="3">
        <v>5508</v>
      </c>
      <c r="G690" s="3">
        <v>2795</v>
      </c>
      <c r="H690" s="3">
        <v>2713</v>
      </c>
    </row>
    <row r="691" spans="1:8" x14ac:dyDescent="0.2">
      <c r="A691" s="3" t="s">
        <v>58</v>
      </c>
      <c r="B691" s="3" t="s">
        <v>89</v>
      </c>
      <c r="C691" s="5">
        <v>42114</v>
      </c>
      <c r="D691" s="3" t="s">
        <v>74</v>
      </c>
      <c r="E691" s="3">
        <v>500</v>
      </c>
      <c r="F691" s="3">
        <v>12760</v>
      </c>
      <c r="G691" s="3">
        <v>5621</v>
      </c>
      <c r="H691" s="3">
        <v>7139</v>
      </c>
    </row>
    <row r="692" spans="1:8" x14ac:dyDescent="0.2">
      <c r="A692" s="3" t="s">
        <v>57</v>
      </c>
      <c r="B692" s="3" t="s">
        <v>87</v>
      </c>
      <c r="C692" s="5">
        <v>42114</v>
      </c>
      <c r="D692" s="3" t="s">
        <v>75</v>
      </c>
      <c r="E692" s="3">
        <v>100</v>
      </c>
      <c r="F692" s="3">
        <v>1877</v>
      </c>
      <c r="G692" s="3">
        <v>932</v>
      </c>
      <c r="H692" s="3">
        <v>945</v>
      </c>
    </row>
    <row r="693" spans="1:8" x14ac:dyDescent="0.2">
      <c r="A693" s="3" t="s">
        <v>56</v>
      </c>
      <c r="B693" s="3" t="s">
        <v>89</v>
      </c>
      <c r="C693" s="5">
        <v>42115</v>
      </c>
      <c r="D693" s="3" t="s">
        <v>75</v>
      </c>
      <c r="E693" s="3">
        <v>400</v>
      </c>
      <c r="F693" s="3">
        <v>8128</v>
      </c>
      <c r="G693" s="3">
        <v>3727</v>
      </c>
      <c r="H693" s="3">
        <v>4401</v>
      </c>
    </row>
    <row r="694" spans="1:8" x14ac:dyDescent="0.2">
      <c r="A694" s="3" t="s">
        <v>58</v>
      </c>
      <c r="B694" s="3" t="s">
        <v>89</v>
      </c>
      <c r="C694" s="5">
        <v>42116</v>
      </c>
      <c r="D694" s="3" t="s">
        <v>74</v>
      </c>
      <c r="E694" s="3">
        <v>1000</v>
      </c>
      <c r="F694" s="3">
        <v>24070</v>
      </c>
      <c r="G694" s="3">
        <v>11242</v>
      </c>
      <c r="H694" s="3">
        <v>12828</v>
      </c>
    </row>
    <row r="695" spans="1:8" x14ac:dyDescent="0.2">
      <c r="A695" s="3" t="s">
        <v>57</v>
      </c>
      <c r="B695" s="3" t="s">
        <v>89</v>
      </c>
      <c r="C695" s="5">
        <v>42116</v>
      </c>
      <c r="D695" s="3" t="s">
        <v>75</v>
      </c>
      <c r="E695" s="3">
        <v>400</v>
      </c>
      <c r="F695" s="3">
        <v>9152</v>
      </c>
      <c r="G695" s="3">
        <v>4497</v>
      </c>
      <c r="H695" s="3">
        <v>4655</v>
      </c>
    </row>
    <row r="696" spans="1:8" x14ac:dyDescent="0.2">
      <c r="A696" s="3" t="s">
        <v>57</v>
      </c>
      <c r="B696" s="3" t="s">
        <v>89</v>
      </c>
      <c r="C696" s="5">
        <v>42117</v>
      </c>
      <c r="D696" s="3" t="s">
        <v>62</v>
      </c>
      <c r="E696" s="3">
        <v>400</v>
      </c>
      <c r="F696" s="3">
        <v>6860</v>
      </c>
      <c r="G696" s="3">
        <v>3727</v>
      </c>
      <c r="H696" s="3">
        <v>3133</v>
      </c>
    </row>
    <row r="697" spans="1:8" x14ac:dyDescent="0.2">
      <c r="A697" s="3" t="s">
        <v>57</v>
      </c>
      <c r="B697" s="3" t="s">
        <v>88</v>
      </c>
      <c r="C697" s="5">
        <v>42117</v>
      </c>
      <c r="D697" s="3" t="s">
        <v>64</v>
      </c>
      <c r="E697" s="3">
        <v>200</v>
      </c>
      <c r="F697" s="3">
        <v>4186</v>
      </c>
      <c r="G697" s="3">
        <v>2165</v>
      </c>
      <c r="H697" s="3">
        <v>2021</v>
      </c>
    </row>
    <row r="698" spans="1:8" x14ac:dyDescent="0.2">
      <c r="A698" s="3" t="s">
        <v>58</v>
      </c>
      <c r="B698" s="3" t="s">
        <v>89</v>
      </c>
      <c r="C698" s="5">
        <v>42117</v>
      </c>
      <c r="D698" s="3" t="s">
        <v>86</v>
      </c>
      <c r="E698" s="3">
        <v>800</v>
      </c>
      <c r="F698" s="3">
        <v>16936</v>
      </c>
      <c r="G698" s="3">
        <v>8994</v>
      </c>
      <c r="H698" s="3">
        <v>7942</v>
      </c>
    </row>
    <row r="699" spans="1:8" x14ac:dyDescent="0.2">
      <c r="A699" s="3" t="s">
        <v>57</v>
      </c>
      <c r="B699" s="3" t="s">
        <v>88</v>
      </c>
      <c r="C699" s="5">
        <v>42118</v>
      </c>
      <c r="D699" s="3" t="s">
        <v>67</v>
      </c>
      <c r="E699" s="3">
        <v>700</v>
      </c>
      <c r="F699" s="3">
        <v>16765</v>
      </c>
      <c r="G699" s="3">
        <v>7577</v>
      </c>
      <c r="H699" s="3">
        <v>9188</v>
      </c>
    </row>
    <row r="700" spans="1:8" x14ac:dyDescent="0.2">
      <c r="A700" s="3" t="s">
        <v>57</v>
      </c>
      <c r="B700" s="3" t="s">
        <v>87</v>
      </c>
      <c r="C700" s="5">
        <v>42118</v>
      </c>
      <c r="D700" s="3" t="s">
        <v>68</v>
      </c>
      <c r="E700" s="3">
        <v>700</v>
      </c>
      <c r="F700" s="3">
        <v>13195</v>
      </c>
      <c r="G700" s="3">
        <v>6522</v>
      </c>
      <c r="H700" s="3">
        <v>6673</v>
      </c>
    </row>
    <row r="701" spans="1:8" x14ac:dyDescent="0.2">
      <c r="A701" s="3" t="s">
        <v>57</v>
      </c>
      <c r="B701" s="3" t="s">
        <v>87</v>
      </c>
      <c r="C701" s="5">
        <v>42118</v>
      </c>
      <c r="D701" s="3" t="s">
        <v>71</v>
      </c>
      <c r="E701" s="3">
        <v>800</v>
      </c>
      <c r="F701" s="3">
        <v>15640</v>
      </c>
      <c r="G701" s="3">
        <v>7454</v>
      </c>
      <c r="H701" s="3">
        <v>8186</v>
      </c>
    </row>
    <row r="702" spans="1:8" x14ac:dyDescent="0.2">
      <c r="A702" s="3" t="s">
        <v>57</v>
      </c>
      <c r="B702" s="3" t="s">
        <v>89</v>
      </c>
      <c r="C702" s="5">
        <v>42118</v>
      </c>
      <c r="D702" s="3" t="s">
        <v>74</v>
      </c>
      <c r="E702" s="3">
        <v>700</v>
      </c>
      <c r="F702" s="3">
        <v>15715</v>
      </c>
      <c r="G702" s="3">
        <v>7869</v>
      </c>
      <c r="H702" s="3">
        <v>7846</v>
      </c>
    </row>
    <row r="703" spans="1:8" x14ac:dyDescent="0.2">
      <c r="A703" s="3" t="s">
        <v>58</v>
      </c>
      <c r="B703" s="3" t="s">
        <v>88</v>
      </c>
      <c r="C703" s="5">
        <v>42118</v>
      </c>
      <c r="D703" s="3" t="s">
        <v>79</v>
      </c>
      <c r="E703" s="3">
        <v>600</v>
      </c>
      <c r="F703" s="3">
        <v>10290</v>
      </c>
      <c r="G703" s="3">
        <v>5590</v>
      </c>
      <c r="H703" s="3">
        <v>4700</v>
      </c>
    </row>
    <row r="704" spans="1:8" x14ac:dyDescent="0.2">
      <c r="A704" s="3" t="s">
        <v>56</v>
      </c>
      <c r="B704" s="3" t="s">
        <v>89</v>
      </c>
      <c r="C704" s="5">
        <v>42118</v>
      </c>
      <c r="D704" s="3" t="s">
        <v>79</v>
      </c>
      <c r="E704" s="3">
        <v>300</v>
      </c>
      <c r="F704" s="3">
        <v>7245</v>
      </c>
      <c r="G704" s="3">
        <v>3247</v>
      </c>
      <c r="H704" s="3">
        <v>3998</v>
      </c>
    </row>
    <row r="705" spans="1:8" x14ac:dyDescent="0.2">
      <c r="A705" s="3" t="s">
        <v>58</v>
      </c>
      <c r="B705" s="3" t="s">
        <v>88</v>
      </c>
      <c r="C705" s="5">
        <v>42118</v>
      </c>
      <c r="D705" s="3" t="s">
        <v>84</v>
      </c>
      <c r="E705" s="3">
        <v>500</v>
      </c>
      <c r="F705" s="3">
        <v>12505</v>
      </c>
      <c r="G705" s="3">
        <v>5621</v>
      </c>
      <c r="H705" s="3">
        <v>6884</v>
      </c>
    </row>
    <row r="706" spans="1:8" x14ac:dyDescent="0.2">
      <c r="A706" s="3" t="s">
        <v>57</v>
      </c>
      <c r="B706" s="3" t="s">
        <v>89</v>
      </c>
      <c r="C706" s="5">
        <v>42119</v>
      </c>
      <c r="D706" s="3" t="s">
        <v>71</v>
      </c>
      <c r="E706" s="3">
        <v>800</v>
      </c>
      <c r="F706" s="3">
        <v>18208</v>
      </c>
      <c r="G706" s="3">
        <v>8994</v>
      </c>
      <c r="H706" s="3">
        <v>9214</v>
      </c>
    </row>
    <row r="707" spans="1:8" x14ac:dyDescent="0.2">
      <c r="A707" s="3" t="s">
        <v>57</v>
      </c>
      <c r="B707" s="3" t="s">
        <v>88</v>
      </c>
      <c r="C707" s="5">
        <v>42119</v>
      </c>
      <c r="D707" s="3" t="s">
        <v>77</v>
      </c>
      <c r="E707" s="3">
        <v>100</v>
      </c>
      <c r="F707" s="3">
        <v>2358</v>
      </c>
      <c r="G707" s="3">
        <v>1082</v>
      </c>
      <c r="H707" s="3">
        <v>1276</v>
      </c>
    </row>
    <row r="708" spans="1:8" x14ac:dyDescent="0.2">
      <c r="A708" s="3" t="s">
        <v>56</v>
      </c>
      <c r="B708" s="3" t="s">
        <v>87</v>
      </c>
      <c r="C708" s="5">
        <v>42119</v>
      </c>
      <c r="D708" s="3" t="s">
        <v>84</v>
      </c>
      <c r="E708" s="3">
        <v>200</v>
      </c>
      <c r="F708" s="3">
        <v>3922</v>
      </c>
      <c r="G708" s="3">
        <v>1863</v>
      </c>
      <c r="H708" s="3">
        <v>2059</v>
      </c>
    </row>
    <row r="709" spans="1:8" x14ac:dyDescent="0.2">
      <c r="A709" s="3" t="s">
        <v>56</v>
      </c>
      <c r="B709" s="3" t="s">
        <v>87</v>
      </c>
      <c r="C709" s="5">
        <v>42119</v>
      </c>
      <c r="D709" s="3" t="s">
        <v>86</v>
      </c>
      <c r="E709" s="3">
        <v>800</v>
      </c>
      <c r="F709" s="3">
        <v>20408</v>
      </c>
      <c r="G709" s="3">
        <v>8994</v>
      </c>
      <c r="H709" s="3">
        <v>11414</v>
      </c>
    </row>
    <row r="710" spans="1:8" x14ac:dyDescent="0.2">
      <c r="A710" s="3" t="s">
        <v>56</v>
      </c>
      <c r="B710" s="3" t="s">
        <v>88</v>
      </c>
      <c r="C710" s="5">
        <v>42120</v>
      </c>
      <c r="D710" s="3" t="s">
        <v>67</v>
      </c>
      <c r="E710" s="3">
        <v>1000</v>
      </c>
      <c r="F710" s="3">
        <v>23970</v>
      </c>
      <c r="G710" s="3">
        <v>10824</v>
      </c>
      <c r="H710" s="3">
        <v>13146</v>
      </c>
    </row>
    <row r="711" spans="1:8" x14ac:dyDescent="0.2">
      <c r="A711" s="3" t="s">
        <v>57</v>
      </c>
      <c r="B711" s="3" t="s">
        <v>89</v>
      </c>
      <c r="C711" s="5">
        <v>42121</v>
      </c>
      <c r="D711" s="3" t="s">
        <v>63</v>
      </c>
      <c r="E711" s="3">
        <v>400</v>
      </c>
      <c r="F711" s="3">
        <v>8560</v>
      </c>
      <c r="G711" s="3">
        <v>4497</v>
      </c>
      <c r="H711" s="3">
        <v>4063</v>
      </c>
    </row>
    <row r="712" spans="1:8" x14ac:dyDescent="0.2">
      <c r="A712" s="3" t="s">
        <v>58</v>
      </c>
      <c r="B712" s="3" t="s">
        <v>87</v>
      </c>
      <c r="C712" s="5">
        <v>42121</v>
      </c>
      <c r="D712" s="3" t="s">
        <v>74</v>
      </c>
      <c r="E712" s="3">
        <v>800</v>
      </c>
      <c r="F712" s="3">
        <v>17416</v>
      </c>
      <c r="G712" s="3">
        <v>8659</v>
      </c>
      <c r="H712" s="3">
        <v>8757</v>
      </c>
    </row>
    <row r="713" spans="1:8" x14ac:dyDescent="0.2">
      <c r="A713" s="3" t="s">
        <v>58</v>
      </c>
      <c r="B713" s="3" t="s">
        <v>87</v>
      </c>
      <c r="C713" s="5">
        <v>42121</v>
      </c>
      <c r="D713" s="3" t="s">
        <v>74</v>
      </c>
      <c r="E713" s="3">
        <v>700</v>
      </c>
      <c r="F713" s="3">
        <v>17213</v>
      </c>
      <c r="G713" s="3">
        <v>7577</v>
      </c>
      <c r="H713" s="3">
        <v>9636</v>
      </c>
    </row>
    <row r="714" spans="1:8" x14ac:dyDescent="0.2">
      <c r="A714" s="3" t="s">
        <v>58</v>
      </c>
      <c r="B714" s="3" t="s">
        <v>88</v>
      </c>
      <c r="C714" s="5">
        <v>42122</v>
      </c>
      <c r="D714" s="3" t="s">
        <v>64</v>
      </c>
      <c r="E714" s="3">
        <v>600</v>
      </c>
      <c r="F714" s="3">
        <v>13290</v>
      </c>
      <c r="G714" s="3">
        <v>6745</v>
      </c>
      <c r="H714" s="3">
        <v>6545</v>
      </c>
    </row>
    <row r="715" spans="1:8" x14ac:dyDescent="0.2">
      <c r="A715" s="3" t="s">
        <v>58</v>
      </c>
      <c r="B715" s="3" t="s">
        <v>89</v>
      </c>
      <c r="C715" s="5">
        <v>42122</v>
      </c>
      <c r="D715" s="3" t="s">
        <v>74</v>
      </c>
      <c r="E715" s="3">
        <v>400</v>
      </c>
      <c r="F715" s="3">
        <v>9204</v>
      </c>
      <c r="G715" s="3">
        <v>4497</v>
      </c>
      <c r="H715" s="3">
        <v>4707</v>
      </c>
    </row>
    <row r="716" spans="1:8" x14ac:dyDescent="0.2">
      <c r="A716" s="3" t="s">
        <v>58</v>
      </c>
      <c r="B716" s="3" t="s">
        <v>87</v>
      </c>
      <c r="C716" s="5">
        <v>42122</v>
      </c>
      <c r="D716" s="3" t="s">
        <v>83</v>
      </c>
      <c r="E716" s="3">
        <v>500</v>
      </c>
      <c r="F716" s="3">
        <v>8940</v>
      </c>
      <c r="G716" s="3">
        <v>4659</v>
      </c>
      <c r="H716" s="3">
        <v>4281</v>
      </c>
    </row>
    <row r="717" spans="1:8" x14ac:dyDescent="0.2">
      <c r="A717" s="3" t="s">
        <v>58</v>
      </c>
      <c r="B717" s="3" t="s">
        <v>89</v>
      </c>
      <c r="C717" s="5">
        <v>42123</v>
      </c>
      <c r="D717" s="3" t="s">
        <v>62</v>
      </c>
      <c r="E717" s="3">
        <v>200</v>
      </c>
      <c r="F717" s="3">
        <v>5002</v>
      </c>
      <c r="G717" s="3">
        <v>2248</v>
      </c>
      <c r="H717" s="3">
        <v>2754</v>
      </c>
    </row>
    <row r="718" spans="1:8" x14ac:dyDescent="0.2">
      <c r="A718" s="3" t="s">
        <v>58</v>
      </c>
      <c r="B718" s="3" t="s">
        <v>88</v>
      </c>
      <c r="C718" s="5">
        <v>42123</v>
      </c>
      <c r="D718" s="3" t="s">
        <v>63</v>
      </c>
      <c r="E718" s="3">
        <v>1000</v>
      </c>
      <c r="F718" s="3">
        <v>20190</v>
      </c>
      <c r="G718" s="3">
        <v>10824</v>
      </c>
      <c r="H718" s="3">
        <v>9366</v>
      </c>
    </row>
    <row r="719" spans="1:8" x14ac:dyDescent="0.2">
      <c r="A719" s="3" t="s">
        <v>56</v>
      </c>
      <c r="B719" s="3" t="s">
        <v>87</v>
      </c>
      <c r="C719" s="5">
        <v>42123</v>
      </c>
      <c r="D719" s="3" t="s">
        <v>74</v>
      </c>
      <c r="E719" s="3">
        <v>800</v>
      </c>
      <c r="F719" s="3">
        <v>17944</v>
      </c>
      <c r="G719" s="3">
        <v>8659</v>
      </c>
      <c r="H719" s="3">
        <v>9285</v>
      </c>
    </row>
    <row r="720" spans="1:8" x14ac:dyDescent="0.2">
      <c r="A720" s="3" t="s">
        <v>56</v>
      </c>
      <c r="B720" s="3" t="s">
        <v>88</v>
      </c>
      <c r="C720" s="5">
        <v>42123</v>
      </c>
      <c r="D720" s="3" t="s">
        <v>84</v>
      </c>
      <c r="E720" s="3">
        <v>500</v>
      </c>
      <c r="F720" s="3">
        <v>8970</v>
      </c>
      <c r="G720" s="3">
        <v>4659</v>
      </c>
      <c r="H720" s="3">
        <v>4311</v>
      </c>
    </row>
    <row r="721" spans="1:8" x14ac:dyDescent="0.2">
      <c r="A721" s="3" t="s">
        <v>58</v>
      </c>
      <c r="B721" s="3" t="s">
        <v>89</v>
      </c>
      <c r="C721" s="5">
        <v>42124</v>
      </c>
      <c r="D721" s="3" t="s">
        <v>72</v>
      </c>
      <c r="E721" s="3">
        <v>300</v>
      </c>
      <c r="F721" s="3">
        <v>7032</v>
      </c>
      <c r="G721" s="3">
        <v>3373</v>
      </c>
      <c r="H721" s="3">
        <v>3659</v>
      </c>
    </row>
    <row r="722" spans="1:8" x14ac:dyDescent="0.2">
      <c r="A722" s="3" t="s">
        <v>58</v>
      </c>
      <c r="B722" s="3" t="s">
        <v>87</v>
      </c>
      <c r="C722" s="5">
        <v>42125</v>
      </c>
      <c r="D722" s="3" t="s">
        <v>71</v>
      </c>
      <c r="E722" s="3">
        <v>700</v>
      </c>
      <c r="F722" s="3">
        <v>13797</v>
      </c>
      <c r="G722" s="3">
        <v>7577</v>
      </c>
      <c r="H722" s="3">
        <v>6220</v>
      </c>
    </row>
    <row r="723" spans="1:8" x14ac:dyDescent="0.2">
      <c r="A723" s="3" t="s">
        <v>57</v>
      </c>
      <c r="B723" s="3" t="s">
        <v>89</v>
      </c>
      <c r="C723" s="5">
        <v>42125</v>
      </c>
      <c r="D723" s="3" t="s">
        <v>75</v>
      </c>
      <c r="E723" s="3">
        <v>400</v>
      </c>
      <c r="F723" s="3">
        <v>7180</v>
      </c>
      <c r="G723" s="3">
        <v>3727</v>
      </c>
      <c r="H723" s="3">
        <v>3453</v>
      </c>
    </row>
    <row r="724" spans="1:8" x14ac:dyDescent="0.2">
      <c r="A724" s="3" t="s">
        <v>58</v>
      </c>
      <c r="B724" s="3" t="s">
        <v>87</v>
      </c>
      <c r="C724" s="5">
        <v>42125</v>
      </c>
      <c r="D724" s="3" t="s">
        <v>78</v>
      </c>
      <c r="E724" s="3">
        <v>1000</v>
      </c>
      <c r="F724" s="3">
        <v>17190</v>
      </c>
      <c r="G724" s="3">
        <v>9317</v>
      </c>
      <c r="H724" s="3">
        <v>7873</v>
      </c>
    </row>
    <row r="725" spans="1:8" x14ac:dyDescent="0.2">
      <c r="A725" s="3" t="s">
        <v>56</v>
      </c>
      <c r="B725" s="3" t="s">
        <v>88</v>
      </c>
      <c r="C725" s="5">
        <v>42125</v>
      </c>
      <c r="D725" s="3" t="s">
        <v>84</v>
      </c>
      <c r="E725" s="3">
        <v>600</v>
      </c>
      <c r="F725" s="3">
        <v>12888</v>
      </c>
      <c r="G725" s="3">
        <v>6494</v>
      </c>
      <c r="H725" s="3">
        <v>6394</v>
      </c>
    </row>
    <row r="726" spans="1:8" x14ac:dyDescent="0.2">
      <c r="A726" s="3" t="s">
        <v>57</v>
      </c>
      <c r="B726" s="3" t="s">
        <v>89</v>
      </c>
      <c r="C726" s="5">
        <v>42126</v>
      </c>
      <c r="D726" s="3" t="s">
        <v>71</v>
      </c>
      <c r="E726" s="3">
        <v>100</v>
      </c>
      <c r="F726" s="3">
        <v>2517</v>
      </c>
      <c r="G726" s="3">
        <v>1124</v>
      </c>
      <c r="H726" s="3">
        <v>1393</v>
      </c>
    </row>
    <row r="727" spans="1:8" x14ac:dyDescent="0.2">
      <c r="A727" s="3" t="s">
        <v>56</v>
      </c>
      <c r="B727" s="3" t="s">
        <v>88</v>
      </c>
      <c r="C727" s="5">
        <v>42126</v>
      </c>
      <c r="D727" s="3" t="s">
        <v>84</v>
      </c>
      <c r="E727" s="3">
        <v>500</v>
      </c>
      <c r="F727" s="3">
        <v>8785</v>
      </c>
      <c r="G727" s="3">
        <v>4659</v>
      </c>
      <c r="H727" s="3">
        <v>4126</v>
      </c>
    </row>
    <row r="728" spans="1:8" x14ac:dyDescent="0.2">
      <c r="A728" s="3" t="s">
        <v>56</v>
      </c>
      <c r="B728" s="3" t="s">
        <v>89</v>
      </c>
      <c r="C728" s="5">
        <v>42127</v>
      </c>
      <c r="D728" s="3" t="s">
        <v>62</v>
      </c>
      <c r="E728" s="3">
        <v>500</v>
      </c>
      <c r="F728" s="3">
        <v>10550</v>
      </c>
      <c r="G728" s="3">
        <v>5621</v>
      </c>
      <c r="H728" s="3">
        <v>4929</v>
      </c>
    </row>
    <row r="729" spans="1:8" x14ac:dyDescent="0.2">
      <c r="A729" s="3" t="s">
        <v>56</v>
      </c>
      <c r="B729" s="3" t="s">
        <v>88</v>
      </c>
      <c r="C729" s="5">
        <v>42127</v>
      </c>
      <c r="D729" s="3" t="s">
        <v>63</v>
      </c>
      <c r="E729" s="3">
        <v>500</v>
      </c>
      <c r="F729" s="3">
        <v>11530</v>
      </c>
      <c r="G729" s="3">
        <v>5412</v>
      </c>
      <c r="H729" s="3">
        <v>6118</v>
      </c>
    </row>
    <row r="730" spans="1:8" x14ac:dyDescent="0.2">
      <c r="A730" s="3" t="s">
        <v>57</v>
      </c>
      <c r="B730" s="3" t="s">
        <v>87</v>
      </c>
      <c r="C730" s="5">
        <v>42127</v>
      </c>
      <c r="D730" s="3" t="s">
        <v>67</v>
      </c>
      <c r="E730" s="3">
        <v>700</v>
      </c>
      <c r="F730" s="3">
        <v>14133</v>
      </c>
      <c r="G730" s="3">
        <v>6522</v>
      </c>
      <c r="H730" s="3">
        <v>7611</v>
      </c>
    </row>
    <row r="731" spans="1:8" x14ac:dyDescent="0.2">
      <c r="A731" s="3" t="s">
        <v>57</v>
      </c>
      <c r="B731" s="3" t="s">
        <v>89</v>
      </c>
      <c r="C731" s="5">
        <v>42127</v>
      </c>
      <c r="D731" s="3" t="s">
        <v>79</v>
      </c>
      <c r="E731" s="3">
        <v>900</v>
      </c>
      <c r="F731" s="3">
        <v>21042</v>
      </c>
      <c r="G731" s="3">
        <v>10118</v>
      </c>
      <c r="H731" s="3">
        <v>10924</v>
      </c>
    </row>
    <row r="732" spans="1:8" x14ac:dyDescent="0.2">
      <c r="A732" s="3" t="s">
        <v>56</v>
      </c>
      <c r="B732" s="3" t="s">
        <v>89</v>
      </c>
      <c r="C732" s="5">
        <v>42128</v>
      </c>
      <c r="D732" s="3" t="s">
        <v>62</v>
      </c>
      <c r="E732" s="3">
        <v>300</v>
      </c>
      <c r="F732" s="3">
        <v>6495</v>
      </c>
      <c r="G732" s="3">
        <v>3373</v>
      </c>
      <c r="H732" s="3">
        <v>3122</v>
      </c>
    </row>
    <row r="733" spans="1:8" x14ac:dyDescent="0.2">
      <c r="A733" s="3" t="s">
        <v>56</v>
      </c>
      <c r="B733" s="3" t="s">
        <v>87</v>
      </c>
      <c r="C733" s="5">
        <v>42128</v>
      </c>
      <c r="D733" s="3" t="s">
        <v>69</v>
      </c>
      <c r="E733" s="3">
        <v>800</v>
      </c>
      <c r="F733" s="3">
        <v>15312</v>
      </c>
      <c r="G733" s="3">
        <v>7454</v>
      </c>
      <c r="H733" s="3">
        <v>7858</v>
      </c>
    </row>
    <row r="734" spans="1:8" x14ac:dyDescent="0.2">
      <c r="A734" s="3" t="s">
        <v>57</v>
      </c>
      <c r="B734" s="3" t="s">
        <v>89</v>
      </c>
      <c r="C734" s="5">
        <v>42129</v>
      </c>
      <c r="D734" s="3" t="s">
        <v>68</v>
      </c>
      <c r="E734" s="3">
        <v>900</v>
      </c>
      <c r="F734" s="3">
        <v>19161</v>
      </c>
      <c r="G734" s="3">
        <v>10118</v>
      </c>
      <c r="H734" s="3">
        <v>9043</v>
      </c>
    </row>
    <row r="735" spans="1:8" x14ac:dyDescent="0.2">
      <c r="A735" s="3" t="s">
        <v>56</v>
      </c>
      <c r="B735" s="3" t="s">
        <v>87</v>
      </c>
      <c r="C735" s="5">
        <v>42129</v>
      </c>
      <c r="D735" s="3" t="s">
        <v>71</v>
      </c>
      <c r="E735" s="3">
        <v>400</v>
      </c>
      <c r="F735" s="3">
        <v>7520</v>
      </c>
      <c r="G735" s="3">
        <v>3727</v>
      </c>
      <c r="H735" s="3">
        <v>3793</v>
      </c>
    </row>
    <row r="736" spans="1:8" x14ac:dyDescent="0.2">
      <c r="A736" s="3" t="s">
        <v>57</v>
      </c>
      <c r="B736" s="3" t="s">
        <v>89</v>
      </c>
      <c r="C736" s="5">
        <v>42130</v>
      </c>
      <c r="D736" s="3" t="s">
        <v>62</v>
      </c>
      <c r="E736" s="3">
        <v>500</v>
      </c>
      <c r="F736" s="3">
        <v>11860</v>
      </c>
      <c r="G736" s="3">
        <v>5412</v>
      </c>
      <c r="H736" s="3">
        <v>6448</v>
      </c>
    </row>
    <row r="737" spans="1:8" x14ac:dyDescent="0.2">
      <c r="A737" s="3" t="s">
        <v>56</v>
      </c>
      <c r="B737" s="3" t="s">
        <v>88</v>
      </c>
      <c r="C737" s="5">
        <v>42130</v>
      </c>
      <c r="D737" s="3" t="s">
        <v>63</v>
      </c>
      <c r="E737" s="3">
        <v>600</v>
      </c>
      <c r="F737" s="3">
        <v>14448</v>
      </c>
      <c r="G737" s="3">
        <v>6745</v>
      </c>
      <c r="H737" s="3">
        <v>7703</v>
      </c>
    </row>
    <row r="738" spans="1:8" x14ac:dyDescent="0.2">
      <c r="A738" s="3" t="s">
        <v>57</v>
      </c>
      <c r="B738" s="3" t="s">
        <v>89</v>
      </c>
      <c r="C738" s="5">
        <v>42130</v>
      </c>
      <c r="D738" s="3" t="s">
        <v>71</v>
      </c>
      <c r="E738" s="3">
        <v>500</v>
      </c>
      <c r="F738" s="3">
        <v>10940</v>
      </c>
      <c r="G738" s="3">
        <v>5621</v>
      </c>
      <c r="H738" s="3">
        <v>5319</v>
      </c>
    </row>
    <row r="739" spans="1:8" x14ac:dyDescent="0.2">
      <c r="A739" s="3" t="s">
        <v>56</v>
      </c>
      <c r="B739" s="3" t="s">
        <v>87</v>
      </c>
      <c r="C739" s="5">
        <v>42131</v>
      </c>
      <c r="D739" s="3" t="s">
        <v>71</v>
      </c>
      <c r="E739" s="3">
        <v>800</v>
      </c>
      <c r="F739" s="3">
        <v>14136</v>
      </c>
      <c r="G739" s="3">
        <v>7454</v>
      </c>
      <c r="H739" s="3">
        <v>6682</v>
      </c>
    </row>
    <row r="740" spans="1:8" x14ac:dyDescent="0.2">
      <c r="A740" s="3" t="s">
        <v>56</v>
      </c>
      <c r="B740" s="3" t="s">
        <v>87</v>
      </c>
      <c r="C740" s="5">
        <v>42131</v>
      </c>
      <c r="D740" s="3" t="s">
        <v>75</v>
      </c>
      <c r="E740" s="3">
        <v>1000</v>
      </c>
      <c r="F740" s="3">
        <v>21010</v>
      </c>
      <c r="G740" s="3">
        <v>9317</v>
      </c>
      <c r="H740" s="3">
        <v>11693</v>
      </c>
    </row>
    <row r="741" spans="1:8" x14ac:dyDescent="0.2">
      <c r="A741" s="3" t="s">
        <v>58</v>
      </c>
      <c r="B741" s="3" t="s">
        <v>89</v>
      </c>
      <c r="C741" s="5">
        <v>42131</v>
      </c>
      <c r="D741" s="3" t="s">
        <v>79</v>
      </c>
      <c r="E741" s="3">
        <v>900</v>
      </c>
      <c r="F741" s="3">
        <v>21834</v>
      </c>
      <c r="G741" s="3">
        <v>10118</v>
      </c>
      <c r="H741" s="3">
        <v>11716</v>
      </c>
    </row>
    <row r="742" spans="1:8" x14ac:dyDescent="0.2">
      <c r="A742" s="3" t="s">
        <v>57</v>
      </c>
      <c r="B742" s="3" t="s">
        <v>88</v>
      </c>
      <c r="C742" s="5">
        <v>42132</v>
      </c>
      <c r="D742" s="3" t="s">
        <v>63</v>
      </c>
      <c r="E742" s="3">
        <v>500</v>
      </c>
      <c r="F742" s="3">
        <v>9855</v>
      </c>
      <c r="G742" s="3">
        <v>4659</v>
      </c>
      <c r="H742" s="3">
        <v>5196</v>
      </c>
    </row>
    <row r="743" spans="1:8" x14ac:dyDescent="0.2">
      <c r="A743" s="3" t="s">
        <v>56</v>
      </c>
      <c r="B743" s="3" t="s">
        <v>88</v>
      </c>
      <c r="C743" s="5">
        <v>42132</v>
      </c>
      <c r="D743" s="3" t="s">
        <v>67</v>
      </c>
      <c r="E743" s="3">
        <v>700</v>
      </c>
      <c r="F743" s="3">
        <v>17367</v>
      </c>
      <c r="G743" s="3">
        <v>7869</v>
      </c>
      <c r="H743" s="3">
        <v>9498</v>
      </c>
    </row>
    <row r="744" spans="1:8" x14ac:dyDescent="0.2">
      <c r="A744" s="3" t="s">
        <v>56</v>
      </c>
      <c r="B744" s="3" t="s">
        <v>88</v>
      </c>
      <c r="C744" s="5">
        <v>42132</v>
      </c>
      <c r="D744" s="3" t="s">
        <v>79</v>
      </c>
      <c r="E744" s="3">
        <v>600</v>
      </c>
      <c r="F744" s="3">
        <v>10404</v>
      </c>
      <c r="G744" s="3">
        <v>5590</v>
      </c>
      <c r="H744" s="3">
        <v>4814</v>
      </c>
    </row>
    <row r="745" spans="1:8" x14ac:dyDescent="0.2">
      <c r="A745" s="3" t="s">
        <v>56</v>
      </c>
      <c r="B745" s="3" t="s">
        <v>88</v>
      </c>
      <c r="C745" s="5">
        <v>42132</v>
      </c>
      <c r="D745" s="3" t="s">
        <v>79</v>
      </c>
      <c r="E745" s="3">
        <v>400</v>
      </c>
      <c r="F745" s="3">
        <v>9660</v>
      </c>
      <c r="G745" s="3">
        <v>4497</v>
      </c>
      <c r="H745" s="3">
        <v>5163</v>
      </c>
    </row>
    <row r="746" spans="1:8" x14ac:dyDescent="0.2">
      <c r="A746" s="3" t="s">
        <v>57</v>
      </c>
      <c r="B746" s="3" t="s">
        <v>87</v>
      </c>
      <c r="C746" s="5">
        <v>42133</v>
      </c>
      <c r="D746" s="3" t="s">
        <v>64</v>
      </c>
      <c r="E746" s="3">
        <v>800</v>
      </c>
      <c r="F746" s="3">
        <v>16008</v>
      </c>
      <c r="G746" s="3">
        <v>7454</v>
      </c>
      <c r="H746" s="3">
        <v>8554</v>
      </c>
    </row>
    <row r="747" spans="1:8" x14ac:dyDescent="0.2">
      <c r="A747" s="3" t="s">
        <v>57</v>
      </c>
      <c r="B747" s="3" t="s">
        <v>87</v>
      </c>
      <c r="C747" s="5">
        <v>42133</v>
      </c>
      <c r="D747" s="3" t="s">
        <v>67</v>
      </c>
      <c r="E747" s="3">
        <v>900</v>
      </c>
      <c r="F747" s="3">
        <v>18576</v>
      </c>
      <c r="G747" s="3">
        <v>8385</v>
      </c>
      <c r="H747" s="3">
        <v>10191</v>
      </c>
    </row>
    <row r="748" spans="1:8" x14ac:dyDescent="0.2">
      <c r="A748" s="3" t="s">
        <v>56</v>
      </c>
      <c r="B748" s="3" t="s">
        <v>88</v>
      </c>
      <c r="C748" s="5">
        <v>42133</v>
      </c>
      <c r="D748" s="3" t="s">
        <v>71</v>
      </c>
      <c r="E748" s="3">
        <v>200</v>
      </c>
      <c r="F748" s="3">
        <v>4484</v>
      </c>
      <c r="G748" s="3">
        <v>2165</v>
      </c>
      <c r="H748" s="3">
        <v>2319</v>
      </c>
    </row>
    <row r="749" spans="1:8" x14ac:dyDescent="0.2">
      <c r="A749" s="3" t="s">
        <v>56</v>
      </c>
      <c r="B749" s="3" t="s">
        <v>88</v>
      </c>
      <c r="C749" s="5">
        <v>42133</v>
      </c>
      <c r="D749" s="3" t="s">
        <v>80</v>
      </c>
      <c r="E749" s="3">
        <v>500</v>
      </c>
      <c r="F749" s="3">
        <v>11220</v>
      </c>
      <c r="G749" s="3">
        <v>5412</v>
      </c>
      <c r="H749" s="3">
        <v>5808</v>
      </c>
    </row>
    <row r="750" spans="1:8" x14ac:dyDescent="0.2">
      <c r="A750" s="3" t="s">
        <v>57</v>
      </c>
      <c r="B750" s="3" t="s">
        <v>88</v>
      </c>
      <c r="C750" s="5">
        <v>42133</v>
      </c>
      <c r="D750" s="3" t="s">
        <v>84</v>
      </c>
      <c r="E750" s="3">
        <v>700</v>
      </c>
      <c r="F750" s="3">
        <v>13797</v>
      </c>
      <c r="G750" s="3">
        <v>7577</v>
      </c>
      <c r="H750" s="3">
        <v>6220</v>
      </c>
    </row>
    <row r="751" spans="1:8" x14ac:dyDescent="0.2">
      <c r="A751" s="3" t="s">
        <v>56</v>
      </c>
      <c r="B751" s="3" t="s">
        <v>88</v>
      </c>
      <c r="C751" s="5">
        <v>42133</v>
      </c>
      <c r="D751" s="3" t="s">
        <v>84</v>
      </c>
      <c r="E751" s="3">
        <v>500</v>
      </c>
      <c r="F751" s="3">
        <v>12755</v>
      </c>
      <c r="G751" s="3">
        <v>5621</v>
      </c>
      <c r="H751" s="3">
        <v>7134</v>
      </c>
    </row>
    <row r="752" spans="1:8" x14ac:dyDescent="0.2">
      <c r="A752" s="3" t="s">
        <v>57</v>
      </c>
      <c r="B752" s="3" t="s">
        <v>87</v>
      </c>
      <c r="C752" s="5">
        <v>42134</v>
      </c>
      <c r="D752" s="3" t="s">
        <v>71</v>
      </c>
      <c r="E752" s="3">
        <v>700</v>
      </c>
      <c r="F752" s="3">
        <v>12131</v>
      </c>
      <c r="G752" s="3">
        <v>6522</v>
      </c>
      <c r="H752" s="3">
        <v>5609</v>
      </c>
    </row>
    <row r="753" spans="1:8" x14ac:dyDescent="0.2">
      <c r="A753" s="3" t="s">
        <v>57</v>
      </c>
      <c r="B753" s="3" t="s">
        <v>88</v>
      </c>
      <c r="C753" s="5">
        <v>42134</v>
      </c>
      <c r="D753" s="3" t="s">
        <v>74</v>
      </c>
      <c r="E753" s="3">
        <v>1000</v>
      </c>
      <c r="F753" s="3">
        <v>23040</v>
      </c>
      <c r="G753" s="3">
        <v>10824</v>
      </c>
      <c r="H753" s="3">
        <v>12216</v>
      </c>
    </row>
    <row r="754" spans="1:8" x14ac:dyDescent="0.2">
      <c r="A754" s="3" t="s">
        <v>57</v>
      </c>
      <c r="B754" s="3" t="s">
        <v>88</v>
      </c>
      <c r="C754" s="5">
        <v>42135</v>
      </c>
      <c r="D754" s="3" t="s">
        <v>67</v>
      </c>
      <c r="E754" s="3">
        <v>400</v>
      </c>
      <c r="F754" s="3">
        <v>9672</v>
      </c>
      <c r="G754" s="3">
        <v>4330</v>
      </c>
      <c r="H754" s="3">
        <v>5342</v>
      </c>
    </row>
    <row r="755" spans="1:8" x14ac:dyDescent="0.2">
      <c r="A755" s="3" t="s">
        <v>57</v>
      </c>
      <c r="B755" s="3" t="s">
        <v>88</v>
      </c>
      <c r="C755" s="5">
        <v>42135</v>
      </c>
      <c r="D755" s="3" t="s">
        <v>75</v>
      </c>
      <c r="E755" s="3">
        <v>700</v>
      </c>
      <c r="F755" s="3">
        <v>15407</v>
      </c>
      <c r="G755" s="3">
        <v>7577</v>
      </c>
      <c r="H755" s="3">
        <v>7830</v>
      </c>
    </row>
    <row r="756" spans="1:8" x14ac:dyDescent="0.2">
      <c r="A756" s="3" t="s">
        <v>56</v>
      </c>
      <c r="B756" s="3" t="s">
        <v>89</v>
      </c>
      <c r="C756" s="5">
        <v>42136</v>
      </c>
      <c r="D756" s="3" t="s">
        <v>62</v>
      </c>
      <c r="E756" s="3">
        <v>900</v>
      </c>
      <c r="F756" s="3">
        <v>21762</v>
      </c>
      <c r="G756" s="3">
        <v>10118</v>
      </c>
      <c r="H756" s="3">
        <v>11644</v>
      </c>
    </row>
    <row r="757" spans="1:8" x14ac:dyDescent="0.2">
      <c r="A757" s="3" t="s">
        <v>56</v>
      </c>
      <c r="B757" s="3" t="s">
        <v>89</v>
      </c>
      <c r="C757" s="5">
        <v>42136</v>
      </c>
      <c r="D757" s="3" t="s">
        <v>62</v>
      </c>
      <c r="E757" s="3">
        <v>500</v>
      </c>
      <c r="F757" s="3">
        <v>11250</v>
      </c>
      <c r="G757" s="3">
        <v>5412</v>
      </c>
      <c r="H757" s="3">
        <v>5838</v>
      </c>
    </row>
    <row r="758" spans="1:8" x14ac:dyDescent="0.2">
      <c r="A758" s="3" t="s">
        <v>58</v>
      </c>
      <c r="B758" s="3" t="s">
        <v>89</v>
      </c>
      <c r="C758" s="5">
        <v>42136</v>
      </c>
      <c r="D758" s="3" t="s">
        <v>62</v>
      </c>
      <c r="E758" s="3">
        <v>500</v>
      </c>
      <c r="F758" s="3">
        <v>10955</v>
      </c>
      <c r="G758" s="3">
        <v>5412</v>
      </c>
      <c r="H758" s="3">
        <v>5543</v>
      </c>
    </row>
    <row r="759" spans="1:8" x14ac:dyDescent="0.2">
      <c r="A759" s="3" t="s">
        <v>56</v>
      </c>
      <c r="B759" s="3" t="s">
        <v>87</v>
      </c>
      <c r="C759" s="5">
        <v>42136</v>
      </c>
      <c r="D759" s="3" t="s">
        <v>79</v>
      </c>
      <c r="E759" s="3">
        <v>800</v>
      </c>
      <c r="F759" s="3">
        <v>16016</v>
      </c>
      <c r="G759" s="3">
        <v>8659</v>
      </c>
      <c r="H759" s="3">
        <v>7357</v>
      </c>
    </row>
    <row r="760" spans="1:8" x14ac:dyDescent="0.2">
      <c r="A760" s="3" t="s">
        <v>58</v>
      </c>
      <c r="B760" s="3" t="s">
        <v>87</v>
      </c>
      <c r="C760" s="5">
        <v>42136</v>
      </c>
      <c r="D760" s="3" t="s">
        <v>86</v>
      </c>
      <c r="E760" s="3">
        <v>800</v>
      </c>
      <c r="F760" s="3">
        <v>18904</v>
      </c>
      <c r="G760" s="3">
        <v>8659</v>
      </c>
      <c r="H760" s="3">
        <v>10245</v>
      </c>
    </row>
    <row r="761" spans="1:8" x14ac:dyDescent="0.2">
      <c r="A761" s="3" t="s">
        <v>58</v>
      </c>
      <c r="B761" s="3" t="s">
        <v>88</v>
      </c>
      <c r="C761" s="5">
        <v>42137</v>
      </c>
      <c r="D761" s="3" t="s">
        <v>67</v>
      </c>
      <c r="E761" s="3">
        <v>400</v>
      </c>
      <c r="F761" s="3">
        <v>9064</v>
      </c>
      <c r="G761" s="3">
        <v>4497</v>
      </c>
      <c r="H761" s="3">
        <v>4567</v>
      </c>
    </row>
    <row r="762" spans="1:8" x14ac:dyDescent="0.2">
      <c r="A762" s="3" t="s">
        <v>56</v>
      </c>
      <c r="B762" s="3" t="s">
        <v>88</v>
      </c>
      <c r="C762" s="5">
        <v>42137</v>
      </c>
      <c r="D762" s="3" t="s">
        <v>71</v>
      </c>
      <c r="E762" s="3">
        <v>500</v>
      </c>
      <c r="F762" s="3">
        <v>11430</v>
      </c>
      <c r="G762" s="3">
        <v>5412</v>
      </c>
      <c r="H762" s="3">
        <v>6018</v>
      </c>
    </row>
    <row r="763" spans="1:8" x14ac:dyDescent="0.2">
      <c r="A763" s="3" t="s">
        <v>58</v>
      </c>
      <c r="B763" s="3" t="s">
        <v>87</v>
      </c>
      <c r="C763" s="5">
        <v>42137</v>
      </c>
      <c r="D763" s="3" t="s">
        <v>72</v>
      </c>
      <c r="E763" s="3">
        <v>800</v>
      </c>
      <c r="F763" s="3">
        <v>15976</v>
      </c>
      <c r="G763" s="3">
        <v>7454</v>
      </c>
      <c r="H763" s="3">
        <v>8522</v>
      </c>
    </row>
    <row r="764" spans="1:8" x14ac:dyDescent="0.2">
      <c r="A764" s="3" t="s">
        <v>56</v>
      </c>
      <c r="B764" s="3" t="s">
        <v>88</v>
      </c>
      <c r="C764" s="5">
        <v>42137</v>
      </c>
      <c r="D764" s="3" t="s">
        <v>84</v>
      </c>
      <c r="E764" s="3">
        <v>400</v>
      </c>
      <c r="F764" s="3">
        <v>6880</v>
      </c>
      <c r="G764" s="3">
        <v>3727</v>
      </c>
      <c r="H764" s="3">
        <v>3153</v>
      </c>
    </row>
    <row r="765" spans="1:8" x14ac:dyDescent="0.2">
      <c r="A765" s="3" t="s">
        <v>56</v>
      </c>
      <c r="B765" s="3" t="s">
        <v>89</v>
      </c>
      <c r="C765" s="5">
        <v>42138</v>
      </c>
      <c r="D765" s="3" t="s">
        <v>62</v>
      </c>
      <c r="E765" s="3">
        <v>800</v>
      </c>
      <c r="F765" s="3">
        <v>15976</v>
      </c>
      <c r="G765" s="3">
        <v>7454</v>
      </c>
      <c r="H765" s="3">
        <v>8522</v>
      </c>
    </row>
    <row r="766" spans="1:8" x14ac:dyDescent="0.2">
      <c r="A766" s="3" t="s">
        <v>58</v>
      </c>
      <c r="B766" s="3" t="s">
        <v>88</v>
      </c>
      <c r="C766" s="5">
        <v>42138</v>
      </c>
      <c r="D766" s="3" t="s">
        <v>75</v>
      </c>
      <c r="E766" s="3">
        <v>700</v>
      </c>
      <c r="F766" s="3">
        <v>16408</v>
      </c>
      <c r="G766" s="3">
        <v>7577</v>
      </c>
      <c r="H766" s="3">
        <v>8831</v>
      </c>
    </row>
    <row r="767" spans="1:8" x14ac:dyDescent="0.2">
      <c r="A767" s="3" t="s">
        <v>57</v>
      </c>
      <c r="B767" s="3" t="s">
        <v>88</v>
      </c>
      <c r="C767" s="5">
        <v>42139</v>
      </c>
      <c r="D767" s="3" t="s">
        <v>75</v>
      </c>
      <c r="E767" s="3">
        <v>500</v>
      </c>
      <c r="F767" s="3">
        <v>10385</v>
      </c>
      <c r="G767" s="3">
        <v>4659</v>
      </c>
      <c r="H767" s="3">
        <v>5726</v>
      </c>
    </row>
    <row r="768" spans="1:8" x14ac:dyDescent="0.2">
      <c r="A768" s="3" t="s">
        <v>57</v>
      </c>
      <c r="B768" s="3" t="s">
        <v>88</v>
      </c>
      <c r="C768" s="5">
        <v>42139</v>
      </c>
      <c r="D768" s="3" t="s">
        <v>75</v>
      </c>
      <c r="E768" s="3">
        <v>400</v>
      </c>
      <c r="F768" s="3">
        <v>8804</v>
      </c>
      <c r="G768" s="3">
        <v>4497</v>
      </c>
      <c r="H768" s="3">
        <v>4307</v>
      </c>
    </row>
    <row r="769" spans="1:8" x14ac:dyDescent="0.2">
      <c r="A769" s="3" t="s">
        <v>57</v>
      </c>
      <c r="B769" s="3" t="s">
        <v>87</v>
      </c>
      <c r="C769" s="5">
        <v>42139</v>
      </c>
      <c r="D769" s="3" t="s">
        <v>80</v>
      </c>
      <c r="E769" s="3">
        <v>700</v>
      </c>
      <c r="F769" s="3">
        <v>14560</v>
      </c>
      <c r="G769" s="3">
        <v>7577</v>
      </c>
      <c r="H769" s="3">
        <v>6983</v>
      </c>
    </row>
    <row r="770" spans="1:8" x14ac:dyDescent="0.2">
      <c r="A770" s="3" t="s">
        <v>57</v>
      </c>
      <c r="B770" s="3" t="s">
        <v>88</v>
      </c>
      <c r="C770" s="5">
        <v>42139</v>
      </c>
      <c r="D770" s="3" t="s">
        <v>83</v>
      </c>
      <c r="E770" s="3">
        <v>500</v>
      </c>
      <c r="F770" s="3">
        <v>12135</v>
      </c>
      <c r="G770" s="3">
        <v>5621</v>
      </c>
      <c r="H770" s="3">
        <v>6514</v>
      </c>
    </row>
    <row r="771" spans="1:8" x14ac:dyDescent="0.2">
      <c r="A771" s="3" t="s">
        <v>56</v>
      </c>
      <c r="B771" s="3" t="s">
        <v>88</v>
      </c>
      <c r="C771" s="5">
        <v>42140</v>
      </c>
      <c r="D771" s="3" t="s">
        <v>63</v>
      </c>
      <c r="E771" s="3">
        <v>600</v>
      </c>
      <c r="F771" s="3">
        <v>11598</v>
      </c>
      <c r="G771" s="3">
        <v>5590</v>
      </c>
      <c r="H771" s="3">
        <v>6008</v>
      </c>
    </row>
    <row r="772" spans="1:8" x14ac:dyDescent="0.2">
      <c r="A772" s="3" t="s">
        <v>57</v>
      </c>
      <c r="B772" s="3" t="s">
        <v>89</v>
      </c>
      <c r="C772" s="5">
        <v>42140</v>
      </c>
      <c r="D772" s="3" t="s">
        <v>64</v>
      </c>
      <c r="E772" s="3">
        <v>100</v>
      </c>
      <c r="F772" s="3">
        <v>2234</v>
      </c>
      <c r="G772" s="3">
        <v>1124</v>
      </c>
      <c r="H772" s="3">
        <v>1110</v>
      </c>
    </row>
    <row r="773" spans="1:8" x14ac:dyDescent="0.2">
      <c r="A773" s="3" t="s">
        <v>58</v>
      </c>
      <c r="B773" s="3" t="s">
        <v>87</v>
      </c>
      <c r="C773" s="5">
        <v>42140</v>
      </c>
      <c r="D773" s="3" t="s">
        <v>68</v>
      </c>
      <c r="E773" s="3">
        <v>700</v>
      </c>
      <c r="F773" s="3">
        <v>15876</v>
      </c>
      <c r="G773" s="3">
        <v>7869</v>
      </c>
      <c r="H773" s="3">
        <v>8007</v>
      </c>
    </row>
    <row r="774" spans="1:8" x14ac:dyDescent="0.2">
      <c r="A774" s="3" t="s">
        <v>57</v>
      </c>
      <c r="B774" s="3" t="s">
        <v>88</v>
      </c>
      <c r="C774" s="5">
        <v>42141</v>
      </c>
      <c r="D774" s="3" t="s">
        <v>71</v>
      </c>
      <c r="E774" s="3">
        <v>1000</v>
      </c>
      <c r="F774" s="3">
        <v>20540</v>
      </c>
      <c r="G774" s="3">
        <v>10824</v>
      </c>
      <c r="H774" s="3">
        <v>9716</v>
      </c>
    </row>
    <row r="775" spans="1:8" x14ac:dyDescent="0.2">
      <c r="A775" s="3" t="s">
        <v>57</v>
      </c>
      <c r="B775" s="3" t="s">
        <v>89</v>
      </c>
      <c r="C775" s="5">
        <v>42142</v>
      </c>
      <c r="D775" s="3" t="s">
        <v>62</v>
      </c>
      <c r="E775" s="3">
        <v>600</v>
      </c>
      <c r="F775" s="3">
        <v>13818</v>
      </c>
      <c r="G775" s="3">
        <v>6745</v>
      </c>
      <c r="H775" s="3">
        <v>7073</v>
      </c>
    </row>
    <row r="776" spans="1:8" x14ac:dyDescent="0.2">
      <c r="A776" s="3" t="s">
        <v>56</v>
      </c>
      <c r="B776" s="3" t="s">
        <v>89</v>
      </c>
      <c r="C776" s="5">
        <v>42142</v>
      </c>
      <c r="D776" s="3" t="s">
        <v>68</v>
      </c>
      <c r="E776" s="3">
        <v>100</v>
      </c>
      <c r="F776" s="3">
        <v>2092</v>
      </c>
      <c r="G776" s="3">
        <v>1124</v>
      </c>
      <c r="H776" s="3">
        <v>968</v>
      </c>
    </row>
    <row r="777" spans="1:8" x14ac:dyDescent="0.2">
      <c r="A777" s="3" t="s">
        <v>57</v>
      </c>
      <c r="B777" s="3" t="s">
        <v>88</v>
      </c>
      <c r="C777" s="5">
        <v>42142</v>
      </c>
      <c r="D777" s="3" t="s">
        <v>79</v>
      </c>
      <c r="E777" s="3">
        <v>400</v>
      </c>
      <c r="F777" s="3">
        <v>9760</v>
      </c>
      <c r="G777" s="3">
        <v>4330</v>
      </c>
      <c r="H777" s="3">
        <v>5430</v>
      </c>
    </row>
    <row r="778" spans="1:8" x14ac:dyDescent="0.2">
      <c r="A778" s="3" t="s">
        <v>56</v>
      </c>
      <c r="B778" s="3" t="s">
        <v>87</v>
      </c>
      <c r="C778" s="5">
        <v>42142</v>
      </c>
      <c r="D778" s="3" t="s">
        <v>84</v>
      </c>
      <c r="E778" s="3">
        <v>500</v>
      </c>
      <c r="F778" s="3">
        <v>9475</v>
      </c>
      <c r="G778" s="3">
        <v>4659</v>
      </c>
      <c r="H778" s="3">
        <v>4816</v>
      </c>
    </row>
    <row r="779" spans="1:8" x14ac:dyDescent="0.2">
      <c r="A779" s="3" t="s">
        <v>57</v>
      </c>
      <c r="B779" s="3" t="s">
        <v>87</v>
      </c>
      <c r="C779" s="5">
        <v>42142</v>
      </c>
      <c r="D779" s="3" t="s">
        <v>86</v>
      </c>
      <c r="E779" s="3">
        <v>700</v>
      </c>
      <c r="F779" s="3">
        <v>13139</v>
      </c>
      <c r="G779" s="3">
        <v>6522</v>
      </c>
      <c r="H779" s="3">
        <v>6617</v>
      </c>
    </row>
    <row r="780" spans="1:8" x14ac:dyDescent="0.2">
      <c r="A780" s="3" t="s">
        <v>56</v>
      </c>
      <c r="B780" s="3" t="s">
        <v>89</v>
      </c>
      <c r="C780" s="5">
        <v>42143</v>
      </c>
      <c r="D780" s="3" t="s">
        <v>64</v>
      </c>
      <c r="E780" s="3">
        <v>100</v>
      </c>
      <c r="F780" s="3">
        <v>2343</v>
      </c>
      <c r="G780" s="3">
        <v>1124</v>
      </c>
      <c r="H780" s="3">
        <v>1219</v>
      </c>
    </row>
    <row r="781" spans="1:8" x14ac:dyDescent="0.2">
      <c r="A781" s="3" t="s">
        <v>56</v>
      </c>
      <c r="B781" s="3" t="s">
        <v>88</v>
      </c>
      <c r="C781" s="5">
        <v>42143</v>
      </c>
      <c r="D781" s="3" t="s">
        <v>75</v>
      </c>
      <c r="E781" s="3">
        <v>600</v>
      </c>
      <c r="F781" s="3">
        <v>14178</v>
      </c>
      <c r="G781" s="3">
        <v>6745</v>
      </c>
      <c r="H781" s="3">
        <v>7433</v>
      </c>
    </row>
    <row r="782" spans="1:8" x14ac:dyDescent="0.2">
      <c r="A782" s="3" t="s">
        <v>56</v>
      </c>
      <c r="B782" s="3" t="s">
        <v>87</v>
      </c>
      <c r="C782" s="5">
        <v>42145</v>
      </c>
      <c r="D782" s="3" t="s">
        <v>79</v>
      </c>
      <c r="E782" s="3">
        <v>800</v>
      </c>
      <c r="F782" s="3">
        <v>18264</v>
      </c>
      <c r="G782" s="3">
        <v>8994</v>
      </c>
      <c r="H782" s="3">
        <v>9270</v>
      </c>
    </row>
    <row r="783" spans="1:8" x14ac:dyDescent="0.2">
      <c r="A783" s="3" t="s">
        <v>58</v>
      </c>
      <c r="B783" s="3" t="s">
        <v>88</v>
      </c>
      <c r="C783" s="5">
        <v>42146</v>
      </c>
      <c r="D783" s="3" t="s">
        <v>67</v>
      </c>
      <c r="E783" s="3">
        <v>400</v>
      </c>
      <c r="F783" s="3">
        <v>7376</v>
      </c>
      <c r="G783" s="3">
        <v>3727</v>
      </c>
      <c r="H783" s="3">
        <v>3649</v>
      </c>
    </row>
    <row r="784" spans="1:8" x14ac:dyDescent="0.2">
      <c r="A784" s="3" t="s">
        <v>58</v>
      </c>
      <c r="B784" s="3" t="s">
        <v>89</v>
      </c>
      <c r="C784" s="5">
        <v>42146</v>
      </c>
      <c r="D784" s="3" t="s">
        <v>83</v>
      </c>
      <c r="E784" s="3">
        <v>600</v>
      </c>
      <c r="F784" s="3">
        <v>12612</v>
      </c>
      <c r="G784" s="3">
        <v>6745</v>
      </c>
      <c r="H784" s="3">
        <v>5867</v>
      </c>
    </row>
    <row r="785" spans="1:8" x14ac:dyDescent="0.2">
      <c r="A785" s="3" t="s">
        <v>57</v>
      </c>
      <c r="B785" s="3" t="s">
        <v>89</v>
      </c>
      <c r="C785" s="5">
        <v>42146</v>
      </c>
      <c r="D785" s="3" t="s">
        <v>84</v>
      </c>
      <c r="E785" s="3">
        <v>500</v>
      </c>
      <c r="F785" s="3">
        <v>10645</v>
      </c>
      <c r="G785" s="3">
        <v>5621</v>
      </c>
      <c r="H785" s="3">
        <v>5024</v>
      </c>
    </row>
    <row r="786" spans="1:8" x14ac:dyDescent="0.2">
      <c r="A786" s="3" t="s">
        <v>58</v>
      </c>
      <c r="B786" s="3" t="s">
        <v>87</v>
      </c>
      <c r="C786" s="5">
        <v>42147</v>
      </c>
      <c r="D786" s="3" t="s">
        <v>60</v>
      </c>
      <c r="E786" s="3">
        <v>800</v>
      </c>
      <c r="F786" s="3">
        <v>15104</v>
      </c>
      <c r="G786" s="3">
        <v>7454</v>
      </c>
      <c r="H786" s="3">
        <v>7650</v>
      </c>
    </row>
    <row r="787" spans="1:8" x14ac:dyDescent="0.2">
      <c r="A787" s="3" t="s">
        <v>56</v>
      </c>
      <c r="B787" s="3" t="s">
        <v>87</v>
      </c>
      <c r="C787" s="5">
        <v>42147</v>
      </c>
      <c r="D787" s="3" t="s">
        <v>63</v>
      </c>
      <c r="E787" s="3">
        <v>800</v>
      </c>
      <c r="F787" s="3">
        <v>19376</v>
      </c>
      <c r="G787" s="3">
        <v>8994</v>
      </c>
      <c r="H787" s="3">
        <v>10382</v>
      </c>
    </row>
    <row r="788" spans="1:8" x14ac:dyDescent="0.2">
      <c r="A788" s="3" t="s">
        <v>57</v>
      </c>
      <c r="B788" s="3" t="s">
        <v>87</v>
      </c>
      <c r="C788" s="5">
        <v>42147</v>
      </c>
      <c r="D788" s="3" t="s">
        <v>84</v>
      </c>
      <c r="E788" s="3">
        <v>400</v>
      </c>
      <c r="F788" s="3">
        <v>8468</v>
      </c>
      <c r="G788" s="3">
        <v>3727</v>
      </c>
      <c r="H788" s="3">
        <v>4741</v>
      </c>
    </row>
    <row r="789" spans="1:8" x14ac:dyDescent="0.2">
      <c r="A789" s="3" t="s">
        <v>58</v>
      </c>
      <c r="B789" s="3" t="s">
        <v>87</v>
      </c>
      <c r="C789" s="5">
        <v>42148</v>
      </c>
      <c r="D789" s="3" t="s">
        <v>63</v>
      </c>
      <c r="E789" s="3">
        <v>700</v>
      </c>
      <c r="F789" s="3">
        <v>17199</v>
      </c>
      <c r="G789" s="3">
        <v>7869</v>
      </c>
      <c r="H789" s="3">
        <v>9330</v>
      </c>
    </row>
    <row r="790" spans="1:8" x14ac:dyDescent="0.2">
      <c r="A790" s="3" t="s">
        <v>58</v>
      </c>
      <c r="B790" s="3" t="s">
        <v>88</v>
      </c>
      <c r="C790" s="5">
        <v>42149</v>
      </c>
      <c r="D790" s="3" t="s">
        <v>66</v>
      </c>
      <c r="E790" s="3">
        <v>600</v>
      </c>
      <c r="F790" s="3">
        <v>11628</v>
      </c>
      <c r="G790" s="3">
        <v>5590</v>
      </c>
      <c r="H790" s="3">
        <v>6038</v>
      </c>
    </row>
    <row r="791" spans="1:8" x14ac:dyDescent="0.2">
      <c r="A791" s="3" t="s">
        <v>56</v>
      </c>
      <c r="B791" s="3" t="s">
        <v>88</v>
      </c>
      <c r="C791" s="5">
        <v>42149</v>
      </c>
      <c r="D791" s="3" t="s">
        <v>85</v>
      </c>
      <c r="E791" s="3">
        <v>500</v>
      </c>
      <c r="F791" s="3">
        <v>12550</v>
      </c>
      <c r="G791" s="3">
        <v>5621</v>
      </c>
      <c r="H791" s="3">
        <v>6929</v>
      </c>
    </row>
    <row r="792" spans="1:8" x14ac:dyDescent="0.2">
      <c r="A792" s="3" t="s">
        <v>58</v>
      </c>
      <c r="B792" s="3" t="s">
        <v>89</v>
      </c>
      <c r="C792" s="5">
        <v>42150</v>
      </c>
      <c r="D792" s="3" t="s">
        <v>62</v>
      </c>
      <c r="E792" s="3">
        <v>700</v>
      </c>
      <c r="F792" s="3">
        <v>16576</v>
      </c>
      <c r="G792" s="3">
        <v>7869</v>
      </c>
      <c r="H792" s="3">
        <v>8707</v>
      </c>
    </row>
    <row r="793" spans="1:8" x14ac:dyDescent="0.2">
      <c r="A793" s="3" t="s">
        <v>56</v>
      </c>
      <c r="B793" s="3" t="s">
        <v>88</v>
      </c>
      <c r="C793" s="5">
        <v>42150</v>
      </c>
      <c r="D793" s="3" t="s">
        <v>63</v>
      </c>
      <c r="E793" s="3">
        <v>500</v>
      </c>
      <c r="F793" s="3">
        <v>12425</v>
      </c>
      <c r="G793" s="3">
        <v>5621</v>
      </c>
      <c r="H793" s="3">
        <v>6804</v>
      </c>
    </row>
    <row r="794" spans="1:8" x14ac:dyDescent="0.2">
      <c r="A794" s="3" t="s">
        <v>58</v>
      </c>
      <c r="B794" s="3" t="s">
        <v>87</v>
      </c>
      <c r="C794" s="5">
        <v>42150</v>
      </c>
      <c r="D794" s="3" t="s">
        <v>71</v>
      </c>
      <c r="E794" s="3">
        <v>400</v>
      </c>
      <c r="F794" s="3">
        <v>8196</v>
      </c>
      <c r="G794" s="3">
        <v>3727</v>
      </c>
      <c r="H794" s="3">
        <v>4469</v>
      </c>
    </row>
    <row r="795" spans="1:8" x14ac:dyDescent="0.2">
      <c r="A795" s="3" t="s">
        <v>57</v>
      </c>
      <c r="B795" s="3" t="s">
        <v>89</v>
      </c>
      <c r="C795" s="5">
        <v>42151</v>
      </c>
      <c r="D795" s="3" t="s">
        <v>64</v>
      </c>
      <c r="E795" s="3">
        <v>700</v>
      </c>
      <c r="F795" s="3">
        <v>17059</v>
      </c>
      <c r="G795" s="3">
        <v>7869</v>
      </c>
      <c r="H795" s="3">
        <v>9190</v>
      </c>
    </row>
    <row r="796" spans="1:8" x14ac:dyDescent="0.2">
      <c r="A796" s="3" t="s">
        <v>56</v>
      </c>
      <c r="B796" s="3" t="s">
        <v>89</v>
      </c>
      <c r="C796" s="5">
        <v>42153</v>
      </c>
      <c r="D796" s="3" t="s">
        <v>62</v>
      </c>
      <c r="E796" s="3">
        <v>500</v>
      </c>
      <c r="F796" s="3">
        <v>10245</v>
      </c>
      <c r="G796" s="3">
        <v>4659</v>
      </c>
      <c r="H796" s="3">
        <v>5586</v>
      </c>
    </row>
    <row r="797" spans="1:8" x14ac:dyDescent="0.2">
      <c r="A797" s="3" t="s">
        <v>57</v>
      </c>
      <c r="B797" s="3" t="s">
        <v>87</v>
      </c>
      <c r="C797" s="5">
        <v>42153</v>
      </c>
      <c r="D797" s="3" t="s">
        <v>67</v>
      </c>
      <c r="E797" s="3">
        <v>800</v>
      </c>
      <c r="F797" s="3">
        <v>14224</v>
      </c>
      <c r="G797" s="3">
        <v>7454</v>
      </c>
      <c r="H797" s="3">
        <v>6770</v>
      </c>
    </row>
    <row r="798" spans="1:8" x14ac:dyDescent="0.2">
      <c r="A798" s="3" t="s">
        <v>57</v>
      </c>
      <c r="B798" s="3" t="s">
        <v>87</v>
      </c>
      <c r="C798" s="5">
        <v>42153</v>
      </c>
      <c r="D798" s="3" t="s">
        <v>71</v>
      </c>
      <c r="E798" s="3">
        <v>700</v>
      </c>
      <c r="F798" s="3">
        <v>16219</v>
      </c>
      <c r="G798" s="3">
        <v>7577</v>
      </c>
      <c r="H798" s="3">
        <v>8642</v>
      </c>
    </row>
    <row r="799" spans="1:8" x14ac:dyDescent="0.2">
      <c r="A799" s="3" t="s">
        <v>58</v>
      </c>
      <c r="B799" s="3" t="s">
        <v>88</v>
      </c>
      <c r="C799" s="5">
        <v>42153</v>
      </c>
      <c r="D799" s="3" t="s">
        <v>71</v>
      </c>
      <c r="E799" s="3">
        <v>500</v>
      </c>
      <c r="F799" s="3">
        <v>11295</v>
      </c>
      <c r="G799" s="3">
        <v>5412</v>
      </c>
      <c r="H799" s="3">
        <v>5883</v>
      </c>
    </row>
    <row r="800" spans="1:8" x14ac:dyDescent="0.2">
      <c r="A800" s="3" t="s">
        <v>58</v>
      </c>
      <c r="B800" s="3" t="s">
        <v>88</v>
      </c>
      <c r="C800" s="5">
        <v>42153</v>
      </c>
      <c r="D800" s="3" t="s">
        <v>75</v>
      </c>
      <c r="E800" s="3">
        <v>500</v>
      </c>
      <c r="F800" s="3">
        <v>11250</v>
      </c>
      <c r="G800" s="3">
        <v>5412</v>
      </c>
      <c r="H800" s="3">
        <v>5838</v>
      </c>
    </row>
    <row r="801" spans="1:8" x14ac:dyDescent="0.2">
      <c r="A801" s="3" t="s">
        <v>58</v>
      </c>
      <c r="B801" s="3" t="s">
        <v>89</v>
      </c>
      <c r="C801" s="5">
        <v>42155</v>
      </c>
      <c r="D801" s="3" t="s">
        <v>68</v>
      </c>
      <c r="E801" s="3">
        <v>800</v>
      </c>
      <c r="F801" s="3">
        <v>19376</v>
      </c>
      <c r="G801" s="3">
        <v>8994</v>
      </c>
      <c r="H801" s="3">
        <v>10382</v>
      </c>
    </row>
    <row r="802" spans="1:8" x14ac:dyDescent="0.2">
      <c r="A802" s="3" t="s">
        <v>56</v>
      </c>
      <c r="B802" s="3" t="s">
        <v>88</v>
      </c>
      <c r="C802" s="5">
        <v>42155</v>
      </c>
      <c r="D802" s="3" t="s">
        <v>71</v>
      </c>
      <c r="E802" s="3">
        <v>800</v>
      </c>
      <c r="F802" s="3">
        <v>19424</v>
      </c>
      <c r="G802" s="3">
        <v>8659</v>
      </c>
      <c r="H802" s="3">
        <v>10765</v>
      </c>
    </row>
    <row r="803" spans="1:8" x14ac:dyDescent="0.2">
      <c r="A803" s="3" t="s">
        <v>57</v>
      </c>
      <c r="B803" s="3" t="s">
        <v>88</v>
      </c>
      <c r="C803" s="5">
        <v>42155</v>
      </c>
      <c r="D803" s="3" t="s">
        <v>74</v>
      </c>
      <c r="E803" s="3">
        <v>700</v>
      </c>
      <c r="F803" s="3">
        <v>14784</v>
      </c>
      <c r="G803" s="3">
        <v>7577</v>
      </c>
      <c r="H803" s="3">
        <v>7207</v>
      </c>
    </row>
    <row r="804" spans="1:8" x14ac:dyDescent="0.2">
      <c r="A804" s="3" t="s">
        <v>57</v>
      </c>
      <c r="B804" s="3" t="s">
        <v>88</v>
      </c>
      <c r="C804" s="5">
        <v>42155</v>
      </c>
      <c r="D804" s="3" t="s">
        <v>84</v>
      </c>
      <c r="E804" s="3">
        <v>600</v>
      </c>
      <c r="F804" s="3">
        <v>14466</v>
      </c>
      <c r="G804" s="3">
        <v>6494</v>
      </c>
      <c r="H804" s="3">
        <v>7972</v>
      </c>
    </row>
    <row r="805" spans="1:8" x14ac:dyDescent="0.2">
      <c r="A805" s="3" t="s">
        <v>57</v>
      </c>
      <c r="B805" s="3" t="s">
        <v>87</v>
      </c>
      <c r="C805" s="5">
        <v>42156</v>
      </c>
      <c r="D805" s="3" t="s">
        <v>63</v>
      </c>
      <c r="E805" s="3">
        <v>800</v>
      </c>
      <c r="F805" s="3">
        <v>18208</v>
      </c>
      <c r="G805" s="3">
        <v>8994</v>
      </c>
      <c r="H805" s="3">
        <v>9214</v>
      </c>
    </row>
    <row r="806" spans="1:8" x14ac:dyDescent="0.2">
      <c r="A806" s="3" t="s">
        <v>58</v>
      </c>
      <c r="B806" s="3" t="s">
        <v>88</v>
      </c>
      <c r="C806" s="5">
        <v>42156</v>
      </c>
      <c r="D806" s="3" t="s">
        <v>75</v>
      </c>
      <c r="E806" s="3">
        <v>1000</v>
      </c>
      <c r="F806" s="3">
        <v>21740</v>
      </c>
      <c r="G806" s="3">
        <v>10824</v>
      </c>
      <c r="H806" s="3">
        <v>10916</v>
      </c>
    </row>
    <row r="807" spans="1:8" x14ac:dyDescent="0.2">
      <c r="A807" s="3" t="s">
        <v>57</v>
      </c>
      <c r="B807" s="3" t="s">
        <v>88</v>
      </c>
      <c r="C807" s="5">
        <v>42156</v>
      </c>
      <c r="D807" s="3" t="s">
        <v>84</v>
      </c>
      <c r="E807" s="3">
        <v>500</v>
      </c>
      <c r="F807" s="3">
        <v>10295</v>
      </c>
      <c r="G807" s="3">
        <v>4659</v>
      </c>
      <c r="H807" s="3">
        <v>5636</v>
      </c>
    </row>
    <row r="808" spans="1:8" x14ac:dyDescent="0.2">
      <c r="A808" s="3" t="s">
        <v>56</v>
      </c>
      <c r="B808" s="3" t="s">
        <v>88</v>
      </c>
      <c r="C808" s="5">
        <v>42157</v>
      </c>
      <c r="D808" s="3" t="s">
        <v>67</v>
      </c>
      <c r="E808" s="3">
        <v>900</v>
      </c>
      <c r="F808" s="3">
        <v>21033</v>
      </c>
      <c r="G808" s="3">
        <v>9742</v>
      </c>
      <c r="H808" s="3">
        <v>11291</v>
      </c>
    </row>
    <row r="809" spans="1:8" x14ac:dyDescent="0.2">
      <c r="A809" s="3" t="s">
        <v>56</v>
      </c>
      <c r="B809" s="3" t="s">
        <v>87</v>
      </c>
      <c r="C809" s="5">
        <v>42157</v>
      </c>
      <c r="D809" s="3" t="s">
        <v>74</v>
      </c>
      <c r="E809" s="3">
        <v>500</v>
      </c>
      <c r="F809" s="3">
        <v>8970</v>
      </c>
      <c r="G809" s="3">
        <v>4659</v>
      </c>
      <c r="H809" s="3">
        <v>4311</v>
      </c>
    </row>
    <row r="810" spans="1:8" x14ac:dyDescent="0.2">
      <c r="A810" s="3" t="s">
        <v>57</v>
      </c>
      <c r="B810" s="3" t="s">
        <v>88</v>
      </c>
      <c r="C810" s="5">
        <v>42157</v>
      </c>
      <c r="D810" s="3" t="s">
        <v>75</v>
      </c>
      <c r="E810" s="3">
        <v>900</v>
      </c>
      <c r="F810" s="3">
        <v>19674</v>
      </c>
      <c r="G810" s="3">
        <v>9742</v>
      </c>
      <c r="H810" s="3">
        <v>9932</v>
      </c>
    </row>
    <row r="811" spans="1:8" x14ac:dyDescent="0.2">
      <c r="A811" s="3" t="s">
        <v>56</v>
      </c>
      <c r="B811" s="3" t="s">
        <v>87</v>
      </c>
      <c r="C811" s="5">
        <v>42157</v>
      </c>
      <c r="D811" s="3" t="s">
        <v>79</v>
      </c>
      <c r="E811" s="3">
        <v>900</v>
      </c>
      <c r="F811" s="3">
        <v>15255</v>
      </c>
      <c r="G811" s="3">
        <v>8385</v>
      </c>
      <c r="H811" s="3">
        <v>6870</v>
      </c>
    </row>
    <row r="812" spans="1:8" x14ac:dyDescent="0.2">
      <c r="A812" s="3" t="s">
        <v>57</v>
      </c>
      <c r="B812" s="3" t="s">
        <v>88</v>
      </c>
      <c r="C812" s="5">
        <v>42158</v>
      </c>
      <c r="D812" s="3" t="s">
        <v>75</v>
      </c>
      <c r="E812" s="3">
        <v>600</v>
      </c>
      <c r="F812" s="3">
        <v>14004</v>
      </c>
      <c r="G812" s="3">
        <v>6494</v>
      </c>
      <c r="H812" s="3">
        <v>7510</v>
      </c>
    </row>
    <row r="813" spans="1:8" x14ac:dyDescent="0.2">
      <c r="A813" s="3" t="s">
        <v>56</v>
      </c>
      <c r="B813" s="3" t="s">
        <v>88</v>
      </c>
      <c r="C813" s="5">
        <v>42158</v>
      </c>
      <c r="D813" s="3" t="s">
        <v>75</v>
      </c>
      <c r="E813" s="3">
        <v>600</v>
      </c>
      <c r="F813" s="3">
        <v>12282</v>
      </c>
      <c r="G813" s="3">
        <v>6494</v>
      </c>
      <c r="H813" s="3">
        <v>5788</v>
      </c>
    </row>
    <row r="814" spans="1:8" x14ac:dyDescent="0.2">
      <c r="A814" s="3" t="s">
        <v>58</v>
      </c>
      <c r="B814" s="3" t="s">
        <v>87</v>
      </c>
      <c r="C814" s="5">
        <v>42158</v>
      </c>
      <c r="D814" s="3" t="s">
        <v>85</v>
      </c>
      <c r="E814" s="3">
        <v>1000</v>
      </c>
      <c r="F814" s="3">
        <v>17250</v>
      </c>
      <c r="G814" s="3">
        <v>9317</v>
      </c>
      <c r="H814" s="3">
        <v>7933</v>
      </c>
    </row>
    <row r="815" spans="1:8" x14ac:dyDescent="0.2">
      <c r="A815" s="3" t="s">
        <v>56</v>
      </c>
      <c r="B815" s="3" t="s">
        <v>89</v>
      </c>
      <c r="C815" s="5">
        <v>42159</v>
      </c>
      <c r="D815" s="3" t="s">
        <v>64</v>
      </c>
      <c r="E815" s="3">
        <v>600</v>
      </c>
      <c r="F815" s="3">
        <v>13680</v>
      </c>
      <c r="G815" s="3">
        <v>6745</v>
      </c>
      <c r="H815" s="3">
        <v>6935</v>
      </c>
    </row>
    <row r="816" spans="1:8" x14ac:dyDescent="0.2">
      <c r="A816" s="3" t="s">
        <v>56</v>
      </c>
      <c r="B816" s="3" t="s">
        <v>88</v>
      </c>
      <c r="C816" s="5">
        <v>42159</v>
      </c>
      <c r="D816" s="3" t="s">
        <v>64</v>
      </c>
      <c r="E816" s="3">
        <v>600</v>
      </c>
      <c r="F816" s="3">
        <v>13200</v>
      </c>
      <c r="G816" s="3">
        <v>6494</v>
      </c>
      <c r="H816" s="3">
        <v>6706</v>
      </c>
    </row>
    <row r="817" spans="1:8" x14ac:dyDescent="0.2">
      <c r="A817" s="3" t="s">
        <v>56</v>
      </c>
      <c r="B817" s="3" t="s">
        <v>88</v>
      </c>
      <c r="C817" s="5">
        <v>42159</v>
      </c>
      <c r="D817" s="3" t="s">
        <v>75</v>
      </c>
      <c r="E817" s="3">
        <v>700</v>
      </c>
      <c r="F817" s="3">
        <v>13734</v>
      </c>
      <c r="G817" s="3">
        <v>6522</v>
      </c>
      <c r="H817" s="3">
        <v>7212</v>
      </c>
    </row>
    <row r="818" spans="1:8" x14ac:dyDescent="0.2">
      <c r="A818" s="3" t="s">
        <v>57</v>
      </c>
      <c r="B818" s="3" t="s">
        <v>87</v>
      </c>
      <c r="C818" s="5">
        <v>42160</v>
      </c>
      <c r="D818" s="3" t="s">
        <v>77</v>
      </c>
      <c r="E818" s="3">
        <v>800</v>
      </c>
      <c r="F818" s="3">
        <v>16784</v>
      </c>
      <c r="G818" s="3">
        <v>8659</v>
      </c>
      <c r="H818" s="3">
        <v>8125</v>
      </c>
    </row>
    <row r="819" spans="1:8" x14ac:dyDescent="0.2">
      <c r="A819" s="3" t="s">
        <v>57</v>
      </c>
      <c r="B819" s="3" t="s">
        <v>89</v>
      </c>
      <c r="C819" s="5">
        <v>42161</v>
      </c>
      <c r="D819" s="3" t="s">
        <v>62</v>
      </c>
      <c r="E819" s="3">
        <v>500</v>
      </c>
      <c r="F819" s="3">
        <v>10935</v>
      </c>
      <c r="G819" s="3">
        <v>5621</v>
      </c>
      <c r="H819" s="3">
        <v>5314</v>
      </c>
    </row>
    <row r="820" spans="1:8" x14ac:dyDescent="0.2">
      <c r="A820" s="3" t="s">
        <v>56</v>
      </c>
      <c r="B820" s="3" t="s">
        <v>89</v>
      </c>
      <c r="C820" s="5">
        <v>42161</v>
      </c>
      <c r="D820" s="3" t="s">
        <v>62</v>
      </c>
      <c r="E820" s="3">
        <v>500</v>
      </c>
      <c r="F820" s="3">
        <v>8725</v>
      </c>
      <c r="G820" s="3">
        <v>4659</v>
      </c>
      <c r="H820" s="3">
        <v>4066</v>
      </c>
    </row>
    <row r="821" spans="1:8" x14ac:dyDescent="0.2">
      <c r="A821" s="3" t="s">
        <v>57</v>
      </c>
      <c r="B821" s="3" t="s">
        <v>88</v>
      </c>
      <c r="C821" s="5">
        <v>42161</v>
      </c>
      <c r="D821" s="3" t="s">
        <v>71</v>
      </c>
      <c r="E821" s="3">
        <v>800</v>
      </c>
      <c r="F821" s="3">
        <v>17136</v>
      </c>
      <c r="G821" s="3">
        <v>8659</v>
      </c>
      <c r="H821" s="3">
        <v>8477</v>
      </c>
    </row>
    <row r="822" spans="1:8" x14ac:dyDescent="0.2">
      <c r="A822" s="3" t="s">
        <v>56</v>
      </c>
      <c r="B822" s="3" t="s">
        <v>87</v>
      </c>
      <c r="C822" s="5">
        <v>42162</v>
      </c>
      <c r="D822" s="3" t="s">
        <v>69</v>
      </c>
      <c r="E822" s="3">
        <v>800</v>
      </c>
      <c r="F822" s="3">
        <v>17496</v>
      </c>
      <c r="G822" s="3">
        <v>8994</v>
      </c>
      <c r="H822" s="3">
        <v>8502</v>
      </c>
    </row>
    <row r="823" spans="1:8" x14ac:dyDescent="0.2">
      <c r="A823" s="3" t="s">
        <v>57</v>
      </c>
      <c r="B823" s="3" t="s">
        <v>89</v>
      </c>
      <c r="C823" s="5">
        <v>42162</v>
      </c>
      <c r="D823" s="3" t="s">
        <v>70</v>
      </c>
      <c r="E823" s="3">
        <v>1000</v>
      </c>
      <c r="F823" s="3">
        <v>24420</v>
      </c>
      <c r="G823" s="3">
        <v>11242</v>
      </c>
      <c r="H823" s="3">
        <v>13178</v>
      </c>
    </row>
    <row r="824" spans="1:8" x14ac:dyDescent="0.2">
      <c r="A824" s="3" t="s">
        <v>58</v>
      </c>
      <c r="B824" s="3" t="s">
        <v>87</v>
      </c>
      <c r="C824" s="5">
        <v>42162</v>
      </c>
      <c r="D824" s="3" t="s">
        <v>74</v>
      </c>
      <c r="E824" s="3">
        <v>400</v>
      </c>
      <c r="F824" s="3">
        <v>6880</v>
      </c>
      <c r="G824" s="3">
        <v>3727</v>
      </c>
      <c r="H824" s="3">
        <v>3153</v>
      </c>
    </row>
    <row r="825" spans="1:8" x14ac:dyDescent="0.2">
      <c r="A825" s="3" t="s">
        <v>58</v>
      </c>
      <c r="B825" s="3" t="s">
        <v>87</v>
      </c>
      <c r="C825" s="5">
        <v>42162</v>
      </c>
      <c r="D825" s="3" t="s">
        <v>84</v>
      </c>
      <c r="E825" s="3">
        <v>200</v>
      </c>
      <c r="F825" s="3">
        <v>3672</v>
      </c>
      <c r="G825" s="3">
        <v>1863</v>
      </c>
      <c r="H825" s="3">
        <v>1809</v>
      </c>
    </row>
    <row r="826" spans="1:8" x14ac:dyDescent="0.2">
      <c r="A826" s="3" t="s">
        <v>56</v>
      </c>
      <c r="B826" s="3" t="s">
        <v>89</v>
      </c>
      <c r="C826" s="5">
        <v>42163</v>
      </c>
      <c r="D826" s="3" t="s">
        <v>62</v>
      </c>
      <c r="E826" s="3">
        <v>600</v>
      </c>
      <c r="F826" s="3">
        <v>13728</v>
      </c>
      <c r="G826" s="3">
        <v>6494</v>
      </c>
      <c r="H826" s="3">
        <v>7234</v>
      </c>
    </row>
    <row r="827" spans="1:8" x14ac:dyDescent="0.2">
      <c r="A827" s="3" t="s">
        <v>58</v>
      </c>
      <c r="B827" s="3" t="s">
        <v>88</v>
      </c>
      <c r="C827" s="5">
        <v>42163</v>
      </c>
      <c r="D827" s="3" t="s">
        <v>64</v>
      </c>
      <c r="E827" s="3">
        <v>500</v>
      </c>
      <c r="F827" s="3">
        <v>11330</v>
      </c>
      <c r="G827" s="3">
        <v>5412</v>
      </c>
      <c r="H827" s="3">
        <v>5918</v>
      </c>
    </row>
    <row r="828" spans="1:8" x14ac:dyDescent="0.2">
      <c r="A828" s="3" t="s">
        <v>56</v>
      </c>
      <c r="B828" s="3" t="s">
        <v>88</v>
      </c>
      <c r="C828" s="5">
        <v>42163</v>
      </c>
      <c r="D828" s="3" t="s">
        <v>71</v>
      </c>
      <c r="E828" s="3">
        <v>300</v>
      </c>
      <c r="F828" s="3">
        <v>7053</v>
      </c>
      <c r="G828" s="3">
        <v>3247</v>
      </c>
      <c r="H828" s="3">
        <v>3806</v>
      </c>
    </row>
    <row r="829" spans="1:8" x14ac:dyDescent="0.2">
      <c r="A829" s="3" t="s">
        <v>58</v>
      </c>
      <c r="B829" s="3" t="s">
        <v>87</v>
      </c>
      <c r="C829" s="5">
        <v>42163</v>
      </c>
      <c r="D829" s="3" t="s">
        <v>84</v>
      </c>
      <c r="E829" s="3">
        <v>800</v>
      </c>
      <c r="F829" s="3">
        <v>16696</v>
      </c>
      <c r="G829" s="3">
        <v>7454</v>
      </c>
      <c r="H829" s="3">
        <v>9242</v>
      </c>
    </row>
    <row r="830" spans="1:8" x14ac:dyDescent="0.2">
      <c r="A830" s="3" t="s">
        <v>57</v>
      </c>
      <c r="B830" s="3" t="s">
        <v>89</v>
      </c>
      <c r="C830" s="5">
        <v>42164</v>
      </c>
      <c r="D830" s="3" t="s">
        <v>62</v>
      </c>
      <c r="E830" s="3">
        <v>700</v>
      </c>
      <c r="F830" s="3">
        <v>11858</v>
      </c>
      <c r="G830" s="3">
        <v>6522</v>
      </c>
      <c r="H830" s="3">
        <v>5336</v>
      </c>
    </row>
    <row r="831" spans="1:8" x14ac:dyDescent="0.2">
      <c r="A831" s="3" t="s">
        <v>58</v>
      </c>
      <c r="B831" s="3" t="s">
        <v>89</v>
      </c>
      <c r="C831" s="5">
        <v>42164</v>
      </c>
      <c r="D831" s="3" t="s">
        <v>62</v>
      </c>
      <c r="E831" s="3">
        <v>500</v>
      </c>
      <c r="F831" s="3">
        <v>10155</v>
      </c>
      <c r="G831" s="3">
        <v>4659</v>
      </c>
      <c r="H831" s="3">
        <v>5496</v>
      </c>
    </row>
    <row r="832" spans="1:8" x14ac:dyDescent="0.2">
      <c r="A832" s="3" t="s">
        <v>58</v>
      </c>
      <c r="B832" s="3" t="s">
        <v>89</v>
      </c>
      <c r="C832" s="5">
        <v>42164</v>
      </c>
      <c r="D832" s="3" t="s">
        <v>62</v>
      </c>
      <c r="E832" s="3">
        <v>200</v>
      </c>
      <c r="F832" s="3">
        <v>4412</v>
      </c>
      <c r="G832" s="3">
        <v>2165</v>
      </c>
      <c r="H832" s="3">
        <v>2247</v>
      </c>
    </row>
    <row r="833" spans="1:8" x14ac:dyDescent="0.2">
      <c r="A833" s="3" t="s">
        <v>56</v>
      </c>
      <c r="B833" s="3" t="s">
        <v>88</v>
      </c>
      <c r="C833" s="5">
        <v>42164</v>
      </c>
      <c r="D833" s="3" t="s">
        <v>70</v>
      </c>
      <c r="E833" s="3">
        <v>500</v>
      </c>
      <c r="F833" s="3">
        <v>11550</v>
      </c>
      <c r="G833" s="3">
        <v>5412</v>
      </c>
      <c r="H833" s="3">
        <v>6138</v>
      </c>
    </row>
    <row r="834" spans="1:8" x14ac:dyDescent="0.2">
      <c r="A834" s="3" t="s">
        <v>58</v>
      </c>
      <c r="B834" s="3" t="s">
        <v>88</v>
      </c>
      <c r="C834" s="5">
        <v>42164</v>
      </c>
      <c r="D834" s="3" t="s">
        <v>71</v>
      </c>
      <c r="E834" s="3">
        <v>700</v>
      </c>
      <c r="F834" s="3">
        <v>14469</v>
      </c>
      <c r="G834" s="3">
        <v>7869</v>
      </c>
      <c r="H834" s="3">
        <v>6600</v>
      </c>
    </row>
    <row r="835" spans="1:8" x14ac:dyDescent="0.2">
      <c r="A835" s="3" t="s">
        <v>57</v>
      </c>
      <c r="B835" s="3" t="s">
        <v>88</v>
      </c>
      <c r="C835" s="5">
        <v>42164</v>
      </c>
      <c r="D835" s="3" t="s">
        <v>74</v>
      </c>
      <c r="E835" s="3">
        <v>600</v>
      </c>
      <c r="F835" s="3">
        <v>12318</v>
      </c>
      <c r="G835" s="3">
        <v>5590</v>
      </c>
      <c r="H835" s="3">
        <v>6728</v>
      </c>
    </row>
    <row r="836" spans="1:8" x14ac:dyDescent="0.2">
      <c r="A836" s="3" t="s">
        <v>56</v>
      </c>
      <c r="B836" s="3" t="s">
        <v>87</v>
      </c>
      <c r="C836" s="5">
        <v>42164</v>
      </c>
      <c r="D836" s="3" t="s">
        <v>84</v>
      </c>
      <c r="E836" s="3">
        <v>900</v>
      </c>
      <c r="F836" s="3">
        <v>17757</v>
      </c>
      <c r="G836" s="3">
        <v>9742</v>
      </c>
      <c r="H836" s="3">
        <v>8015</v>
      </c>
    </row>
    <row r="837" spans="1:8" x14ac:dyDescent="0.2">
      <c r="A837" s="3" t="s">
        <v>56</v>
      </c>
      <c r="B837" s="3" t="s">
        <v>88</v>
      </c>
      <c r="C837" s="5">
        <v>42165</v>
      </c>
      <c r="D837" s="3" t="s">
        <v>67</v>
      </c>
      <c r="E837" s="3">
        <v>600</v>
      </c>
      <c r="F837" s="3">
        <v>13680</v>
      </c>
      <c r="G837" s="3">
        <v>6745</v>
      </c>
      <c r="H837" s="3">
        <v>6935</v>
      </c>
    </row>
    <row r="838" spans="1:8" x14ac:dyDescent="0.2">
      <c r="A838" s="3" t="s">
        <v>56</v>
      </c>
      <c r="B838" s="3" t="s">
        <v>87</v>
      </c>
      <c r="C838" s="5">
        <v>42165</v>
      </c>
      <c r="D838" s="3" t="s">
        <v>68</v>
      </c>
      <c r="E838" s="3">
        <v>900</v>
      </c>
      <c r="F838" s="3">
        <v>17136</v>
      </c>
      <c r="G838" s="3">
        <v>8385</v>
      </c>
      <c r="H838" s="3">
        <v>8751</v>
      </c>
    </row>
    <row r="839" spans="1:8" x14ac:dyDescent="0.2">
      <c r="A839" s="3" t="s">
        <v>57</v>
      </c>
      <c r="B839" s="3" t="s">
        <v>88</v>
      </c>
      <c r="C839" s="5">
        <v>42165</v>
      </c>
      <c r="D839" s="3" t="s">
        <v>71</v>
      </c>
      <c r="E839" s="3">
        <v>400</v>
      </c>
      <c r="F839" s="3">
        <v>9484</v>
      </c>
      <c r="G839" s="3">
        <v>4330</v>
      </c>
      <c r="H839" s="3">
        <v>5154</v>
      </c>
    </row>
    <row r="840" spans="1:8" x14ac:dyDescent="0.2">
      <c r="A840" s="3" t="s">
        <v>58</v>
      </c>
      <c r="B840" s="3" t="s">
        <v>88</v>
      </c>
      <c r="C840" s="5">
        <v>42165</v>
      </c>
      <c r="D840" s="3" t="s">
        <v>71</v>
      </c>
      <c r="E840" s="3">
        <v>100</v>
      </c>
      <c r="F840" s="3">
        <v>2410</v>
      </c>
      <c r="G840" s="3">
        <v>1082</v>
      </c>
      <c r="H840" s="3">
        <v>1328</v>
      </c>
    </row>
    <row r="841" spans="1:8" x14ac:dyDescent="0.2">
      <c r="A841" s="3" t="s">
        <v>58</v>
      </c>
      <c r="B841" s="3" t="s">
        <v>88</v>
      </c>
      <c r="C841" s="5">
        <v>42166</v>
      </c>
      <c r="D841" s="3" t="s">
        <v>68</v>
      </c>
      <c r="E841" s="3">
        <v>600</v>
      </c>
      <c r="F841" s="3">
        <v>12030</v>
      </c>
      <c r="G841" s="3">
        <v>6494</v>
      </c>
      <c r="H841" s="3">
        <v>5536</v>
      </c>
    </row>
    <row r="842" spans="1:8" x14ac:dyDescent="0.2">
      <c r="A842" s="3" t="s">
        <v>56</v>
      </c>
      <c r="B842" s="3" t="s">
        <v>88</v>
      </c>
      <c r="C842" s="5">
        <v>42166</v>
      </c>
      <c r="D842" s="3" t="s">
        <v>68</v>
      </c>
      <c r="E842" s="3">
        <v>300</v>
      </c>
      <c r="F842" s="3">
        <v>6462</v>
      </c>
      <c r="G842" s="3">
        <v>3247</v>
      </c>
      <c r="H842" s="3">
        <v>3215</v>
      </c>
    </row>
    <row r="843" spans="1:8" x14ac:dyDescent="0.2">
      <c r="A843" s="3" t="s">
        <v>57</v>
      </c>
      <c r="B843" s="3" t="s">
        <v>88</v>
      </c>
      <c r="C843" s="5">
        <v>42166</v>
      </c>
      <c r="D843" s="3" t="s">
        <v>71</v>
      </c>
      <c r="E843" s="3">
        <v>400</v>
      </c>
      <c r="F843" s="3">
        <v>8204</v>
      </c>
      <c r="G843" s="3">
        <v>4330</v>
      </c>
      <c r="H843" s="3">
        <v>3874</v>
      </c>
    </row>
    <row r="844" spans="1:8" x14ac:dyDescent="0.2">
      <c r="A844" s="3" t="s">
        <v>57</v>
      </c>
      <c r="B844" s="3" t="s">
        <v>89</v>
      </c>
      <c r="C844" s="5">
        <v>42167</v>
      </c>
      <c r="D844" s="3" t="s">
        <v>61</v>
      </c>
      <c r="E844" s="3">
        <v>100</v>
      </c>
      <c r="F844" s="3">
        <v>2538</v>
      </c>
      <c r="G844" s="3">
        <v>1124</v>
      </c>
      <c r="H844" s="3">
        <v>1414</v>
      </c>
    </row>
    <row r="845" spans="1:8" x14ac:dyDescent="0.2">
      <c r="A845" s="3" t="s">
        <v>58</v>
      </c>
      <c r="B845" s="3" t="s">
        <v>87</v>
      </c>
      <c r="C845" s="5">
        <v>42167</v>
      </c>
      <c r="D845" s="3" t="s">
        <v>74</v>
      </c>
      <c r="E845" s="3">
        <v>800</v>
      </c>
      <c r="F845" s="3">
        <v>17856</v>
      </c>
      <c r="G845" s="3">
        <v>8994</v>
      </c>
      <c r="H845" s="3">
        <v>8862</v>
      </c>
    </row>
    <row r="846" spans="1:8" x14ac:dyDescent="0.2">
      <c r="A846" s="3" t="s">
        <v>58</v>
      </c>
      <c r="B846" s="3" t="s">
        <v>89</v>
      </c>
      <c r="C846" s="5">
        <v>42167</v>
      </c>
      <c r="D846" s="3" t="s">
        <v>85</v>
      </c>
      <c r="E846" s="3">
        <v>400</v>
      </c>
      <c r="F846" s="3">
        <v>8556</v>
      </c>
      <c r="G846" s="3">
        <v>4497</v>
      </c>
      <c r="H846" s="3">
        <v>4059</v>
      </c>
    </row>
    <row r="847" spans="1:8" x14ac:dyDescent="0.2">
      <c r="A847" s="3" t="s">
        <v>56</v>
      </c>
      <c r="B847" s="3" t="s">
        <v>87</v>
      </c>
      <c r="C847" s="5">
        <v>42168</v>
      </c>
      <c r="D847" s="3" t="s">
        <v>64</v>
      </c>
      <c r="E847" s="3">
        <v>800</v>
      </c>
      <c r="F847" s="3">
        <v>18344</v>
      </c>
      <c r="G847" s="3">
        <v>8994</v>
      </c>
      <c r="H847" s="3">
        <v>9350</v>
      </c>
    </row>
    <row r="848" spans="1:8" x14ac:dyDescent="0.2">
      <c r="A848" s="3" t="s">
        <v>57</v>
      </c>
      <c r="B848" s="3" t="s">
        <v>87</v>
      </c>
      <c r="C848" s="5">
        <v>42169</v>
      </c>
      <c r="D848" s="3" t="s">
        <v>63</v>
      </c>
      <c r="E848" s="3">
        <v>700</v>
      </c>
      <c r="F848" s="3">
        <v>16170</v>
      </c>
      <c r="G848" s="3">
        <v>7577</v>
      </c>
      <c r="H848" s="3">
        <v>8593</v>
      </c>
    </row>
    <row r="849" spans="1:8" x14ac:dyDescent="0.2">
      <c r="A849" s="3" t="s">
        <v>57</v>
      </c>
      <c r="B849" s="3" t="s">
        <v>87</v>
      </c>
      <c r="C849" s="5">
        <v>42169</v>
      </c>
      <c r="D849" s="3" t="s">
        <v>63</v>
      </c>
      <c r="E849" s="3">
        <v>800</v>
      </c>
      <c r="F849" s="3">
        <v>14216</v>
      </c>
      <c r="G849" s="3">
        <v>7454</v>
      </c>
      <c r="H849" s="3">
        <v>6762</v>
      </c>
    </row>
    <row r="850" spans="1:8" x14ac:dyDescent="0.2">
      <c r="A850" s="3" t="s">
        <v>57</v>
      </c>
      <c r="B850" s="3" t="s">
        <v>87</v>
      </c>
      <c r="C850" s="5">
        <v>42169</v>
      </c>
      <c r="D850" s="3" t="s">
        <v>68</v>
      </c>
      <c r="E850" s="3">
        <v>800</v>
      </c>
      <c r="F850" s="3">
        <v>14408</v>
      </c>
      <c r="G850" s="3">
        <v>7454</v>
      </c>
      <c r="H850" s="3">
        <v>6954</v>
      </c>
    </row>
    <row r="851" spans="1:8" x14ac:dyDescent="0.2">
      <c r="A851" s="3" t="s">
        <v>56</v>
      </c>
      <c r="B851" s="3" t="s">
        <v>88</v>
      </c>
      <c r="C851" s="5">
        <v>42169</v>
      </c>
      <c r="D851" s="3" t="s">
        <v>79</v>
      </c>
      <c r="E851" s="3">
        <v>500</v>
      </c>
      <c r="F851" s="3">
        <v>8715</v>
      </c>
      <c r="G851" s="3">
        <v>4659</v>
      </c>
      <c r="H851" s="3">
        <v>4056</v>
      </c>
    </row>
    <row r="852" spans="1:8" x14ac:dyDescent="0.2">
      <c r="A852" s="3" t="s">
        <v>56</v>
      </c>
      <c r="B852" s="3" t="s">
        <v>87</v>
      </c>
      <c r="C852" s="5">
        <v>42169</v>
      </c>
      <c r="D852" s="3" t="s">
        <v>84</v>
      </c>
      <c r="E852" s="3">
        <v>800</v>
      </c>
      <c r="F852" s="3">
        <v>17056</v>
      </c>
      <c r="G852" s="3">
        <v>8659</v>
      </c>
      <c r="H852" s="3">
        <v>8397</v>
      </c>
    </row>
    <row r="853" spans="1:8" x14ac:dyDescent="0.2">
      <c r="A853" s="3" t="s">
        <v>57</v>
      </c>
      <c r="B853" s="3" t="s">
        <v>88</v>
      </c>
      <c r="C853" s="5">
        <v>42170</v>
      </c>
      <c r="D853" s="3" t="s">
        <v>64</v>
      </c>
      <c r="E853" s="3">
        <v>500</v>
      </c>
      <c r="F853" s="3">
        <v>11695</v>
      </c>
      <c r="G853" s="3">
        <v>5412</v>
      </c>
      <c r="H853" s="3">
        <v>6283</v>
      </c>
    </row>
    <row r="854" spans="1:8" x14ac:dyDescent="0.2">
      <c r="A854" s="3" t="s">
        <v>56</v>
      </c>
      <c r="B854" s="3" t="s">
        <v>89</v>
      </c>
      <c r="C854" s="5">
        <v>42170</v>
      </c>
      <c r="D854" s="3" t="s">
        <v>64</v>
      </c>
      <c r="E854" s="3">
        <v>500</v>
      </c>
      <c r="F854" s="3">
        <v>11470</v>
      </c>
      <c r="G854" s="3">
        <v>5621</v>
      </c>
      <c r="H854" s="3">
        <v>5849</v>
      </c>
    </row>
    <row r="855" spans="1:8" x14ac:dyDescent="0.2">
      <c r="A855" s="3" t="s">
        <v>56</v>
      </c>
      <c r="B855" s="3" t="s">
        <v>88</v>
      </c>
      <c r="C855" s="5">
        <v>42170</v>
      </c>
      <c r="D855" s="3" t="s">
        <v>64</v>
      </c>
      <c r="E855" s="3">
        <v>100</v>
      </c>
      <c r="F855" s="3">
        <v>2004</v>
      </c>
      <c r="G855" s="3">
        <v>1082</v>
      </c>
      <c r="H855" s="3">
        <v>922</v>
      </c>
    </row>
    <row r="856" spans="1:8" x14ac:dyDescent="0.2">
      <c r="A856" s="3" t="s">
        <v>58</v>
      </c>
      <c r="B856" s="3" t="s">
        <v>88</v>
      </c>
      <c r="C856" s="5">
        <v>42170</v>
      </c>
      <c r="D856" s="3" t="s">
        <v>71</v>
      </c>
      <c r="E856" s="3">
        <v>400</v>
      </c>
      <c r="F856" s="3">
        <v>8464</v>
      </c>
      <c r="G856" s="3">
        <v>4330</v>
      </c>
      <c r="H856" s="3">
        <v>4134</v>
      </c>
    </row>
    <row r="857" spans="1:8" x14ac:dyDescent="0.2">
      <c r="A857" s="3" t="s">
        <v>57</v>
      </c>
      <c r="B857" s="3" t="s">
        <v>88</v>
      </c>
      <c r="C857" s="5">
        <v>42170</v>
      </c>
      <c r="D857" s="3" t="s">
        <v>84</v>
      </c>
      <c r="E857" s="3">
        <v>500</v>
      </c>
      <c r="F857" s="3">
        <v>9890</v>
      </c>
      <c r="G857" s="3">
        <v>5412</v>
      </c>
      <c r="H857" s="3">
        <v>4478</v>
      </c>
    </row>
    <row r="858" spans="1:8" x14ac:dyDescent="0.2">
      <c r="A858" s="3" t="s">
        <v>57</v>
      </c>
      <c r="B858" s="3" t="s">
        <v>88</v>
      </c>
      <c r="C858" s="5">
        <v>42171</v>
      </c>
      <c r="D858" s="3" t="s">
        <v>79</v>
      </c>
      <c r="E858" s="3">
        <v>600</v>
      </c>
      <c r="F858" s="3">
        <v>14154</v>
      </c>
      <c r="G858" s="3">
        <v>6494</v>
      </c>
      <c r="H858" s="3">
        <v>7660</v>
      </c>
    </row>
    <row r="859" spans="1:8" x14ac:dyDescent="0.2">
      <c r="A859" s="3" t="s">
        <v>58</v>
      </c>
      <c r="B859" s="3" t="s">
        <v>89</v>
      </c>
      <c r="C859" s="5">
        <v>42171</v>
      </c>
      <c r="D859" s="3" t="s">
        <v>84</v>
      </c>
      <c r="E859" s="3">
        <v>300</v>
      </c>
      <c r="F859" s="3">
        <v>7569</v>
      </c>
      <c r="G859" s="3">
        <v>3373</v>
      </c>
      <c r="H859" s="3">
        <v>4196</v>
      </c>
    </row>
    <row r="860" spans="1:8" x14ac:dyDescent="0.2">
      <c r="A860" s="3" t="s">
        <v>56</v>
      </c>
      <c r="B860" s="3" t="s">
        <v>87</v>
      </c>
      <c r="C860" s="5">
        <v>42172</v>
      </c>
      <c r="D860" s="3" t="s">
        <v>68</v>
      </c>
      <c r="E860" s="3">
        <v>300</v>
      </c>
      <c r="F860" s="3">
        <v>5592</v>
      </c>
      <c r="G860" s="3">
        <v>2795</v>
      </c>
      <c r="H860" s="3">
        <v>2797</v>
      </c>
    </row>
    <row r="861" spans="1:8" x14ac:dyDescent="0.2">
      <c r="A861" s="3" t="s">
        <v>57</v>
      </c>
      <c r="B861" s="3" t="s">
        <v>88</v>
      </c>
      <c r="C861" s="5">
        <v>42172</v>
      </c>
      <c r="D861" s="3" t="s">
        <v>74</v>
      </c>
      <c r="E861" s="3">
        <v>800</v>
      </c>
      <c r="F861" s="3">
        <v>19280</v>
      </c>
      <c r="G861" s="3">
        <v>8659</v>
      </c>
      <c r="H861" s="3">
        <v>10621</v>
      </c>
    </row>
    <row r="862" spans="1:8" x14ac:dyDescent="0.2">
      <c r="A862" s="3" t="s">
        <v>58</v>
      </c>
      <c r="B862" s="3" t="s">
        <v>88</v>
      </c>
      <c r="C862" s="5">
        <v>42173</v>
      </c>
      <c r="D862" s="3" t="s">
        <v>63</v>
      </c>
      <c r="E862" s="3">
        <v>200</v>
      </c>
      <c r="F862" s="3">
        <v>3942</v>
      </c>
      <c r="G862" s="3">
        <v>2165</v>
      </c>
      <c r="H862" s="3">
        <v>1777</v>
      </c>
    </row>
    <row r="863" spans="1:8" x14ac:dyDescent="0.2">
      <c r="A863" s="3" t="s">
        <v>58</v>
      </c>
      <c r="B863" s="3" t="s">
        <v>89</v>
      </c>
      <c r="C863" s="5">
        <v>42173</v>
      </c>
      <c r="D863" s="3" t="s">
        <v>64</v>
      </c>
      <c r="E863" s="3">
        <v>900</v>
      </c>
      <c r="F863" s="3">
        <v>22887</v>
      </c>
      <c r="G863" s="3">
        <v>10118</v>
      </c>
      <c r="H863" s="3">
        <v>12769</v>
      </c>
    </row>
    <row r="864" spans="1:8" x14ac:dyDescent="0.2">
      <c r="A864" s="3" t="s">
        <v>57</v>
      </c>
      <c r="B864" s="3" t="s">
        <v>88</v>
      </c>
      <c r="C864" s="5">
        <v>42173</v>
      </c>
      <c r="D864" s="3" t="s">
        <v>74</v>
      </c>
      <c r="E864" s="3">
        <v>500</v>
      </c>
      <c r="F864" s="3">
        <v>11000</v>
      </c>
      <c r="G864" s="3">
        <v>5621</v>
      </c>
      <c r="H864" s="3">
        <v>5379</v>
      </c>
    </row>
    <row r="865" spans="1:8" x14ac:dyDescent="0.2">
      <c r="A865" s="3" t="s">
        <v>56</v>
      </c>
      <c r="B865" s="3" t="s">
        <v>89</v>
      </c>
      <c r="C865" s="5">
        <v>42174</v>
      </c>
      <c r="D865" s="3" t="s">
        <v>62</v>
      </c>
      <c r="E865" s="3">
        <v>1000</v>
      </c>
      <c r="F865" s="3">
        <v>20840</v>
      </c>
      <c r="G865" s="3">
        <v>10824</v>
      </c>
      <c r="H865" s="3">
        <v>10016</v>
      </c>
    </row>
    <row r="866" spans="1:8" x14ac:dyDescent="0.2">
      <c r="A866" s="3" t="s">
        <v>58</v>
      </c>
      <c r="B866" s="3" t="s">
        <v>87</v>
      </c>
      <c r="C866" s="5">
        <v>42174</v>
      </c>
      <c r="D866" s="3" t="s">
        <v>63</v>
      </c>
      <c r="E866" s="3">
        <v>800</v>
      </c>
      <c r="F866" s="3">
        <v>14136</v>
      </c>
      <c r="G866" s="3">
        <v>7454</v>
      </c>
      <c r="H866" s="3">
        <v>6682</v>
      </c>
    </row>
    <row r="867" spans="1:8" x14ac:dyDescent="0.2">
      <c r="A867" s="3" t="s">
        <v>57</v>
      </c>
      <c r="B867" s="3" t="s">
        <v>89</v>
      </c>
      <c r="C867" s="5">
        <v>42174</v>
      </c>
      <c r="D867" s="3" t="s">
        <v>68</v>
      </c>
      <c r="E867" s="3">
        <v>600</v>
      </c>
      <c r="F867" s="3">
        <v>13290</v>
      </c>
      <c r="G867" s="3">
        <v>6745</v>
      </c>
      <c r="H867" s="3">
        <v>6545</v>
      </c>
    </row>
    <row r="868" spans="1:8" x14ac:dyDescent="0.2">
      <c r="A868" s="3" t="s">
        <v>58</v>
      </c>
      <c r="B868" s="3" t="s">
        <v>88</v>
      </c>
      <c r="C868" s="5">
        <v>42174</v>
      </c>
      <c r="D868" s="3" t="s">
        <v>69</v>
      </c>
      <c r="E868" s="3">
        <v>800</v>
      </c>
      <c r="F868" s="3">
        <v>19344</v>
      </c>
      <c r="G868" s="3">
        <v>8659</v>
      </c>
      <c r="H868" s="3">
        <v>10685</v>
      </c>
    </row>
    <row r="869" spans="1:8" x14ac:dyDescent="0.2">
      <c r="A869" s="3" t="s">
        <v>56</v>
      </c>
      <c r="B869" s="3" t="s">
        <v>88</v>
      </c>
      <c r="C869" s="5">
        <v>42174</v>
      </c>
      <c r="D869" s="3" t="s">
        <v>75</v>
      </c>
      <c r="E869" s="3">
        <v>500</v>
      </c>
      <c r="F869" s="3">
        <v>12095</v>
      </c>
      <c r="G869" s="3">
        <v>5412</v>
      </c>
      <c r="H869" s="3">
        <v>6683</v>
      </c>
    </row>
    <row r="870" spans="1:8" x14ac:dyDescent="0.2">
      <c r="A870" s="3" t="s">
        <v>57</v>
      </c>
      <c r="B870" s="3" t="s">
        <v>87</v>
      </c>
      <c r="C870" s="5">
        <v>42174</v>
      </c>
      <c r="D870" s="3" t="s">
        <v>79</v>
      </c>
      <c r="E870" s="3">
        <v>800</v>
      </c>
      <c r="F870" s="3">
        <v>19520</v>
      </c>
      <c r="G870" s="3">
        <v>8659</v>
      </c>
      <c r="H870" s="3">
        <v>10861</v>
      </c>
    </row>
    <row r="871" spans="1:8" x14ac:dyDescent="0.2">
      <c r="A871" s="3" t="s">
        <v>56</v>
      </c>
      <c r="B871" s="3" t="s">
        <v>87</v>
      </c>
      <c r="C871" s="5">
        <v>42175</v>
      </c>
      <c r="D871" s="3" t="s">
        <v>71</v>
      </c>
      <c r="E871" s="3">
        <v>800</v>
      </c>
      <c r="F871" s="3">
        <v>17160</v>
      </c>
      <c r="G871" s="3">
        <v>8659</v>
      </c>
      <c r="H871" s="3">
        <v>8501</v>
      </c>
    </row>
    <row r="872" spans="1:8" x14ac:dyDescent="0.2">
      <c r="A872" s="3" t="s">
        <v>56</v>
      </c>
      <c r="B872" s="3" t="s">
        <v>87</v>
      </c>
      <c r="C872" s="5">
        <v>42176</v>
      </c>
      <c r="D872" s="3" t="s">
        <v>71</v>
      </c>
      <c r="E872" s="3">
        <v>800</v>
      </c>
      <c r="F872" s="3">
        <v>16856</v>
      </c>
      <c r="G872" s="3">
        <v>7454</v>
      </c>
      <c r="H872" s="3">
        <v>9402</v>
      </c>
    </row>
    <row r="873" spans="1:8" x14ac:dyDescent="0.2">
      <c r="A873" s="3" t="s">
        <v>56</v>
      </c>
      <c r="B873" s="3" t="s">
        <v>88</v>
      </c>
      <c r="C873" s="5">
        <v>42176</v>
      </c>
      <c r="D873" s="3" t="s">
        <v>79</v>
      </c>
      <c r="E873" s="3">
        <v>900</v>
      </c>
      <c r="F873" s="3">
        <v>21546</v>
      </c>
      <c r="G873" s="3">
        <v>9742</v>
      </c>
      <c r="H873" s="3">
        <v>11804</v>
      </c>
    </row>
    <row r="874" spans="1:8" x14ac:dyDescent="0.2">
      <c r="A874" s="3" t="s">
        <v>56</v>
      </c>
      <c r="B874" s="3" t="s">
        <v>88</v>
      </c>
      <c r="C874" s="5">
        <v>42177</v>
      </c>
      <c r="D874" s="3" t="s">
        <v>64</v>
      </c>
      <c r="E874" s="3">
        <v>600</v>
      </c>
      <c r="F874" s="3">
        <v>14154</v>
      </c>
      <c r="G874" s="3">
        <v>6494</v>
      </c>
      <c r="H874" s="3">
        <v>7660</v>
      </c>
    </row>
    <row r="875" spans="1:8" x14ac:dyDescent="0.2">
      <c r="A875" s="3" t="s">
        <v>57</v>
      </c>
      <c r="B875" s="3" t="s">
        <v>88</v>
      </c>
      <c r="C875" s="5">
        <v>42177</v>
      </c>
      <c r="D875" s="3" t="s">
        <v>69</v>
      </c>
      <c r="E875" s="3">
        <v>500</v>
      </c>
      <c r="F875" s="3">
        <v>10760</v>
      </c>
      <c r="G875" s="3">
        <v>5412</v>
      </c>
      <c r="H875" s="3">
        <v>5348</v>
      </c>
    </row>
    <row r="876" spans="1:8" x14ac:dyDescent="0.2">
      <c r="A876" s="3" t="s">
        <v>58</v>
      </c>
      <c r="B876" s="3" t="s">
        <v>89</v>
      </c>
      <c r="C876" s="5">
        <v>42177</v>
      </c>
      <c r="D876" s="3" t="s">
        <v>71</v>
      </c>
      <c r="E876" s="3">
        <v>400</v>
      </c>
      <c r="F876" s="3">
        <v>8284</v>
      </c>
      <c r="G876" s="3">
        <v>4497</v>
      </c>
      <c r="H876" s="3">
        <v>3787</v>
      </c>
    </row>
    <row r="877" spans="1:8" x14ac:dyDescent="0.2">
      <c r="A877" s="3" t="s">
        <v>57</v>
      </c>
      <c r="B877" s="3" t="s">
        <v>87</v>
      </c>
      <c r="C877" s="5">
        <v>42177</v>
      </c>
      <c r="D877" s="3" t="s">
        <v>74</v>
      </c>
      <c r="E877" s="3">
        <v>900</v>
      </c>
      <c r="F877" s="3">
        <v>18243</v>
      </c>
      <c r="G877" s="3">
        <v>8385</v>
      </c>
      <c r="H877" s="3">
        <v>9858</v>
      </c>
    </row>
    <row r="878" spans="1:8" x14ac:dyDescent="0.2">
      <c r="A878" s="3" t="s">
        <v>58</v>
      </c>
      <c r="B878" s="3" t="s">
        <v>88</v>
      </c>
      <c r="C878" s="5">
        <v>42177</v>
      </c>
      <c r="D878" s="3" t="s">
        <v>74</v>
      </c>
      <c r="E878" s="3">
        <v>500</v>
      </c>
      <c r="F878" s="3">
        <v>10295</v>
      </c>
      <c r="G878" s="3">
        <v>5412</v>
      </c>
      <c r="H878" s="3">
        <v>4883</v>
      </c>
    </row>
    <row r="879" spans="1:8" x14ac:dyDescent="0.2">
      <c r="A879" s="3" t="s">
        <v>58</v>
      </c>
      <c r="B879" s="3" t="s">
        <v>89</v>
      </c>
      <c r="C879" s="5">
        <v>42177</v>
      </c>
      <c r="D879" s="3" t="s">
        <v>75</v>
      </c>
      <c r="E879" s="3">
        <v>800</v>
      </c>
      <c r="F879" s="3">
        <v>17496</v>
      </c>
      <c r="G879" s="3">
        <v>8994</v>
      </c>
      <c r="H879" s="3">
        <v>8502</v>
      </c>
    </row>
    <row r="880" spans="1:8" x14ac:dyDescent="0.2">
      <c r="A880" s="3" t="s">
        <v>56</v>
      </c>
      <c r="B880" s="3" t="s">
        <v>88</v>
      </c>
      <c r="C880" s="5">
        <v>42177</v>
      </c>
      <c r="D880" s="3" t="s">
        <v>75</v>
      </c>
      <c r="E880" s="3">
        <v>500</v>
      </c>
      <c r="F880" s="3">
        <v>8940</v>
      </c>
      <c r="G880" s="3">
        <v>4659</v>
      </c>
      <c r="H880" s="3">
        <v>4281</v>
      </c>
    </row>
    <row r="881" spans="1:8" x14ac:dyDescent="0.2">
      <c r="A881" s="3" t="s">
        <v>58</v>
      </c>
      <c r="B881" s="3" t="s">
        <v>89</v>
      </c>
      <c r="C881" s="5">
        <v>42177</v>
      </c>
      <c r="D881" s="3" t="s">
        <v>81</v>
      </c>
      <c r="E881" s="3">
        <v>800</v>
      </c>
      <c r="F881" s="3">
        <v>19544</v>
      </c>
      <c r="G881" s="3">
        <v>8994</v>
      </c>
      <c r="H881" s="3">
        <v>10550</v>
      </c>
    </row>
    <row r="882" spans="1:8" x14ac:dyDescent="0.2">
      <c r="A882" s="3" t="s">
        <v>58</v>
      </c>
      <c r="B882" s="3" t="s">
        <v>87</v>
      </c>
      <c r="C882" s="5">
        <v>42178</v>
      </c>
      <c r="D882" s="3" t="s">
        <v>71</v>
      </c>
      <c r="E882" s="3">
        <v>900</v>
      </c>
      <c r="F882" s="3">
        <v>22887</v>
      </c>
      <c r="G882" s="3">
        <v>10118</v>
      </c>
      <c r="H882" s="3">
        <v>12769</v>
      </c>
    </row>
    <row r="883" spans="1:8" x14ac:dyDescent="0.2">
      <c r="A883" s="3" t="s">
        <v>58</v>
      </c>
      <c r="B883" s="3" t="s">
        <v>87</v>
      </c>
      <c r="C883" s="5">
        <v>42178</v>
      </c>
      <c r="D883" s="3" t="s">
        <v>75</v>
      </c>
      <c r="E883" s="3">
        <v>800</v>
      </c>
      <c r="F883" s="3">
        <v>16856</v>
      </c>
      <c r="G883" s="3">
        <v>7454</v>
      </c>
      <c r="H883" s="3">
        <v>9402</v>
      </c>
    </row>
    <row r="884" spans="1:8" x14ac:dyDescent="0.2">
      <c r="A884" s="3" t="s">
        <v>58</v>
      </c>
      <c r="B884" s="3" t="s">
        <v>89</v>
      </c>
      <c r="C884" s="5">
        <v>42179</v>
      </c>
      <c r="D884" s="3" t="s">
        <v>62</v>
      </c>
      <c r="E884" s="3">
        <v>800</v>
      </c>
      <c r="F884" s="3">
        <v>15856</v>
      </c>
      <c r="G884" s="3">
        <v>8659</v>
      </c>
      <c r="H884" s="3">
        <v>7197</v>
      </c>
    </row>
    <row r="885" spans="1:8" x14ac:dyDescent="0.2">
      <c r="A885" s="3" t="s">
        <v>58</v>
      </c>
      <c r="B885" s="3" t="s">
        <v>88</v>
      </c>
      <c r="C885" s="5">
        <v>42179</v>
      </c>
      <c r="D885" s="3" t="s">
        <v>64</v>
      </c>
      <c r="E885" s="3">
        <v>1000</v>
      </c>
      <c r="F885" s="3">
        <v>23690</v>
      </c>
      <c r="G885" s="3">
        <v>10824</v>
      </c>
      <c r="H885" s="3">
        <v>12866</v>
      </c>
    </row>
    <row r="886" spans="1:8" x14ac:dyDescent="0.2">
      <c r="A886" s="3" t="s">
        <v>58</v>
      </c>
      <c r="B886" s="3" t="s">
        <v>88</v>
      </c>
      <c r="C886" s="5">
        <v>42179</v>
      </c>
      <c r="D886" s="3" t="s">
        <v>84</v>
      </c>
      <c r="E886" s="3">
        <v>700</v>
      </c>
      <c r="F886" s="3">
        <v>13874</v>
      </c>
      <c r="G886" s="3">
        <v>6522</v>
      </c>
      <c r="H886" s="3">
        <v>7352</v>
      </c>
    </row>
    <row r="887" spans="1:8" x14ac:dyDescent="0.2">
      <c r="A887" s="3" t="s">
        <v>58</v>
      </c>
      <c r="B887" s="3" t="s">
        <v>89</v>
      </c>
      <c r="C887" s="5">
        <v>42180</v>
      </c>
      <c r="D887" s="3" t="s">
        <v>62</v>
      </c>
      <c r="E887" s="3">
        <v>700</v>
      </c>
      <c r="F887" s="3">
        <v>14105</v>
      </c>
      <c r="G887" s="3">
        <v>6522</v>
      </c>
      <c r="H887" s="3">
        <v>7583</v>
      </c>
    </row>
    <row r="888" spans="1:8" x14ac:dyDescent="0.2">
      <c r="A888" s="3" t="s">
        <v>56</v>
      </c>
      <c r="B888" s="3" t="s">
        <v>87</v>
      </c>
      <c r="C888" s="5">
        <v>42180</v>
      </c>
      <c r="D888" s="3" t="s">
        <v>63</v>
      </c>
      <c r="E888" s="3">
        <v>100</v>
      </c>
      <c r="F888" s="3">
        <v>2111</v>
      </c>
      <c r="G888" s="3">
        <v>932</v>
      </c>
      <c r="H888" s="3">
        <v>1179</v>
      </c>
    </row>
    <row r="889" spans="1:8" x14ac:dyDescent="0.2">
      <c r="A889" s="3" t="s">
        <v>56</v>
      </c>
      <c r="B889" s="3" t="s">
        <v>89</v>
      </c>
      <c r="C889" s="5">
        <v>42180</v>
      </c>
      <c r="D889" s="3" t="s">
        <v>71</v>
      </c>
      <c r="E889" s="3">
        <v>100</v>
      </c>
      <c r="F889" s="3">
        <v>2309</v>
      </c>
      <c r="G889" s="3">
        <v>1124</v>
      </c>
      <c r="H889" s="3">
        <v>1185</v>
      </c>
    </row>
    <row r="890" spans="1:8" x14ac:dyDescent="0.2">
      <c r="A890" s="3" t="s">
        <v>56</v>
      </c>
      <c r="B890" s="3" t="s">
        <v>89</v>
      </c>
      <c r="C890" s="5">
        <v>42181</v>
      </c>
      <c r="D890" s="3" t="s">
        <v>62</v>
      </c>
      <c r="E890" s="3">
        <v>500</v>
      </c>
      <c r="F890" s="3">
        <v>9475</v>
      </c>
      <c r="G890" s="3">
        <v>4659</v>
      </c>
      <c r="H890" s="3">
        <v>4816</v>
      </c>
    </row>
    <row r="891" spans="1:8" x14ac:dyDescent="0.2">
      <c r="A891" s="3" t="s">
        <v>58</v>
      </c>
      <c r="B891" s="3" t="s">
        <v>88</v>
      </c>
      <c r="C891" s="5">
        <v>42181</v>
      </c>
      <c r="D891" s="3" t="s">
        <v>63</v>
      </c>
      <c r="E891" s="3">
        <v>500</v>
      </c>
      <c r="F891" s="3">
        <v>10990</v>
      </c>
      <c r="G891" s="3">
        <v>5621</v>
      </c>
      <c r="H891" s="3">
        <v>5369</v>
      </c>
    </row>
    <row r="892" spans="1:8" x14ac:dyDescent="0.2">
      <c r="A892" s="3" t="s">
        <v>57</v>
      </c>
      <c r="B892" s="3" t="s">
        <v>89</v>
      </c>
      <c r="C892" s="5">
        <v>42181</v>
      </c>
      <c r="D892" s="3" t="s">
        <v>67</v>
      </c>
      <c r="E892" s="3">
        <v>900</v>
      </c>
      <c r="F892" s="3">
        <v>18756</v>
      </c>
      <c r="G892" s="3">
        <v>10118</v>
      </c>
      <c r="H892" s="3">
        <v>8638</v>
      </c>
    </row>
    <row r="893" spans="1:8" x14ac:dyDescent="0.2">
      <c r="A893" s="3" t="s">
        <v>57</v>
      </c>
      <c r="B893" s="3" t="s">
        <v>88</v>
      </c>
      <c r="C893" s="5">
        <v>42181</v>
      </c>
      <c r="D893" s="3" t="s">
        <v>68</v>
      </c>
      <c r="E893" s="3">
        <v>500</v>
      </c>
      <c r="F893" s="3">
        <v>11235</v>
      </c>
      <c r="G893" s="3">
        <v>5412</v>
      </c>
      <c r="H893" s="3">
        <v>5823</v>
      </c>
    </row>
    <row r="894" spans="1:8" x14ac:dyDescent="0.2">
      <c r="A894" s="3" t="s">
        <v>56</v>
      </c>
      <c r="B894" s="3" t="s">
        <v>87</v>
      </c>
      <c r="C894" s="5">
        <v>42181</v>
      </c>
      <c r="D894" s="3" t="s">
        <v>80</v>
      </c>
      <c r="E894" s="3">
        <v>900</v>
      </c>
      <c r="F894" s="3">
        <v>21888</v>
      </c>
      <c r="G894" s="3">
        <v>10118</v>
      </c>
      <c r="H894" s="3">
        <v>11770</v>
      </c>
    </row>
    <row r="895" spans="1:8" x14ac:dyDescent="0.2">
      <c r="A895" s="3" t="s">
        <v>56</v>
      </c>
      <c r="B895" s="3" t="s">
        <v>89</v>
      </c>
      <c r="C895" s="5">
        <v>42181</v>
      </c>
      <c r="D895" s="3" t="s">
        <v>82</v>
      </c>
      <c r="E895" s="3">
        <v>400</v>
      </c>
      <c r="F895" s="3">
        <v>9660</v>
      </c>
      <c r="G895" s="3">
        <v>4497</v>
      </c>
      <c r="H895" s="3">
        <v>5163</v>
      </c>
    </row>
    <row r="896" spans="1:8" x14ac:dyDescent="0.2">
      <c r="A896" s="3" t="s">
        <v>58</v>
      </c>
      <c r="B896" s="3" t="s">
        <v>89</v>
      </c>
      <c r="C896" s="5">
        <v>42182</v>
      </c>
      <c r="D896" s="3" t="s">
        <v>62</v>
      </c>
      <c r="E896" s="3">
        <v>100</v>
      </c>
      <c r="F896" s="3">
        <v>1878</v>
      </c>
      <c r="G896" s="3">
        <v>932</v>
      </c>
      <c r="H896" s="3">
        <v>946</v>
      </c>
    </row>
    <row r="897" spans="1:8" x14ac:dyDescent="0.2">
      <c r="A897" s="3" t="s">
        <v>56</v>
      </c>
      <c r="B897" s="3" t="s">
        <v>87</v>
      </c>
      <c r="C897" s="5">
        <v>42182</v>
      </c>
      <c r="D897" s="3" t="s">
        <v>64</v>
      </c>
      <c r="E897" s="3">
        <v>1000</v>
      </c>
      <c r="F897" s="3">
        <v>17410</v>
      </c>
      <c r="G897" s="3">
        <v>9317</v>
      </c>
      <c r="H897" s="3">
        <v>8093</v>
      </c>
    </row>
    <row r="898" spans="1:8" x14ac:dyDescent="0.2">
      <c r="A898" s="3" t="s">
        <v>56</v>
      </c>
      <c r="B898" s="3" t="s">
        <v>88</v>
      </c>
      <c r="C898" s="5">
        <v>42182</v>
      </c>
      <c r="D898" s="3" t="s">
        <v>64</v>
      </c>
      <c r="E898" s="3">
        <v>200</v>
      </c>
      <c r="F898" s="3">
        <v>4492</v>
      </c>
      <c r="G898" s="3">
        <v>2165</v>
      </c>
      <c r="H898" s="3">
        <v>2327</v>
      </c>
    </row>
    <row r="899" spans="1:8" x14ac:dyDescent="0.2">
      <c r="A899" s="3" t="s">
        <v>57</v>
      </c>
      <c r="B899" s="3" t="s">
        <v>88</v>
      </c>
      <c r="C899" s="5">
        <v>42182</v>
      </c>
      <c r="D899" s="3" t="s">
        <v>79</v>
      </c>
      <c r="E899" s="3">
        <v>700</v>
      </c>
      <c r="F899" s="3">
        <v>12803</v>
      </c>
      <c r="G899" s="3">
        <v>6522</v>
      </c>
      <c r="H899" s="3">
        <v>6281</v>
      </c>
    </row>
    <row r="900" spans="1:8" x14ac:dyDescent="0.2">
      <c r="A900" s="3" t="s">
        <v>56</v>
      </c>
      <c r="B900" s="3" t="s">
        <v>88</v>
      </c>
      <c r="C900" s="5">
        <v>42182</v>
      </c>
      <c r="D900" s="3" t="s">
        <v>84</v>
      </c>
      <c r="E900" s="3">
        <v>600</v>
      </c>
      <c r="F900" s="3">
        <v>12888</v>
      </c>
      <c r="G900" s="3">
        <v>6494</v>
      </c>
      <c r="H900" s="3">
        <v>6394</v>
      </c>
    </row>
    <row r="901" spans="1:8" x14ac:dyDescent="0.2">
      <c r="A901" s="3" t="s">
        <v>57</v>
      </c>
      <c r="B901" s="3" t="s">
        <v>87</v>
      </c>
      <c r="C901" s="5">
        <v>42183</v>
      </c>
      <c r="D901" s="3" t="s">
        <v>71</v>
      </c>
      <c r="E901" s="3">
        <v>900</v>
      </c>
      <c r="F901" s="3">
        <v>17136</v>
      </c>
      <c r="G901" s="3">
        <v>8385</v>
      </c>
      <c r="H901" s="3">
        <v>8751</v>
      </c>
    </row>
    <row r="902" spans="1:8" x14ac:dyDescent="0.2">
      <c r="A902" s="3" t="s">
        <v>57</v>
      </c>
      <c r="B902" s="3" t="s">
        <v>88</v>
      </c>
      <c r="C902" s="5">
        <v>42183</v>
      </c>
      <c r="D902" s="3" t="s">
        <v>79</v>
      </c>
      <c r="E902" s="3">
        <v>500</v>
      </c>
      <c r="F902" s="3">
        <v>9890</v>
      </c>
      <c r="G902" s="3">
        <v>5412</v>
      </c>
      <c r="H902" s="3">
        <v>4478</v>
      </c>
    </row>
    <row r="903" spans="1:8" x14ac:dyDescent="0.2">
      <c r="A903" s="3" t="s">
        <v>57</v>
      </c>
      <c r="B903" s="3" t="s">
        <v>88</v>
      </c>
      <c r="C903" s="5">
        <v>42183</v>
      </c>
      <c r="D903" s="3" t="s">
        <v>84</v>
      </c>
      <c r="E903" s="3">
        <v>200</v>
      </c>
      <c r="F903" s="3">
        <v>4696</v>
      </c>
      <c r="G903" s="3">
        <v>2165</v>
      </c>
      <c r="H903" s="3">
        <v>2531</v>
      </c>
    </row>
    <row r="904" spans="1:8" x14ac:dyDescent="0.2">
      <c r="A904" s="3" t="s">
        <v>57</v>
      </c>
      <c r="B904" s="3" t="s">
        <v>88</v>
      </c>
      <c r="C904" s="5">
        <v>42184</v>
      </c>
      <c r="D904" s="3" t="s">
        <v>63</v>
      </c>
      <c r="E904" s="3">
        <v>600</v>
      </c>
      <c r="F904" s="3">
        <v>13206</v>
      </c>
      <c r="G904" s="3">
        <v>6494</v>
      </c>
      <c r="H904" s="3">
        <v>6712</v>
      </c>
    </row>
    <row r="905" spans="1:8" x14ac:dyDescent="0.2">
      <c r="A905" s="3" t="s">
        <v>56</v>
      </c>
      <c r="B905" s="3" t="s">
        <v>87</v>
      </c>
      <c r="C905" s="5">
        <v>42184</v>
      </c>
      <c r="D905" s="3" t="s">
        <v>63</v>
      </c>
      <c r="E905" s="3">
        <v>100</v>
      </c>
      <c r="F905" s="3">
        <v>2108</v>
      </c>
      <c r="G905" s="3">
        <v>932</v>
      </c>
      <c r="H905" s="3">
        <v>1176</v>
      </c>
    </row>
    <row r="906" spans="1:8" x14ac:dyDescent="0.2">
      <c r="A906" s="3" t="s">
        <v>57</v>
      </c>
      <c r="B906" s="3" t="s">
        <v>87</v>
      </c>
      <c r="C906" s="5">
        <v>42184</v>
      </c>
      <c r="D906" s="3" t="s">
        <v>71</v>
      </c>
      <c r="E906" s="3">
        <v>800</v>
      </c>
      <c r="F906" s="3">
        <v>19424</v>
      </c>
      <c r="G906" s="3">
        <v>8659</v>
      </c>
      <c r="H906" s="3">
        <v>10765</v>
      </c>
    </row>
    <row r="907" spans="1:8" x14ac:dyDescent="0.2">
      <c r="A907" s="3" t="s">
        <v>57</v>
      </c>
      <c r="B907" s="3" t="s">
        <v>89</v>
      </c>
      <c r="C907" s="5">
        <v>42185</v>
      </c>
      <c r="D907" s="3" t="s">
        <v>62</v>
      </c>
      <c r="E907" s="3">
        <v>700</v>
      </c>
      <c r="F907" s="3">
        <v>15435</v>
      </c>
      <c r="G907" s="3">
        <v>7869</v>
      </c>
      <c r="H907" s="3">
        <v>7566</v>
      </c>
    </row>
    <row r="908" spans="1:8" x14ac:dyDescent="0.2">
      <c r="A908" s="3" t="s">
        <v>57</v>
      </c>
      <c r="B908" s="3" t="s">
        <v>88</v>
      </c>
      <c r="C908" s="5">
        <v>42185</v>
      </c>
      <c r="D908" s="3" t="s">
        <v>68</v>
      </c>
      <c r="E908" s="3">
        <v>500</v>
      </c>
      <c r="F908" s="3">
        <v>10295</v>
      </c>
      <c r="G908" s="3">
        <v>5412</v>
      </c>
      <c r="H908" s="3">
        <v>4883</v>
      </c>
    </row>
    <row r="909" spans="1:8" x14ac:dyDescent="0.2">
      <c r="A909" s="3" t="s">
        <v>56</v>
      </c>
      <c r="B909" s="3" t="s">
        <v>89</v>
      </c>
      <c r="C909" s="5">
        <v>42186</v>
      </c>
      <c r="D909" s="3" t="s">
        <v>62</v>
      </c>
      <c r="E909" s="3">
        <v>600</v>
      </c>
      <c r="F909" s="3">
        <v>11964</v>
      </c>
      <c r="G909" s="3">
        <v>5590</v>
      </c>
      <c r="H909" s="3">
        <v>6374</v>
      </c>
    </row>
    <row r="910" spans="1:8" x14ac:dyDescent="0.2">
      <c r="A910" s="3" t="s">
        <v>58</v>
      </c>
      <c r="B910" s="3" t="s">
        <v>88</v>
      </c>
      <c r="C910" s="5">
        <v>42186</v>
      </c>
      <c r="D910" s="3" t="s">
        <v>72</v>
      </c>
      <c r="E910" s="3">
        <v>600</v>
      </c>
      <c r="F910" s="3">
        <v>13566</v>
      </c>
      <c r="G910" s="3">
        <v>6494</v>
      </c>
      <c r="H910" s="3">
        <v>7072</v>
      </c>
    </row>
    <row r="911" spans="1:8" x14ac:dyDescent="0.2">
      <c r="A911" s="3" t="s">
        <v>57</v>
      </c>
      <c r="B911" s="3" t="s">
        <v>89</v>
      </c>
      <c r="C911" s="5">
        <v>42187</v>
      </c>
      <c r="D911" s="3" t="s">
        <v>62</v>
      </c>
      <c r="E911" s="3">
        <v>900</v>
      </c>
      <c r="F911" s="3">
        <v>20664</v>
      </c>
      <c r="G911" s="3">
        <v>10118</v>
      </c>
      <c r="H911" s="3">
        <v>10546</v>
      </c>
    </row>
    <row r="912" spans="1:8" x14ac:dyDescent="0.2">
      <c r="A912" s="3" t="s">
        <v>57</v>
      </c>
      <c r="B912" s="3" t="s">
        <v>89</v>
      </c>
      <c r="C912" s="5">
        <v>42187</v>
      </c>
      <c r="D912" s="3" t="s">
        <v>63</v>
      </c>
      <c r="E912" s="3">
        <v>300</v>
      </c>
      <c r="F912" s="3">
        <v>6732</v>
      </c>
      <c r="G912" s="3">
        <v>3373</v>
      </c>
      <c r="H912" s="3">
        <v>3359</v>
      </c>
    </row>
    <row r="913" spans="1:8" x14ac:dyDescent="0.2">
      <c r="A913" s="3" t="s">
        <v>58</v>
      </c>
      <c r="B913" s="3" t="s">
        <v>89</v>
      </c>
      <c r="C913" s="5">
        <v>42187</v>
      </c>
      <c r="D913" s="3" t="s">
        <v>71</v>
      </c>
      <c r="E913" s="3">
        <v>1000</v>
      </c>
      <c r="F913" s="3">
        <v>25010</v>
      </c>
      <c r="G913" s="3">
        <v>11242</v>
      </c>
      <c r="H913" s="3">
        <v>13768</v>
      </c>
    </row>
    <row r="914" spans="1:8" x14ac:dyDescent="0.2">
      <c r="A914" s="3" t="s">
        <v>57</v>
      </c>
      <c r="B914" s="3" t="s">
        <v>89</v>
      </c>
      <c r="C914" s="5">
        <v>42187</v>
      </c>
      <c r="D914" s="3" t="s">
        <v>75</v>
      </c>
      <c r="E914" s="3">
        <v>500</v>
      </c>
      <c r="F914" s="3">
        <v>10380</v>
      </c>
      <c r="G914" s="3">
        <v>5621</v>
      </c>
      <c r="H914" s="3">
        <v>4759</v>
      </c>
    </row>
    <row r="915" spans="1:8" x14ac:dyDescent="0.2">
      <c r="A915" s="3" t="s">
        <v>57</v>
      </c>
      <c r="B915" s="3" t="s">
        <v>89</v>
      </c>
      <c r="C915" s="5">
        <v>42188</v>
      </c>
      <c r="D915" s="3" t="s">
        <v>63</v>
      </c>
      <c r="E915" s="3">
        <v>300</v>
      </c>
      <c r="F915" s="3">
        <v>6744</v>
      </c>
      <c r="G915" s="3">
        <v>3373</v>
      </c>
      <c r="H915" s="3">
        <v>3371</v>
      </c>
    </row>
    <row r="916" spans="1:8" x14ac:dyDescent="0.2">
      <c r="A916" s="3" t="s">
        <v>56</v>
      </c>
      <c r="B916" s="3" t="s">
        <v>87</v>
      </c>
      <c r="C916" s="5">
        <v>42188</v>
      </c>
      <c r="D916" s="3" t="s">
        <v>68</v>
      </c>
      <c r="E916" s="3">
        <v>800</v>
      </c>
      <c r="F916" s="3">
        <v>16416</v>
      </c>
      <c r="G916" s="3">
        <v>7454</v>
      </c>
      <c r="H916" s="3">
        <v>8962</v>
      </c>
    </row>
    <row r="917" spans="1:8" x14ac:dyDescent="0.2">
      <c r="A917" s="3" t="s">
        <v>57</v>
      </c>
      <c r="B917" s="3" t="s">
        <v>87</v>
      </c>
      <c r="C917" s="5">
        <v>42188</v>
      </c>
      <c r="D917" s="3" t="s">
        <v>75</v>
      </c>
      <c r="E917" s="3">
        <v>800</v>
      </c>
      <c r="F917" s="3">
        <v>16232</v>
      </c>
      <c r="G917" s="3">
        <v>8659</v>
      </c>
      <c r="H917" s="3">
        <v>7573</v>
      </c>
    </row>
    <row r="918" spans="1:8" x14ac:dyDescent="0.2">
      <c r="A918" s="3" t="s">
        <v>56</v>
      </c>
      <c r="B918" s="3" t="s">
        <v>87</v>
      </c>
      <c r="C918" s="5">
        <v>42188</v>
      </c>
      <c r="D918" s="3" t="s">
        <v>84</v>
      </c>
      <c r="E918" s="3">
        <v>800</v>
      </c>
      <c r="F918" s="3">
        <v>17544</v>
      </c>
      <c r="G918" s="3">
        <v>8659</v>
      </c>
      <c r="H918" s="3">
        <v>8885</v>
      </c>
    </row>
    <row r="919" spans="1:8" x14ac:dyDescent="0.2">
      <c r="A919" s="3" t="s">
        <v>56</v>
      </c>
      <c r="B919" s="3" t="s">
        <v>89</v>
      </c>
      <c r="C919" s="5">
        <v>42189</v>
      </c>
      <c r="D919" s="3" t="s">
        <v>62</v>
      </c>
      <c r="E919" s="3">
        <v>900</v>
      </c>
      <c r="F919" s="3">
        <v>19503</v>
      </c>
      <c r="G919" s="3">
        <v>9742</v>
      </c>
      <c r="H919" s="3">
        <v>9761</v>
      </c>
    </row>
    <row r="920" spans="1:8" x14ac:dyDescent="0.2">
      <c r="A920" s="3" t="s">
        <v>56</v>
      </c>
      <c r="B920" s="3" t="s">
        <v>89</v>
      </c>
      <c r="C920" s="5">
        <v>42190</v>
      </c>
      <c r="D920" s="3" t="s">
        <v>62</v>
      </c>
      <c r="E920" s="3">
        <v>900</v>
      </c>
      <c r="F920" s="3">
        <v>15651</v>
      </c>
      <c r="G920" s="3">
        <v>8385</v>
      </c>
      <c r="H920" s="3">
        <v>7266</v>
      </c>
    </row>
    <row r="921" spans="1:8" x14ac:dyDescent="0.2">
      <c r="A921" s="3" t="s">
        <v>56</v>
      </c>
      <c r="B921" s="3" t="s">
        <v>88</v>
      </c>
      <c r="C921" s="5">
        <v>42190</v>
      </c>
      <c r="D921" s="3" t="s">
        <v>74</v>
      </c>
      <c r="E921" s="3">
        <v>600</v>
      </c>
      <c r="F921" s="3">
        <v>12984</v>
      </c>
      <c r="G921" s="3">
        <v>6745</v>
      </c>
      <c r="H921" s="3">
        <v>6239</v>
      </c>
    </row>
    <row r="922" spans="1:8" x14ac:dyDescent="0.2">
      <c r="A922" s="3" t="s">
        <v>56</v>
      </c>
      <c r="B922" s="3" t="s">
        <v>87</v>
      </c>
      <c r="C922" s="5">
        <v>42190</v>
      </c>
      <c r="D922" s="3" t="s">
        <v>75</v>
      </c>
      <c r="E922" s="3">
        <v>700</v>
      </c>
      <c r="F922" s="3">
        <v>13552</v>
      </c>
      <c r="G922" s="3">
        <v>6522</v>
      </c>
      <c r="H922" s="3">
        <v>7030</v>
      </c>
    </row>
    <row r="923" spans="1:8" x14ac:dyDescent="0.2">
      <c r="A923" s="3" t="s">
        <v>57</v>
      </c>
      <c r="B923" s="3" t="s">
        <v>88</v>
      </c>
      <c r="C923" s="5">
        <v>42191</v>
      </c>
      <c r="D923" s="3" t="s">
        <v>63</v>
      </c>
      <c r="E923" s="3">
        <v>500</v>
      </c>
      <c r="F923" s="3">
        <v>11330</v>
      </c>
      <c r="G923" s="3">
        <v>5412</v>
      </c>
      <c r="H923" s="3">
        <v>5918</v>
      </c>
    </row>
    <row r="924" spans="1:8" x14ac:dyDescent="0.2">
      <c r="A924" s="3" t="s">
        <v>57</v>
      </c>
      <c r="B924" s="3" t="s">
        <v>87</v>
      </c>
      <c r="C924" s="5">
        <v>42191</v>
      </c>
      <c r="D924" s="3" t="s">
        <v>64</v>
      </c>
      <c r="E924" s="3">
        <v>700</v>
      </c>
      <c r="F924" s="3">
        <v>13552</v>
      </c>
      <c r="G924" s="3">
        <v>6522</v>
      </c>
      <c r="H924" s="3">
        <v>7030</v>
      </c>
    </row>
    <row r="925" spans="1:8" x14ac:dyDescent="0.2">
      <c r="A925" s="3" t="s">
        <v>57</v>
      </c>
      <c r="B925" s="3" t="s">
        <v>87</v>
      </c>
      <c r="C925" s="5">
        <v>42191</v>
      </c>
      <c r="D925" s="3" t="s">
        <v>67</v>
      </c>
      <c r="E925" s="3">
        <v>600</v>
      </c>
      <c r="F925" s="3">
        <v>11274</v>
      </c>
      <c r="G925" s="3">
        <v>5590</v>
      </c>
      <c r="H925" s="3">
        <v>5684</v>
      </c>
    </row>
    <row r="926" spans="1:8" x14ac:dyDescent="0.2">
      <c r="A926" s="3" t="s">
        <v>58</v>
      </c>
      <c r="B926" s="3" t="s">
        <v>89</v>
      </c>
      <c r="C926" s="5">
        <v>42192</v>
      </c>
      <c r="D926" s="3" t="s">
        <v>74</v>
      </c>
      <c r="E926" s="3">
        <v>800</v>
      </c>
      <c r="F926" s="3">
        <v>18560</v>
      </c>
      <c r="G926" s="3">
        <v>8994</v>
      </c>
      <c r="H926" s="3">
        <v>9566</v>
      </c>
    </row>
    <row r="927" spans="1:8" x14ac:dyDescent="0.2">
      <c r="A927" s="3" t="s">
        <v>58</v>
      </c>
      <c r="B927" s="3" t="s">
        <v>87</v>
      </c>
      <c r="C927" s="5">
        <v>42192</v>
      </c>
      <c r="D927" s="3" t="s">
        <v>75</v>
      </c>
      <c r="E927" s="3">
        <v>800</v>
      </c>
      <c r="F927" s="3">
        <v>14408</v>
      </c>
      <c r="G927" s="3">
        <v>7454</v>
      </c>
      <c r="H927" s="3">
        <v>6954</v>
      </c>
    </row>
    <row r="928" spans="1:8" x14ac:dyDescent="0.2">
      <c r="A928" s="3" t="s">
        <v>56</v>
      </c>
      <c r="B928" s="3" t="s">
        <v>89</v>
      </c>
      <c r="C928" s="5">
        <v>42193</v>
      </c>
      <c r="D928" s="3" t="s">
        <v>62</v>
      </c>
      <c r="E928" s="3">
        <v>300</v>
      </c>
      <c r="F928" s="3">
        <v>5847</v>
      </c>
      <c r="G928" s="3">
        <v>2795</v>
      </c>
      <c r="H928" s="3">
        <v>3052</v>
      </c>
    </row>
    <row r="929" spans="1:8" x14ac:dyDescent="0.2">
      <c r="A929" s="3" t="s">
        <v>58</v>
      </c>
      <c r="B929" s="3" t="s">
        <v>89</v>
      </c>
      <c r="C929" s="5">
        <v>42193</v>
      </c>
      <c r="D929" s="3" t="s">
        <v>63</v>
      </c>
      <c r="E929" s="3">
        <v>100</v>
      </c>
      <c r="F929" s="3">
        <v>2213</v>
      </c>
      <c r="G929" s="3">
        <v>1124</v>
      </c>
      <c r="H929" s="3">
        <v>1089</v>
      </c>
    </row>
    <row r="930" spans="1:8" x14ac:dyDescent="0.2">
      <c r="A930" s="3" t="s">
        <v>58</v>
      </c>
      <c r="B930" s="3" t="s">
        <v>88</v>
      </c>
      <c r="C930" s="5">
        <v>42193</v>
      </c>
      <c r="D930" s="3" t="s">
        <v>77</v>
      </c>
      <c r="E930" s="3">
        <v>700</v>
      </c>
      <c r="F930" s="3">
        <v>15988</v>
      </c>
      <c r="G930" s="3">
        <v>7869</v>
      </c>
      <c r="H930" s="3">
        <v>8119</v>
      </c>
    </row>
    <row r="931" spans="1:8" x14ac:dyDescent="0.2">
      <c r="A931" s="3" t="s">
        <v>57</v>
      </c>
      <c r="B931" s="3" t="s">
        <v>87</v>
      </c>
      <c r="C931" s="5">
        <v>42194</v>
      </c>
      <c r="D931" s="3" t="s">
        <v>63</v>
      </c>
      <c r="E931" s="3">
        <v>500</v>
      </c>
      <c r="F931" s="3">
        <v>8725</v>
      </c>
      <c r="G931" s="3">
        <v>4659</v>
      </c>
      <c r="H931" s="3">
        <v>4066</v>
      </c>
    </row>
    <row r="932" spans="1:8" x14ac:dyDescent="0.2">
      <c r="A932" s="3" t="s">
        <v>56</v>
      </c>
      <c r="B932" s="3" t="s">
        <v>88</v>
      </c>
      <c r="C932" s="5">
        <v>42194</v>
      </c>
      <c r="D932" s="3" t="s">
        <v>64</v>
      </c>
      <c r="E932" s="3">
        <v>500</v>
      </c>
      <c r="F932" s="3">
        <v>9460</v>
      </c>
      <c r="G932" s="3">
        <v>4659</v>
      </c>
      <c r="H932" s="3">
        <v>4801</v>
      </c>
    </row>
    <row r="933" spans="1:8" x14ac:dyDescent="0.2">
      <c r="A933" s="3" t="s">
        <v>58</v>
      </c>
      <c r="B933" s="3" t="s">
        <v>89</v>
      </c>
      <c r="C933" s="5">
        <v>42194</v>
      </c>
      <c r="D933" s="3" t="s">
        <v>79</v>
      </c>
      <c r="E933" s="3">
        <v>800</v>
      </c>
      <c r="F933" s="3">
        <v>18304</v>
      </c>
      <c r="G933" s="3">
        <v>8994</v>
      </c>
      <c r="H933" s="3">
        <v>9310</v>
      </c>
    </row>
    <row r="934" spans="1:8" x14ac:dyDescent="0.2">
      <c r="A934" s="3" t="s">
        <v>56</v>
      </c>
      <c r="B934" s="3" t="s">
        <v>89</v>
      </c>
      <c r="C934" s="5">
        <v>42195</v>
      </c>
      <c r="D934" s="3" t="s">
        <v>62</v>
      </c>
      <c r="E934" s="3">
        <v>700</v>
      </c>
      <c r="F934" s="3">
        <v>17199</v>
      </c>
      <c r="G934" s="3">
        <v>7869</v>
      </c>
      <c r="H934" s="3">
        <v>9330</v>
      </c>
    </row>
    <row r="935" spans="1:8" x14ac:dyDescent="0.2">
      <c r="A935" s="3" t="s">
        <v>56</v>
      </c>
      <c r="B935" s="3" t="s">
        <v>88</v>
      </c>
      <c r="C935" s="5">
        <v>42195</v>
      </c>
      <c r="D935" s="3" t="s">
        <v>84</v>
      </c>
      <c r="E935" s="3">
        <v>700</v>
      </c>
      <c r="F935" s="3">
        <v>13853</v>
      </c>
      <c r="G935" s="3">
        <v>6522</v>
      </c>
      <c r="H935" s="3">
        <v>7331</v>
      </c>
    </row>
    <row r="936" spans="1:8" x14ac:dyDescent="0.2">
      <c r="A936" s="3" t="s">
        <v>57</v>
      </c>
      <c r="B936" s="3" t="s">
        <v>88</v>
      </c>
      <c r="C936" s="5">
        <v>42195</v>
      </c>
      <c r="D936" s="3" t="s">
        <v>84</v>
      </c>
      <c r="E936" s="3">
        <v>600</v>
      </c>
      <c r="F936" s="3">
        <v>11124</v>
      </c>
      <c r="G936" s="3">
        <v>5590</v>
      </c>
      <c r="H936" s="3">
        <v>5534</v>
      </c>
    </row>
    <row r="937" spans="1:8" x14ac:dyDescent="0.2">
      <c r="A937" s="3" t="s">
        <v>56</v>
      </c>
      <c r="B937" s="3" t="s">
        <v>87</v>
      </c>
      <c r="C937" s="5">
        <v>42196</v>
      </c>
      <c r="D937" s="3" t="s">
        <v>63</v>
      </c>
      <c r="E937" s="3">
        <v>100</v>
      </c>
      <c r="F937" s="3">
        <v>1968</v>
      </c>
      <c r="G937" s="3">
        <v>932</v>
      </c>
      <c r="H937" s="3">
        <v>1036</v>
      </c>
    </row>
    <row r="938" spans="1:8" x14ac:dyDescent="0.2">
      <c r="A938" s="3" t="s">
        <v>58</v>
      </c>
      <c r="B938" s="3" t="s">
        <v>89</v>
      </c>
      <c r="C938" s="5">
        <v>42196</v>
      </c>
      <c r="D938" s="3" t="s">
        <v>68</v>
      </c>
      <c r="E938" s="3">
        <v>900</v>
      </c>
      <c r="F938" s="3">
        <v>18666</v>
      </c>
      <c r="G938" s="3">
        <v>10118</v>
      </c>
      <c r="H938" s="3">
        <v>8548</v>
      </c>
    </row>
    <row r="939" spans="1:8" x14ac:dyDescent="0.2">
      <c r="A939" s="3" t="s">
        <v>56</v>
      </c>
      <c r="B939" s="3" t="s">
        <v>87</v>
      </c>
      <c r="C939" s="5">
        <v>42196</v>
      </c>
      <c r="D939" s="3" t="s">
        <v>71</v>
      </c>
      <c r="E939" s="3">
        <v>900</v>
      </c>
      <c r="F939" s="3">
        <v>19539</v>
      </c>
      <c r="G939" s="3">
        <v>10118</v>
      </c>
      <c r="H939" s="3">
        <v>9421</v>
      </c>
    </row>
    <row r="940" spans="1:8" x14ac:dyDescent="0.2">
      <c r="A940" s="3" t="s">
        <v>56</v>
      </c>
      <c r="B940" s="3" t="s">
        <v>88</v>
      </c>
      <c r="C940" s="5">
        <v>42196</v>
      </c>
      <c r="D940" s="3" t="s">
        <v>74</v>
      </c>
      <c r="E940" s="3">
        <v>600</v>
      </c>
      <c r="F940" s="3">
        <v>11274</v>
      </c>
      <c r="G940" s="3">
        <v>5590</v>
      </c>
      <c r="H940" s="3">
        <v>5684</v>
      </c>
    </row>
    <row r="941" spans="1:8" x14ac:dyDescent="0.2">
      <c r="A941" s="3" t="s">
        <v>57</v>
      </c>
      <c r="B941" s="3" t="s">
        <v>87</v>
      </c>
      <c r="C941" s="5">
        <v>42196</v>
      </c>
      <c r="D941" s="3" t="s">
        <v>79</v>
      </c>
      <c r="E941" s="3">
        <v>800</v>
      </c>
      <c r="F941" s="3">
        <v>14440</v>
      </c>
      <c r="G941" s="3">
        <v>7454</v>
      </c>
      <c r="H941" s="3">
        <v>6986</v>
      </c>
    </row>
    <row r="942" spans="1:8" x14ac:dyDescent="0.2">
      <c r="A942" s="3" t="s">
        <v>57</v>
      </c>
      <c r="B942" s="3" t="s">
        <v>87</v>
      </c>
      <c r="C942" s="5">
        <v>42197</v>
      </c>
      <c r="D942" s="3" t="s">
        <v>68</v>
      </c>
      <c r="E942" s="3">
        <v>100</v>
      </c>
      <c r="F942" s="3">
        <v>2055</v>
      </c>
      <c r="G942" s="3">
        <v>932</v>
      </c>
      <c r="H942" s="3">
        <v>1123</v>
      </c>
    </row>
    <row r="943" spans="1:8" x14ac:dyDescent="0.2">
      <c r="A943" s="3" t="s">
        <v>56</v>
      </c>
      <c r="B943" s="3" t="s">
        <v>89</v>
      </c>
      <c r="C943" s="5">
        <v>42197</v>
      </c>
      <c r="D943" s="3" t="s">
        <v>74</v>
      </c>
      <c r="E943" s="3">
        <v>200</v>
      </c>
      <c r="F943" s="3">
        <v>4690</v>
      </c>
      <c r="G943" s="3">
        <v>2248</v>
      </c>
      <c r="H943" s="3">
        <v>2442</v>
      </c>
    </row>
    <row r="944" spans="1:8" x14ac:dyDescent="0.2">
      <c r="A944" s="3" t="s">
        <v>58</v>
      </c>
      <c r="B944" s="3" t="s">
        <v>88</v>
      </c>
      <c r="C944" s="5">
        <v>42197</v>
      </c>
      <c r="D944" s="3" t="s">
        <v>84</v>
      </c>
      <c r="E944" s="3">
        <v>500</v>
      </c>
      <c r="F944" s="3">
        <v>10475</v>
      </c>
      <c r="G944" s="3">
        <v>5412</v>
      </c>
      <c r="H944" s="3">
        <v>5063</v>
      </c>
    </row>
    <row r="945" spans="1:8" x14ac:dyDescent="0.2">
      <c r="A945" s="3" t="s">
        <v>58</v>
      </c>
      <c r="B945" s="3" t="s">
        <v>89</v>
      </c>
      <c r="C945" s="5">
        <v>42198</v>
      </c>
      <c r="D945" s="3" t="s">
        <v>62</v>
      </c>
      <c r="E945" s="3">
        <v>1000</v>
      </c>
      <c r="F945" s="3">
        <v>22530</v>
      </c>
      <c r="G945" s="3">
        <v>11242</v>
      </c>
      <c r="H945" s="3">
        <v>11288</v>
      </c>
    </row>
    <row r="946" spans="1:8" x14ac:dyDescent="0.2">
      <c r="A946" s="3" t="s">
        <v>56</v>
      </c>
      <c r="B946" s="3" t="s">
        <v>89</v>
      </c>
      <c r="C946" s="5">
        <v>42198</v>
      </c>
      <c r="D946" s="3" t="s">
        <v>62</v>
      </c>
      <c r="E946" s="3">
        <v>600</v>
      </c>
      <c r="F946" s="3">
        <v>13368</v>
      </c>
      <c r="G946" s="3">
        <v>6494</v>
      </c>
      <c r="H946" s="3">
        <v>6874</v>
      </c>
    </row>
    <row r="947" spans="1:8" x14ac:dyDescent="0.2">
      <c r="A947" s="3" t="s">
        <v>57</v>
      </c>
      <c r="B947" s="3" t="s">
        <v>87</v>
      </c>
      <c r="C947" s="5">
        <v>42198</v>
      </c>
      <c r="D947" s="3" t="s">
        <v>67</v>
      </c>
      <c r="E947" s="3">
        <v>1000</v>
      </c>
      <c r="F947" s="3">
        <v>20310</v>
      </c>
      <c r="G947" s="3">
        <v>9317</v>
      </c>
      <c r="H947" s="3">
        <v>10993</v>
      </c>
    </row>
    <row r="948" spans="1:8" x14ac:dyDescent="0.2">
      <c r="A948" s="3" t="s">
        <v>56</v>
      </c>
      <c r="B948" s="3" t="s">
        <v>87</v>
      </c>
      <c r="C948" s="5">
        <v>42198</v>
      </c>
      <c r="D948" s="3" t="s">
        <v>67</v>
      </c>
      <c r="E948" s="3">
        <v>800</v>
      </c>
      <c r="F948" s="3">
        <v>15816</v>
      </c>
      <c r="G948" s="3">
        <v>8659</v>
      </c>
      <c r="H948" s="3">
        <v>7157</v>
      </c>
    </row>
    <row r="949" spans="1:8" x14ac:dyDescent="0.2">
      <c r="A949" s="3" t="s">
        <v>56</v>
      </c>
      <c r="B949" s="3" t="s">
        <v>87</v>
      </c>
      <c r="C949" s="5">
        <v>42198</v>
      </c>
      <c r="D949" s="3" t="s">
        <v>68</v>
      </c>
      <c r="E949" s="3">
        <v>700</v>
      </c>
      <c r="F949" s="3">
        <v>15680</v>
      </c>
      <c r="G949" s="3">
        <v>7577</v>
      </c>
      <c r="H949" s="3">
        <v>8103</v>
      </c>
    </row>
    <row r="950" spans="1:8" x14ac:dyDescent="0.2">
      <c r="A950" s="3" t="s">
        <v>58</v>
      </c>
      <c r="B950" s="3" t="s">
        <v>87</v>
      </c>
      <c r="C950" s="5">
        <v>42198</v>
      </c>
      <c r="D950" s="3" t="s">
        <v>71</v>
      </c>
      <c r="E950" s="3">
        <v>900</v>
      </c>
      <c r="F950" s="3">
        <v>21168</v>
      </c>
      <c r="G950" s="3">
        <v>9742</v>
      </c>
      <c r="H950" s="3">
        <v>11426</v>
      </c>
    </row>
    <row r="951" spans="1:8" x14ac:dyDescent="0.2">
      <c r="A951" s="3" t="s">
        <v>58</v>
      </c>
      <c r="B951" s="3" t="s">
        <v>87</v>
      </c>
      <c r="C951" s="5">
        <v>42198</v>
      </c>
      <c r="D951" s="3" t="s">
        <v>83</v>
      </c>
      <c r="E951" s="3">
        <v>800</v>
      </c>
      <c r="F951" s="3">
        <v>15312</v>
      </c>
      <c r="G951" s="3">
        <v>7454</v>
      </c>
      <c r="H951" s="3">
        <v>7858</v>
      </c>
    </row>
    <row r="952" spans="1:8" x14ac:dyDescent="0.2">
      <c r="A952" s="3" t="s">
        <v>57</v>
      </c>
      <c r="B952" s="3" t="s">
        <v>87</v>
      </c>
      <c r="C952" s="5">
        <v>42199</v>
      </c>
      <c r="D952" s="3" t="s">
        <v>61</v>
      </c>
      <c r="E952" s="3">
        <v>900</v>
      </c>
      <c r="F952" s="3">
        <v>18756</v>
      </c>
      <c r="G952" s="3">
        <v>10118</v>
      </c>
      <c r="H952" s="3">
        <v>8638</v>
      </c>
    </row>
    <row r="953" spans="1:8" x14ac:dyDescent="0.2">
      <c r="A953" s="3" t="s">
        <v>57</v>
      </c>
      <c r="B953" s="3" t="s">
        <v>89</v>
      </c>
      <c r="C953" s="5">
        <v>42199</v>
      </c>
      <c r="D953" s="3" t="s">
        <v>62</v>
      </c>
      <c r="E953" s="3">
        <v>600</v>
      </c>
      <c r="F953" s="3">
        <v>14178</v>
      </c>
      <c r="G953" s="3">
        <v>6745</v>
      </c>
      <c r="H953" s="3">
        <v>7433</v>
      </c>
    </row>
    <row r="954" spans="1:8" x14ac:dyDescent="0.2">
      <c r="A954" s="3" t="s">
        <v>57</v>
      </c>
      <c r="B954" s="3" t="s">
        <v>88</v>
      </c>
      <c r="C954" s="5">
        <v>42199</v>
      </c>
      <c r="D954" s="3" t="s">
        <v>67</v>
      </c>
      <c r="E954" s="3">
        <v>700</v>
      </c>
      <c r="F954" s="3">
        <v>12838</v>
      </c>
      <c r="G954" s="3">
        <v>6522</v>
      </c>
      <c r="H954" s="3">
        <v>6316</v>
      </c>
    </row>
    <row r="955" spans="1:8" x14ac:dyDescent="0.2">
      <c r="A955" s="3" t="s">
        <v>58</v>
      </c>
      <c r="B955" s="3" t="s">
        <v>89</v>
      </c>
      <c r="C955" s="5">
        <v>42199</v>
      </c>
      <c r="D955" s="3" t="s">
        <v>70</v>
      </c>
      <c r="E955" s="3">
        <v>500</v>
      </c>
      <c r="F955" s="3">
        <v>11680</v>
      </c>
      <c r="G955" s="3">
        <v>5621</v>
      </c>
      <c r="H955" s="3">
        <v>6059</v>
      </c>
    </row>
    <row r="956" spans="1:8" x14ac:dyDescent="0.2">
      <c r="A956" s="3" t="s">
        <v>56</v>
      </c>
      <c r="B956" s="3" t="s">
        <v>87</v>
      </c>
      <c r="C956" s="5">
        <v>42199</v>
      </c>
      <c r="D956" s="3" t="s">
        <v>71</v>
      </c>
      <c r="E956" s="3">
        <v>900</v>
      </c>
      <c r="F956" s="3">
        <v>21762</v>
      </c>
      <c r="G956" s="3">
        <v>10118</v>
      </c>
      <c r="H956" s="3">
        <v>11644</v>
      </c>
    </row>
    <row r="957" spans="1:8" x14ac:dyDescent="0.2">
      <c r="A957" s="3" t="s">
        <v>58</v>
      </c>
      <c r="B957" s="3" t="s">
        <v>88</v>
      </c>
      <c r="C957" s="5">
        <v>42199</v>
      </c>
      <c r="D957" s="3" t="s">
        <v>74</v>
      </c>
      <c r="E957" s="3">
        <v>700</v>
      </c>
      <c r="F957" s="3">
        <v>14560</v>
      </c>
      <c r="G957" s="3">
        <v>7577</v>
      </c>
      <c r="H957" s="3">
        <v>6983</v>
      </c>
    </row>
    <row r="958" spans="1:8" x14ac:dyDescent="0.2">
      <c r="A958" s="3" t="s">
        <v>56</v>
      </c>
      <c r="B958" s="3" t="s">
        <v>87</v>
      </c>
      <c r="C958" s="5">
        <v>42199</v>
      </c>
      <c r="D958" s="3" t="s">
        <v>84</v>
      </c>
      <c r="E958" s="3">
        <v>100</v>
      </c>
      <c r="F958" s="3">
        <v>1861</v>
      </c>
      <c r="G958" s="3">
        <v>932</v>
      </c>
      <c r="H958" s="3">
        <v>929</v>
      </c>
    </row>
    <row r="959" spans="1:8" x14ac:dyDescent="0.2">
      <c r="A959" s="3" t="s">
        <v>56</v>
      </c>
      <c r="B959" s="3" t="s">
        <v>87</v>
      </c>
      <c r="C959" s="5">
        <v>42200</v>
      </c>
      <c r="D959" s="3" t="s">
        <v>64</v>
      </c>
      <c r="E959" s="3">
        <v>900</v>
      </c>
      <c r="F959" s="3">
        <v>18666</v>
      </c>
      <c r="G959" s="3">
        <v>10118</v>
      </c>
      <c r="H959" s="3">
        <v>8548</v>
      </c>
    </row>
    <row r="960" spans="1:8" x14ac:dyDescent="0.2">
      <c r="A960" s="3" t="s">
        <v>57</v>
      </c>
      <c r="B960" s="3" t="s">
        <v>89</v>
      </c>
      <c r="C960" s="5">
        <v>42200</v>
      </c>
      <c r="D960" s="3" t="s">
        <v>67</v>
      </c>
      <c r="E960" s="3">
        <v>700</v>
      </c>
      <c r="F960" s="3">
        <v>15225</v>
      </c>
      <c r="G960" s="3">
        <v>7869</v>
      </c>
      <c r="H960" s="3">
        <v>7356</v>
      </c>
    </row>
    <row r="961" spans="1:8" x14ac:dyDescent="0.2">
      <c r="A961" s="3" t="s">
        <v>56</v>
      </c>
      <c r="B961" s="3" t="s">
        <v>87</v>
      </c>
      <c r="C961" s="5">
        <v>42200</v>
      </c>
      <c r="D961" s="3" t="s">
        <v>79</v>
      </c>
      <c r="E961" s="3">
        <v>500</v>
      </c>
      <c r="F961" s="3">
        <v>9460</v>
      </c>
      <c r="G961" s="3">
        <v>4659</v>
      </c>
      <c r="H961" s="3">
        <v>4801</v>
      </c>
    </row>
    <row r="962" spans="1:8" x14ac:dyDescent="0.2">
      <c r="A962" s="3" t="s">
        <v>56</v>
      </c>
      <c r="B962" s="3" t="s">
        <v>87</v>
      </c>
      <c r="C962" s="5">
        <v>42201</v>
      </c>
      <c r="D962" s="3" t="s">
        <v>64</v>
      </c>
      <c r="E962" s="3">
        <v>900</v>
      </c>
      <c r="F962" s="3">
        <v>15363</v>
      </c>
      <c r="G962" s="3">
        <v>8385</v>
      </c>
      <c r="H962" s="3">
        <v>6978</v>
      </c>
    </row>
    <row r="963" spans="1:8" x14ac:dyDescent="0.2">
      <c r="A963" s="3" t="s">
        <v>56</v>
      </c>
      <c r="B963" s="3" t="s">
        <v>87</v>
      </c>
      <c r="C963" s="5">
        <v>42201</v>
      </c>
      <c r="D963" s="3" t="s">
        <v>64</v>
      </c>
      <c r="E963" s="3">
        <v>600</v>
      </c>
      <c r="F963" s="3">
        <v>10290</v>
      </c>
      <c r="G963" s="3">
        <v>5590</v>
      </c>
      <c r="H963" s="3">
        <v>4700</v>
      </c>
    </row>
    <row r="964" spans="1:8" x14ac:dyDescent="0.2">
      <c r="A964" s="3" t="s">
        <v>57</v>
      </c>
      <c r="B964" s="3" t="s">
        <v>88</v>
      </c>
      <c r="C964" s="5">
        <v>42201</v>
      </c>
      <c r="D964" s="3" t="s">
        <v>74</v>
      </c>
      <c r="E964" s="3">
        <v>600</v>
      </c>
      <c r="F964" s="3">
        <v>11700</v>
      </c>
      <c r="G964" s="3">
        <v>5590</v>
      </c>
      <c r="H964" s="3">
        <v>6110</v>
      </c>
    </row>
    <row r="965" spans="1:8" x14ac:dyDescent="0.2">
      <c r="A965" s="3" t="s">
        <v>57</v>
      </c>
      <c r="B965" s="3" t="s">
        <v>87</v>
      </c>
      <c r="C965" s="5">
        <v>42202</v>
      </c>
      <c r="D965" s="3" t="s">
        <v>64</v>
      </c>
      <c r="E965" s="3">
        <v>800</v>
      </c>
      <c r="F965" s="3">
        <v>17160</v>
      </c>
      <c r="G965" s="3">
        <v>8994</v>
      </c>
      <c r="H965" s="3">
        <v>8166</v>
      </c>
    </row>
    <row r="966" spans="1:8" x14ac:dyDescent="0.2">
      <c r="A966" s="3" t="s">
        <v>57</v>
      </c>
      <c r="B966" s="3" t="s">
        <v>88</v>
      </c>
      <c r="C966" s="5">
        <v>42203</v>
      </c>
      <c r="D966" s="3" t="s">
        <v>64</v>
      </c>
      <c r="E966" s="3">
        <v>600</v>
      </c>
      <c r="F966" s="3">
        <v>12936</v>
      </c>
      <c r="G966" s="3">
        <v>6745</v>
      </c>
      <c r="H966" s="3">
        <v>6191</v>
      </c>
    </row>
    <row r="967" spans="1:8" x14ac:dyDescent="0.2">
      <c r="A967" s="3" t="s">
        <v>58</v>
      </c>
      <c r="B967" s="3" t="s">
        <v>88</v>
      </c>
      <c r="C967" s="5">
        <v>42204</v>
      </c>
      <c r="D967" s="3" t="s">
        <v>63</v>
      </c>
      <c r="E967" s="3">
        <v>700</v>
      </c>
      <c r="F967" s="3">
        <v>13314</v>
      </c>
      <c r="G967" s="3">
        <v>6522</v>
      </c>
      <c r="H967" s="3">
        <v>6792</v>
      </c>
    </row>
    <row r="968" spans="1:8" x14ac:dyDescent="0.2">
      <c r="A968" s="3" t="s">
        <v>56</v>
      </c>
      <c r="B968" s="3" t="s">
        <v>87</v>
      </c>
      <c r="C968" s="5">
        <v>42204</v>
      </c>
      <c r="D968" s="3" t="s">
        <v>67</v>
      </c>
      <c r="E968" s="3">
        <v>800</v>
      </c>
      <c r="F968" s="3">
        <v>16936</v>
      </c>
      <c r="G968" s="3">
        <v>8994</v>
      </c>
      <c r="H968" s="3">
        <v>7942</v>
      </c>
    </row>
    <row r="969" spans="1:8" x14ac:dyDescent="0.2">
      <c r="A969" s="3" t="s">
        <v>58</v>
      </c>
      <c r="B969" s="3" t="s">
        <v>88</v>
      </c>
      <c r="C969" s="5">
        <v>42205</v>
      </c>
      <c r="D969" s="3" t="s">
        <v>64</v>
      </c>
      <c r="E969" s="3">
        <v>700</v>
      </c>
      <c r="F969" s="3">
        <v>16772</v>
      </c>
      <c r="G969" s="3">
        <v>7577</v>
      </c>
      <c r="H969" s="3">
        <v>9195</v>
      </c>
    </row>
    <row r="970" spans="1:8" x14ac:dyDescent="0.2">
      <c r="A970" s="3" t="s">
        <v>56</v>
      </c>
      <c r="B970" s="3" t="s">
        <v>87</v>
      </c>
      <c r="C970" s="5">
        <v>42205</v>
      </c>
      <c r="D970" s="3" t="s">
        <v>71</v>
      </c>
      <c r="E970" s="3">
        <v>900</v>
      </c>
      <c r="F970" s="3">
        <v>21159</v>
      </c>
      <c r="G970" s="3">
        <v>10118</v>
      </c>
      <c r="H970" s="3">
        <v>11041</v>
      </c>
    </row>
    <row r="971" spans="1:8" x14ac:dyDescent="0.2">
      <c r="A971" s="3" t="s">
        <v>56</v>
      </c>
      <c r="B971" s="3" t="s">
        <v>87</v>
      </c>
      <c r="C971" s="5">
        <v>42205</v>
      </c>
      <c r="D971" s="3" t="s">
        <v>71</v>
      </c>
      <c r="E971" s="3">
        <v>900</v>
      </c>
      <c r="F971" s="3">
        <v>21015</v>
      </c>
      <c r="G971" s="3">
        <v>10118</v>
      </c>
      <c r="H971" s="3">
        <v>10897</v>
      </c>
    </row>
    <row r="972" spans="1:8" x14ac:dyDescent="0.2">
      <c r="A972" s="3" t="s">
        <v>57</v>
      </c>
      <c r="B972" s="3" t="s">
        <v>88</v>
      </c>
      <c r="C972" s="5">
        <v>42205</v>
      </c>
      <c r="D972" s="3" t="s">
        <v>75</v>
      </c>
      <c r="E972" s="3">
        <v>700</v>
      </c>
      <c r="F972" s="3">
        <v>13986</v>
      </c>
      <c r="G972" s="3">
        <v>6522</v>
      </c>
      <c r="H972" s="3">
        <v>7464</v>
      </c>
    </row>
    <row r="973" spans="1:8" x14ac:dyDescent="0.2">
      <c r="A973" s="3" t="s">
        <v>58</v>
      </c>
      <c r="B973" s="3" t="s">
        <v>87</v>
      </c>
      <c r="C973" s="5">
        <v>42205</v>
      </c>
      <c r="D973" s="3" t="s">
        <v>85</v>
      </c>
      <c r="E973" s="3">
        <v>900</v>
      </c>
      <c r="F973" s="3">
        <v>22014</v>
      </c>
      <c r="G973" s="3">
        <v>10118</v>
      </c>
      <c r="H973" s="3">
        <v>11896</v>
      </c>
    </row>
    <row r="974" spans="1:8" x14ac:dyDescent="0.2">
      <c r="A974" s="3" t="s">
        <v>58</v>
      </c>
      <c r="B974" s="3" t="s">
        <v>88</v>
      </c>
      <c r="C974" s="5">
        <v>42206</v>
      </c>
      <c r="D974" s="3" t="s">
        <v>64</v>
      </c>
      <c r="E974" s="3">
        <v>600</v>
      </c>
      <c r="F974" s="3">
        <v>11208</v>
      </c>
      <c r="G974" s="3">
        <v>5590</v>
      </c>
      <c r="H974" s="3">
        <v>5618</v>
      </c>
    </row>
    <row r="975" spans="1:8" x14ac:dyDescent="0.2">
      <c r="A975" s="3" t="s">
        <v>57</v>
      </c>
      <c r="B975" s="3" t="s">
        <v>87</v>
      </c>
      <c r="C975" s="5">
        <v>42206</v>
      </c>
      <c r="D975" s="3" t="s">
        <v>84</v>
      </c>
      <c r="E975" s="3">
        <v>900</v>
      </c>
      <c r="F975" s="3">
        <v>21960</v>
      </c>
      <c r="G975" s="3">
        <v>10118</v>
      </c>
      <c r="H975" s="3">
        <v>11842</v>
      </c>
    </row>
    <row r="976" spans="1:8" x14ac:dyDescent="0.2">
      <c r="A976" s="3" t="s">
        <v>56</v>
      </c>
      <c r="B976" s="3" t="s">
        <v>88</v>
      </c>
      <c r="C976" s="5">
        <v>42207</v>
      </c>
      <c r="D976" s="3" t="s">
        <v>63</v>
      </c>
      <c r="E976" s="3">
        <v>600</v>
      </c>
      <c r="F976" s="3">
        <v>11430</v>
      </c>
      <c r="G976" s="3">
        <v>5590</v>
      </c>
      <c r="H976" s="3">
        <v>5840</v>
      </c>
    </row>
    <row r="977" spans="1:8" x14ac:dyDescent="0.2">
      <c r="A977" s="3" t="s">
        <v>57</v>
      </c>
      <c r="B977" s="3" t="s">
        <v>87</v>
      </c>
      <c r="C977" s="5">
        <v>42207</v>
      </c>
      <c r="D977" s="3" t="s">
        <v>74</v>
      </c>
      <c r="E977" s="3">
        <v>1000</v>
      </c>
      <c r="F977" s="3">
        <v>25140</v>
      </c>
      <c r="G977" s="3">
        <v>11242</v>
      </c>
      <c r="H977" s="3">
        <v>13898</v>
      </c>
    </row>
    <row r="978" spans="1:8" x14ac:dyDescent="0.2">
      <c r="A978" s="3" t="s">
        <v>58</v>
      </c>
      <c r="B978" s="3" t="s">
        <v>87</v>
      </c>
      <c r="C978" s="5">
        <v>42209</v>
      </c>
      <c r="D978" s="3" t="s">
        <v>63</v>
      </c>
      <c r="E978" s="3">
        <v>1000</v>
      </c>
      <c r="F978" s="3">
        <v>17200</v>
      </c>
      <c r="G978" s="3">
        <v>9317</v>
      </c>
      <c r="H978" s="3">
        <v>7883</v>
      </c>
    </row>
    <row r="979" spans="1:8" x14ac:dyDescent="0.2">
      <c r="A979" s="3" t="s">
        <v>57</v>
      </c>
      <c r="B979" s="3" t="s">
        <v>87</v>
      </c>
      <c r="C979" s="5">
        <v>42209</v>
      </c>
      <c r="D979" s="3" t="s">
        <v>74</v>
      </c>
      <c r="E979" s="3">
        <v>800</v>
      </c>
      <c r="F979" s="3">
        <v>15400</v>
      </c>
      <c r="G979" s="3">
        <v>7454</v>
      </c>
      <c r="H979" s="3">
        <v>7946</v>
      </c>
    </row>
    <row r="980" spans="1:8" x14ac:dyDescent="0.2">
      <c r="A980" s="3" t="s">
        <v>58</v>
      </c>
      <c r="B980" s="3" t="s">
        <v>87</v>
      </c>
      <c r="C980" s="5">
        <v>42210</v>
      </c>
      <c r="D980" s="3" t="s">
        <v>79</v>
      </c>
      <c r="E980" s="3">
        <v>900</v>
      </c>
      <c r="F980" s="3">
        <v>21438</v>
      </c>
      <c r="G980" s="3">
        <v>10118</v>
      </c>
      <c r="H980" s="3">
        <v>11320</v>
      </c>
    </row>
    <row r="981" spans="1:8" x14ac:dyDescent="0.2">
      <c r="A981" s="3" t="s">
        <v>56</v>
      </c>
      <c r="B981" s="3" t="s">
        <v>87</v>
      </c>
      <c r="C981" s="5">
        <v>42211</v>
      </c>
      <c r="D981" s="3" t="s">
        <v>67</v>
      </c>
      <c r="E981" s="3">
        <v>900</v>
      </c>
      <c r="F981" s="3">
        <v>18486</v>
      </c>
      <c r="G981" s="3">
        <v>9742</v>
      </c>
      <c r="H981" s="3">
        <v>8744</v>
      </c>
    </row>
    <row r="982" spans="1:8" x14ac:dyDescent="0.2">
      <c r="A982" s="3" t="s">
        <v>56</v>
      </c>
      <c r="B982" s="3" t="s">
        <v>87</v>
      </c>
      <c r="C982" s="5">
        <v>42212</v>
      </c>
      <c r="D982" s="3" t="s">
        <v>64</v>
      </c>
      <c r="E982" s="3">
        <v>900</v>
      </c>
      <c r="F982" s="3">
        <v>17712</v>
      </c>
      <c r="G982" s="3">
        <v>8385</v>
      </c>
      <c r="H982" s="3">
        <v>9327</v>
      </c>
    </row>
    <row r="983" spans="1:8" x14ac:dyDescent="0.2">
      <c r="A983" s="3" t="s">
        <v>56</v>
      </c>
      <c r="B983" s="3" t="s">
        <v>87</v>
      </c>
      <c r="C983" s="5">
        <v>42212</v>
      </c>
      <c r="D983" s="3" t="s">
        <v>68</v>
      </c>
      <c r="E983" s="3">
        <v>900</v>
      </c>
      <c r="F983" s="3">
        <v>17964</v>
      </c>
      <c r="G983" s="3">
        <v>8385</v>
      </c>
      <c r="H983" s="3">
        <v>9579</v>
      </c>
    </row>
    <row r="984" spans="1:8" x14ac:dyDescent="0.2">
      <c r="A984" s="3" t="s">
        <v>57</v>
      </c>
      <c r="B984" s="3" t="s">
        <v>88</v>
      </c>
      <c r="C984" s="5">
        <v>42212</v>
      </c>
      <c r="D984" s="3" t="s">
        <v>68</v>
      </c>
      <c r="E984" s="3">
        <v>600</v>
      </c>
      <c r="F984" s="3">
        <v>12684</v>
      </c>
      <c r="G984" s="3">
        <v>5590</v>
      </c>
      <c r="H984" s="3">
        <v>7094</v>
      </c>
    </row>
    <row r="985" spans="1:8" x14ac:dyDescent="0.2">
      <c r="A985" s="3" t="s">
        <v>57</v>
      </c>
      <c r="B985" s="3" t="s">
        <v>87</v>
      </c>
      <c r="C985" s="5">
        <v>42212</v>
      </c>
      <c r="D985" s="3" t="s">
        <v>71</v>
      </c>
      <c r="E985" s="3">
        <v>800</v>
      </c>
      <c r="F985" s="3">
        <v>15288</v>
      </c>
      <c r="G985" s="3">
        <v>7454</v>
      </c>
      <c r="H985" s="3">
        <v>7834</v>
      </c>
    </row>
    <row r="986" spans="1:8" x14ac:dyDescent="0.2">
      <c r="A986" s="3" t="s">
        <v>57</v>
      </c>
      <c r="B986" s="3" t="s">
        <v>88</v>
      </c>
      <c r="C986" s="5">
        <v>42213</v>
      </c>
      <c r="D986" s="3" t="s">
        <v>85</v>
      </c>
      <c r="E986" s="3">
        <v>600</v>
      </c>
      <c r="F986" s="3">
        <v>11964</v>
      </c>
      <c r="G986" s="3">
        <v>5590</v>
      </c>
      <c r="H986" s="3">
        <v>6374</v>
      </c>
    </row>
    <row r="987" spans="1:8" x14ac:dyDescent="0.2">
      <c r="A987" s="3" t="s">
        <v>58</v>
      </c>
      <c r="B987" s="3" t="s">
        <v>87</v>
      </c>
      <c r="C987" s="5">
        <v>42215</v>
      </c>
      <c r="D987" s="3" t="s">
        <v>75</v>
      </c>
      <c r="E987" s="3">
        <v>1000</v>
      </c>
      <c r="F987" s="3">
        <v>23090</v>
      </c>
      <c r="G987" s="3">
        <v>11242</v>
      </c>
      <c r="H987" s="3">
        <v>11848</v>
      </c>
    </row>
    <row r="988" spans="1:8" x14ac:dyDescent="0.2">
      <c r="A988" s="3" t="s">
        <v>57</v>
      </c>
      <c r="B988" s="3" t="s">
        <v>87</v>
      </c>
      <c r="C988" s="5">
        <v>42216</v>
      </c>
      <c r="D988" s="3" t="s">
        <v>84</v>
      </c>
      <c r="E988" s="3">
        <v>900</v>
      </c>
      <c r="F988" s="3">
        <v>18099</v>
      </c>
      <c r="G988" s="3">
        <v>9742</v>
      </c>
      <c r="H988" s="3">
        <v>8357</v>
      </c>
    </row>
    <row r="989" spans="1:8" x14ac:dyDescent="0.2">
      <c r="A989" s="3" t="s">
        <v>56</v>
      </c>
      <c r="B989" s="3" t="s">
        <v>89</v>
      </c>
      <c r="C989" s="5">
        <v>42217</v>
      </c>
      <c r="D989" s="3" t="s">
        <v>62</v>
      </c>
      <c r="E989" s="3">
        <v>700</v>
      </c>
      <c r="F989" s="3">
        <v>14497</v>
      </c>
      <c r="G989" s="3">
        <v>7577</v>
      </c>
      <c r="H989" s="3">
        <v>6920</v>
      </c>
    </row>
    <row r="990" spans="1:8" x14ac:dyDescent="0.2">
      <c r="A990" s="3" t="s">
        <v>58</v>
      </c>
      <c r="B990" s="3" t="s">
        <v>87</v>
      </c>
      <c r="C990" s="5">
        <v>42217</v>
      </c>
      <c r="D990" s="3" t="s">
        <v>84</v>
      </c>
      <c r="E990" s="3">
        <v>900</v>
      </c>
      <c r="F990" s="3">
        <v>21834</v>
      </c>
      <c r="G990" s="3">
        <v>10118</v>
      </c>
      <c r="H990" s="3">
        <v>11716</v>
      </c>
    </row>
    <row r="991" spans="1:8" x14ac:dyDescent="0.2">
      <c r="A991" s="3" t="s">
        <v>58</v>
      </c>
      <c r="B991" s="3" t="s">
        <v>88</v>
      </c>
      <c r="C991" s="5">
        <v>42218</v>
      </c>
      <c r="D991" s="3" t="s">
        <v>80</v>
      </c>
      <c r="E991" s="3">
        <v>600</v>
      </c>
      <c r="F991" s="3">
        <v>12612</v>
      </c>
      <c r="G991" s="3">
        <v>6745</v>
      </c>
      <c r="H991" s="3">
        <v>5867</v>
      </c>
    </row>
    <row r="992" spans="1:8" x14ac:dyDescent="0.2">
      <c r="A992" s="3" t="s">
        <v>56</v>
      </c>
      <c r="B992" s="3" t="s">
        <v>87</v>
      </c>
      <c r="C992" s="5">
        <v>42218</v>
      </c>
      <c r="D992" s="3" t="s">
        <v>84</v>
      </c>
      <c r="E992" s="3">
        <v>1000</v>
      </c>
      <c r="F992" s="3">
        <v>20480</v>
      </c>
      <c r="G992" s="3">
        <v>10824</v>
      </c>
      <c r="H992" s="3">
        <v>9656</v>
      </c>
    </row>
    <row r="993" spans="1:8" x14ac:dyDescent="0.2">
      <c r="A993" s="3" t="s">
        <v>58</v>
      </c>
      <c r="B993" s="3" t="s">
        <v>87</v>
      </c>
      <c r="C993" s="5">
        <v>42219</v>
      </c>
      <c r="D993" s="3" t="s">
        <v>68</v>
      </c>
      <c r="E993" s="3">
        <v>900</v>
      </c>
      <c r="F993" s="3">
        <v>19989</v>
      </c>
      <c r="G993" s="3">
        <v>9742</v>
      </c>
      <c r="H993" s="3">
        <v>10247</v>
      </c>
    </row>
    <row r="994" spans="1:8" x14ac:dyDescent="0.2">
      <c r="A994" s="3" t="s">
        <v>57</v>
      </c>
      <c r="B994" s="3" t="s">
        <v>87</v>
      </c>
      <c r="C994" s="5">
        <v>42219</v>
      </c>
      <c r="D994" s="3" t="s">
        <v>71</v>
      </c>
      <c r="E994" s="3">
        <v>900</v>
      </c>
      <c r="F994" s="3">
        <v>18990</v>
      </c>
      <c r="G994" s="3">
        <v>9742</v>
      </c>
      <c r="H994" s="3">
        <v>9248</v>
      </c>
    </row>
    <row r="995" spans="1:8" x14ac:dyDescent="0.2">
      <c r="A995" s="3" t="s">
        <v>56</v>
      </c>
      <c r="B995" s="3" t="s">
        <v>88</v>
      </c>
      <c r="C995" s="5">
        <v>42219</v>
      </c>
      <c r="D995" s="3" t="s">
        <v>83</v>
      </c>
      <c r="E995" s="3">
        <v>600</v>
      </c>
      <c r="F995" s="3">
        <v>12672</v>
      </c>
      <c r="G995" s="3">
        <v>6494</v>
      </c>
      <c r="H995" s="3">
        <v>6178</v>
      </c>
    </row>
    <row r="996" spans="1:8" x14ac:dyDescent="0.2">
      <c r="A996" s="3" t="s">
        <v>56</v>
      </c>
      <c r="B996" s="3" t="s">
        <v>87</v>
      </c>
      <c r="C996" s="5">
        <v>42220</v>
      </c>
      <c r="D996" s="3" t="s">
        <v>68</v>
      </c>
      <c r="E996" s="3">
        <v>1000</v>
      </c>
      <c r="F996" s="3">
        <v>20770</v>
      </c>
      <c r="G996" s="3">
        <v>9317</v>
      </c>
      <c r="H996" s="3">
        <v>11453</v>
      </c>
    </row>
    <row r="997" spans="1:8" x14ac:dyDescent="0.2">
      <c r="A997" s="3" t="s">
        <v>57</v>
      </c>
      <c r="B997" s="3" t="s">
        <v>87</v>
      </c>
      <c r="C997" s="5">
        <v>42220</v>
      </c>
      <c r="D997" s="3" t="s">
        <v>79</v>
      </c>
      <c r="E997" s="3">
        <v>800</v>
      </c>
      <c r="F997" s="3">
        <v>19344</v>
      </c>
      <c r="G997" s="3">
        <v>8659</v>
      </c>
      <c r="H997" s="3">
        <v>10685</v>
      </c>
    </row>
    <row r="998" spans="1:8" x14ac:dyDescent="0.2">
      <c r="A998" s="3" t="s">
        <v>57</v>
      </c>
      <c r="B998" s="3" t="s">
        <v>89</v>
      </c>
      <c r="C998" s="5">
        <v>42221</v>
      </c>
      <c r="D998" s="3" t="s">
        <v>62</v>
      </c>
      <c r="E998" s="3">
        <v>600</v>
      </c>
      <c r="F998" s="3">
        <v>14004</v>
      </c>
      <c r="G998" s="3">
        <v>6494</v>
      </c>
      <c r="H998" s="3">
        <v>7510</v>
      </c>
    </row>
    <row r="999" spans="1:8" x14ac:dyDescent="0.2">
      <c r="A999" s="3" t="s">
        <v>58</v>
      </c>
      <c r="B999" s="3" t="s">
        <v>88</v>
      </c>
      <c r="C999" s="5">
        <v>42221</v>
      </c>
      <c r="D999" s="3" t="s">
        <v>67</v>
      </c>
      <c r="E999" s="3">
        <v>700</v>
      </c>
      <c r="F999" s="3">
        <v>12474</v>
      </c>
      <c r="G999" s="3">
        <v>6522</v>
      </c>
      <c r="H999" s="3">
        <v>5952</v>
      </c>
    </row>
    <row r="1000" spans="1:8" x14ac:dyDescent="0.2">
      <c r="A1000" s="3" t="s">
        <v>56</v>
      </c>
      <c r="B1000" s="3" t="s">
        <v>89</v>
      </c>
      <c r="C1000" s="5">
        <v>42222</v>
      </c>
      <c r="D1000" s="3" t="s">
        <v>62</v>
      </c>
      <c r="E1000" s="3">
        <v>800</v>
      </c>
      <c r="F1000" s="3">
        <v>14592</v>
      </c>
      <c r="G1000" s="3">
        <v>7454</v>
      </c>
      <c r="H1000" s="3">
        <v>7138</v>
      </c>
    </row>
    <row r="1001" spans="1:8" x14ac:dyDescent="0.2">
      <c r="A1001" s="3" t="s">
        <v>57</v>
      </c>
      <c r="B1001" s="3" t="s">
        <v>87</v>
      </c>
      <c r="C1001" s="5">
        <v>42222</v>
      </c>
      <c r="D1001" s="3" t="s">
        <v>64</v>
      </c>
      <c r="E1001" s="3">
        <v>900</v>
      </c>
      <c r="F1001" s="3">
        <v>21708</v>
      </c>
      <c r="G1001" s="3">
        <v>9742</v>
      </c>
      <c r="H1001" s="3">
        <v>11966</v>
      </c>
    </row>
    <row r="1002" spans="1:8" x14ac:dyDescent="0.2">
      <c r="A1002" s="3" t="s">
        <v>56</v>
      </c>
      <c r="B1002" s="3" t="s">
        <v>87</v>
      </c>
      <c r="C1002" s="5">
        <v>42223</v>
      </c>
      <c r="D1002" s="3" t="s">
        <v>63</v>
      </c>
      <c r="E1002" s="3">
        <v>1000</v>
      </c>
      <c r="F1002" s="3">
        <v>19630</v>
      </c>
      <c r="G1002" s="3">
        <v>9317</v>
      </c>
      <c r="H1002" s="3">
        <v>10313</v>
      </c>
    </row>
    <row r="1003" spans="1:8" x14ac:dyDescent="0.2">
      <c r="A1003" s="3" t="s">
        <v>58</v>
      </c>
      <c r="B1003" s="3" t="s">
        <v>87</v>
      </c>
      <c r="C1003" s="5">
        <v>42224</v>
      </c>
      <c r="D1003" s="3" t="s">
        <v>71</v>
      </c>
      <c r="E1003" s="3">
        <v>1000</v>
      </c>
      <c r="F1003" s="3">
        <v>23820</v>
      </c>
      <c r="G1003" s="3">
        <v>10824</v>
      </c>
      <c r="H1003" s="3">
        <v>12996</v>
      </c>
    </row>
    <row r="1004" spans="1:8" x14ac:dyDescent="0.2">
      <c r="A1004" s="3" t="s">
        <v>57</v>
      </c>
      <c r="B1004" s="3" t="s">
        <v>88</v>
      </c>
      <c r="C1004" s="5">
        <v>42224</v>
      </c>
      <c r="D1004" s="3" t="s">
        <v>74</v>
      </c>
      <c r="E1004" s="3">
        <v>600</v>
      </c>
      <c r="F1004" s="3">
        <v>15006</v>
      </c>
      <c r="G1004" s="3">
        <v>6745</v>
      </c>
      <c r="H1004" s="3">
        <v>8261</v>
      </c>
    </row>
    <row r="1005" spans="1:8" x14ac:dyDescent="0.2">
      <c r="A1005" s="3" t="s">
        <v>57</v>
      </c>
      <c r="B1005" s="3" t="s">
        <v>87</v>
      </c>
      <c r="C1005" s="5">
        <v>42225</v>
      </c>
      <c r="D1005" s="3" t="s">
        <v>64</v>
      </c>
      <c r="E1005" s="3">
        <v>700</v>
      </c>
      <c r="F1005" s="3">
        <v>16576</v>
      </c>
      <c r="G1005" s="3">
        <v>7869</v>
      </c>
      <c r="H1005" s="3">
        <v>8707</v>
      </c>
    </row>
    <row r="1006" spans="1:8" x14ac:dyDescent="0.2">
      <c r="A1006" s="3" t="s">
        <v>58</v>
      </c>
      <c r="B1006" s="3" t="s">
        <v>87</v>
      </c>
      <c r="C1006" s="5">
        <v>42225</v>
      </c>
      <c r="D1006" s="3" t="s">
        <v>83</v>
      </c>
      <c r="E1006" s="3">
        <v>900</v>
      </c>
      <c r="F1006" s="3">
        <v>22716</v>
      </c>
      <c r="G1006" s="3">
        <v>10118</v>
      </c>
      <c r="H1006" s="3">
        <v>12598</v>
      </c>
    </row>
    <row r="1007" spans="1:8" x14ac:dyDescent="0.2">
      <c r="A1007" s="3" t="s">
        <v>58</v>
      </c>
      <c r="B1007" s="3" t="s">
        <v>87</v>
      </c>
      <c r="C1007" s="5">
        <v>42225</v>
      </c>
      <c r="D1007" s="3" t="s">
        <v>84</v>
      </c>
      <c r="E1007" s="3">
        <v>1000</v>
      </c>
      <c r="F1007" s="3">
        <v>23040</v>
      </c>
      <c r="G1007" s="3">
        <v>10824</v>
      </c>
      <c r="H1007" s="3">
        <v>12216</v>
      </c>
    </row>
    <row r="1008" spans="1:8" x14ac:dyDescent="0.2">
      <c r="A1008" s="3" t="s">
        <v>57</v>
      </c>
      <c r="B1008" s="3" t="s">
        <v>87</v>
      </c>
      <c r="C1008" s="5">
        <v>42226</v>
      </c>
      <c r="D1008" s="3" t="s">
        <v>67</v>
      </c>
      <c r="E1008" s="3">
        <v>900</v>
      </c>
      <c r="F1008" s="3">
        <v>17505</v>
      </c>
      <c r="G1008" s="3">
        <v>8385</v>
      </c>
      <c r="H1008" s="3">
        <v>9120</v>
      </c>
    </row>
    <row r="1009" spans="1:8" x14ac:dyDescent="0.2">
      <c r="A1009" s="3" t="s">
        <v>56</v>
      </c>
      <c r="B1009" s="3" t="s">
        <v>87</v>
      </c>
      <c r="C1009" s="5">
        <v>42227</v>
      </c>
      <c r="D1009" s="3" t="s">
        <v>75</v>
      </c>
      <c r="E1009" s="3">
        <v>1000</v>
      </c>
      <c r="F1009" s="3">
        <v>17840</v>
      </c>
      <c r="G1009" s="3">
        <v>9317</v>
      </c>
      <c r="H1009" s="3">
        <v>8523</v>
      </c>
    </row>
    <row r="1010" spans="1:8" x14ac:dyDescent="0.2">
      <c r="A1010" s="3" t="s">
        <v>58</v>
      </c>
      <c r="B1010" s="3" t="s">
        <v>89</v>
      </c>
      <c r="C1010" s="5">
        <v>42229</v>
      </c>
      <c r="D1010" s="3" t="s">
        <v>62</v>
      </c>
      <c r="E1010" s="3">
        <v>900</v>
      </c>
      <c r="F1010" s="3">
        <v>17883</v>
      </c>
      <c r="G1010" s="3">
        <v>8385</v>
      </c>
      <c r="H1010" s="3">
        <v>9498</v>
      </c>
    </row>
    <row r="1011" spans="1:8" x14ac:dyDescent="0.2">
      <c r="A1011" s="3" t="s">
        <v>58</v>
      </c>
      <c r="B1011" s="3" t="s">
        <v>89</v>
      </c>
      <c r="C1011" s="5">
        <v>42229</v>
      </c>
      <c r="D1011" s="3" t="s">
        <v>62</v>
      </c>
      <c r="E1011" s="3">
        <v>800</v>
      </c>
      <c r="F1011" s="3">
        <v>17240</v>
      </c>
      <c r="G1011" s="3">
        <v>8659</v>
      </c>
      <c r="H1011" s="3">
        <v>8581</v>
      </c>
    </row>
    <row r="1012" spans="1:8" x14ac:dyDescent="0.2">
      <c r="A1012" s="3" t="s">
        <v>57</v>
      </c>
      <c r="B1012" s="3" t="s">
        <v>87</v>
      </c>
      <c r="C1012" s="5">
        <v>42229</v>
      </c>
      <c r="D1012" s="3" t="s">
        <v>74</v>
      </c>
      <c r="E1012" s="3">
        <v>800</v>
      </c>
      <c r="F1012" s="3">
        <v>18072</v>
      </c>
      <c r="G1012" s="3">
        <v>8994</v>
      </c>
      <c r="H1012" s="3">
        <v>9078</v>
      </c>
    </row>
    <row r="1013" spans="1:8" x14ac:dyDescent="0.2">
      <c r="A1013" s="3" t="s">
        <v>58</v>
      </c>
      <c r="B1013" s="3" t="s">
        <v>87</v>
      </c>
      <c r="C1013" s="5">
        <v>42229</v>
      </c>
      <c r="D1013" s="3" t="s">
        <v>75</v>
      </c>
      <c r="E1013" s="3">
        <v>700</v>
      </c>
      <c r="F1013" s="3">
        <v>17059</v>
      </c>
      <c r="G1013" s="3">
        <v>7869</v>
      </c>
      <c r="H1013" s="3">
        <v>9190</v>
      </c>
    </row>
    <row r="1014" spans="1:8" x14ac:dyDescent="0.2">
      <c r="A1014" s="3" t="s">
        <v>56</v>
      </c>
      <c r="B1014" s="3" t="s">
        <v>88</v>
      </c>
      <c r="C1014" s="5">
        <v>42229</v>
      </c>
      <c r="D1014" s="3" t="s">
        <v>75</v>
      </c>
      <c r="E1014" s="3">
        <v>700</v>
      </c>
      <c r="F1014" s="3">
        <v>14203</v>
      </c>
      <c r="G1014" s="3">
        <v>7577</v>
      </c>
      <c r="H1014" s="3">
        <v>6626</v>
      </c>
    </row>
    <row r="1015" spans="1:8" x14ac:dyDescent="0.2">
      <c r="A1015" s="3" t="s">
        <v>57</v>
      </c>
      <c r="B1015" s="3" t="s">
        <v>87</v>
      </c>
      <c r="C1015" s="5">
        <v>42230</v>
      </c>
      <c r="D1015" s="3" t="s">
        <v>64</v>
      </c>
      <c r="E1015" s="3">
        <v>800</v>
      </c>
      <c r="F1015" s="3">
        <v>19288</v>
      </c>
      <c r="G1015" s="3">
        <v>8994</v>
      </c>
      <c r="H1015" s="3">
        <v>10294</v>
      </c>
    </row>
    <row r="1016" spans="1:8" x14ac:dyDescent="0.2">
      <c r="A1016" s="3" t="s">
        <v>57</v>
      </c>
      <c r="B1016" s="3" t="s">
        <v>87</v>
      </c>
      <c r="C1016" s="5">
        <v>42230</v>
      </c>
      <c r="D1016" s="3" t="s">
        <v>68</v>
      </c>
      <c r="E1016" s="3">
        <v>800</v>
      </c>
      <c r="F1016" s="3">
        <v>16144</v>
      </c>
      <c r="G1016" s="3">
        <v>7454</v>
      </c>
      <c r="H1016" s="3">
        <v>8690</v>
      </c>
    </row>
    <row r="1017" spans="1:8" x14ac:dyDescent="0.2">
      <c r="A1017" s="3" t="s">
        <v>56</v>
      </c>
      <c r="B1017" s="3" t="s">
        <v>88</v>
      </c>
      <c r="C1017" s="5">
        <v>42230</v>
      </c>
      <c r="D1017" s="3" t="s">
        <v>68</v>
      </c>
      <c r="E1017" s="3">
        <v>600</v>
      </c>
      <c r="F1017" s="3">
        <v>12756</v>
      </c>
      <c r="G1017" s="3">
        <v>6494</v>
      </c>
      <c r="H1017" s="3">
        <v>6262</v>
      </c>
    </row>
    <row r="1018" spans="1:8" x14ac:dyDescent="0.2">
      <c r="A1018" s="3" t="s">
        <v>56</v>
      </c>
      <c r="B1018" s="3" t="s">
        <v>87</v>
      </c>
      <c r="C1018" s="5">
        <v>42230</v>
      </c>
      <c r="D1018" s="3" t="s">
        <v>73</v>
      </c>
      <c r="E1018" s="3">
        <v>800</v>
      </c>
      <c r="F1018" s="3">
        <v>18552</v>
      </c>
      <c r="G1018" s="3">
        <v>8659</v>
      </c>
      <c r="H1018" s="3">
        <v>9893</v>
      </c>
    </row>
    <row r="1019" spans="1:8" x14ac:dyDescent="0.2">
      <c r="A1019" s="3" t="s">
        <v>58</v>
      </c>
      <c r="B1019" s="3" t="s">
        <v>87</v>
      </c>
      <c r="C1019" s="5">
        <v>42230</v>
      </c>
      <c r="D1019" s="3" t="s">
        <v>78</v>
      </c>
      <c r="E1019" s="3">
        <v>800</v>
      </c>
      <c r="F1019" s="3">
        <v>15104</v>
      </c>
      <c r="G1019" s="3">
        <v>7454</v>
      </c>
      <c r="H1019" s="3">
        <v>7650</v>
      </c>
    </row>
    <row r="1020" spans="1:8" x14ac:dyDescent="0.2">
      <c r="A1020" s="3" t="s">
        <v>58</v>
      </c>
      <c r="B1020" s="3" t="s">
        <v>87</v>
      </c>
      <c r="C1020" s="5">
        <v>42232</v>
      </c>
      <c r="D1020" s="3" t="s">
        <v>60</v>
      </c>
      <c r="E1020" s="3">
        <v>700</v>
      </c>
      <c r="F1020" s="3">
        <v>12131</v>
      </c>
      <c r="G1020" s="3">
        <v>6522</v>
      </c>
      <c r="H1020" s="3">
        <v>5609</v>
      </c>
    </row>
    <row r="1021" spans="1:8" x14ac:dyDescent="0.2">
      <c r="A1021" s="3" t="s">
        <v>56</v>
      </c>
      <c r="B1021" s="3" t="s">
        <v>88</v>
      </c>
      <c r="C1021" s="5">
        <v>42234</v>
      </c>
      <c r="D1021" s="3" t="s">
        <v>65</v>
      </c>
      <c r="E1021" s="3">
        <v>700</v>
      </c>
      <c r="F1021" s="3">
        <v>12145</v>
      </c>
      <c r="G1021" s="3">
        <v>6522</v>
      </c>
      <c r="H1021" s="3">
        <v>5623</v>
      </c>
    </row>
    <row r="1022" spans="1:8" x14ac:dyDescent="0.2">
      <c r="A1022" s="3" t="s">
        <v>57</v>
      </c>
      <c r="B1022" s="3" t="s">
        <v>87</v>
      </c>
      <c r="C1022" s="5">
        <v>42235</v>
      </c>
      <c r="D1022" s="3" t="s">
        <v>79</v>
      </c>
      <c r="E1022" s="3">
        <v>700</v>
      </c>
      <c r="F1022" s="3">
        <v>13433</v>
      </c>
      <c r="G1022" s="3">
        <v>6522</v>
      </c>
      <c r="H1022" s="3">
        <v>6911</v>
      </c>
    </row>
    <row r="1023" spans="1:8" x14ac:dyDescent="0.2">
      <c r="A1023" s="3" t="s">
        <v>57</v>
      </c>
      <c r="B1023" s="3" t="s">
        <v>87</v>
      </c>
      <c r="C1023" s="5">
        <v>42236</v>
      </c>
      <c r="D1023" s="3" t="s">
        <v>71</v>
      </c>
      <c r="E1023" s="3">
        <v>800</v>
      </c>
      <c r="F1023" s="3">
        <v>15488</v>
      </c>
      <c r="G1023" s="3">
        <v>7454</v>
      </c>
      <c r="H1023" s="3">
        <v>8034</v>
      </c>
    </row>
    <row r="1024" spans="1:8" x14ac:dyDescent="0.2">
      <c r="A1024" s="3" t="s">
        <v>57</v>
      </c>
      <c r="B1024" s="3" t="s">
        <v>87</v>
      </c>
      <c r="C1024" s="5">
        <v>42237</v>
      </c>
      <c r="D1024" s="3" t="s">
        <v>71</v>
      </c>
      <c r="E1024" s="3">
        <v>900</v>
      </c>
      <c r="F1024" s="3">
        <v>16209</v>
      </c>
      <c r="G1024" s="3">
        <v>8385</v>
      </c>
      <c r="H1024" s="3">
        <v>7824</v>
      </c>
    </row>
    <row r="1025" spans="1:8" x14ac:dyDescent="0.2">
      <c r="A1025" s="3" t="s">
        <v>57</v>
      </c>
      <c r="B1025" s="3" t="s">
        <v>88</v>
      </c>
      <c r="C1025" s="5">
        <v>42237</v>
      </c>
      <c r="D1025" s="3" t="s">
        <v>75</v>
      </c>
      <c r="E1025" s="3">
        <v>700</v>
      </c>
      <c r="F1025" s="3">
        <v>17150</v>
      </c>
      <c r="G1025" s="3">
        <v>7577</v>
      </c>
      <c r="H1025" s="3">
        <v>9573</v>
      </c>
    </row>
    <row r="1026" spans="1:8" x14ac:dyDescent="0.2">
      <c r="A1026" s="3" t="s">
        <v>56</v>
      </c>
      <c r="B1026" s="3" t="s">
        <v>89</v>
      </c>
      <c r="C1026" s="5">
        <v>42238</v>
      </c>
      <c r="D1026" s="3" t="s">
        <v>62</v>
      </c>
      <c r="E1026" s="3">
        <v>900</v>
      </c>
      <c r="F1026" s="3">
        <v>20403</v>
      </c>
      <c r="G1026" s="3">
        <v>9742</v>
      </c>
      <c r="H1026" s="3">
        <v>10661</v>
      </c>
    </row>
    <row r="1027" spans="1:8" x14ac:dyDescent="0.2">
      <c r="A1027" s="3" t="s">
        <v>58</v>
      </c>
      <c r="B1027" s="3" t="s">
        <v>87</v>
      </c>
      <c r="C1027" s="5">
        <v>42239</v>
      </c>
      <c r="D1027" s="3" t="s">
        <v>69</v>
      </c>
      <c r="E1027" s="3">
        <v>1000</v>
      </c>
      <c r="F1027" s="3">
        <v>20940</v>
      </c>
      <c r="G1027" s="3">
        <v>11242</v>
      </c>
      <c r="H1027" s="3">
        <v>9698</v>
      </c>
    </row>
    <row r="1028" spans="1:8" x14ac:dyDescent="0.2">
      <c r="A1028" s="3" t="s">
        <v>57</v>
      </c>
      <c r="B1028" s="3" t="s">
        <v>87</v>
      </c>
      <c r="C1028" s="5">
        <v>42239</v>
      </c>
      <c r="D1028" s="3" t="s">
        <v>84</v>
      </c>
      <c r="E1028" s="3">
        <v>900</v>
      </c>
      <c r="F1028" s="3">
        <v>20610</v>
      </c>
      <c r="G1028" s="3">
        <v>9742</v>
      </c>
      <c r="H1028" s="3">
        <v>10868</v>
      </c>
    </row>
    <row r="1029" spans="1:8" x14ac:dyDescent="0.2">
      <c r="A1029" s="3" t="s">
        <v>56</v>
      </c>
      <c r="B1029" s="3" t="s">
        <v>87</v>
      </c>
      <c r="C1029" s="5">
        <v>42240</v>
      </c>
      <c r="D1029" s="3" t="s">
        <v>64</v>
      </c>
      <c r="E1029" s="3">
        <v>900</v>
      </c>
      <c r="F1029" s="3">
        <v>15651</v>
      </c>
      <c r="G1029" s="3">
        <v>8385</v>
      </c>
      <c r="H1029" s="3">
        <v>7266</v>
      </c>
    </row>
    <row r="1030" spans="1:8" x14ac:dyDescent="0.2">
      <c r="A1030" s="3" t="s">
        <v>57</v>
      </c>
      <c r="B1030" s="3" t="s">
        <v>89</v>
      </c>
      <c r="C1030" s="5">
        <v>42241</v>
      </c>
      <c r="D1030" s="3" t="s">
        <v>62</v>
      </c>
      <c r="E1030" s="3">
        <v>1000</v>
      </c>
      <c r="F1030" s="3">
        <v>25350</v>
      </c>
      <c r="G1030" s="3">
        <v>11242</v>
      </c>
      <c r="H1030" s="3">
        <v>14108</v>
      </c>
    </row>
    <row r="1031" spans="1:8" x14ac:dyDescent="0.2">
      <c r="A1031" s="3" t="s">
        <v>56</v>
      </c>
      <c r="B1031" s="3" t="s">
        <v>87</v>
      </c>
      <c r="C1031" s="5">
        <v>42242</v>
      </c>
      <c r="D1031" s="3" t="s">
        <v>74</v>
      </c>
      <c r="E1031" s="3">
        <v>800</v>
      </c>
      <c r="F1031" s="3">
        <v>16288</v>
      </c>
      <c r="G1031" s="3">
        <v>7454</v>
      </c>
      <c r="H1031" s="3">
        <v>8834</v>
      </c>
    </row>
    <row r="1032" spans="1:8" x14ac:dyDescent="0.2">
      <c r="A1032" s="3" t="s">
        <v>57</v>
      </c>
      <c r="B1032" s="3" t="s">
        <v>87</v>
      </c>
      <c r="C1032" s="5">
        <v>42243</v>
      </c>
      <c r="D1032" s="3" t="s">
        <v>71</v>
      </c>
      <c r="E1032" s="3">
        <v>800</v>
      </c>
      <c r="F1032" s="3">
        <v>16936</v>
      </c>
      <c r="G1032" s="3">
        <v>8994</v>
      </c>
      <c r="H1032" s="3">
        <v>7942</v>
      </c>
    </row>
    <row r="1033" spans="1:8" x14ac:dyDescent="0.2">
      <c r="A1033" s="3" t="s">
        <v>57</v>
      </c>
      <c r="B1033" s="3" t="s">
        <v>87</v>
      </c>
      <c r="C1033" s="5">
        <v>42244</v>
      </c>
      <c r="D1033" s="3" t="s">
        <v>67</v>
      </c>
      <c r="E1033" s="3">
        <v>800</v>
      </c>
      <c r="F1033" s="3">
        <v>19280</v>
      </c>
      <c r="G1033" s="3">
        <v>8659</v>
      </c>
      <c r="H1033" s="3">
        <v>10621</v>
      </c>
    </row>
    <row r="1034" spans="1:8" x14ac:dyDescent="0.2">
      <c r="A1034" s="3" t="s">
        <v>58</v>
      </c>
      <c r="B1034" s="3" t="s">
        <v>87</v>
      </c>
      <c r="C1034" s="5">
        <v>42244</v>
      </c>
      <c r="D1034" s="3" t="s">
        <v>75</v>
      </c>
      <c r="E1034" s="3">
        <v>900</v>
      </c>
      <c r="F1034" s="3">
        <v>19593</v>
      </c>
      <c r="G1034" s="3">
        <v>10118</v>
      </c>
      <c r="H1034" s="3">
        <v>9475</v>
      </c>
    </row>
    <row r="1035" spans="1:8" x14ac:dyDescent="0.2">
      <c r="A1035" s="3" t="s">
        <v>58</v>
      </c>
      <c r="B1035" s="3" t="s">
        <v>87</v>
      </c>
      <c r="C1035" s="5">
        <v>42245</v>
      </c>
      <c r="D1035" s="3" t="s">
        <v>67</v>
      </c>
      <c r="E1035" s="3">
        <v>700</v>
      </c>
      <c r="F1035" s="3">
        <v>13195</v>
      </c>
      <c r="G1035" s="3">
        <v>6522</v>
      </c>
      <c r="H1035" s="3">
        <v>6673</v>
      </c>
    </row>
    <row r="1036" spans="1:8" x14ac:dyDescent="0.2">
      <c r="A1036" s="3" t="s">
        <v>58</v>
      </c>
      <c r="B1036" s="3" t="s">
        <v>87</v>
      </c>
      <c r="C1036" s="5">
        <v>42246</v>
      </c>
      <c r="D1036" s="3" t="s">
        <v>75</v>
      </c>
      <c r="E1036" s="3">
        <v>1000</v>
      </c>
      <c r="F1036" s="3">
        <v>18500</v>
      </c>
      <c r="G1036" s="3">
        <v>9317</v>
      </c>
      <c r="H1036" s="3">
        <v>9183</v>
      </c>
    </row>
    <row r="1037" spans="1:8" x14ac:dyDescent="0.2">
      <c r="A1037" s="3" t="s">
        <v>57</v>
      </c>
      <c r="B1037" s="3" t="s">
        <v>87</v>
      </c>
      <c r="C1037" s="5">
        <v>42248</v>
      </c>
      <c r="D1037" s="3" t="s">
        <v>61</v>
      </c>
      <c r="E1037" s="3">
        <v>700</v>
      </c>
      <c r="F1037" s="3">
        <v>16303</v>
      </c>
      <c r="G1037" s="3">
        <v>7577</v>
      </c>
      <c r="H1037" s="3">
        <v>8726</v>
      </c>
    </row>
    <row r="1038" spans="1:8" x14ac:dyDescent="0.2">
      <c r="A1038" s="3" t="s">
        <v>56</v>
      </c>
      <c r="B1038" s="3" t="s">
        <v>87</v>
      </c>
      <c r="C1038" s="5">
        <v>42249</v>
      </c>
      <c r="D1038" s="3" t="s">
        <v>64</v>
      </c>
      <c r="E1038" s="3">
        <v>800</v>
      </c>
      <c r="F1038" s="3">
        <v>13936</v>
      </c>
      <c r="G1038" s="3">
        <v>7454</v>
      </c>
      <c r="H1038" s="3">
        <v>6482</v>
      </c>
    </row>
    <row r="1039" spans="1:8" x14ac:dyDescent="0.2">
      <c r="A1039" s="3" t="s">
        <v>56</v>
      </c>
      <c r="B1039" s="3" t="s">
        <v>87</v>
      </c>
      <c r="C1039" s="5">
        <v>42249</v>
      </c>
      <c r="D1039" s="3" t="s">
        <v>68</v>
      </c>
      <c r="E1039" s="3">
        <v>900</v>
      </c>
      <c r="F1039" s="3">
        <v>19674</v>
      </c>
      <c r="G1039" s="3">
        <v>9742</v>
      </c>
      <c r="H1039" s="3">
        <v>9932</v>
      </c>
    </row>
    <row r="1040" spans="1:8" x14ac:dyDescent="0.2">
      <c r="A1040" s="3" t="s">
        <v>58</v>
      </c>
      <c r="B1040" s="3" t="s">
        <v>87</v>
      </c>
      <c r="C1040" s="5">
        <v>42249</v>
      </c>
      <c r="D1040" s="3" t="s">
        <v>75</v>
      </c>
      <c r="E1040" s="3">
        <v>1000</v>
      </c>
      <c r="F1040" s="3">
        <v>24430</v>
      </c>
      <c r="G1040" s="3">
        <v>11242</v>
      </c>
      <c r="H1040" s="3">
        <v>13188</v>
      </c>
    </row>
    <row r="1041" spans="1:8" x14ac:dyDescent="0.2">
      <c r="A1041" s="3" t="s">
        <v>57</v>
      </c>
      <c r="B1041" s="3" t="s">
        <v>87</v>
      </c>
      <c r="C1041" s="5">
        <v>42250</v>
      </c>
      <c r="D1041" s="3" t="s">
        <v>68</v>
      </c>
      <c r="E1041" s="3">
        <v>1000</v>
      </c>
      <c r="F1041" s="3">
        <v>23810</v>
      </c>
      <c r="G1041" s="3">
        <v>11242</v>
      </c>
      <c r="H1041" s="3">
        <v>12568</v>
      </c>
    </row>
    <row r="1042" spans="1:8" x14ac:dyDescent="0.2">
      <c r="A1042" s="3" t="s">
        <v>56</v>
      </c>
      <c r="B1042" s="3" t="s">
        <v>87</v>
      </c>
      <c r="C1042" s="5">
        <v>42250</v>
      </c>
      <c r="D1042" s="3" t="s">
        <v>79</v>
      </c>
      <c r="E1042" s="3">
        <v>1000</v>
      </c>
      <c r="F1042" s="3">
        <v>20840</v>
      </c>
      <c r="G1042" s="3">
        <v>10824</v>
      </c>
      <c r="H1042" s="3">
        <v>10016</v>
      </c>
    </row>
    <row r="1043" spans="1:8" x14ac:dyDescent="0.2">
      <c r="A1043" s="3" t="s">
        <v>58</v>
      </c>
      <c r="B1043" s="3" t="s">
        <v>87</v>
      </c>
      <c r="C1043" s="5">
        <v>42250</v>
      </c>
      <c r="D1043" s="3" t="s">
        <v>81</v>
      </c>
      <c r="E1043" s="3">
        <v>1000</v>
      </c>
      <c r="F1043" s="3">
        <v>20090</v>
      </c>
      <c r="G1043" s="3">
        <v>10824</v>
      </c>
      <c r="H1043" s="3">
        <v>9266</v>
      </c>
    </row>
    <row r="1044" spans="1:8" x14ac:dyDescent="0.2">
      <c r="A1044" s="3" t="s">
        <v>56</v>
      </c>
      <c r="B1044" s="3" t="s">
        <v>89</v>
      </c>
      <c r="C1044" s="5">
        <v>42251</v>
      </c>
      <c r="D1044" s="3" t="s">
        <v>62</v>
      </c>
      <c r="E1044" s="3">
        <v>1000</v>
      </c>
      <c r="F1044" s="3">
        <v>21120</v>
      </c>
      <c r="G1044" s="3">
        <v>9317</v>
      </c>
      <c r="H1044" s="3">
        <v>11803</v>
      </c>
    </row>
    <row r="1045" spans="1:8" x14ac:dyDescent="0.2">
      <c r="A1045" s="3" t="s">
        <v>57</v>
      </c>
      <c r="B1045" s="3" t="s">
        <v>87</v>
      </c>
      <c r="C1045" s="5">
        <v>42252</v>
      </c>
      <c r="D1045" s="3" t="s">
        <v>71</v>
      </c>
      <c r="E1045" s="3">
        <v>900</v>
      </c>
      <c r="F1045" s="3">
        <v>21042</v>
      </c>
      <c r="G1045" s="3">
        <v>10118</v>
      </c>
      <c r="H1045" s="3">
        <v>10924</v>
      </c>
    </row>
    <row r="1046" spans="1:8" x14ac:dyDescent="0.2">
      <c r="A1046" s="3" t="s">
        <v>57</v>
      </c>
      <c r="B1046" s="3" t="s">
        <v>87</v>
      </c>
      <c r="C1046" s="5">
        <v>42256</v>
      </c>
      <c r="D1046" s="3" t="s">
        <v>79</v>
      </c>
      <c r="E1046" s="3">
        <v>1000</v>
      </c>
      <c r="F1046" s="3">
        <v>21730</v>
      </c>
      <c r="G1046" s="3">
        <v>10824</v>
      </c>
      <c r="H1046" s="3">
        <v>10906</v>
      </c>
    </row>
    <row r="1047" spans="1:8" x14ac:dyDescent="0.2">
      <c r="A1047" s="3" t="s">
        <v>57</v>
      </c>
      <c r="B1047" s="3" t="s">
        <v>87</v>
      </c>
      <c r="C1047" s="5">
        <v>42260</v>
      </c>
      <c r="D1047" s="3" t="s">
        <v>69</v>
      </c>
      <c r="E1047" s="3">
        <v>1000</v>
      </c>
      <c r="F1047" s="3">
        <v>20490</v>
      </c>
      <c r="G1047" s="3">
        <v>11242</v>
      </c>
      <c r="H1047" s="3">
        <v>9248</v>
      </c>
    </row>
    <row r="1048" spans="1:8" x14ac:dyDescent="0.2">
      <c r="A1048" s="3" t="s">
        <v>58</v>
      </c>
      <c r="B1048" s="3" t="s">
        <v>87</v>
      </c>
      <c r="C1048" s="5">
        <v>42261</v>
      </c>
      <c r="D1048" s="3" t="s">
        <v>71</v>
      </c>
      <c r="E1048" s="3">
        <v>1000</v>
      </c>
      <c r="F1048" s="3">
        <v>22810</v>
      </c>
      <c r="G1048" s="3">
        <v>11242</v>
      </c>
      <c r="H1048" s="3">
        <v>11568</v>
      </c>
    </row>
    <row r="1049" spans="1:8" x14ac:dyDescent="0.2">
      <c r="A1049" s="3" t="s">
        <v>58</v>
      </c>
      <c r="B1049" s="3" t="s">
        <v>87</v>
      </c>
      <c r="C1049" s="5">
        <v>42261</v>
      </c>
      <c r="D1049" s="3" t="s">
        <v>84</v>
      </c>
      <c r="E1049" s="3">
        <v>1000</v>
      </c>
      <c r="F1049" s="3">
        <v>19110</v>
      </c>
      <c r="G1049" s="3">
        <v>9317</v>
      </c>
      <c r="H1049" s="3">
        <v>9793</v>
      </c>
    </row>
    <row r="1050" spans="1:8" x14ac:dyDescent="0.2">
      <c r="A1050" s="3" t="s">
        <v>56</v>
      </c>
      <c r="B1050" s="3" t="s">
        <v>87</v>
      </c>
      <c r="C1050" s="5">
        <v>42261</v>
      </c>
      <c r="D1050" s="3" t="s">
        <v>84</v>
      </c>
      <c r="E1050" s="3">
        <v>800</v>
      </c>
      <c r="F1050" s="3">
        <v>16264</v>
      </c>
      <c r="G1050" s="3">
        <v>8659</v>
      </c>
      <c r="H1050" s="3">
        <v>7605</v>
      </c>
    </row>
    <row r="1051" spans="1:8" x14ac:dyDescent="0.2">
      <c r="A1051" s="3" t="s">
        <v>57</v>
      </c>
      <c r="B1051" s="3" t="s">
        <v>87</v>
      </c>
      <c r="C1051" s="5">
        <v>42262</v>
      </c>
      <c r="D1051" s="3" t="s">
        <v>75</v>
      </c>
      <c r="E1051" s="3">
        <v>800</v>
      </c>
      <c r="F1051" s="3">
        <v>18504</v>
      </c>
      <c r="G1051" s="3">
        <v>8659</v>
      </c>
      <c r="H1051" s="3">
        <v>9845</v>
      </c>
    </row>
    <row r="1052" spans="1:8" x14ac:dyDescent="0.2">
      <c r="A1052" s="3" t="s">
        <v>56</v>
      </c>
      <c r="B1052" s="3" t="s">
        <v>87</v>
      </c>
      <c r="C1052" s="5">
        <v>42262</v>
      </c>
      <c r="D1052" s="3" t="s">
        <v>75</v>
      </c>
      <c r="E1052" s="3">
        <v>700</v>
      </c>
      <c r="F1052" s="3">
        <v>14784</v>
      </c>
      <c r="G1052" s="3">
        <v>7577</v>
      </c>
      <c r="H1052" s="3">
        <v>7207</v>
      </c>
    </row>
    <row r="1053" spans="1:8" x14ac:dyDescent="0.2">
      <c r="A1053" s="3" t="s">
        <v>56</v>
      </c>
      <c r="B1053" s="3" t="s">
        <v>87</v>
      </c>
      <c r="C1053" s="5">
        <v>42262</v>
      </c>
      <c r="D1053" s="3" t="s">
        <v>84</v>
      </c>
      <c r="E1053" s="3">
        <v>800</v>
      </c>
      <c r="F1053" s="3">
        <v>20008</v>
      </c>
      <c r="G1053" s="3">
        <v>8994</v>
      </c>
      <c r="H1053" s="3">
        <v>11014</v>
      </c>
    </row>
    <row r="1054" spans="1:8" x14ac:dyDescent="0.2">
      <c r="A1054" s="3" t="s">
        <v>58</v>
      </c>
      <c r="B1054" s="3" t="s">
        <v>87</v>
      </c>
      <c r="C1054" s="5">
        <v>42263</v>
      </c>
      <c r="D1054" s="3" t="s">
        <v>74</v>
      </c>
      <c r="E1054" s="3">
        <v>800</v>
      </c>
      <c r="F1054" s="3">
        <v>15544</v>
      </c>
      <c r="G1054" s="3">
        <v>7454</v>
      </c>
      <c r="H1054" s="3">
        <v>8090</v>
      </c>
    </row>
    <row r="1055" spans="1:8" x14ac:dyDescent="0.2">
      <c r="A1055" s="3" t="s">
        <v>58</v>
      </c>
      <c r="B1055" s="3" t="s">
        <v>87</v>
      </c>
      <c r="C1055" s="5">
        <v>42264</v>
      </c>
      <c r="D1055" s="3" t="s">
        <v>63</v>
      </c>
      <c r="E1055" s="3">
        <v>800</v>
      </c>
      <c r="F1055" s="3">
        <v>15592</v>
      </c>
      <c r="G1055" s="3">
        <v>7454</v>
      </c>
      <c r="H1055" s="3">
        <v>8138</v>
      </c>
    </row>
    <row r="1056" spans="1:8" x14ac:dyDescent="0.2">
      <c r="A1056" s="3" t="s">
        <v>56</v>
      </c>
      <c r="B1056" s="3" t="s">
        <v>87</v>
      </c>
      <c r="C1056" s="5">
        <v>42264</v>
      </c>
      <c r="D1056" s="3" t="s">
        <v>64</v>
      </c>
      <c r="E1056" s="3">
        <v>900</v>
      </c>
      <c r="F1056" s="3">
        <v>15759</v>
      </c>
      <c r="G1056" s="3">
        <v>8385</v>
      </c>
      <c r="H1056" s="3">
        <v>7374</v>
      </c>
    </row>
    <row r="1057" spans="1:8" x14ac:dyDescent="0.2">
      <c r="A1057" s="3" t="s">
        <v>57</v>
      </c>
      <c r="B1057" s="3" t="s">
        <v>87</v>
      </c>
      <c r="C1057" s="5">
        <v>42264</v>
      </c>
      <c r="D1057" s="3" t="s">
        <v>75</v>
      </c>
      <c r="E1057" s="3">
        <v>900</v>
      </c>
      <c r="F1057" s="3">
        <v>17289</v>
      </c>
      <c r="G1057" s="3">
        <v>8385</v>
      </c>
      <c r="H1057" s="3">
        <v>8904</v>
      </c>
    </row>
    <row r="1058" spans="1:8" x14ac:dyDescent="0.2">
      <c r="A1058" s="3" t="s">
        <v>57</v>
      </c>
      <c r="B1058" s="3" t="s">
        <v>89</v>
      </c>
      <c r="C1058" s="5">
        <v>42265</v>
      </c>
      <c r="D1058" s="3" t="s">
        <v>62</v>
      </c>
      <c r="E1058" s="3">
        <v>900</v>
      </c>
      <c r="F1058" s="3">
        <v>18918</v>
      </c>
      <c r="G1058" s="3">
        <v>10118</v>
      </c>
      <c r="H1058" s="3">
        <v>8800</v>
      </c>
    </row>
    <row r="1059" spans="1:8" x14ac:dyDescent="0.2">
      <c r="A1059" s="3" t="s">
        <v>58</v>
      </c>
      <c r="B1059" s="3" t="s">
        <v>87</v>
      </c>
      <c r="C1059" s="5">
        <v>42265</v>
      </c>
      <c r="D1059" s="3" t="s">
        <v>75</v>
      </c>
      <c r="E1059" s="3">
        <v>700</v>
      </c>
      <c r="F1059" s="3">
        <v>15715</v>
      </c>
      <c r="G1059" s="3">
        <v>7869</v>
      </c>
      <c r="H1059" s="3">
        <v>7846</v>
      </c>
    </row>
    <row r="1060" spans="1:8" x14ac:dyDescent="0.2">
      <c r="A1060" s="3" t="s">
        <v>56</v>
      </c>
      <c r="B1060" s="3" t="s">
        <v>87</v>
      </c>
      <c r="C1060" s="5">
        <v>42266</v>
      </c>
      <c r="D1060" s="3" t="s">
        <v>84</v>
      </c>
      <c r="E1060" s="3">
        <v>1000</v>
      </c>
      <c r="F1060" s="3">
        <v>20540</v>
      </c>
      <c r="G1060" s="3">
        <v>10824</v>
      </c>
      <c r="H1060" s="3">
        <v>9716</v>
      </c>
    </row>
    <row r="1061" spans="1:8" x14ac:dyDescent="0.2">
      <c r="A1061" s="3" t="s">
        <v>57</v>
      </c>
      <c r="B1061" s="3" t="s">
        <v>87</v>
      </c>
      <c r="C1061" s="5">
        <v>42266</v>
      </c>
      <c r="D1061" s="3" t="s">
        <v>84</v>
      </c>
      <c r="E1061" s="3">
        <v>800</v>
      </c>
      <c r="F1061" s="3">
        <v>16936</v>
      </c>
      <c r="G1061" s="3">
        <v>8659</v>
      </c>
      <c r="H1061" s="3">
        <v>8277</v>
      </c>
    </row>
    <row r="1062" spans="1:8" x14ac:dyDescent="0.2">
      <c r="A1062" s="3" t="s">
        <v>56</v>
      </c>
      <c r="B1062" s="3" t="s">
        <v>89</v>
      </c>
      <c r="C1062" s="5">
        <v>42267</v>
      </c>
      <c r="D1062" s="3" t="s">
        <v>62</v>
      </c>
      <c r="E1062" s="3">
        <v>1000</v>
      </c>
      <c r="F1062" s="3">
        <v>20020</v>
      </c>
      <c r="G1062" s="3">
        <v>10824</v>
      </c>
      <c r="H1062" s="3">
        <v>9196</v>
      </c>
    </row>
    <row r="1063" spans="1:8" x14ac:dyDescent="0.2">
      <c r="A1063" s="3" t="s">
        <v>58</v>
      </c>
      <c r="B1063" s="3" t="s">
        <v>89</v>
      </c>
      <c r="C1063" s="5">
        <v>42268</v>
      </c>
      <c r="D1063" s="3" t="s">
        <v>62</v>
      </c>
      <c r="E1063" s="3">
        <v>1000</v>
      </c>
      <c r="F1063" s="3">
        <v>23990</v>
      </c>
      <c r="G1063" s="3">
        <v>11242</v>
      </c>
      <c r="H1063" s="3">
        <v>12748</v>
      </c>
    </row>
    <row r="1064" spans="1:8" x14ac:dyDescent="0.2">
      <c r="A1064" s="3" t="s">
        <v>56</v>
      </c>
      <c r="B1064" s="3" t="s">
        <v>87</v>
      </c>
      <c r="C1064" s="5">
        <v>42268</v>
      </c>
      <c r="D1064" s="3" t="s">
        <v>68</v>
      </c>
      <c r="E1064" s="3">
        <v>700</v>
      </c>
      <c r="F1064" s="3">
        <v>15225</v>
      </c>
      <c r="G1064" s="3">
        <v>7869</v>
      </c>
      <c r="H1064" s="3">
        <v>7356</v>
      </c>
    </row>
    <row r="1065" spans="1:8" x14ac:dyDescent="0.2">
      <c r="A1065" s="3" t="s">
        <v>56</v>
      </c>
      <c r="B1065" s="3" t="s">
        <v>87</v>
      </c>
      <c r="C1065" s="5">
        <v>42269</v>
      </c>
      <c r="D1065" s="3" t="s">
        <v>71</v>
      </c>
      <c r="E1065" s="3">
        <v>800</v>
      </c>
      <c r="F1065" s="3">
        <v>17728</v>
      </c>
      <c r="G1065" s="3">
        <v>8994</v>
      </c>
      <c r="H1065" s="3">
        <v>8734</v>
      </c>
    </row>
    <row r="1066" spans="1:8" x14ac:dyDescent="0.2">
      <c r="A1066" s="3" t="s">
        <v>58</v>
      </c>
      <c r="B1066" s="3" t="s">
        <v>89</v>
      </c>
      <c r="C1066" s="5">
        <v>42270</v>
      </c>
      <c r="D1066" s="3" t="s">
        <v>62</v>
      </c>
      <c r="E1066" s="3">
        <v>900</v>
      </c>
      <c r="F1066" s="3">
        <v>21033</v>
      </c>
      <c r="G1066" s="3">
        <v>9742</v>
      </c>
      <c r="H1066" s="3">
        <v>11291</v>
      </c>
    </row>
    <row r="1067" spans="1:8" x14ac:dyDescent="0.2">
      <c r="A1067" s="3" t="s">
        <v>57</v>
      </c>
      <c r="B1067" s="3" t="s">
        <v>87</v>
      </c>
      <c r="C1067" s="5">
        <v>42270</v>
      </c>
      <c r="D1067" s="3" t="s">
        <v>84</v>
      </c>
      <c r="E1067" s="3">
        <v>1000</v>
      </c>
      <c r="F1067" s="3">
        <v>22020</v>
      </c>
      <c r="G1067" s="3">
        <v>11242</v>
      </c>
      <c r="H1067" s="3">
        <v>10778</v>
      </c>
    </row>
    <row r="1068" spans="1:8" x14ac:dyDescent="0.2">
      <c r="A1068" s="3" t="s">
        <v>56</v>
      </c>
      <c r="B1068" s="3" t="s">
        <v>89</v>
      </c>
      <c r="C1068" s="5">
        <v>42272</v>
      </c>
      <c r="D1068" s="3" t="s">
        <v>62</v>
      </c>
      <c r="E1068" s="3">
        <v>1000</v>
      </c>
      <c r="F1068" s="3">
        <v>25080</v>
      </c>
      <c r="G1068" s="3">
        <v>11242</v>
      </c>
      <c r="H1068" s="3">
        <v>13838</v>
      </c>
    </row>
    <row r="1069" spans="1:8" x14ac:dyDescent="0.2">
      <c r="A1069" s="3" t="s">
        <v>57</v>
      </c>
      <c r="B1069" s="3" t="s">
        <v>87</v>
      </c>
      <c r="C1069" s="5">
        <v>42272</v>
      </c>
      <c r="D1069" s="3" t="s">
        <v>71</v>
      </c>
      <c r="E1069" s="3">
        <v>800</v>
      </c>
      <c r="F1069" s="3">
        <v>18560</v>
      </c>
      <c r="G1069" s="3">
        <v>8994</v>
      </c>
      <c r="H1069" s="3">
        <v>9566</v>
      </c>
    </row>
    <row r="1070" spans="1:8" x14ac:dyDescent="0.2">
      <c r="A1070" s="3" t="s">
        <v>58</v>
      </c>
      <c r="B1070" s="3" t="s">
        <v>87</v>
      </c>
      <c r="C1070" s="5">
        <v>42272</v>
      </c>
      <c r="D1070" s="3" t="s">
        <v>79</v>
      </c>
      <c r="E1070" s="3">
        <v>1000</v>
      </c>
      <c r="F1070" s="3">
        <v>18530</v>
      </c>
      <c r="G1070" s="3">
        <v>9317</v>
      </c>
      <c r="H1070" s="3">
        <v>9213</v>
      </c>
    </row>
    <row r="1071" spans="1:8" x14ac:dyDescent="0.2">
      <c r="A1071" s="3" t="s">
        <v>56</v>
      </c>
      <c r="B1071" s="3" t="s">
        <v>87</v>
      </c>
      <c r="C1071" s="5">
        <v>42273</v>
      </c>
      <c r="D1071" s="3" t="s">
        <v>75</v>
      </c>
      <c r="E1071" s="3">
        <v>800</v>
      </c>
      <c r="F1071" s="3">
        <v>18304</v>
      </c>
      <c r="G1071" s="3">
        <v>8994</v>
      </c>
      <c r="H1071" s="3">
        <v>9310</v>
      </c>
    </row>
    <row r="1072" spans="1:8" x14ac:dyDescent="0.2">
      <c r="A1072" s="3" t="s">
        <v>57</v>
      </c>
      <c r="B1072" s="3" t="s">
        <v>87</v>
      </c>
      <c r="C1072" s="5">
        <v>42273</v>
      </c>
      <c r="D1072" s="3" t="s">
        <v>84</v>
      </c>
      <c r="E1072" s="3">
        <v>900</v>
      </c>
      <c r="F1072" s="3">
        <v>15363</v>
      </c>
      <c r="G1072" s="3">
        <v>8385</v>
      </c>
      <c r="H1072" s="3">
        <v>6978</v>
      </c>
    </row>
    <row r="1073" spans="1:8" x14ac:dyDescent="0.2">
      <c r="A1073" s="3" t="s">
        <v>57</v>
      </c>
      <c r="B1073" s="3" t="s">
        <v>87</v>
      </c>
      <c r="C1073" s="5">
        <v>42274</v>
      </c>
      <c r="D1073" s="3" t="s">
        <v>79</v>
      </c>
      <c r="E1073" s="3">
        <v>800</v>
      </c>
      <c r="F1073" s="3">
        <v>15856</v>
      </c>
      <c r="G1073" s="3">
        <v>8659</v>
      </c>
      <c r="H1073" s="3">
        <v>7197</v>
      </c>
    </row>
    <row r="1074" spans="1:8" x14ac:dyDescent="0.2">
      <c r="A1074" s="3" t="s">
        <v>58</v>
      </c>
      <c r="B1074" s="3" t="s">
        <v>87</v>
      </c>
      <c r="C1074" s="5">
        <v>42275</v>
      </c>
      <c r="D1074" s="3" t="s">
        <v>64</v>
      </c>
      <c r="E1074" s="3">
        <v>900</v>
      </c>
      <c r="F1074" s="3">
        <v>15255</v>
      </c>
      <c r="G1074" s="3">
        <v>8385</v>
      </c>
      <c r="H1074" s="3">
        <v>6870</v>
      </c>
    </row>
    <row r="1075" spans="1:8" x14ac:dyDescent="0.2">
      <c r="A1075" s="3" t="s">
        <v>56</v>
      </c>
      <c r="B1075" s="3" t="s">
        <v>89</v>
      </c>
      <c r="C1075" s="5">
        <v>42277</v>
      </c>
      <c r="D1075" s="3" t="s">
        <v>62</v>
      </c>
      <c r="E1075" s="3">
        <v>800</v>
      </c>
      <c r="F1075" s="3">
        <v>17136</v>
      </c>
      <c r="G1075" s="3">
        <v>8659</v>
      </c>
      <c r="H1075" s="3">
        <v>8477</v>
      </c>
    </row>
    <row r="1076" spans="1:8" x14ac:dyDescent="0.2">
      <c r="A1076" s="3" t="s">
        <v>56</v>
      </c>
      <c r="B1076" s="3" t="s">
        <v>87</v>
      </c>
      <c r="C1076" s="5">
        <v>42277</v>
      </c>
      <c r="D1076" s="3" t="s">
        <v>74</v>
      </c>
      <c r="E1076" s="3">
        <v>900</v>
      </c>
      <c r="F1076" s="3">
        <v>19368</v>
      </c>
      <c r="G1076" s="3">
        <v>10118</v>
      </c>
      <c r="H1076" s="3">
        <v>9250</v>
      </c>
    </row>
    <row r="1077" spans="1:8" x14ac:dyDescent="0.2">
      <c r="A1077" s="3" t="s">
        <v>57</v>
      </c>
      <c r="B1077" s="3" t="s">
        <v>87</v>
      </c>
      <c r="C1077" s="5">
        <v>42280</v>
      </c>
      <c r="D1077" s="3" t="s">
        <v>63</v>
      </c>
      <c r="E1077" s="3">
        <v>1000</v>
      </c>
      <c r="F1077" s="3">
        <v>23080</v>
      </c>
      <c r="G1077" s="3">
        <v>10824</v>
      </c>
      <c r="H1077" s="3">
        <v>12256</v>
      </c>
    </row>
    <row r="1078" spans="1:8" x14ac:dyDescent="0.2">
      <c r="A1078" s="3" t="s">
        <v>57</v>
      </c>
      <c r="B1078" s="3" t="s">
        <v>87</v>
      </c>
      <c r="C1078" s="5">
        <v>42280</v>
      </c>
      <c r="D1078" s="3" t="s">
        <v>64</v>
      </c>
      <c r="E1078" s="3">
        <v>900</v>
      </c>
      <c r="F1078" s="3">
        <v>17172</v>
      </c>
      <c r="G1078" s="3">
        <v>8385</v>
      </c>
      <c r="H1078" s="3">
        <v>8787</v>
      </c>
    </row>
    <row r="1079" spans="1:8" x14ac:dyDescent="0.2">
      <c r="A1079" s="3" t="s">
        <v>56</v>
      </c>
      <c r="B1079" s="3" t="s">
        <v>87</v>
      </c>
      <c r="C1079" s="5">
        <v>42282</v>
      </c>
      <c r="D1079" s="3" t="s">
        <v>64</v>
      </c>
      <c r="E1079" s="3">
        <v>1000</v>
      </c>
      <c r="F1079" s="3">
        <v>25310</v>
      </c>
      <c r="G1079" s="3">
        <v>11242</v>
      </c>
      <c r="H1079" s="3">
        <v>14068</v>
      </c>
    </row>
    <row r="1080" spans="1:8" x14ac:dyDescent="0.2">
      <c r="A1080" s="3" t="s">
        <v>57</v>
      </c>
      <c r="B1080" s="3" t="s">
        <v>87</v>
      </c>
      <c r="C1080" s="5">
        <v>42282</v>
      </c>
      <c r="D1080" s="3" t="s">
        <v>74</v>
      </c>
      <c r="E1080" s="3">
        <v>900</v>
      </c>
      <c r="F1080" s="3">
        <v>18684</v>
      </c>
      <c r="G1080" s="3">
        <v>10118</v>
      </c>
      <c r="H1080" s="3">
        <v>8566</v>
      </c>
    </row>
    <row r="1081" spans="1:8" x14ac:dyDescent="0.2">
      <c r="A1081" s="3" t="s">
        <v>56</v>
      </c>
      <c r="B1081" s="3" t="s">
        <v>89</v>
      </c>
      <c r="C1081" s="5">
        <v>42287</v>
      </c>
      <c r="D1081" s="3" t="s">
        <v>62</v>
      </c>
      <c r="E1081" s="3">
        <v>900</v>
      </c>
      <c r="F1081" s="3">
        <v>18783</v>
      </c>
      <c r="G1081" s="3">
        <v>10118</v>
      </c>
      <c r="H1081" s="3">
        <v>8665</v>
      </c>
    </row>
    <row r="1082" spans="1:8" x14ac:dyDescent="0.2">
      <c r="A1082" s="3" t="s">
        <v>57</v>
      </c>
      <c r="B1082" s="3" t="s">
        <v>87</v>
      </c>
      <c r="C1082" s="5">
        <v>42287</v>
      </c>
      <c r="D1082" s="3" t="s">
        <v>74</v>
      </c>
      <c r="E1082" s="3">
        <v>900</v>
      </c>
      <c r="F1082" s="3">
        <v>21456</v>
      </c>
      <c r="G1082" s="3">
        <v>10118</v>
      </c>
      <c r="H1082" s="3">
        <v>11338</v>
      </c>
    </row>
    <row r="1083" spans="1:8" x14ac:dyDescent="0.2">
      <c r="A1083" s="3" t="s">
        <v>58</v>
      </c>
      <c r="B1083" s="3" t="s">
        <v>87</v>
      </c>
      <c r="C1083" s="5">
        <v>42287</v>
      </c>
      <c r="D1083" s="3" t="s">
        <v>85</v>
      </c>
      <c r="E1083" s="3">
        <v>900</v>
      </c>
      <c r="F1083" s="3">
        <v>20664</v>
      </c>
      <c r="G1083" s="3">
        <v>10118</v>
      </c>
      <c r="H1083" s="3">
        <v>10546</v>
      </c>
    </row>
    <row r="1084" spans="1:8" x14ac:dyDescent="0.2">
      <c r="A1084" s="3" t="s">
        <v>58</v>
      </c>
      <c r="B1084" s="3" t="s">
        <v>89</v>
      </c>
      <c r="C1084" s="5">
        <v>42288</v>
      </c>
      <c r="D1084" s="3" t="s">
        <v>62</v>
      </c>
      <c r="E1084" s="3">
        <v>900</v>
      </c>
      <c r="F1084" s="3">
        <v>21357</v>
      </c>
      <c r="G1084" s="3">
        <v>9742</v>
      </c>
      <c r="H1084" s="3">
        <v>11615</v>
      </c>
    </row>
    <row r="1085" spans="1:8" x14ac:dyDescent="0.2">
      <c r="A1085" s="3" t="s">
        <v>56</v>
      </c>
      <c r="B1085" s="3" t="s">
        <v>87</v>
      </c>
      <c r="C1085" s="5">
        <v>42289</v>
      </c>
      <c r="D1085" s="3" t="s">
        <v>71</v>
      </c>
      <c r="E1085" s="3">
        <v>1000</v>
      </c>
      <c r="F1085" s="3">
        <v>20950</v>
      </c>
      <c r="G1085" s="3">
        <v>10824</v>
      </c>
      <c r="H1085" s="3">
        <v>10126</v>
      </c>
    </row>
    <row r="1086" spans="1:8" x14ac:dyDescent="0.2">
      <c r="A1086" s="3" t="s">
        <v>57</v>
      </c>
      <c r="B1086" s="3" t="s">
        <v>87</v>
      </c>
      <c r="C1086" s="5">
        <v>42290</v>
      </c>
      <c r="D1086" s="3" t="s">
        <v>68</v>
      </c>
      <c r="E1086" s="3">
        <v>1000</v>
      </c>
      <c r="F1086" s="3">
        <v>21010</v>
      </c>
      <c r="G1086" s="3">
        <v>9317</v>
      </c>
      <c r="H1086" s="3">
        <v>11693</v>
      </c>
    </row>
    <row r="1087" spans="1:8" x14ac:dyDescent="0.2">
      <c r="A1087" s="3" t="s">
        <v>56</v>
      </c>
      <c r="B1087" s="3" t="s">
        <v>87</v>
      </c>
      <c r="C1087" s="5">
        <v>42290</v>
      </c>
      <c r="D1087" s="3" t="s">
        <v>71</v>
      </c>
      <c r="E1087" s="3">
        <v>900</v>
      </c>
      <c r="F1087" s="3">
        <v>21465</v>
      </c>
      <c r="G1087" s="3">
        <v>10118</v>
      </c>
      <c r="H1087" s="3">
        <v>11347</v>
      </c>
    </row>
    <row r="1088" spans="1:8" x14ac:dyDescent="0.2">
      <c r="A1088" s="3" t="s">
        <v>57</v>
      </c>
      <c r="B1088" s="3" t="s">
        <v>87</v>
      </c>
      <c r="C1088" s="5">
        <v>42290</v>
      </c>
      <c r="D1088" s="3" t="s">
        <v>74</v>
      </c>
      <c r="E1088" s="3">
        <v>1000</v>
      </c>
      <c r="F1088" s="3">
        <v>19250</v>
      </c>
      <c r="G1088" s="3">
        <v>9317</v>
      </c>
      <c r="H1088" s="3">
        <v>9933</v>
      </c>
    </row>
    <row r="1089" spans="1:8" x14ac:dyDescent="0.2">
      <c r="A1089" s="3" t="s">
        <v>57</v>
      </c>
      <c r="B1089" s="3" t="s">
        <v>87</v>
      </c>
      <c r="C1089" s="5">
        <v>42292</v>
      </c>
      <c r="D1089" s="3" t="s">
        <v>63</v>
      </c>
      <c r="E1089" s="3">
        <v>1000</v>
      </c>
      <c r="F1089" s="3">
        <v>22840</v>
      </c>
      <c r="G1089" s="3">
        <v>11242</v>
      </c>
      <c r="H1089" s="3">
        <v>11598</v>
      </c>
    </row>
    <row r="1090" spans="1:8" x14ac:dyDescent="0.2">
      <c r="A1090" s="3" t="s">
        <v>58</v>
      </c>
      <c r="B1090" s="3" t="s">
        <v>87</v>
      </c>
      <c r="C1090" s="5">
        <v>42292</v>
      </c>
      <c r="D1090" s="3" t="s">
        <v>64</v>
      </c>
      <c r="E1090" s="3">
        <v>1000</v>
      </c>
      <c r="F1090" s="3">
        <v>20250</v>
      </c>
      <c r="G1090" s="3">
        <v>9317</v>
      </c>
      <c r="H1090" s="3">
        <v>10933</v>
      </c>
    </row>
    <row r="1091" spans="1:8" x14ac:dyDescent="0.2">
      <c r="A1091" s="3" t="s">
        <v>56</v>
      </c>
      <c r="B1091" s="3" t="s">
        <v>87</v>
      </c>
      <c r="C1091" s="5">
        <v>42292</v>
      </c>
      <c r="D1091" s="3" t="s">
        <v>64</v>
      </c>
      <c r="E1091" s="3">
        <v>1000</v>
      </c>
      <c r="F1091" s="3">
        <v>18290</v>
      </c>
      <c r="G1091" s="3">
        <v>9317</v>
      </c>
      <c r="H1091" s="3">
        <v>8973</v>
      </c>
    </row>
    <row r="1092" spans="1:8" x14ac:dyDescent="0.2">
      <c r="A1092" s="3" t="s">
        <v>58</v>
      </c>
      <c r="B1092" s="3" t="s">
        <v>87</v>
      </c>
      <c r="C1092" s="5">
        <v>42294</v>
      </c>
      <c r="D1092" s="3" t="s">
        <v>74</v>
      </c>
      <c r="E1092" s="3">
        <v>1000</v>
      </c>
      <c r="F1092" s="3">
        <v>17250</v>
      </c>
      <c r="G1092" s="3">
        <v>9317</v>
      </c>
      <c r="H1092" s="3">
        <v>7933</v>
      </c>
    </row>
    <row r="1093" spans="1:8" x14ac:dyDescent="0.2">
      <c r="A1093" s="3" t="s">
        <v>56</v>
      </c>
      <c r="B1093" s="3" t="s">
        <v>87</v>
      </c>
      <c r="C1093" s="5">
        <v>42294</v>
      </c>
      <c r="D1093" s="3" t="s">
        <v>74</v>
      </c>
      <c r="E1093" s="3">
        <v>1000</v>
      </c>
      <c r="F1093" s="3">
        <v>17190</v>
      </c>
      <c r="G1093" s="3">
        <v>9317</v>
      </c>
      <c r="H1093" s="3">
        <v>7873</v>
      </c>
    </row>
    <row r="1094" spans="1:8" x14ac:dyDescent="0.2">
      <c r="A1094" s="3" t="s">
        <v>56</v>
      </c>
      <c r="B1094" s="3" t="s">
        <v>89</v>
      </c>
      <c r="C1094" s="5">
        <v>42296</v>
      </c>
      <c r="D1094" s="3" t="s">
        <v>62</v>
      </c>
      <c r="E1094" s="3">
        <v>800</v>
      </c>
      <c r="F1094" s="3">
        <v>19544</v>
      </c>
      <c r="G1094" s="3">
        <v>8994</v>
      </c>
      <c r="H1094" s="3">
        <v>10550</v>
      </c>
    </row>
    <row r="1095" spans="1:8" x14ac:dyDescent="0.2">
      <c r="A1095" s="3" t="s">
        <v>58</v>
      </c>
      <c r="B1095" s="3" t="s">
        <v>87</v>
      </c>
      <c r="C1095" s="5">
        <v>42296</v>
      </c>
      <c r="D1095" s="3" t="s">
        <v>64</v>
      </c>
      <c r="E1095" s="3">
        <v>800</v>
      </c>
      <c r="F1095" s="3">
        <v>19152</v>
      </c>
      <c r="G1095" s="3">
        <v>8994</v>
      </c>
      <c r="H1095" s="3">
        <v>10158</v>
      </c>
    </row>
    <row r="1096" spans="1:8" x14ac:dyDescent="0.2">
      <c r="A1096" s="3" t="s">
        <v>57</v>
      </c>
      <c r="B1096" s="3" t="s">
        <v>87</v>
      </c>
      <c r="C1096" s="5">
        <v>42297</v>
      </c>
      <c r="D1096" s="3" t="s">
        <v>84</v>
      </c>
      <c r="E1096" s="3">
        <v>900</v>
      </c>
      <c r="F1096" s="3">
        <v>19584</v>
      </c>
      <c r="G1096" s="3">
        <v>10118</v>
      </c>
      <c r="H1096" s="3">
        <v>9466</v>
      </c>
    </row>
    <row r="1097" spans="1:8" x14ac:dyDescent="0.2">
      <c r="A1097" s="3" t="s">
        <v>58</v>
      </c>
      <c r="B1097" s="3" t="s">
        <v>89</v>
      </c>
      <c r="C1097" s="5">
        <v>42300</v>
      </c>
      <c r="D1097" s="3" t="s">
        <v>62</v>
      </c>
      <c r="E1097" s="3">
        <v>800</v>
      </c>
      <c r="F1097" s="3">
        <v>16008</v>
      </c>
      <c r="G1097" s="3">
        <v>7454</v>
      </c>
      <c r="H1097" s="3">
        <v>8554</v>
      </c>
    </row>
    <row r="1098" spans="1:8" x14ac:dyDescent="0.2">
      <c r="A1098" s="3" t="s">
        <v>57</v>
      </c>
      <c r="B1098" s="3" t="s">
        <v>87</v>
      </c>
      <c r="C1098" s="5">
        <v>42304</v>
      </c>
      <c r="D1098" s="3" t="s">
        <v>63</v>
      </c>
      <c r="E1098" s="3">
        <v>1000</v>
      </c>
      <c r="F1098" s="3">
        <v>23890</v>
      </c>
      <c r="G1098" s="3">
        <v>11242</v>
      </c>
      <c r="H1098" s="3">
        <v>12648</v>
      </c>
    </row>
    <row r="1099" spans="1:8" x14ac:dyDescent="0.2">
      <c r="A1099" s="3" t="s">
        <v>56</v>
      </c>
      <c r="B1099" s="3" t="s">
        <v>87</v>
      </c>
      <c r="C1099" s="5">
        <v>42306</v>
      </c>
      <c r="D1099" s="3" t="s">
        <v>68</v>
      </c>
      <c r="E1099" s="3">
        <v>900</v>
      </c>
      <c r="F1099" s="3">
        <v>21546</v>
      </c>
      <c r="G1099" s="3">
        <v>9742</v>
      </c>
      <c r="H1099" s="3">
        <v>11804</v>
      </c>
    </row>
    <row r="1100" spans="1:8" x14ac:dyDescent="0.2">
      <c r="A1100" s="3" t="s">
        <v>57</v>
      </c>
      <c r="B1100" s="3" t="s">
        <v>87</v>
      </c>
      <c r="C1100" s="5">
        <v>42306</v>
      </c>
      <c r="D1100" s="3" t="s">
        <v>71</v>
      </c>
      <c r="E1100" s="3">
        <v>800</v>
      </c>
      <c r="F1100" s="3">
        <v>13552</v>
      </c>
      <c r="G1100" s="3">
        <v>7454</v>
      </c>
      <c r="H1100" s="3">
        <v>6098</v>
      </c>
    </row>
    <row r="1101" spans="1:8" x14ac:dyDescent="0.2">
      <c r="A1101" s="3" t="s">
        <v>58</v>
      </c>
      <c r="B1101" s="3" t="s">
        <v>87</v>
      </c>
      <c r="C1101" s="5">
        <v>42307</v>
      </c>
      <c r="D1101" s="3" t="s">
        <v>63</v>
      </c>
      <c r="E1101" s="3">
        <v>1000</v>
      </c>
      <c r="F1101" s="3">
        <v>19890</v>
      </c>
      <c r="G1101" s="3">
        <v>9317</v>
      </c>
      <c r="H1101" s="3">
        <v>10573</v>
      </c>
    </row>
    <row r="1102" spans="1:8" x14ac:dyDescent="0.2">
      <c r="A1102" s="3" t="s">
        <v>57</v>
      </c>
      <c r="B1102" s="3" t="s">
        <v>87</v>
      </c>
      <c r="C1102" s="5">
        <v>42310</v>
      </c>
      <c r="D1102" s="3" t="s">
        <v>68</v>
      </c>
      <c r="E1102" s="3">
        <v>1000</v>
      </c>
      <c r="F1102" s="3">
        <v>22140</v>
      </c>
      <c r="G1102" s="3">
        <v>10824</v>
      </c>
      <c r="H1102" s="3">
        <v>11316</v>
      </c>
    </row>
    <row r="1103" spans="1:8" x14ac:dyDescent="0.2">
      <c r="A1103" s="3" t="s">
        <v>58</v>
      </c>
      <c r="B1103" s="3" t="s">
        <v>87</v>
      </c>
      <c r="C1103" s="5">
        <v>42312</v>
      </c>
      <c r="D1103" s="3" t="s">
        <v>71</v>
      </c>
      <c r="E1103" s="3">
        <v>900</v>
      </c>
      <c r="F1103" s="3">
        <v>21555</v>
      </c>
      <c r="G1103" s="3">
        <v>9742</v>
      </c>
      <c r="H1103" s="3">
        <v>11813</v>
      </c>
    </row>
    <row r="1104" spans="1:8" x14ac:dyDescent="0.2">
      <c r="A1104" s="3" t="s">
        <v>56</v>
      </c>
      <c r="B1104" s="3" t="s">
        <v>87</v>
      </c>
      <c r="C1104" s="5">
        <v>42313</v>
      </c>
      <c r="D1104" s="3" t="s">
        <v>79</v>
      </c>
      <c r="E1104" s="3">
        <v>900</v>
      </c>
      <c r="F1104" s="3">
        <v>18981</v>
      </c>
      <c r="G1104" s="3">
        <v>8385</v>
      </c>
      <c r="H1104" s="3">
        <v>10596</v>
      </c>
    </row>
    <row r="1105" spans="1:8" x14ac:dyDescent="0.2">
      <c r="A1105" s="3" t="s">
        <v>57</v>
      </c>
      <c r="B1105" s="3" t="s">
        <v>87</v>
      </c>
      <c r="C1105" s="5">
        <v>42314</v>
      </c>
      <c r="D1105" s="3" t="s">
        <v>67</v>
      </c>
      <c r="E1105" s="3">
        <v>1000</v>
      </c>
      <c r="F1105" s="3">
        <v>23690</v>
      </c>
      <c r="G1105" s="3">
        <v>10824</v>
      </c>
      <c r="H1105" s="3">
        <v>12866</v>
      </c>
    </row>
    <row r="1106" spans="1:8" x14ac:dyDescent="0.2">
      <c r="A1106" s="3" t="s">
        <v>56</v>
      </c>
      <c r="B1106" s="3" t="s">
        <v>87</v>
      </c>
      <c r="C1106" s="5">
        <v>42314</v>
      </c>
      <c r="D1106" s="3" t="s">
        <v>82</v>
      </c>
      <c r="E1106" s="3">
        <v>1000</v>
      </c>
      <c r="F1106" s="3">
        <v>25060</v>
      </c>
      <c r="G1106" s="3">
        <v>11242</v>
      </c>
      <c r="H1106" s="3">
        <v>13818</v>
      </c>
    </row>
    <row r="1107" spans="1:8" x14ac:dyDescent="0.2">
      <c r="A1107" s="3" t="s">
        <v>58</v>
      </c>
      <c r="B1107" s="3" t="s">
        <v>87</v>
      </c>
      <c r="C1107" s="5">
        <v>42320</v>
      </c>
      <c r="D1107" s="3" t="s">
        <v>74</v>
      </c>
      <c r="E1107" s="3">
        <v>900</v>
      </c>
      <c r="F1107" s="3">
        <v>18576</v>
      </c>
      <c r="G1107" s="3">
        <v>8385</v>
      </c>
      <c r="H1107" s="3">
        <v>10191</v>
      </c>
    </row>
    <row r="1108" spans="1:8" x14ac:dyDescent="0.2">
      <c r="A1108" s="3" t="s">
        <v>56</v>
      </c>
      <c r="B1108" s="3" t="s">
        <v>87</v>
      </c>
      <c r="C1108" s="5">
        <v>42321</v>
      </c>
      <c r="D1108" s="3" t="s">
        <v>64</v>
      </c>
      <c r="E1108" s="3">
        <v>900</v>
      </c>
      <c r="F1108" s="3">
        <v>18072</v>
      </c>
      <c r="G1108" s="3">
        <v>8385</v>
      </c>
      <c r="H1108" s="3">
        <v>9687</v>
      </c>
    </row>
    <row r="1109" spans="1:8" x14ac:dyDescent="0.2">
      <c r="A1109" s="3" t="s">
        <v>57</v>
      </c>
      <c r="B1109" s="3" t="s">
        <v>87</v>
      </c>
      <c r="C1109" s="5">
        <v>42321</v>
      </c>
      <c r="D1109" s="3" t="s">
        <v>70</v>
      </c>
      <c r="E1109" s="3">
        <v>900</v>
      </c>
      <c r="F1109" s="3">
        <v>19161</v>
      </c>
      <c r="G1109" s="3">
        <v>10118</v>
      </c>
      <c r="H1109" s="3">
        <v>9043</v>
      </c>
    </row>
    <row r="1110" spans="1:8" x14ac:dyDescent="0.2">
      <c r="A1110" s="3" t="s">
        <v>56</v>
      </c>
      <c r="B1110" s="3" t="s">
        <v>89</v>
      </c>
      <c r="C1110" s="5">
        <v>42323</v>
      </c>
      <c r="D1110" s="3" t="s">
        <v>62</v>
      </c>
      <c r="E1110" s="3">
        <v>1000</v>
      </c>
      <c r="F1110" s="3">
        <v>24070</v>
      </c>
      <c r="G1110" s="3">
        <v>11242</v>
      </c>
      <c r="H1110" s="3">
        <v>12828</v>
      </c>
    </row>
    <row r="1111" spans="1:8" x14ac:dyDescent="0.2">
      <c r="A1111" s="3" t="s">
        <v>57</v>
      </c>
      <c r="B1111" s="3" t="s">
        <v>87</v>
      </c>
      <c r="C1111" s="5">
        <v>42326</v>
      </c>
      <c r="D1111" s="3" t="s">
        <v>64</v>
      </c>
      <c r="E1111" s="3">
        <v>900</v>
      </c>
      <c r="F1111" s="3">
        <v>21366</v>
      </c>
      <c r="G1111" s="3">
        <v>10118</v>
      </c>
      <c r="H1111" s="3">
        <v>11248</v>
      </c>
    </row>
    <row r="1112" spans="1:8" x14ac:dyDescent="0.2">
      <c r="A1112" s="3" t="s">
        <v>58</v>
      </c>
      <c r="B1112" s="3" t="s">
        <v>87</v>
      </c>
      <c r="C1112" s="5">
        <v>42332</v>
      </c>
      <c r="D1112" s="3" t="s">
        <v>60</v>
      </c>
      <c r="E1112" s="3">
        <v>900</v>
      </c>
      <c r="F1112" s="3">
        <v>19062</v>
      </c>
      <c r="G1112" s="3">
        <v>10118</v>
      </c>
      <c r="H1112" s="3">
        <v>8944</v>
      </c>
    </row>
    <row r="1113" spans="1:8" x14ac:dyDescent="0.2">
      <c r="A1113" s="3" t="s">
        <v>56</v>
      </c>
      <c r="B1113" s="3" t="s">
        <v>87</v>
      </c>
      <c r="C1113" s="5">
        <v>42333</v>
      </c>
      <c r="D1113" s="3" t="s">
        <v>63</v>
      </c>
      <c r="E1113" s="3">
        <v>1000</v>
      </c>
      <c r="F1113" s="3">
        <v>20670</v>
      </c>
      <c r="G1113" s="3">
        <v>11242</v>
      </c>
      <c r="H1113" s="3">
        <v>9428</v>
      </c>
    </row>
    <row r="1114" spans="1:8" x14ac:dyDescent="0.2">
      <c r="A1114" s="3" t="s">
        <v>58</v>
      </c>
      <c r="B1114" s="3" t="s">
        <v>87</v>
      </c>
      <c r="C1114" s="5">
        <v>42333</v>
      </c>
      <c r="D1114" s="3" t="s">
        <v>64</v>
      </c>
      <c r="E1114" s="3">
        <v>1000</v>
      </c>
      <c r="F1114" s="3">
        <v>21880</v>
      </c>
      <c r="G1114" s="3">
        <v>11242</v>
      </c>
      <c r="H1114" s="3">
        <v>10638</v>
      </c>
    </row>
    <row r="1115" spans="1:8" x14ac:dyDescent="0.2">
      <c r="A1115" s="3" t="s">
        <v>57</v>
      </c>
      <c r="B1115" s="3" t="s">
        <v>89</v>
      </c>
      <c r="C1115" s="5">
        <v>42335</v>
      </c>
      <c r="D1115" s="3" t="s">
        <v>62</v>
      </c>
      <c r="E1115" s="3">
        <v>1000</v>
      </c>
      <c r="F1115" s="3">
        <v>21740</v>
      </c>
      <c r="G1115" s="3">
        <v>10824</v>
      </c>
      <c r="H1115" s="3">
        <v>10916</v>
      </c>
    </row>
    <row r="1116" spans="1:8" x14ac:dyDescent="0.2">
      <c r="A1116" s="3" t="s">
        <v>56</v>
      </c>
      <c r="B1116" s="3" t="s">
        <v>87</v>
      </c>
      <c r="C1116" s="5">
        <v>42337</v>
      </c>
      <c r="D1116" s="3" t="s">
        <v>79</v>
      </c>
      <c r="E1116" s="3">
        <v>1000</v>
      </c>
      <c r="F1116" s="3">
        <v>22680</v>
      </c>
      <c r="G1116" s="3">
        <v>11242</v>
      </c>
      <c r="H1116" s="3">
        <v>11438</v>
      </c>
    </row>
    <row r="1117" spans="1:8" x14ac:dyDescent="0.2">
      <c r="A1117" s="3" t="s">
        <v>58</v>
      </c>
      <c r="B1117" s="3" t="s">
        <v>87</v>
      </c>
      <c r="C1117" s="5">
        <v>42343</v>
      </c>
      <c r="D1117" s="3" t="s">
        <v>68</v>
      </c>
      <c r="E1117" s="3">
        <v>1000</v>
      </c>
      <c r="F1117" s="3">
        <v>20190</v>
      </c>
      <c r="G1117" s="3">
        <v>10824</v>
      </c>
      <c r="H1117" s="3">
        <v>9366</v>
      </c>
    </row>
    <row r="1118" spans="1:8" x14ac:dyDescent="0.2">
      <c r="A1118" s="3" t="s">
        <v>57</v>
      </c>
      <c r="B1118" s="3" t="s">
        <v>87</v>
      </c>
      <c r="C1118" s="5">
        <v>42352</v>
      </c>
      <c r="D1118" s="3" t="s">
        <v>75</v>
      </c>
      <c r="E1118" s="3">
        <v>1000</v>
      </c>
      <c r="F1118" s="3">
        <v>24130</v>
      </c>
      <c r="G1118" s="3">
        <v>11242</v>
      </c>
      <c r="H1118" s="3">
        <v>12888</v>
      </c>
    </row>
    <row r="1119" spans="1:8" x14ac:dyDescent="0.2">
      <c r="A1119" s="3" t="s">
        <v>56</v>
      </c>
      <c r="B1119" s="3" t="s">
        <v>87</v>
      </c>
      <c r="C1119" s="5">
        <v>42353</v>
      </c>
      <c r="D1119" s="3" t="s">
        <v>64</v>
      </c>
      <c r="E1119" s="3">
        <v>1000</v>
      </c>
      <c r="F1119" s="3">
        <v>17410</v>
      </c>
      <c r="G1119" s="3">
        <v>9317</v>
      </c>
      <c r="H1119" s="3">
        <v>8093</v>
      </c>
    </row>
    <row r="1120" spans="1:8" x14ac:dyDescent="0.2">
      <c r="A1120" s="3" t="s">
        <v>58</v>
      </c>
      <c r="B1120" s="3" t="s">
        <v>87</v>
      </c>
      <c r="C1120" s="5">
        <v>42353</v>
      </c>
      <c r="D1120" s="3" t="s">
        <v>71</v>
      </c>
      <c r="E1120" s="3">
        <v>1000</v>
      </c>
      <c r="F1120" s="3">
        <v>18660</v>
      </c>
      <c r="G1120" s="3">
        <v>9317</v>
      </c>
      <c r="H1120" s="3">
        <v>9343</v>
      </c>
    </row>
    <row r="1121" spans="1:8" x14ac:dyDescent="0.2">
      <c r="A1121" s="3" t="s">
        <v>57</v>
      </c>
      <c r="B1121" s="3" t="s">
        <v>87</v>
      </c>
      <c r="C1121" s="5">
        <v>42353</v>
      </c>
      <c r="D1121" s="3" t="s">
        <v>71</v>
      </c>
      <c r="E1121" s="3">
        <v>900</v>
      </c>
      <c r="F1121" s="3">
        <v>18243</v>
      </c>
      <c r="G1121" s="3">
        <v>8385</v>
      </c>
      <c r="H1121" s="3">
        <v>9858</v>
      </c>
    </row>
    <row r="1122" spans="1:8" x14ac:dyDescent="0.2">
      <c r="A1122" s="3" t="s">
        <v>57</v>
      </c>
      <c r="B1122" s="3" t="s">
        <v>87</v>
      </c>
      <c r="C1122" s="5">
        <v>42357</v>
      </c>
      <c r="D1122" s="3" t="s">
        <v>67</v>
      </c>
      <c r="E1122" s="3">
        <v>1000</v>
      </c>
      <c r="F1122" s="3">
        <v>21800</v>
      </c>
      <c r="G1122" s="3">
        <v>10824</v>
      </c>
      <c r="H1122" s="3">
        <v>10976</v>
      </c>
    </row>
    <row r="1123" spans="1:8" x14ac:dyDescent="0.2">
      <c r="A1123" s="3" t="s">
        <v>56</v>
      </c>
      <c r="B1123" s="3" t="s">
        <v>89</v>
      </c>
      <c r="C1123" s="5">
        <v>42362</v>
      </c>
      <c r="D1123" s="3" t="s">
        <v>62</v>
      </c>
      <c r="E1123" s="3">
        <v>1000</v>
      </c>
      <c r="F1123" s="3">
        <v>18290</v>
      </c>
      <c r="G1123" s="3">
        <v>9317</v>
      </c>
      <c r="H1123" s="3">
        <v>8973</v>
      </c>
    </row>
    <row r="1124" spans="1:8" x14ac:dyDescent="0.2">
      <c r="A1124" s="3" t="s">
        <v>58</v>
      </c>
      <c r="B1124" s="3" t="s">
        <v>87</v>
      </c>
      <c r="C1124" s="5">
        <v>42365</v>
      </c>
      <c r="D1124" s="3" t="s">
        <v>74</v>
      </c>
      <c r="E1124" s="3">
        <v>1000</v>
      </c>
      <c r="F1124" s="3">
        <v>19530</v>
      </c>
      <c r="G1124" s="3">
        <v>9317</v>
      </c>
      <c r="H1124" s="3">
        <v>10213</v>
      </c>
    </row>
    <row r="1125" spans="1:8" x14ac:dyDescent="0.2">
      <c r="A1125" s="3" t="s">
        <v>56</v>
      </c>
      <c r="B1125" s="3" t="s">
        <v>87</v>
      </c>
      <c r="C1125" s="5">
        <v>42366</v>
      </c>
      <c r="D1125" s="3" t="s">
        <v>64</v>
      </c>
      <c r="E1125" s="3">
        <v>1000</v>
      </c>
      <c r="F1125" s="3">
        <v>25010</v>
      </c>
      <c r="G1125" s="3">
        <v>11242</v>
      </c>
      <c r="H1125" s="3">
        <v>13768</v>
      </c>
    </row>
    <row r="1126" spans="1:8" x14ac:dyDescent="0.2">
      <c r="A1126" s="3" t="s">
        <v>56</v>
      </c>
      <c r="B1126" s="3" t="s">
        <v>87</v>
      </c>
      <c r="C1126" s="5">
        <v>42370</v>
      </c>
      <c r="D1126" s="3" t="s">
        <v>63</v>
      </c>
      <c r="E1126" s="3">
        <v>1000</v>
      </c>
      <c r="F1126" s="3">
        <v>23970</v>
      </c>
      <c r="G1126" s="3">
        <v>10824</v>
      </c>
      <c r="H1126" s="3">
        <v>13146</v>
      </c>
    </row>
    <row r="1127" spans="1:8" x14ac:dyDescent="0.2">
      <c r="A1127" s="3" t="s">
        <v>58</v>
      </c>
      <c r="B1127" s="3" t="s">
        <v>87</v>
      </c>
      <c r="C1127" s="5">
        <v>42375</v>
      </c>
      <c r="D1127" s="3" t="s">
        <v>70</v>
      </c>
      <c r="E1127" s="3">
        <v>1000</v>
      </c>
      <c r="F1127" s="3">
        <v>24420</v>
      </c>
      <c r="G1127" s="3">
        <v>11242</v>
      </c>
      <c r="H1127" s="3">
        <v>13178</v>
      </c>
    </row>
  </sheetData>
  <sortState ref="J2:J4">
    <sortCondition ref="J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127"/>
  <sheetViews>
    <sheetView zoomScale="90" zoomScaleNormal="90" workbookViewId="0">
      <pane ySplit="1" topLeftCell="A2" activePane="bottomLeft" state="frozen"/>
      <selection pane="bottomLeft" activeCell="D7" sqref="D7"/>
    </sheetView>
  </sheetViews>
  <sheetFormatPr defaultRowHeight="12.75" x14ac:dyDescent="0.2"/>
  <cols>
    <col min="1" max="1" width="9.28515625" style="2" customWidth="1"/>
    <col min="2" max="2" width="9" style="2" customWidth="1"/>
    <col min="3" max="3" width="10.5703125" style="2" customWidth="1"/>
    <col min="4" max="4" width="30.28515625" style="2" bestFit="1" customWidth="1"/>
    <col min="5" max="5" width="9.5703125" style="2" customWidth="1"/>
    <col min="6" max="8" width="10.5703125" style="2" customWidth="1"/>
    <col min="9" max="9" width="8" style="2" customWidth="1"/>
    <col min="10" max="16384" width="9.140625" style="2"/>
  </cols>
  <sheetData>
    <row r="1" spans="1:8" ht="15" x14ac:dyDescent="0.25">
      <c r="A1" s="28" t="s">
        <v>49</v>
      </c>
      <c r="B1" s="28" t="s">
        <v>50</v>
      </c>
      <c r="C1" s="28" t="s">
        <v>59</v>
      </c>
      <c r="D1" s="28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8" x14ac:dyDescent="0.2">
      <c r="A2" s="3" t="s">
        <v>57</v>
      </c>
      <c r="B2" s="3" t="s">
        <v>89</v>
      </c>
      <c r="C2" s="5">
        <v>41839</v>
      </c>
      <c r="D2" s="3" t="s">
        <v>75</v>
      </c>
      <c r="E2" s="3">
        <v>1000</v>
      </c>
      <c r="F2" s="3">
        <v>22810</v>
      </c>
      <c r="G2" s="3">
        <v>11242</v>
      </c>
      <c r="H2" s="3">
        <v>11568</v>
      </c>
    </row>
    <row r="3" spans="1:8" x14ac:dyDescent="0.2">
      <c r="A3" s="3" t="s">
        <v>57</v>
      </c>
      <c r="B3" s="3" t="s">
        <v>87</v>
      </c>
      <c r="C3" s="5">
        <v>41840</v>
      </c>
      <c r="D3" s="3" t="s">
        <v>68</v>
      </c>
      <c r="E3" s="3">
        <v>500</v>
      </c>
      <c r="F3" s="3">
        <v>10245</v>
      </c>
      <c r="G3" s="3">
        <v>4659</v>
      </c>
      <c r="H3" s="3">
        <v>5586</v>
      </c>
    </row>
    <row r="4" spans="1:8" x14ac:dyDescent="0.2">
      <c r="A4" s="3" t="s">
        <v>56</v>
      </c>
      <c r="B4" s="3" t="s">
        <v>88</v>
      </c>
      <c r="C4" s="5">
        <v>41840</v>
      </c>
      <c r="D4" s="3" t="s">
        <v>68</v>
      </c>
      <c r="E4" s="3">
        <v>100</v>
      </c>
      <c r="F4" s="3">
        <v>2257</v>
      </c>
      <c r="G4" s="3">
        <v>1082</v>
      </c>
      <c r="H4" s="3">
        <v>1175</v>
      </c>
    </row>
    <row r="5" spans="1:8" x14ac:dyDescent="0.2">
      <c r="A5" s="3" t="s">
        <v>56</v>
      </c>
      <c r="B5" s="3" t="s">
        <v>89</v>
      </c>
      <c r="C5" s="5">
        <v>41841</v>
      </c>
      <c r="D5" s="3" t="s">
        <v>84</v>
      </c>
      <c r="E5" s="3">
        <v>500</v>
      </c>
      <c r="F5" s="3">
        <v>11240</v>
      </c>
      <c r="G5" s="3">
        <v>5621</v>
      </c>
      <c r="H5" s="3">
        <v>5619</v>
      </c>
    </row>
    <row r="6" spans="1:8" x14ac:dyDescent="0.2">
      <c r="A6" s="3" t="s">
        <v>57</v>
      </c>
      <c r="B6" s="3" t="s">
        <v>89</v>
      </c>
      <c r="C6" s="5">
        <v>41842</v>
      </c>
      <c r="D6" s="3" t="s">
        <v>65</v>
      </c>
      <c r="E6" s="3">
        <v>400</v>
      </c>
      <c r="F6" s="3">
        <v>9152</v>
      </c>
      <c r="G6" s="3">
        <v>4497</v>
      </c>
      <c r="H6" s="3">
        <v>4655</v>
      </c>
    </row>
    <row r="7" spans="1:8" x14ac:dyDescent="0.2">
      <c r="A7" s="3" t="s">
        <v>57</v>
      </c>
      <c r="B7" s="3" t="s">
        <v>88</v>
      </c>
      <c r="C7" s="5">
        <v>41842</v>
      </c>
      <c r="D7" s="3" t="s">
        <v>76</v>
      </c>
      <c r="E7" s="3">
        <v>800</v>
      </c>
      <c r="F7" s="3">
        <v>18552</v>
      </c>
      <c r="G7" s="3">
        <v>8659</v>
      </c>
      <c r="H7" s="3">
        <v>9893</v>
      </c>
    </row>
    <row r="8" spans="1:8" x14ac:dyDescent="0.2">
      <c r="A8" s="3" t="s">
        <v>56</v>
      </c>
      <c r="B8" s="3" t="s">
        <v>89</v>
      </c>
      <c r="C8" s="5">
        <v>41842</v>
      </c>
      <c r="D8" s="3" t="s">
        <v>84</v>
      </c>
      <c r="E8" s="3">
        <v>400</v>
      </c>
      <c r="F8" s="3">
        <v>9204</v>
      </c>
      <c r="G8" s="3">
        <v>4497</v>
      </c>
      <c r="H8" s="3">
        <v>4707</v>
      </c>
    </row>
    <row r="9" spans="1:8" x14ac:dyDescent="0.2">
      <c r="A9" s="3" t="s">
        <v>56</v>
      </c>
      <c r="B9" s="3" t="s">
        <v>87</v>
      </c>
      <c r="C9" s="5">
        <v>41843</v>
      </c>
      <c r="D9" s="3" t="s">
        <v>63</v>
      </c>
      <c r="E9" s="3">
        <v>400</v>
      </c>
      <c r="F9" s="3">
        <v>6860</v>
      </c>
      <c r="G9" s="3">
        <v>3727</v>
      </c>
      <c r="H9" s="3">
        <v>3133</v>
      </c>
    </row>
    <row r="10" spans="1:8" x14ac:dyDescent="0.2">
      <c r="A10" s="3" t="s">
        <v>57</v>
      </c>
      <c r="B10" s="3" t="s">
        <v>87</v>
      </c>
      <c r="C10" s="5">
        <v>41845</v>
      </c>
      <c r="D10" s="3" t="s">
        <v>64</v>
      </c>
      <c r="E10" s="3">
        <v>400</v>
      </c>
      <c r="F10" s="3">
        <v>8456</v>
      </c>
      <c r="G10" s="3">
        <v>3727</v>
      </c>
      <c r="H10" s="3">
        <v>4729</v>
      </c>
    </row>
    <row r="11" spans="1:8" x14ac:dyDescent="0.2">
      <c r="A11" s="3" t="s">
        <v>58</v>
      </c>
      <c r="B11" s="3" t="s">
        <v>89</v>
      </c>
      <c r="C11" s="5">
        <v>41845</v>
      </c>
      <c r="D11" s="3" t="s">
        <v>65</v>
      </c>
      <c r="E11" s="3">
        <v>600</v>
      </c>
      <c r="F11" s="3">
        <v>13806</v>
      </c>
      <c r="G11" s="3">
        <v>6745</v>
      </c>
      <c r="H11" s="3">
        <v>7061</v>
      </c>
    </row>
    <row r="12" spans="1:8" x14ac:dyDescent="0.2">
      <c r="A12" s="3" t="s">
        <v>57</v>
      </c>
      <c r="B12" s="3" t="s">
        <v>88</v>
      </c>
      <c r="C12" s="5">
        <v>41845</v>
      </c>
      <c r="D12" s="3" t="s">
        <v>81</v>
      </c>
      <c r="E12" s="3">
        <v>1000</v>
      </c>
      <c r="F12" s="3">
        <v>21730</v>
      </c>
      <c r="G12" s="3">
        <v>10824</v>
      </c>
      <c r="H12" s="3">
        <v>10906</v>
      </c>
    </row>
    <row r="13" spans="1:8" x14ac:dyDescent="0.2">
      <c r="A13" s="3" t="s">
        <v>56</v>
      </c>
      <c r="B13" s="3" t="s">
        <v>87</v>
      </c>
      <c r="C13" s="5">
        <v>41847</v>
      </c>
      <c r="D13" s="3" t="s">
        <v>64</v>
      </c>
      <c r="E13" s="3">
        <v>800</v>
      </c>
      <c r="F13" s="3">
        <v>16416</v>
      </c>
      <c r="G13" s="3">
        <v>7454</v>
      </c>
      <c r="H13" s="3">
        <v>8962</v>
      </c>
    </row>
    <row r="14" spans="1:8" x14ac:dyDescent="0.2">
      <c r="A14" s="3" t="s">
        <v>57</v>
      </c>
      <c r="B14" s="3" t="s">
        <v>89</v>
      </c>
      <c r="C14" s="5">
        <v>41847</v>
      </c>
      <c r="D14" s="3" t="s">
        <v>73</v>
      </c>
      <c r="E14" s="3">
        <v>900</v>
      </c>
      <c r="F14" s="3">
        <v>21015</v>
      </c>
      <c r="G14" s="3">
        <v>10118</v>
      </c>
      <c r="H14" s="3">
        <v>10897</v>
      </c>
    </row>
    <row r="15" spans="1:8" x14ac:dyDescent="0.2">
      <c r="A15" s="3" t="s">
        <v>56</v>
      </c>
      <c r="B15" s="3" t="s">
        <v>89</v>
      </c>
      <c r="C15" s="5">
        <v>41848</v>
      </c>
      <c r="D15" s="3" t="s">
        <v>74</v>
      </c>
      <c r="E15" s="3">
        <v>900</v>
      </c>
      <c r="F15" s="3">
        <v>21438</v>
      </c>
      <c r="G15" s="3">
        <v>10118</v>
      </c>
      <c r="H15" s="3">
        <v>11320</v>
      </c>
    </row>
    <row r="16" spans="1:8" x14ac:dyDescent="0.2">
      <c r="A16" s="3" t="s">
        <v>57</v>
      </c>
      <c r="B16" s="3" t="s">
        <v>89</v>
      </c>
      <c r="C16" s="5">
        <v>41848</v>
      </c>
      <c r="D16" s="3" t="s">
        <v>84</v>
      </c>
      <c r="E16" s="3">
        <v>900</v>
      </c>
      <c r="F16" s="3">
        <v>21465</v>
      </c>
      <c r="G16" s="3">
        <v>10118</v>
      </c>
      <c r="H16" s="3">
        <v>11347</v>
      </c>
    </row>
    <row r="17" spans="1:8" x14ac:dyDescent="0.2">
      <c r="A17" s="3" t="s">
        <v>56</v>
      </c>
      <c r="B17" s="3" t="s">
        <v>87</v>
      </c>
      <c r="C17" s="5">
        <v>41850</v>
      </c>
      <c r="D17" s="3" t="s">
        <v>63</v>
      </c>
      <c r="E17" s="3">
        <v>300</v>
      </c>
      <c r="F17" s="3">
        <v>6267</v>
      </c>
      <c r="G17" s="3">
        <v>2795</v>
      </c>
      <c r="H17" s="3">
        <v>3472</v>
      </c>
    </row>
    <row r="18" spans="1:8" x14ac:dyDescent="0.2">
      <c r="A18" s="3" t="s">
        <v>58</v>
      </c>
      <c r="B18" s="3" t="s">
        <v>89</v>
      </c>
      <c r="C18" s="5">
        <v>41850</v>
      </c>
      <c r="D18" s="3" t="s">
        <v>84</v>
      </c>
      <c r="E18" s="3">
        <v>400</v>
      </c>
      <c r="F18" s="3">
        <v>9144</v>
      </c>
      <c r="G18" s="3">
        <v>4497</v>
      </c>
      <c r="H18" s="3">
        <v>4647</v>
      </c>
    </row>
    <row r="19" spans="1:8" x14ac:dyDescent="0.2">
      <c r="A19" s="3" t="s">
        <v>58</v>
      </c>
      <c r="B19" s="3" t="s">
        <v>87</v>
      </c>
      <c r="C19" s="5">
        <v>41852</v>
      </c>
      <c r="D19" s="3" t="s">
        <v>74</v>
      </c>
      <c r="E19" s="3">
        <v>1000</v>
      </c>
      <c r="F19" s="3">
        <v>19110</v>
      </c>
      <c r="G19" s="3">
        <v>9317</v>
      </c>
      <c r="H19" s="3">
        <v>9793</v>
      </c>
    </row>
    <row r="20" spans="1:8" x14ac:dyDescent="0.2">
      <c r="A20" s="3" t="s">
        <v>57</v>
      </c>
      <c r="B20" s="3" t="s">
        <v>89</v>
      </c>
      <c r="C20" s="5">
        <v>41852</v>
      </c>
      <c r="D20" s="3" t="s">
        <v>79</v>
      </c>
      <c r="E20" s="3">
        <v>100</v>
      </c>
      <c r="F20" s="3">
        <v>2401</v>
      </c>
      <c r="G20" s="3">
        <v>1124</v>
      </c>
      <c r="H20" s="3">
        <v>1277</v>
      </c>
    </row>
    <row r="21" spans="1:8" x14ac:dyDescent="0.2">
      <c r="A21" s="3" t="s">
        <v>56</v>
      </c>
      <c r="B21" s="3" t="s">
        <v>87</v>
      </c>
      <c r="C21" s="5">
        <v>41852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22" spans="1:8" x14ac:dyDescent="0.2">
      <c r="A22" s="3" t="s">
        <v>57</v>
      </c>
      <c r="B22" s="3" t="s">
        <v>87</v>
      </c>
      <c r="C22" s="5">
        <v>41853</v>
      </c>
      <c r="D22" s="3" t="s">
        <v>68</v>
      </c>
      <c r="E22" s="3">
        <v>500</v>
      </c>
      <c r="F22" s="3">
        <v>9345</v>
      </c>
      <c r="G22" s="3">
        <v>4659</v>
      </c>
      <c r="H22" s="3">
        <v>4686</v>
      </c>
    </row>
    <row r="23" spans="1:8" x14ac:dyDescent="0.2">
      <c r="A23" s="3" t="s">
        <v>57</v>
      </c>
      <c r="B23" s="3" t="s">
        <v>87</v>
      </c>
      <c r="C23" s="5">
        <v>41854</v>
      </c>
      <c r="D23" s="3" t="s">
        <v>71</v>
      </c>
      <c r="E23" s="3">
        <v>600</v>
      </c>
      <c r="F23" s="3">
        <v>11628</v>
      </c>
      <c r="G23" s="3">
        <v>5590</v>
      </c>
      <c r="H23" s="3">
        <v>6038</v>
      </c>
    </row>
    <row r="24" spans="1:8" x14ac:dyDescent="0.2">
      <c r="A24" s="3" t="s">
        <v>56</v>
      </c>
      <c r="B24" s="3" t="s">
        <v>89</v>
      </c>
      <c r="C24" s="5">
        <v>41854</v>
      </c>
      <c r="D24" s="3" t="s">
        <v>74</v>
      </c>
      <c r="E24" s="3">
        <v>900</v>
      </c>
      <c r="F24" s="3">
        <v>21888</v>
      </c>
      <c r="G24" s="3">
        <v>10118</v>
      </c>
      <c r="H24" s="3">
        <v>11770</v>
      </c>
    </row>
    <row r="25" spans="1:8" x14ac:dyDescent="0.2">
      <c r="A25" s="3" t="s">
        <v>57</v>
      </c>
      <c r="B25" s="3" t="s">
        <v>89</v>
      </c>
      <c r="C25" s="5">
        <v>41855</v>
      </c>
      <c r="D25" s="3" t="s">
        <v>62</v>
      </c>
      <c r="E25" s="3">
        <v>300</v>
      </c>
      <c r="F25" s="3">
        <v>5961</v>
      </c>
      <c r="G25" s="3">
        <v>3247</v>
      </c>
      <c r="H25" s="3">
        <v>2714</v>
      </c>
    </row>
    <row r="26" spans="1:8" x14ac:dyDescent="0.2">
      <c r="A26" s="3" t="s">
        <v>58</v>
      </c>
      <c r="B26" s="3" t="s">
        <v>88</v>
      </c>
      <c r="C26" s="5">
        <v>41857</v>
      </c>
      <c r="D26" s="3" t="s">
        <v>68</v>
      </c>
      <c r="E26" s="3">
        <v>100</v>
      </c>
      <c r="F26" s="3">
        <v>2042</v>
      </c>
      <c r="G26" s="3">
        <v>1082</v>
      </c>
      <c r="H26" s="3">
        <v>960</v>
      </c>
    </row>
    <row r="27" spans="1:8" x14ac:dyDescent="0.2">
      <c r="A27" s="3" t="s">
        <v>56</v>
      </c>
      <c r="B27" s="3" t="s">
        <v>87</v>
      </c>
      <c r="C27" s="5">
        <v>41858</v>
      </c>
      <c r="D27" s="3" t="s">
        <v>71</v>
      </c>
      <c r="E27" s="3">
        <v>900</v>
      </c>
      <c r="F27" s="3">
        <v>17505</v>
      </c>
      <c r="G27" s="3">
        <v>8385</v>
      </c>
      <c r="H27" s="3">
        <v>9120</v>
      </c>
    </row>
    <row r="28" spans="1:8" x14ac:dyDescent="0.2">
      <c r="A28" s="3" t="s">
        <v>58</v>
      </c>
      <c r="B28" s="3" t="s">
        <v>89</v>
      </c>
      <c r="C28" s="5">
        <v>41859</v>
      </c>
      <c r="D28" s="3" t="s">
        <v>62</v>
      </c>
      <c r="E28" s="3">
        <v>300</v>
      </c>
      <c r="F28" s="3">
        <v>7032</v>
      </c>
      <c r="G28" s="3">
        <v>3247</v>
      </c>
      <c r="H28" s="3">
        <v>3785</v>
      </c>
    </row>
    <row r="29" spans="1:8" x14ac:dyDescent="0.2">
      <c r="A29" s="3" t="s">
        <v>57</v>
      </c>
      <c r="B29" s="3" t="s">
        <v>87</v>
      </c>
      <c r="C29" s="5">
        <v>41859</v>
      </c>
      <c r="D29" s="3" t="s">
        <v>70</v>
      </c>
      <c r="E29" s="3">
        <v>800</v>
      </c>
      <c r="F29" s="3">
        <v>14440</v>
      </c>
      <c r="G29" s="3">
        <v>7454</v>
      </c>
      <c r="H29" s="3">
        <v>6986</v>
      </c>
    </row>
    <row r="30" spans="1:8" x14ac:dyDescent="0.2">
      <c r="A30" s="3" t="s">
        <v>58</v>
      </c>
      <c r="B30" s="3" t="s">
        <v>87</v>
      </c>
      <c r="C30" s="5">
        <v>41859</v>
      </c>
      <c r="D30" s="3" t="s">
        <v>76</v>
      </c>
      <c r="E30" s="3">
        <v>200</v>
      </c>
      <c r="F30" s="3">
        <v>3552</v>
      </c>
      <c r="G30" s="3">
        <v>1863</v>
      </c>
      <c r="H30" s="3">
        <v>1689</v>
      </c>
    </row>
    <row r="31" spans="1:8" x14ac:dyDescent="0.2">
      <c r="A31" s="3" t="s">
        <v>58</v>
      </c>
      <c r="B31" s="3" t="s">
        <v>89</v>
      </c>
      <c r="C31" s="5">
        <v>41860</v>
      </c>
      <c r="D31" s="3" t="s">
        <v>62</v>
      </c>
      <c r="E31" s="3">
        <v>300</v>
      </c>
      <c r="F31" s="3">
        <v>6735</v>
      </c>
      <c r="G31" s="3">
        <v>3247</v>
      </c>
      <c r="H31" s="3">
        <v>3488</v>
      </c>
    </row>
    <row r="32" spans="1:8" x14ac:dyDescent="0.2">
      <c r="A32" s="3" t="s">
        <v>57</v>
      </c>
      <c r="B32" s="3" t="s">
        <v>89</v>
      </c>
      <c r="C32" s="5">
        <v>41860</v>
      </c>
      <c r="D32" s="3" t="s">
        <v>68</v>
      </c>
      <c r="E32" s="3">
        <v>100</v>
      </c>
      <c r="F32" s="3">
        <v>2401</v>
      </c>
      <c r="G32" s="3">
        <v>1124</v>
      </c>
      <c r="H32" s="3">
        <v>1277</v>
      </c>
    </row>
    <row r="33" spans="1:8" x14ac:dyDescent="0.2">
      <c r="A33" s="3" t="s">
        <v>57</v>
      </c>
      <c r="B33" s="3" t="s">
        <v>89</v>
      </c>
      <c r="C33" s="5">
        <v>41861</v>
      </c>
      <c r="D33" s="3" t="s">
        <v>62</v>
      </c>
      <c r="E33" s="3">
        <v>400</v>
      </c>
      <c r="F33" s="3">
        <v>8164</v>
      </c>
      <c r="G33" s="3">
        <v>3727</v>
      </c>
      <c r="H33" s="3">
        <v>4437</v>
      </c>
    </row>
    <row r="34" spans="1:8" x14ac:dyDescent="0.2">
      <c r="A34" s="3" t="s">
        <v>58</v>
      </c>
      <c r="B34" s="3" t="s">
        <v>87</v>
      </c>
      <c r="C34" s="5">
        <v>41861</v>
      </c>
      <c r="D34" s="3" t="s">
        <v>64</v>
      </c>
      <c r="E34" s="3">
        <v>800</v>
      </c>
      <c r="F34" s="3">
        <v>14592</v>
      </c>
      <c r="G34" s="3">
        <v>7454</v>
      </c>
      <c r="H34" s="3">
        <v>7138</v>
      </c>
    </row>
    <row r="35" spans="1:8" x14ac:dyDescent="0.2">
      <c r="A35" s="3" t="s">
        <v>57</v>
      </c>
      <c r="B35" s="3" t="s">
        <v>87</v>
      </c>
      <c r="C35" s="5">
        <v>41862</v>
      </c>
      <c r="D35" s="3" t="s">
        <v>63</v>
      </c>
      <c r="E35" s="3">
        <v>600</v>
      </c>
      <c r="F35" s="3">
        <v>12606</v>
      </c>
      <c r="G35" s="3">
        <v>5590</v>
      </c>
      <c r="H35" s="3">
        <v>7016</v>
      </c>
    </row>
    <row r="36" spans="1:8" x14ac:dyDescent="0.2">
      <c r="A36" s="3" t="s">
        <v>58</v>
      </c>
      <c r="B36" s="3" t="s">
        <v>87</v>
      </c>
      <c r="C36" s="5">
        <v>41862</v>
      </c>
      <c r="D36" s="3" t="s">
        <v>74</v>
      </c>
      <c r="E36" s="3">
        <v>300</v>
      </c>
      <c r="F36" s="3">
        <v>6207</v>
      </c>
      <c r="G36" s="3">
        <v>2795</v>
      </c>
      <c r="H36" s="3">
        <v>3412</v>
      </c>
    </row>
    <row r="37" spans="1:8" x14ac:dyDescent="0.2">
      <c r="A37" s="3" t="s">
        <v>57</v>
      </c>
      <c r="B37" s="3" t="s">
        <v>89</v>
      </c>
      <c r="C37" s="5">
        <v>41863</v>
      </c>
      <c r="D37" s="3" t="s">
        <v>62</v>
      </c>
      <c r="E37" s="3">
        <v>300</v>
      </c>
      <c r="F37" s="3">
        <v>6240</v>
      </c>
      <c r="G37" s="3">
        <v>3247</v>
      </c>
      <c r="H37" s="3">
        <v>2993</v>
      </c>
    </row>
    <row r="38" spans="1:8" x14ac:dyDescent="0.2">
      <c r="A38" s="3" t="s">
        <v>56</v>
      </c>
      <c r="B38" s="3" t="s">
        <v>87</v>
      </c>
      <c r="C38" s="5">
        <v>41863</v>
      </c>
      <c r="D38" s="3" t="s">
        <v>71</v>
      </c>
      <c r="E38" s="3">
        <v>1000</v>
      </c>
      <c r="F38" s="3">
        <v>20770</v>
      </c>
      <c r="G38" s="3">
        <v>9317</v>
      </c>
      <c r="H38" s="3">
        <v>11453</v>
      </c>
    </row>
    <row r="39" spans="1:8" x14ac:dyDescent="0.2">
      <c r="A39" s="3" t="s">
        <v>57</v>
      </c>
      <c r="B39" s="3" t="s">
        <v>87</v>
      </c>
      <c r="C39" s="5">
        <v>41864</v>
      </c>
      <c r="D39" s="3" t="s">
        <v>63</v>
      </c>
      <c r="E39" s="3">
        <v>400</v>
      </c>
      <c r="F39" s="3">
        <v>8128</v>
      </c>
      <c r="G39" s="3">
        <v>3727</v>
      </c>
      <c r="H39" s="3">
        <v>4401</v>
      </c>
    </row>
    <row r="40" spans="1:8" x14ac:dyDescent="0.2">
      <c r="A40" s="3" t="s">
        <v>56</v>
      </c>
      <c r="B40" s="3" t="s">
        <v>89</v>
      </c>
      <c r="C40" s="5">
        <v>41865</v>
      </c>
      <c r="D40" s="3" t="s">
        <v>74</v>
      </c>
      <c r="E40" s="3">
        <v>100</v>
      </c>
      <c r="F40" s="3">
        <v>2231</v>
      </c>
      <c r="G40" s="3">
        <v>1082</v>
      </c>
      <c r="H40" s="3">
        <v>1149</v>
      </c>
    </row>
    <row r="41" spans="1:8" x14ac:dyDescent="0.2">
      <c r="A41" s="3" t="s">
        <v>58</v>
      </c>
      <c r="B41" s="3" t="s">
        <v>89</v>
      </c>
      <c r="C41" s="5">
        <v>41865</v>
      </c>
      <c r="D41" s="3" t="s">
        <v>74</v>
      </c>
      <c r="E41" s="3">
        <v>100</v>
      </c>
      <c r="F41" s="3">
        <v>1882</v>
      </c>
      <c r="G41" s="3">
        <v>932</v>
      </c>
      <c r="H41" s="3">
        <v>950</v>
      </c>
    </row>
    <row r="42" spans="1:8" x14ac:dyDescent="0.2">
      <c r="A42" s="3" t="s">
        <v>56</v>
      </c>
      <c r="B42" s="3" t="s">
        <v>87</v>
      </c>
      <c r="C42" s="5">
        <v>41865</v>
      </c>
      <c r="D42" s="3" t="s">
        <v>84</v>
      </c>
      <c r="E42" s="3">
        <v>500</v>
      </c>
      <c r="F42" s="3">
        <v>10445</v>
      </c>
      <c r="G42" s="3">
        <v>4659</v>
      </c>
      <c r="H42" s="3">
        <v>5786</v>
      </c>
    </row>
    <row r="43" spans="1:8" x14ac:dyDescent="0.2">
      <c r="A43" s="3" t="s">
        <v>57</v>
      </c>
      <c r="B43" s="3" t="s">
        <v>88</v>
      </c>
      <c r="C43" s="5">
        <v>41867</v>
      </c>
      <c r="D43" s="3" t="s">
        <v>64</v>
      </c>
      <c r="E43" s="3">
        <v>700</v>
      </c>
      <c r="F43" s="3">
        <v>17150</v>
      </c>
      <c r="G43" s="3">
        <v>7577</v>
      </c>
      <c r="H43" s="3">
        <v>9573</v>
      </c>
    </row>
    <row r="44" spans="1:8" x14ac:dyDescent="0.2">
      <c r="A44" s="3" t="s">
        <v>57</v>
      </c>
      <c r="B44" s="3" t="s">
        <v>87</v>
      </c>
      <c r="C44" s="5">
        <v>41867</v>
      </c>
      <c r="D44" s="3" t="s">
        <v>65</v>
      </c>
      <c r="E44" s="3">
        <v>400</v>
      </c>
      <c r="F44" s="3">
        <v>7136</v>
      </c>
      <c r="G44" s="3">
        <v>3727</v>
      </c>
      <c r="H44" s="3">
        <v>3409</v>
      </c>
    </row>
    <row r="45" spans="1:8" x14ac:dyDescent="0.2">
      <c r="A45" s="3" t="s">
        <v>57</v>
      </c>
      <c r="B45" s="3" t="s">
        <v>89</v>
      </c>
      <c r="C45" s="5">
        <v>41867</v>
      </c>
      <c r="D45" s="3" t="s">
        <v>71</v>
      </c>
      <c r="E45" s="3">
        <v>100</v>
      </c>
      <c r="F45" s="3">
        <v>2054</v>
      </c>
      <c r="G45" s="3">
        <v>1082</v>
      </c>
      <c r="H45" s="3">
        <v>972</v>
      </c>
    </row>
    <row r="46" spans="1:8" x14ac:dyDescent="0.2">
      <c r="A46" s="3" t="s">
        <v>57</v>
      </c>
      <c r="B46" s="3" t="s">
        <v>87</v>
      </c>
      <c r="C46" s="5">
        <v>41867</v>
      </c>
      <c r="D46" s="3" t="s">
        <v>74</v>
      </c>
      <c r="E46" s="3">
        <v>800</v>
      </c>
      <c r="F46" s="3">
        <v>14224</v>
      </c>
      <c r="G46" s="3">
        <v>7454</v>
      </c>
      <c r="H46" s="3">
        <v>6770</v>
      </c>
    </row>
    <row r="47" spans="1:8" x14ac:dyDescent="0.2">
      <c r="A47" s="3" t="s">
        <v>57</v>
      </c>
      <c r="B47" s="3" t="s">
        <v>88</v>
      </c>
      <c r="C47" s="5">
        <v>41868</v>
      </c>
      <c r="D47" s="3" t="s">
        <v>74</v>
      </c>
      <c r="E47" s="3">
        <v>300</v>
      </c>
      <c r="F47" s="3">
        <v>6714</v>
      </c>
      <c r="G47" s="3">
        <v>3247</v>
      </c>
      <c r="H47" s="3">
        <v>3467</v>
      </c>
    </row>
    <row r="48" spans="1:8" x14ac:dyDescent="0.2">
      <c r="A48" s="3" t="s">
        <v>56</v>
      </c>
      <c r="B48" s="3" t="s">
        <v>89</v>
      </c>
      <c r="C48" s="5">
        <v>41868</v>
      </c>
      <c r="D48" s="3" t="s">
        <v>79</v>
      </c>
      <c r="E48" s="3">
        <v>400</v>
      </c>
      <c r="F48" s="3">
        <v>10044</v>
      </c>
      <c r="G48" s="3">
        <v>4497</v>
      </c>
      <c r="H48" s="3">
        <v>5547</v>
      </c>
    </row>
    <row r="49" spans="1:8" x14ac:dyDescent="0.2">
      <c r="A49" s="3" t="s">
        <v>57</v>
      </c>
      <c r="B49" s="3" t="s">
        <v>87</v>
      </c>
      <c r="C49" s="5">
        <v>41869</v>
      </c>
      <c r="D49" s="3" t="s">
        <v>64</v>
      </c>
      <c r="E49" s="3">
        <v>800</v>
      </c>
      <c r="F49" s="3">
        <v>15640</v>
      </c>
      <c r="G49" s="3">
        <v>7454</v>
      </c>
      <c r="H49" s="3">
        <v>8186</v>
      </c>
    </row>
    <row r="50" spans="1:8" x14ac:dyDescent="0.2">
      <c r="A50" s="3" t="s">
        <v>58</v>
      </c>
      <c r="B50" s="3" t="s">
        <v>87</v>
      </c>
      <c r="C50" s="5">
        <v>41869</v>
      </c>
      <c r="D50" s="3" t="s">
        <v>71</v>
      </c>
      <c r="E50" s="3">
        <v>1000</v>
      </c>
      <c r="F50" s="3">
        <v>19250</v>
      </c>
      <c r="G50" s="3">
        <v>9317</v>
      </c>
      <c r="H50" s="3">
        <v>9933</v>
      </c>
    </row>
    <row r="51" spans="1:8" x14ac:dyDescent="0.2">
      <c r="A51" s="3" t="s">
        <v>57</v>
      </c>
      <c r="B51" s="3" t="s">
        <v>89</v>
      </c>
      <c r="C51" s="5">
        <v>41870</v>
      </c>
      <c r="D51" s="3" t="s">
        <v>62</v>
      </c>
      <c r="E51" s="3">
        <v>200</v>
      </c>
      <c r="F51" s="3">
        <v>4740</v>
      </c>
      <c r="G51" s="3">
        <v>2165</v>
      </c>
      <c r="H51" s="3">
        <v>2575</v>
      </c>
    </row>
    <row r="52" spans="1:8" x14ac:dyDescent="0.2">
      <c r="A52" s="3" t="s">
        <v>57</v>
      </c>
      <c r="B52" s="3" t="s">
        <v>88</v>
      </c>
      <c r="C52" s="5">
        <v>41870</v>
      </c>
      <c r="D52" s="3" t="s">
        <v>64</v>
      </c>
      <c r="E52" s="3">
        <v>600</v>
      </c>
      <c r="F52" s="3">
        <v>12672</v>
      </c>
      <c r="G52" s="3">
        <v>6494</v>
      </c>
      <c r="H52" s="3">
        <v>6178</v>
      </c>
    </row>
    <row r="53" spans="1:8" x14ac:dyDescent="0.2">
      <c r="A53" s="3" t="s">
        <v>58</v>
      </c>
      <c r="B53" s="3" t="s">
        <v>87</v>
      </c>
      <c r="C53" s="5">
        <v>41870</v>
      </c>
      <c r="D53" s="3" t="s">
        <v>74</v>
      </c>
      <c r="E53" s="3">
        <v>300</v>
      </c>
      <c r="F53" s="3">
        <v>5532</v>
      </c>
      <c r="G53" s="3">
        <v>2795</v>
      </c>
      <c r="H53" s="3">
        <v>2737</v>
      </c>
    </row>
    <row r="54" spans="1:8" x14ac:dyDescent="0.2">
      <c r="A54" s="3" t="s">
        <v>57</v>
      </c>
      <c r="B54" s="3" t="s">
        <v>89</v>
      </c>
      <c r="C54" s="5">
        <v>41871</v>
      </c>
      <c r="D54" s="3" t="s">
        <v>62</v>
      </c>
      <c r="E54" s="3">
        <v>100</v>
      </c>
      <c r="F54" s="3">
        <v>2012</v>
      </c>
      <c r="G54" s="3">
        <v>932</v>
      </c>
      <c r="H54" s="3">
        <v>1080</v>
      </c>
    </row>
    <row r="55" spans="1:8" x14ac:dyDescent="0.2">
      <c r="A55" s="3" t="s">
        <v>58</v>
      </c>
      <c r="B55" s="3" t="s">
        <v>88</v>
      </c>
      <c r="C55" s="5">
        <v>41872</v>
      </c>
      <c r="D55" s="3" t="s">
        <v>68</v>
      </c>
      <c r="E55" s="3">
        <v>800</v>
      </c>
      <c r="F55" s="3">
        <v>17160</v>
      </c>
      <c r="G55" s="3">
        <v>8659</v>
      </c>
      <c r="H55" s="3">
        <v>8501</v>
      </c>
    </row>
    <row r="56" spans="1:8" x14ac:dyDescent="0.2">
      <c r="A56" s="3" t="s">
        <v>56</v>
      </c>
      <c r="B56" s="3" t="s">
        <v>89</v>
      </c>
      <c r="C56" s="5">
        <v>41874</v>
      </c>
      <c r="D56" s="3" t="s">
        <v>62</v>
      </c>
      <c r="E56" s="3">
        <v>700</v>
      </c>
      <c r="F56" s="3">
        <v>13314</v>
      </c>
      <c r="G56" s="3">
        <v>6522</v>
      </c>
      <c r="H56" s="3">
        <v>6792</v>
      </c>
    </row>
    <row r="57" spans="1:8" x14ac:dyDescent="0.2">
      <c r="A57" s="3" t="s">
        <v>57</v>
      </c>
      <c r="B57" s="3" t="s">
        <v>88</v>
      </c>
      <c r="C57" s="5">
        <v>41875</v>
      </c>
      <c r="D57" s="3" t="s">
        <v>84</v>
      </c>
      <c r="E57" s="3">
        <v>900</v>
      </c>
      <c r="F57" s="3">
        <v>21708</v>
      </c>
      <c r="G57" s="3">
        <v>9742</v>
      </c>
      <c r="H57" s="3">
        <v>11966</v>
      </c>
    </row>
    <row r="58" spans="1:8" x14ac:dyDescent="0.2">
      <c r="A58" s="3" t="s">
        <v>56</v>
      </c>
      <c r="B58" s="3" t="s">
        <v>88</v>
      </c>
      <c r="C58" s="5">
        <v>41875</v>
      </c>
      <c r="D58" s="3" t="s">
        <v>84</v>
      </c>
      <c r="E58" s="3">
        <v>200</v>
      </c>
      <c r="F58" s="3">
        <v>4280</v>
      </c>
      <c r="G58" s="3">
        <v>2165</v>
      </c>
      <c r="H58" s="3">
        <v>2115</v>
      </c>
    </row>
    <row r="59" spans="1:8" x14ac:dyDescent="0.2">
      <c r="A59" s="3" t="s">
        <v>58</v>
      </c>
      <c r="B59" s="3" t="s">
        <v>87</v>
      </c>
      <c r="C59" s="5">
        <v>41876</v>
      </c>
      <c r="D59" s="3" t="s">
        <v>63</v>
      </c>
      <c r="E59" s="3">
        <v>1000</v>
      </c>
      <c r="F59" s="3">
        <v>19890</v>
      </c>
      <c r="G59" s="3">
        <v>9317</v>
      </c>
      <c r="H59" s="3">
        <v>10573</v>
      </c>
    </row>
    <row r="60" spans="1:8" x14ac:dyDescent="0.2">
      <c r="A60" s="3" t="s">
        <v>57</v>
      </c>
      <c r="B60" s="3" t="s">
        <v>87</v>
      </c>
      <c r="C60" s="5">
        <v>41877</v>
      </c>
      <c r="D60" s="3" t="s">
        <v>68</v>
      </c>
      <c r="E60" s="3">
        <v>300</v>
      </c>
      <c r="F60" s="3">
        <v>6045</v>
      </c>
      <c r="G60" s="3">
        <v>2795</v>
      </c>
      <c r="H60" s="3">
        <v>3250</v>
      </c>
    </row>
    <row r="61" spans="1:8" x14ac:dyDescent="0.2">
      <c r="A61" s="3" t="s">
        <v>56</v>
      </c>
      <c r="B61" s="3" t="s">
        <v>87</v>
      </c>
      <c r="C61" s="5">
        <v>41877</v>
      </c>
      <c r="D61" s="3" t="s">
        <v>71</v>
      </c>
      <c r="E61" s="3">
        <v>100</v>
      </c>
      <c r="F61" s="3">
        <v>1817</v>
      </c>
      <c r="G61" s="3">
        <v>932</v>
      </c>
      <c r="H61" s="3">
        <v>885</v>
      </c>
    </row>
    <row r="62" spans="1:8" x14ac:dyDescent="0.2">
      <c r="A62" s="3" t="s">
        <v>56</v>
      </c>
      <c r="B62" s="3" t="s">
        <v>87</v>
      </c>
      <c r="C62" s="5">
        <v>41878</v>
      </c>
      <c r="D62" s="3" t="s">
        <v>64</v>
      </c>
      <c r="E62" s="3">
        <v>300</v>
      </c>
      <c r="F62" s="3">
        <v>5157</v>
      </c>
      <c r="G62" s="3">
        <v>2795</v>
      </c>
      <c r="H62" s="3">
        <v>2362</v>
      </c>
    </row>
    <row r="63" spans="1:8" x14ac:dyDescent="0.2">
      <c r="A63" s="3" t="s">
        <v>56</v>
      </c>
      <c r="B63" s="3" t="s">
        <v>87</v>
      </c>
      <c r="C63" s="5">
        <v>41878</v>
      </c>
      <c r="D63" s="3" t="s">
        <v>74</v>
      </c>
      <c r="E63" s="3">
        <v>400</v>
      </c>
      <c r="F63" s="3">
        <v>7180</v>
      </c>
      <c r="G63" s="3">
        <v>3727</v>
      </c>
      <c r="H63" s="3">
        <v>3453</v>
      </c>
    </row>
    <row r="64" spans="1:8" x14ac:dyDescent="0.2">
      <c r="A64" s="3" t="s">
        <v>56</v>
      </c>
      <c r="B64" s="3" t="s">
        <v>89</v>
      </c>
      <c r="C64" s="5">
        <v>41880</v>
      </c>
      <c r="D64" s="3" t="s">
        <v>79</v>
      </c>
      <c r="E64" s="3">
        <v>100</v>
      </c>
      <c r="F64" s="3">
        <v>2487</v>
      </c>
      <c r="G64" s="3">
        <v>1124</v>
      </c>
      <c r="H64" s="3">
        <v>1363</v>
      </c>
    </row>
    <row r="65" spans="1:8" x14ac:dyDescent="0.2">
      <c r="A65" s="3" t="s">
        <v>57</v>
      </c>
      <c r="B65" s="3" t="s">
        <v>88</v>
      </c>
      <c r="C65" s="5">
        <v>41882</v>
      </c>
      <c r="D65" s="3" t="s">
        <v>71</v>
      </c>
      <c r="E65" s="3">
        <v>600</v>
      </c>
      <c r="F65" s="3">
        <v>12798</v>
      </c>
      <c r="G65" s="3">
        <v>6494</v>
      </c>
      <c r="H65" s="3">
        <v>6304</v>
      </c>
    </row>
    <row r="66" spans="1:8" x14ac:dyDescent="0.2">
      <c r="A66" s="3" t="s">
        <v>57</v>
      </c>
      <c r="B66" s="3" t="s">
        <v>88</v>
      </c>
      <c r="C66" s="5">
        <v>41883</v>
      </c>
      <c r="D66" s="3" t="s">
        <v>71</v>
      </c>
      <c r="E66" s="3">
        <v>700</v>
      </c>
      <c r="F66" s="3">
        <v>13867</v>
      </c>
      <c r="G66" s="3">
        <v>7577</v>
      </c>
      <c r="H66" s="3">
        <v>6290</v>
      </c>
    </row>
    <row r="67" spans="1:8" x14ac:dyDescent="0.2">
      <c r="A67" s="3" t="s">
        <v>57</v>
      </c>
      <c r="B67" s="3" t="s">
        <v>87</v>
      </c>
      <c r="C67" s="5">
        <v>41884</v>
      </c>
      <c r="D67" s="3" t="s">
        <v>74</v>
      </c>
      <c r="E67" s="3">
        <v>100</v>
      </c>
      <c r="F67" s="3">
        <v>2066</v>
      </c>
      <c r="G67" s="3">
        <v>932</v>
      </c>
      <c r="H67" s="3">
        <v>1134</v>
      </c>
    </row>
    <row r="68" spans="1:8" x14ac:dyDescent="0.2">
      <c r="A68" s="3" t="s">
        <v>57</v>
      </c>
      <c r="B68" s="3" t="s">
        <v>89</v>
      </c>
      <c r="C68" s="5">
        <v>41885</v>
      </c>
      <c r="D68" s="3" t="s">
        <v>66</v>
      </c>
      <c r="E68" s="3">
        <v>800</v>
      </c>
      <c r="F68" s="3">
        <v>16936</v>
      </c>
      <c r="G68" s="3">
        <v>8994</v>
      </c>
      <c r="H68" s="3">
        <v>7942</v>
      </c>
    </row>
    <row r="69" spans="1:8" x14ac:dyDescent="0.2">
      <c r="A69" s="3" t="s">
        <v>57</v>
      </c>
      <c r="B69" s="3" t="s">
        <v>88</v>
      </c>
      <c r="C69" s="5">
        <v>41885</v>
      </c>
      <c r="D69" s="3" t="s">
        <v>75</v>
      </c>
      <c r="E69" s="3">
        <v>200</v>
      </c>
      <c r="F69" s="3">
        <v>4742</v>
      </c>
      <c r="G69" s="3">
        <v>2165</v>
      </c>
      <c r="H69" s="3">
        <v>2577</v>
      </c>
    </row>
    <row r="70" spans="1:8" x14ac:dyDescent="0.2">
      <c r="A70" s="3" t="s">
        <v>57</v>
      </c>
      <c r="B70" s="3" t="s">
        <v>89</v>
      </c>
      <c r="C70" s="5">
        <v>41886</v>
      </c>
      <c r="D70" s="3" t="s">
        <v>62</v>
      </c>
      <c r="E70" s="3">
        <v>600</v>
      </c>
      <c r="F70" s="3">
        <v>11430</v>
      </c>
      <c r="G70" s="3">
        <v>5590</v>
      </c>
      <c r="H70" s="3">
        <v>5840</v>
      </c>
    </row>
    <row r="71" spans="1:8" x14ac:dyDescent="0.2">
      <c r="A71" s="3" t="s">
        <v>58</v>
      </c>
      <c r="B71" s="3" t="s">
        <v>87</v>
      </c>
      <c r="C71" s="5">
        <v>41886</v>
      </c>
      <c r="D71" s="3" t="s">
        <v>64</v>
      </c>
      <c r="E71" s="3">
        <v>200</v>
      </c>
      <c r="F71" s="3">
        <v>3876</v>
      </c>
      <c r="G71" s="3">
        <v>1863</v>
      </c>
      <c r="H71" s="3">
        <v>2013</v>
      </c>
    </row>
    <row r="72" spans="1:8" x14ac:dyDescent="0.2">
      <c r="A72" s="3" t="s">
        <v>58</v>
      </c>
      <c r="B72" s="3" t="s">
        <v>87</v>
      </c>
      <c r="C72" s="5">
        <v>41887</v>
      </c>
      <c r="D72" s="3" t="s">
        <v>74</v>
      </c>
      <c r="E72" s="3">
        <v>1000</v>
      </c>
      <c r="F72" s="3">
        <v>20250</v>
      </c>
      <c r="G72" s="3">
        <v>9317</v>
      </c>
      <c r="H72" s="3">
        <v>10933</v>
      </c>
    </row>
    <row r="73" spans="1:8" x14ac:dyDescent="0.2">
      <c r="A73" s="3" t="s">
        <v>58</v>
      </c>
      <c r="B73" s="3" t="s">
        <v>88</v>
      </c>
      <c r="C73" s="5">
        <v>41888</v>
      </c>
      <c r="D73" s="3" t="s">
        <v>63</v>
      </c>
      <c r="E73" s="3">
        <v>400</v>
      </c>
      <c r="F73" s="3">
        <v>9088</v>
      </c>
      <c r="G73" s="3">
        <v>4330</v>
      </c>
      <c r="H73" s="3">
        <v>4758</v>
      </c>
    </row>
    <row r="74" spans="1:8" x14ac:dyDescent="0.2">
      <c r="A74" s="3" t="s">
        <v>58</v>
      </c>
      <c r="B74" s="3" t="s">
        <v>89</v>
      </c>
      <c r="C74" s="5">
        <v>41888</v>
      </c>
      <c r="D74" s="3" t="s">
        <v>64</v>
      </c>
      <c r="E74" s="3">
        <v>1000</v>
      </c>
      <c r="F74" s="3">
        <v>25080</v>
      </c>
      <c r="G74" s="3">
        <v>11242</v>
      </c>
      <c r="H74" s="3">
        <v>13838</v>
      </c>
    </row>
    <row r="75" spans="1:8" x14ac:dyDescent="0.2">
      <c r="A75" s="3" t="s">
        <v>56</v>
      </c>
      <c r="B75" s="3" t="s">
        <v>87</v>
      </c>
      <c r="C75" s="5">
        <v>41888</v>
      </c>
      <c r="D75" s="3" t="s">
        <v>74</v>
      </c>
      <c r="E75" s="3">
        <v>500</v>
      </c>
      <c r="F75" s="3">
        <v>10385</v>
      </c>
      <c r="G75" s="3">
        <v>4659</v>
      </c>
      <c r="H75" s="3">
        <v>5726</v>
      </c>
    </row>
    <row r="76" spans="1:8" x14ac:dyDescent="0.2">
      <c r="A76" s="3" t="s">
        <v>56</v>
      </c>
      <c r="B76" s="3" t="s">
        <v>89</v>
      </c>
      <c r="C76" s="5">
        <v>41888</v>
      </c>
      <c r="D76" s="3" t="s">
        <v>84</v>
      </c>
      <c r="E76" s="3">
        <v>100</v>
      </c>
      <c r="F76" s="3">
        <v>2095</v>
      </c>
      <c r="G76" s="3">
        <v>1124</v>
      </c>
      <c r="H76" s="3">
        <v>971</v>
      </c>
    </row>
    <row r="77" spans="1:8" x14ac:dyDescent="0.2">
      <c r="A77" s="3" t="s">
        <v>56</v>
      </c>
      <c r="B77" s="3" t="s">
        <v>89</v>
      </c>
      <c r="C77" s="5">
        <v>41889</v>
      </c>
      <c r="D77" s="3" t="s">
        <v>62</v>
      </c>
      <c r="E77" s="3">
        <v>600</v>
      </c>
      <c r="F77" s="3">
        <v>11124</v>
      </c>
      <c r="G77" s="3">
        <v>5590</v>
      </c>
      <c r="H77" s="3">
        <v>5534</v>
      </c>
    </row>
    <row r="78" spans="1:8" x14ac:dyDescent="0.2">
      <c r="A78" s="3" t="s">
        <v>57</v>
      </c>
      <c r="B78" s="3" t="s">
        <v>87</v>
      </c>
      <c r="C78" s="5">
        <v>41889</v>
      </c>
      <c r="D78" s="3" t="s">
        <v>67</v>
      </c>
      <c r="E78" s="3">
        <v>400</v>
      </c>
      <c r="F78" s="3">
        <v>7152</v>
      </c>
      <c r="G78" s="3">
        <v>3727</v>
      </c>
      <c r="H78" s="3">
        <v>3425</v>
      </c>
    </row>
    <row r="79" spans="1:8" x14ac:dyDescent="0.2">
      <c r="A79" s="3" t="s">
        <v>56</v>
      </c>
      <c r="B79" s="3" t="s">
        <v>89</v>
      </c>
      <c r="C79" s="5">
        <v>41889</v>
      </c>
      <c r="D79" s="3" t="s">
        <v>74</v>
      </c>
      <c r="E79" s="3">
        <v>1000</v>
      </c>
      <c r="F79" s="3">
        <v>23810</v>
      </c>
      <c r="G79" s="3">
        <v>11242</v>
      </c>
      <c r="H79" s="3">
        <v>12568</v>
      </c>
    </row>
    <row r="80" spans="1:8" x14ac:dyDescent="0.2">
      <c r="A80" s="3" t="s">
        <v>58</v>
      </c>
      <c r="B80" s="3" t="s">
        <v>87</v>
      </c>
      <c r="C80" s="5">
        <v>41889</v>
      </c>
      <c r="D80" s="3" t="s">
        <v>75</v>
      </c>
      <c r="E80" s="3">
        <v>300</v>
      </c>
      <c r="F80" s="3">
        <v>5700</v>
      </c>
      <c r="G80" s="3">
        <v>2795</v>
      </c>
      <c r="H80" s="3">
        <v>2905</v>
      </c>
    </row>
    <row r="81" spans="1:8" x14ac:dyDescent="0.2">
      <c r="A81" s="3" t="s">
        <v>56</v>
      </c>
      <c r="B81" s="3" t="s">
        <v>88</v>
      </c>
      <c r="C81" s="5">
        <v>41889</v>
      </c>
      <c r="D81" s="3" t="s">
        <v>84</v>
      </c>
      <c r="E81" s="3">
        <v>800</v>
      </c>
      <c r="F81" s="3">
        <v>18504</v>
      </c>
      <c r="G81" s="3">
        <v>8659</v>
      </c>
      <c r="H81" s="3">
        <v>9845</v>
      </c>
    </row>
    <row r="82" spans="1:8" x14ac:dyDescent="0.2">
      <c r="A82" s="3" t="s">
        <v>56</v>
      </c>
      <c r="B82" s="3" t="s">
        <v>88</v>
      </c>
      <c r="C82" s="5">
        <v>41891</v>
      </c>
      <c r="D82" s="3" t="s">
        <v>75</v>
      </c>
      <c r="E82" s="3">
        <v>600</v>
      </c>
      <c r="F82" s="3">
        <v>12282</v>
      </c>
      <c r="G82" s="3">
        <v>6494</v>
      </c>
      <c r="H82" s="3">
        <v>5788</v>
      </c>
    </row>
    <row r="83" spans="1:8" x14ac:dyDescent="0.2">
      <c r="A83" s="3" t="s">
        <v>56</v>
      </c>
      <c r="B83" s="3" t="s">
        <v>89</v>
      </c>
      <c r="C83" s="5">
        <v>41892</v>
      </c>
      <c r="D83" s="3" t="s">
        <v>74</v>
      </c>
      <c r="E83" s="3">
        <v>500</v>
      </c>
      <c r="F83" s="3">
        <v>11525</v>
      </c>
      <c r="G83" s="3">
        <v>5621</v>
      </c>
      <c r="H83" s="3">
        <v>5904</v>
      </c>
    </row>
    <row r="84" spans="1:8" x14ac:dyDescent="0.2">
      <c r="A84" s="3" t="s">
        <v>57</v>
      </c>
      <c r="B84" s="3" t="s">
        <v>89</v>
      </c>
      <c r="C84" s="5">
        <v>41893</v>
      </c>
      <c r="D84" s="3" t="s">
        <v>84</v>
      </c>
      <c r="E84" s="3">
        <v>1000</v>
      </c>
      <c r="F84" s="3">
        <v>20940</v>
      </c>
      <c r="G84" s="3">
        <v>11242</v>
      </c>
      <c r="H84" s="3">
        <v>9698</v>
      </c>
    </row>
    <row r="85" spans="1:8" x14ac:dyDescent="0.2">
      <c r="A85" s="3" t="s">
        <v>57</v>
      </c>
      <c r="B85" s="3" t="s">
        <v>89</v>
      </c>
      <c r="C85" s="5">
        <v>41894</v>
      </c>
      <c r="D85" s="3" t="s">
        <v>75</v>
      </c>
      <c r="E85" s="3">
        <v>100</v>
      </c>
      <c r="F85" s="3">
        <v>2257</v>
      </c>
      <c r="G85" s="3">
        <v>1082</v>
      </c>
      <c r="H85" s="3">
        <v>1175</v>
      </c>
    </row>
    <row r="86" spans="1:8" x14ac:dyDescent="0.2">
      <c r="A86" s="3" t="s">
        <v>56</v>
      </c>
      <c r="B86" s="3" t="s">
        <v>89</v>
      </c>
      <c r="C86" s="5">
        <v>41895</v>
      </c>
      <c r="D86" s="3" t="s">
        <v>63</v>
      </c>
      <c r="E86" s="3">
        <v>700</v>
      </c>
      <c r="F86" s="3">
        <v>17367</v>
      </c>
      <c r="G86" s="3">
        <v>7869</v>
      </c>
      <c r="H86" s="3">
        <v>9498</v>
      </c>
    </row>
    <row r="87" spans="1:8" x14ac:dyDescent="0.2">
      <c r="A87" s="3" t="s">
        <v>58</v>
      </c>
      <c r="B87" s="3" t="s">
        <v>87</v>
      </c>
      <c r="C87" s="5">
        <v>41895</v>
      </c>
      <c r="D87" s="3" t="s">
        <v>64</v>
      </c>
      <c r="E87" s="3">
        <v>700</v>
      </c>
      <c r="F87" s="3">
        <v>12145</v>
      </c>
      <c r="G87" s="3">
        <v>6522</v>
      </c>
      <c r="H87" s="3">
        <v>5623</v>
      </c>
    </row>
    <row r="88" spans="1:8" x14ac:dyDescent="0.2">
      <c r="A88" s="3" t="s">
        <v>56</v>
      </c>
      <c r="B88" s="3" t="s">
        <v>88</v>
      </c>
      <c r="C88" s="5">
        <v>41895</v>
      </c>
      <c r="D88" s="3" t="s">
        <v>72</v>
      </c>
      <c r="E88" s="3">
        <v>900</v>
      </c>
      <c r="F88" s="3">
        <v>20610</v>
      </c>
      <c r="G88" s="3">
        <v>9742</v>
      </c>
      <c r="H88" s="3">
        <v>10868</v>
      </c>
    </row>
    <row r="89" spans="1:8" x14ac:dyDescent="0.2">
      <c r="A89" s="3" t="s">
        <v>56</v>
      </c>
      <c r="B89" s="3" t="s">
        <v>89</v>
      </c>
      <c r="C89" s="5">
        <v>41895</v>
      </c>
      <c r="D89" s="3" t="s">
        <v>74</v>
      </c>
      <c r="E89" s="3">
        <v>1000</v>
      </c>
      <c r="F89" s="3">
        <v>25140</v>
      </c>
      <c r="G89" s="3">
        <v>11242</v>
      </c>
      <c r="H89" s="3">
        <v>13898</v>
      </c>
    </row>
    <row r="90" spans="1:8" x14ac:dyDescent="0.2">
      <c r="A90" s="3" t="s">
        <v>56</v>
      </c>
      <c r="B90" s="3" t="s">
        <v>89</v>
      </c>
      <c r="C90" s="5">
        <v>41895</v>
      </c>
      <c r="D90" s="3" t="s">
        <v>75</v>
      </c>
      <c r="E90" s="3">
        <v>1000</v>
      </c>
      <c r="F90" s="3">
        <v>22680</v>
      </c>
      <c r="G90" s="3">
        <v>11242</v>
      </c>
      <c r="H90" s="3">
        <v>11438</v>
      </c>
    </row>
    <row r="91" spans="1:8" x14ac:dyDescent="0.2">
      <c r="A91" s="3" t="s">
        <v>57</v>
      </c>
      <c r="B91" s="3" t="s">
        <v>88</v>
      </c>
      <c r="C91" s="5">
        <v>41895</v>
      </c>
      <c r="D91" s="3" t="s">
        <v>75</v>
      </c>
      <c r="E91" s="3">
        <v>600</v>
      </c>
      <c r="F91" s="3">
        <v>13206</v>
      </c>
      <c r="G91" s="3">
        <v>6494</v>
      </c>
      <c r="H91" s="3">
        <v>6712</v>
      </c>
    </row>
    <row r="92" spans="1:8" x14ac:dyDescent="0.2">
      <c r="A92" s="3" t="s">
        <v>56</v>
      </c>
      <c r="B92" s="3" t="s">
        <v>87</v>
      </c>
      <c r="C92" s="5">
        <v>41896</v>
      </c>
      <c r="D92" s="3" t="s">
        <v>68</v>
      </c>
      <c r="E92" s="3">
        <v>600</v>
      </c>
      <c r="F92" s="3">
        <v>11922</v>
      </c>
      <c r="G92" s="3">
        <v>5590</v>
      </c>
      <c r="H92" s="3">
        <v>6332</v>
      </c>
    </row>
    <row r="93" spans="1:8" x14ac:dyDescent="0.2">
      <c r="A93" s="3" t="s">
        <v>56</v>
      </c>
      <c r="B93" s="3" t="s">
        <v>89</v>
      </c>
      <c r="C93" s="5">
        <v>41896</v>
      </c>
      <c r="D93" s="3" t="s">
        <v>69</v>
      </c>
      <c r="E93" s="3">
        <v>200</v>
      </c>
      <c r="F93" s="3">
        <v>4614</v>
      </c>
      <c r="G93" s="3">
        <v>2248</v>
      </c>
      <c r="H93" s="3">
        <v>2366</v>
      </c>
    </row>
    <row r="94" spans="1:8" x14ac:dyDescent="0.2">
      <c r="A94" s="3" t="s">
        <v>57</v>
      </c>
      <c r="B94" s="3" t="s">
        <v>88</v>
      </c>
      <c r="C94" s="5">
        <v>41896</v>
      </c>
      <c r="D94" s="3" t="s">
        <v>74</v>
      </c>
      <c r="E94" s="3">
        <v>400</v>
      </c>
      <c r="F94" s="3">
        <v>8708</v>
      </c>
      <c r="G94" s="3">
        <v>4330</v>
      </c>
      <c r="H94" s="3">
        <v>4378</v>
      </c>
    </row>
    <row r="95" spans="1:8" x14ac:dyDescent="0.2">
      <c r="A95" s="3" t="s">
        <v>56</v>
      </c>
      <c r="B95" s="3" t="s">
        <v>87</v>
      </c>
      <c r="C95" s="5">
        <v>41896</v>
      </c>
      <c r="D95" s="3" t="s">
        <v>75</v>
      </c>
      <c r="E95" s="3">
        <v>900</v>
      </c>
      <c r="F95" s="3">
        <v>16209</v>
      </c>
      <c r="G95" s="3">
        <v>8385</v>
      </c>
      <c r="H95" s="3">
        <v>7824</v>
      </c>
    </row>
    <row r="96" spans="1:8" x14ac:dyDescent="0.2">
      <c r="A96" s="3" t="s">
        <v>57</v>
      </c>
      <c r="B96" s="3" t="s">
        <v>89</v>
      </c>
      <c r="C96" s="5">
        <v>41897</v>
      </c>
      <c r="D96" s="3" t="s">
        <v>64</v>
      </c>
      <c r="E96" s="3">
        <v>900</v>
      </c>
      <c r="F96" s="3">
        <v>21456</v>
      </c>
      <c r="G96" s="3">
        <v>10118</v>
      </c>
      <c r="H96" s="3">
        <v>11338</v>
      </c>
    </row>
    <row r="97" spans="1:8" x14ac:dyDescent="0.2">
      <c r="A97" s="3" t="s">
        <v>57</v>
      </c>
      <c r="B97" s="3" t="s">
        <v>89</v>
      </c>
      <c r="C97" s="5">
        <v>41897</v>
      </c>
      <c r="D97" s="3" t="s">
        <v>68</v>
      </c>
      <c r="E97" s="3">
        <v>1000</v>
      </c>
      <c r="F97" s="3">
        <v>20490</v>
      </c>
      <c r="G97" s="3">
        <v>11242</v>
      </c>
      <c r="H97" s="3">
        <v>9248</v>
      </c>
    </row>
    <row r="98" spans="1:8" x14ac:dyDescent="0.2">
      <c r="A98" s="3" t="s">
        <v>58</v>
      </c>
      <c r="B98" s="3" t="s">
        <v>89</v>
      </c>
      <c r="C98" s="5">
        <v>41898</v>
      </c>
      <c r="D98" s="3" t="s">
        <v>74</v>
      </c>
      <c r="E98" s="3">
        <v>500</v>
      </c>
      <c r="F98" s="3">
        <v>10445</v>
      </c>
      <c r="G98" s="3">
        <v>5621</v>
      </c>
      <c r="H98" s="3">
        <v>4824</v>
      </c>
    </row>
    <row r="99" spans="1:8" x14ac:dyDescent="0.2">
      <c r="A99" s="3" t="s">
        <v>57</v>
      </c>
      <c r="B99" s="3" t="s">
        <v>89</v>
      </c>
      <c r="C99" s="5">
        <v>41900</v>
      </c>
      <c r="D99" s="3" t="s">
        <v>84</v>
      </c>
      <c r="E99" s="3">
        <v>400</v>
      </c>
      <c r="F99" s="3">
        <v>8620</v>
      </c>
      <c r="G99" s="3">
        <v>4497</v>
      </c>
      <c r="H99" s="3">
        <v>4123</v>
      </c>
    </row>
    <row r="100" spans="1:8" x14ac:dyDescent="0.2">
      <c r="A100" s="3" t="s">
        <v>57</v>
      </c>
      <c r="B100" s="3" t="s">
        <v>88</v>
      </c>
      <c r="C100" s="5">
        <v>41901</v>
      </c>
      <c r="D100" s="3" t="s">
        <v>63</v>
      </c>
      <c r="E100" s="3">
        <v>500</v>
      </c>
      <c r="F100" s="3">
        <v>11860</v>
      </c>
      <c r="G100" s="3">
        <v>5412</v>
      </c>
      <c r="H100" s="3">
        <v>6448</v>
      </c>
    </row>
    <row r="101" spans="1:8" x14ac:dyDescent="0.2">
      <c r="A101" s="3" t="s">
        <v>58</v>
      </c>
      <c r="B101" s="3" t="s">
        <v>88</v>
      </c>
      <c r="C101" s="5">
        <v>41901</v>
      </c>
      <c r="D101" s="3" t="s">
        <v>84</v>
      </c>
      <c r="E101" s="3">
        <v>600</v>
      </c>
      <c r="F101" s="3">
        <v>14472</v>
      </c>
      <c r="G101" s="3">
        <v>6494</v>
      </c>
      <c r="H101" s="3">
        <v>7978</v>
      </c>
    </row>
    <row r="102" spans="1:8" x14ac:dyDescent="0.2">
      <c r="A102" s="3" t="s">
        <v>56</v>
      </c>
      <c r="B102" s="3" t="s">
        <v>89</v>
      </c>
      <c r="C102" s="5">
        <v>41902</v>
      </c>
      <c r="D102" s="3" t="s">
        <v>74</v>
      </c>
      <c r="E102" s="3">
        <v>200</v>
      </c>
      <c r="F102" s="3">
        <v>4262</v>
      </c>
      <c r="G102" s="3">
        <v>2248</v>
      </c>
      <c r="H102" s="3">
        <v>2014</v>
      </c>
    </row>
    <row r="103" spans="1:8" x14ac:dyDescent="0.2">
      <c r="A103" s="3" t="s">
        <v>57</v>
      </c>
      <c r="B103" s="3" t="s">
        <v>87</v>
      </c>
      <c r="C103" s="5">
        <v>41903</v>
      </c>
      <c r="D103" s="3" t="s">
        <v>67</v>
      </c>
      <c r="E103" s="3">
        <v>800</v>
      </c>
      <c r="F103" s="3">
        <v>14984</v>
      </c>
      <c r="G103" s="3">
        <v>7454</v>
      </c>
      <c r="H103" s="3">
        <v>7530</v>
      </c>
    </row>
    <row r="104" spans="1:8" x14ac:dyDescent="0.2">
      <c r="A104" s="3" t="s">
        <v>56</v>
      </c>
      <c r="B104" s="3" t="s">
        <v>87</v>
      </c>
      <c r="C104" s="5">
        <v>41903</v>
      </c>
      <c r="D104" s="3" t="s">
        <v>75</v>
      </c>
      <c r="E104" s="3">
        <v>200</v>
      </c>
      <c r="F104" s="3">
        <v>4010</v>
      </c>
      <c r="G104" s="3">
        <v>1863</v>
      </c>
      <c r="H104" s="3">
        <v>2147</v>
      </c>
    </row>
    <row r="105" spans="1:8" x14ac:dyDescent="0.2">
      <c r="A105" s="3" t="s">
        <v>58</v>
      </c>
      <c r="B105" s="3" t="s">
        <v>87</v>
      </c>
      <c r="C105" s="5">
        <v>41903</v>
      </c>
      <c r="D105" s="3" t="s">
        <v>82</v>
      </c>
      <c r="E105" s="3">
        <v>700</v>
      </c>
      <c r="F105" s="3">
        <v>12474</v>
      </c>
      <c r="G105" s="3">
        <v>6522</v>
      </c>
      <c r="H105" s="3">
        <v>5952</v>
      </c>
    </row>
    <row r="106" spans="1:8" x14ac:dyDescent="0.2">
      <c r="A106" s="3" t="s">
        <v>58</v>
      </c>
      <c r="B106" s="3" t="s">
        <v>89</v>
      </c>
      <c r="C106" s="5">
        <v>41904</v>
      </c>
      <c r="D106" s="3" t="s">
        <v>62</v>
      </c>
      <c r="E106" s="3">
        <v>500</v>
      </c>
      <c r="F106" s="3">
        <v>10155</v>
      </c>
      <c r="G106" s="3">
        <v>4659</v>
      </c>
      <c r="H106" s="3">
        <v>5496</v>
      </c>
    </row>
    <row r="107" spans="1:8" x14ac:dyDescent="0.2">
      <c r="A107" s="3" t="s">
        <v>57</v>
      </c>
      <c r="B107" s="3" t="s">
        <v>89</v>
      </c>
      <c r="C107" s="5">
        <v>41904</v>
      </c>
      <c r="D107" s="3" t="s">
        <v>64</v>
      </c>
      <c r="E107" s="3">
        <v>100</v>
      </c>
      <c r="F107" s="3">
        <v>2004</v>
      </c>
      <c r="G107" s="3">
        <v>1082</v>
      </c>
      <c r="H107" s="3">
        <v>922</v>
      </c>
    </row>
    <row r="108" spans="1:8" x14ac:dyDescent="0.2">
      <c r="A108" s="3" t="s">
        <v>58</v>
      </c>
      <c r="B108" s="3" t="s">
        <v>89</v>
      </c>
      <c r="C108" s="5">
        <v>41905</v>
      </c>
      <c r="D108" s="3" t="s">
        <v>64</v>
      </c>
      <c r="E108" s="3">
        <v>200</v>
      </c>
      <c r="F108" s="3">
        <v>4754</v>
      </c>
      <c r="G108" s="3">
        <v>2165</v>
      </c>
      <c r="H108" s="3">
        <v>2589</v>
      </c>
    </row>
    <row r="109" spans="1:8" x14ac:dyDescent="0.2">
      <c r="A109" s="3" t="s">
        <v>57</v>
      </c>
      <c r="B109" s="3" t="s">
        <v>89</v>
      </c>
      <c r="C109" s="5">
        <v>41905</v>
      </c>
      <c r="D109" s="3" t="s">
        <v>65</v>
      </c>
      <c r="E109" s="3">
        <v>100</v>
      </c>
      <c r="F109" s="3">
        <v>2358</v>
      </c>
      <c r="G109" s="3">
        <v>1082</v>
      </c>
      <c r="H109" s="3">
        <v>1276</v>
      </c>
    </row>
    <row r="110" spans="1:8" x14ac:dyDescent="0.2">
      <c r="A110" s="3" t="s">
        <v>56</v>
      </c>
      <c r="B110" s="3" t="s">
        <v>89</v>
      </c>
      <c r="C110" s="5">
        <v>41906</v>
      </c>
      <c r="D110" s="3" t="s">
        <v>64</v>
      </c>
      <c r="E110" s="3">
        <v>500</v>
      </c>
      <c r="F110" s="3">
        <v>12505</v>
      </c>
      <c r="G110" s="3">
        <v>5621</v>
      </c>
      <c r="H110" s="3">
        <v>6884</v>
      </c>
    </row>
    <row r="111" spans="1:8" x14ac:dyDescent="0.2">
      <c r="A111" s="3" t="s">
        <v>56</v>
      </c>
      <c r="B111" s="3" t="s">
        <v>88</v>
      </c>
      <c r="C111" s="5">
        <v>41907</v>
      </c>
      <c r="D111" s="3" t="s">
        <v>74</v>
      </c>
      <c r="E111" s="3">
        <v>900</v>
      </c>
      <c r="F111" s="3">
        <v>19503</v>
      </c>
      <c r="G111" s="3">
        <v>9742</v>
      </c>
      <c r="H111" s="3">
        <v>9761</v>
      </c>
    </row>
    <row r="112" spans="1:8" x14ac:dyDescent="0.2">
      <c r="A112" s="3" t="s">
        <v>58</v>
      </c>
      <c r="B112" s="3" t="s">
        <v>89</v>
      </c>
      <c r="C112" s="5">
        <v>41908</v>
      </c>
      <c r="D112" s="3" t="s">
        <v>68</v>
      </c>
      <c r="E112" s="3">
        <v>100</v>
      </c>
      <c r="F112" s="3">
        <v>2309</v>
      </c>
      <c r="G112" s="3">
        <v>1124</v>
      </c>
      <c r="H112" s="3">
        <v>1185</v>
      </c>
    </row>
    <row r="113" spans="1:8" x14ac:dyDescent="0.2">
      <c r="A113" s="3" t="s">
        <v>57</v>
      </c>
      <c r="B113" s="3" t="s">
        <v>89</v>
      </c>
      <c r="C113" s="5">
        <v>41909</v>
      </c>
      <c r="D113" s="3" t="s">
        <v>73</v>
      </c>
      <c r="E113" s="3">
        <v>100</v>
      </c>
      <c r="F113" s="3">
        <v>2178</v>
      </c>
      <c r="G113" s="3">
        <v>1124</v>
      </c>
      <c r="H113" s="3">
        <v>1054</v>
      </c>
    </row>
    <row r="114" spans="1:8" x14ac:dyDescent="0.2">
      <c r="A114" s="3" t="s">
        <v>58</v>
      </c>
      <c r="B114" s="3" t="s">
        <v>89</v>
      </c>
      <c r="C114" s="5">
        <v>41910</v>
      </c>
      <c r="D114" s="3" t="s">
        <v>63</v>
      </c>
      <c r="E114" s="3">
        <v>300</v>
      </c>
      <c r="F114" s="3">
        <v>7305</v>
      </c>
      <c r="G114" s="3">
        <v>3373</v>
      </c>
      <c r="H114" s="3">
        <v>3932</v>
      </c>
    </row>
    <row r="115" spans="1:8" x14ac:dyDescent="0.2">
      <c r="A115" s="3" t="s">
        <v>57</v>
      </c>
      <c r="B115" s="3" t="s">
        <v>89</v>
      </c>
      <c r="C115" s="5">
        <v>41910</v>
      </c>
      <c r="D115" s="3" t="s">
        <v>63</v>
      </c>
      <c r="E115" s="3">
        <v>100</v>
      </c>
      <c r="F115" s="3">
        <v>1957</v>
      </c>
      <c r="G115" s="3">
        <v>932</v>
      </c>
      <c r="H115" s="3">
        <v>1025</v>
      </c>
    </row>
    <row r="116" spans="1:8" x14ac:dyDescent="0.2">
      <c r="A116" s="3" t="s">
        <v>57</v>
      </c>
      <c r="B116" s="3" t="s">
        <v>87</v>
      </c>
      <c r="C116" s="5">
        <v>41910</v>
      </c>
      <c r="D116" s="3" t="s">
        <v>63</v>
      </c>
      <c r="E116" s="3">
        <v>100</v>
      </c>
      <c r="F116" s="3">
        <v>1819</v>
      </c>
      <c r="G116" s="3">
        <v>932</v>
      </c>
      <c r="H116" s="3">
        <v>887</v>
      </c>
    </row>
    <row r="117" spans="1:8" x14ac:dyDescent="0.2">
      <c r="A117" s="3" t="s">
        <v>58</v>
      </c>
      <c r="B117" s="3" t="s">
        <v>87</v>
      </c>
      <c r="C117" s="5">
        <v>41910</v>
      </c>
      <c r="D117" s="3" t="s">
        <v>64</v>
      </c>
      <c r="E117" s="3">
        <v>100</v>
      </c>
      <c r="F117" s="3">
        <v>1704</v>
      </c>
      <c r="G117" s="3">
        <v>932</v>
      </c>
      <c r="H117" s="3">
        <v>772</v>
      </c>
    </row>
    <row r="118" spans="1:8" x14ac:dyDescent="0.2">
      <c r="A118" s="3" t="s">
        <v>56</v>
      </c>
      <c r="B118" s="3" t="s">
        <v>89</v>
      </c>
      <c r="C118" s="5">
        <v>41911</v>
      </c>
      <c r="D118" s="3" t="s">
        <v>62</v>
      </c>
      <c r="E118" s="3">
        <v>200</v>
      </c>
      <c r="F118" s="3">
        <v>4124</v>
      </c>
      <c r="G118" s="3">
        <v>2248</v>
      </c>
      <c r="H118" s="3">
        <v>1876</v>
      </c>
    </row>
    <row r="119" spans="1:8" x14ac:dyDescent="0.2">
      <c r="A119" s="3" t="s">
        <v>58</v>
      </c>
      <c r="B119" s="3" t="s">
        <v>89</v>
      </c>
      <c r="C119" s="5">
        <v>41911</v>
      </c>
      <c r="D119" s="3" t="s">
        <v>63</v>
      </c>
      <c r="E119" s="3">
        <v>500</v>
      </c>
      <c r="F119" s="3">
        <v>11965</v>
      </c>
      <c r="G119" s="3">
        <v>5621</v>
      </c>
      <c r="H119" s="3">
        <v>6344</v>
      </c>
    </row>
    <row r="120" spans="1:8" x14ac:dyDescent="0.2">
      <c r="A120" s="3" t="s">
        <v>58</v>
      </c>
      <c r="B120" s="3" t="s">
        <v>89</v>
      </c>
      <c r="C120" s="5">
        <v>41911</v>
      </c>
      <c r="D120" s="3" t="s">
        <v>64</v>
      </c>
      <c r="E120" s="3">
        <v>100</v>
      </c>
      <c r="F120" s="3">
        <v>2106</v>
      </c>
      <c r="G120" s="3">
        <v>1082</v>
      </c>
      <c r="H120" s="3">
        <v>1024</v>
      </c>
    </row>
    <row r="121" spans="1:8" x14ac:dyDescent="0.2">
      <c r="A121" s="3" t="s">
        <v>57</v>
      </c>
      <c r="B121" s="3" t="s">
        <v>89</v>
      </c>
      <c r="C121" s="5">
        <v>41911</v>
      </c>
      <c r="D121" s="3" t="s">
        <v>65</v>
      </c>
      <c r="E121" s="3">
        <v>100</v>
      </c>
      <c r="F121" s="3">
        <v>1819</v>
      </c>
      <c r="G121" s="3">
        <v>932</v>
      </c>
      <c r="H121" s="3">
        <v>887</v>
      </c>
    </row>
    <row r="122" spans="1:8" x14ac:dyDescent="0.2">
      <c r="A122" s="3" t="s">
        <v>56</v>
      </c>
      <c r="B122" s="3" t="s">
        <v>89</v>
      </c>
      <c r="C122" s="5">
        <v>41911</v>
      </c>
      <c r="D122" s="3" t="s">
        <v>71</v>
      </c>
      <c r="E122" s="3">
        <v>1000</v>
      </c>
      <c r="F122" s="3">
        <v>24430</v>
      </c>
      <c r="G122" s="3">
        <v>11242</v>
      </c>
      <c r="H122" s="3">
        <v>13188</v>
      </c>
    </row>
    <row r="123" spans="1:8" x14ac:dyDescent="0.2">
      <c r="A123" s="3" t="s">
        <v>57</v>
      </c>
      <c r="B123" s="3" t="s">
        <v>89</v>
      </c>
      <c r="C123" s="5">
        <v>41911</v>
      </c>
      <c r="D123" s="3" t="s">
        <v>74</v>
      </c>
      <c r="E123" s="3">
        <v>500</v>
      </c>
      <c r="F123" s="3">
        <v>10935</v>
      </c>
      <c r="G123" s="3">
        <v>5621</v>
      </c>
      <c r="H123" s="3">
        <v>5314</v>
      </c>
    </row>
    <row r="124" spans="1:8" x14ac:dyDescent="0.2">
      <c r="A124" s="3" t="s">
        <v>58</v>
      </c>
      <c r="B124" s="3" t="s">
        <v>89</v>
      </c>
      <c r="C124" s="5">
        <v>41913</v>
      </c>
      <c r="D124" s="3" t="s">
        <v>64</v>
      </c>
      <c r="E124" s="3">
        <v>200</v>
      </c>
      <c r="F124" s="3">
        <v>4948</v>
      </c>
      <c r="G124" s="3">
        <v>2248</v>
      </c>
      <c r="H124" s="3">
        <v>2700</v>
      </c>
    </row>
    <row r="125" spans="1:8" x14ac:dyDescent="0.2">
      <c r="A125" s="3" t="s">
        <v>57</v>
      </c>
      <c r="B125" s="3" t="s">
        <v>89</v>
      </c>
      <c r="C125" s="5">
        <v>41913</v>
      </c>
      <c r="D125" s="3" t="s">
        <v>64</v>
      </c>
      <c r="E125" s="3">
        <v>100</v>
      </c>
      <c r="F125" s="3">
        <v>2343</v>
      </c>
      <c r="G125" s="3">
        <v>1124</v>
      </c>
      <c r="H125" s="3">
        <v>1219</v>
      </c>
    </row>
    <row r="126" spans="1:8" x14ac:dyDescent="0.2">
      <c r="A126" s="3" t="s">
        <v>58</v>
      </c>
      <c r="B126" s="3" t="s">
        <v>89</v>
      </c>
      <c r="C126" s="5">
        <v>41913</v>
      </c>
      <c r="D126" s="3" t="s">
        <v>67</v>
      </c>
      <c r="E126" s="3">
        <v>400</v>
      </c>
      <c r="F126" s="3">
        <v>9240</v>
      </c>
      <c r="G126" s="3">
        <v>4497</v>
      </c>
      <c r="H126" s="3">
        <v>4743</v>
      </c>
    </row>
    <row r="127" spans="1:8" x14ac:dyDescent="0.2">
      <c r="A127" s="3" t="s">
        <v>57</v>
      </c>
      <c r="B127" s="3" t="s">
        <v>87</v>
      </c>
      <c r="C127" s="5">
        <v>41913</v>
      </c>
      <c r="D127" s="3" t="s">
        <v>72</v>
      </c>
      <c r="E127" s="3">
        <v>400</v>
      </c>
      <c r="F127" s="3">
        <v>8116</v>
      </c>
      <c r="G127" s="3">
        <v>3727</v>
      </c>
      <c r="H127" s="3">
        <v>4389</v>
      </c>
    </row>
    <row r="128" spans="1:8" x14ac:dyDescent="0.2">
      <c r="A128" s="3" t="s">
        <v>57</v>
      </c>
      <c r="B128" s="3" t="s">
        <v>88</v>
      </c>
      <c r="C128" s="5">
        <v>41913</v>
      </c>
      <c r="D128" s="3" t="s">
        <v>75</v>
      </c>
      <c r="E128" s="3">
        <v>200</v>
      </c>
      <c r="F128" s="3">
        <v>4526</v>
      </c>
      <c r="G128" s="3">
        <v>2165</v>
      </c>
      <c r="H128" s="3">
        <v>2361</v>
      </c>
    </row>
    <row r="129" spans="1:8" x14ac:dyDescent="0.2">
      <c r="A129" s="3" t="s">
        <v>58</v>
      </c>
      <c r="B129" s="3" t="s">
        <v>89</v>
      </c>
      <c r="C129" s="5">
        <v>41913</v>
      </c>
      <c r="D129" s="3" t="s">
        <v>82</v>
      </c>
      <c r="E129" s="3">
        <v>200</v>
      </c>
      <c r="F129" s="3">
        <v>4866</v>
      </c>
      <c r="G129" s="3">
        <v>2165</v>
      </c>
      <c r="H129" s="3">
        <v>2701</v>
      </c>
    </row>
    <row r="130" spans="1:8" x14ac:dyDescent="0.2">
      <c r="A130" s="3" t="s">
        <v>56</v>
      </c>
      <c r="B130" s="3" t="s">
        <v>89</v>
      </c>
      <c r="C130" s="5">
        <v>41914</v>
      </c>
      <c r="D130" s="3" t="s">
        <v>71</v>
      </c>
      <c r="E130" s="3">
        <v>900</v>
      </c>
      <c r="F130" s="3">
        <v>18783</v>
      </c>
      <c r="G130" s="3">
        <v>10118</v>
      </c>
      <c r="H130" s="3">
        <v>8665</v>
      </c>
    </row>
    <row r="131" spans="1:8" x14ac:dyDescent="0.2">
      <c r="A131" s="3" t="s">
        <v>57</v>
      </c>
      <c r="B131" s="3" t="s">
        <v>88</v>
      </c>
      <c r="C131" s="5">
        <v>41915</v>
      </c>
      <c r="D131" s="3" t="s">
        <v>63</v>
      </c>
      <c r="E131" s="3">
        <v>500</v>
      </c>
      <c r="F131" s="3">
        <v>11695</v>
      </c>
      <c r="G131" s="3">
        <v>5412</v>
      </c>
      <c r="H131" s="3">
        <v>6283</v>
      </c>
    </row>
    <row r="132" spans="1:8" x14ac:dyDescent="0.2">
      <c r="A132" s="3" t="s">
        <v>56</v>
      </c>
      <c r="B132" s="3" t="s">
        <v>89</v>
      </c>
      <c r="C132" s="5">
        <v>41915</v>
      </c>
      <c r="D132" s="3" t="s">
        <v>74</v>
      </c>
      <c r="E132" s="3">
        <v>200</v>
      </c>
      <c r="F132" s="3">
        <v>3856</v>
      </c>
      <c r="G132" s="3">
        <v>1863</v>
      </c>
      <c r="H132" s="3">
        <v>1993</v>
      </c>
    </row>
    <row r="133" spans="1:8" x14ac:dyDescent="0.2">
      <c r="A133" s="3" t="s">
        <v>57</v>
      </c>
      <c r="B133" s="3" t="s">
        <v>89</v>
      </c>
      <c r="C133" s="5">
        <v>41916</v>
      </c>
      <c r="D133" s="3" t="s">
        <v>62</v>
      </c>
      <c r="E133" s="3">
        <v>100</v>
      </c>
      <c r="F133" s="3">
        <v>2547</v>
      </c>
      <c r="G133" s="3">
        <v>1124</v>
      </c>
      <c r="H133" s="3">
        <v>1423</v>
      </c>
    </row>
    <row r="134" spans="1:8" x14ac:dyDescent="0.2">
      <c r="A134" s="3" t="s">
        <v>57</v>
      </c>
      <c r="B134" s="3" t="s">
        <v>89</v>
      </c>
      <c r="C134" s="5">
        <v>41916</v>
      </c>
      <c r="D134" s="3" t="s">
        <v>62</v>
      </c>
      <c r="E134" s="3">
        <v>100</v>
      </c>
      <c r="F134" s="3">
        <v>2272</v>
      </c>
      <c r="G134" s="3">
        <v>1082</v>
      </c>
      <c r="H134" s="3">
        <v>1190</v>
      </c>
    </row>
    <row r="135" spans="1:8" x14ac:dyDescent="0.2">
      <c r="A135" s="3" t="s">
        <v>56</v>
      </c>
      <c r="B135" s="3" t="s">
        <v>87</v>
      </c>
      <c r="C135" s="5">
        <v>41916</v>
      </c>
      <c r="D135" s="3" t="s">
        <v>74</v>
      </c>
      <c r="E135" s="3">
        <v>800</v>
      </c>
      <c r="F135" s="3">
        <v>16696</v>
      </c>
      <c r="G135" s="3">
        <v>7454</v>
      </c>
      <c r="H135" s="3">
        <v>9242</v>
      </c>
    </row>
    <row r="136" spans="1:8" x14ac:dyDescent="0.2">
      <c r="A136" s="3" t="s">
        <v>57</v>
      </c>
      <c r="B136" s="3" t="s">
        <v>89</v>
      </c>
      <c r="C136" s="5">
        <v>41917</v>
      </c>
      <c r="D136" s="6" t="s">
        <v>62</v>
      </c>
      <c r="E136" s="3">
        <v>200</v>
      </c>
      <c r="F136" s="3">
        <v>4010</v>
      </c>
      <c r="G136" s="3">
        <v>1863</v>
      </c>
      <c r="H136" s="3">
        <v>2147</v>
      </c>
    </row>
    <row r="137" spans="1:8" x14ac:dyDescent="0.2">
      <c r="A137" s="3" t="s">
        <v>56</v>
      </c>
      <c r="B137" s="3" t="s">
        <v>89</v>
      </c>
      <c r="C137" s="5">
        <v>41917</v>
      </c>
      <c r="D137" s="3" t="s">
        <v>74</v>
      </c>
      <c r="E137" s="3">
        <v>200</v>
      </c>
      <c r="F137" s="3">
        <v>3552</v>
      </c>
      <c r="G137" s="3">
        <v>1863</v>
      </c>
      <c r="H137" s="3">
        <v>1689</v>
      </c>
    </row>
    <row r="138" spans="1:8" x14ac:dyDescent="0.2">
      <c r="A138" s="3" t="s">
        <v>58</v>
      </c>
      <c r="B138" s="3" t="s">
        <v>88</v>
      </c>
      <c r="C138" s="5">
        <v>41917</v>
      </c>
      <c r="D138" s="3" t="s">
        <v>75</v>
      </c>
      <c r="E138" s="3">
        <v>100</v>
      </c>
      <c r="F138" s="3">
        <v>2157</v>
      </c>
      <c r="G138" s="3">
        <v>1082</v>
      </c>
      <c r="H138" s="3">
        <v>1075</v>
      </c>
    </row>
    <row r="139" spans="1:8" x14ac:dyDescent="0.2">
      <c r="A139" s="3" t="s">
        <v>57</v>
      </c>
      <c r="B139" s="3" t="s">
        <v>87</v>
      </c>
      <c r="C139" s="5">
        <v>41917</v>
      </c>
      <c r="D139" s="3" t="s">
        <v>84</v>
      </c>
      <c r="E139" s="3">
        <v>400</v>
      </c>
      <c r="F139" s="3">
        <v>7132</v>
      </c>
      <c r="G139" s="3">
        <v>3727</v>
      </c>
      <c r="H139" s="3">
        <v>3405</v>
      </c>
    </row>
    <row r="140" spans="1:8" x14ac:dyDescent="0.2">
      <c r="A140" s="3" t="s">
        <v>57</v>
      </c>
      <c r="B140" s="3" t="s">
        <v>89</v>
      </c>
      <c r="C140" s="5">
        <v>41918</v>
      </c>
      <c r="D140" s="3" t="s">
        <v>84</v>
      </c>
      <c r="E140" s="3">
        <v>200</v>
      </c>
      <c r="F140" s="3">
        <v>4784</v>
      </c>
      <c r="G140" s="3">
        <v>2248</v>
      </c>
      <c r="H140" s="3">
        <v>2536</v>
      </c>
    </row>
    <row r="141" spans="1:8" x14ac:dyDescent="0.2">
      <c r="A141" s="3" t="s">
        <v>58</v>
      </c>
      <c r="B141" s="3" t="s">
        <v>89</v>
      </c>
      <c r="C141" s="5">
        <v>41919</v>
      </c>
      <c r="D141" s="3" t="s">
        <v>68</v>
      </c>
      <c r="E141" s="3">
        <v>400</v>
      </c>
      <c r="F141" s="3">
        <v>8732</v>
      </c>
      <c r="G141" s="3">
        <v>4497</v>
      </c>
      <c r="H141" s="3">
        <v>4235</v>
      </c>
    </row>
    <row r="142" spans="1:8" x14ac:dyDescent="0.2">
      <c r="A142" s="3" t="s">
        <v>58</v>
      </c>
      <c r="B142" s="3" t="s">
        <v>89</v>
      </c>
      <c r="C142" s="5">
        <v>41919</v>
      </c>
      <c r="D142" s="3" t="s">
        <v>79</v>
      </c>
      <c r="E142" s="3">
        <v>300</v>
      </c>
      <c r="F142" s="3">
        <v>6765</v>
      </c>
      <c r="G142" s="3">
        <v>3373</v>
      </c>
      <c r="H142" s="3">
        <v>3392</v>
      </c>
    </row>
    <row r="143" spans="1:8" x14ac:dyDescent="0.2">
      <c r="A143" s="3" t="s">
        <v>57</v>
      </c>
      <c r="B143" s="3" t="s">
        <v>89</v>
      </c>
      <c r="C143" s="5">
        <v>41919</v>
      </c>
      <c r="D143" s="3" t="s">
        <v>84</v>
      </c>
      <c r="E143" s="3">
        <v>100</v>
      </c>
      <c r="F143" s="3">
        <v>2213</v>
      </c>
      <c r="G143" s="3">
        <v>1124</v>
      </c>
      <c r="H143" s="3">
        <v>1089</v>
      </c>
    </row>
    <row r="144" spans="1:8" x14ac:dyDescent="0.2">
      <c r="A144" s="3" t="s">
        <v>58</v>
      </c>
      <c r="B144" s="3" t="s">
        <v>88</v>
      </c>
      <c r="C144" s="5">
        <v>41920</v>
      </c>
      <c r="D144" s="3" t="s">
        <v>71</v>
      </c>
      <c r="E144" s="3">
        <v>800</v>
      </c>
      <c r="F144" s="3">
        <v>15856</v>
      </c>
      <c r="G144" s="3">
        <v>8659</v>
      </c>
      <c r="H144" s="3">
        <v>7197</v>
      </c>
    </row>
    <row r="145" spans="1:8" x14ac:dyDescent="0.2">
      <c r="A145" s="3" t="s">
        <v>56</v>
      </c>
      <c r="B145" s="3" t="s">
        <v>87</v>
      </c>
      <c r="C145" s="5">
        <v>41920</v>
      </c>
      <c r="D145" s="3" t="s">
        <v>74</v>
      </c>
      <c r="E145" s="3">
        <v>300</v>
      </c>
      <c r="F145" s="3">
        <v>5355</v>
      </c>
      <c r="G145" s="3">
        <v>2795</v>
      </c>
      <c r="H145" s="3">
        <v>2560</v>
      </c>
    </row>
    <row r="146" spans="1:8" x14ac:dyDescent="0.2">
      <c r="A146" s="3" t="s">
        <v>58</v>
      </c>
      <c r="B146" s="3" t="s">
        <v>88</v>
      </c>
      <c r="C146" s="5">
        <v>41921</v>
      </c>
      <c r="D146" s="3" t="s">
        <v>74</v>
      </c>
      <c r="E146" s="3">
        <v>1000</v>
      </c>
      <c r="F146" s="3">
        <v>23820</v>
      </c>
      <c r="G146" s="3">
        <v>10824</v>
      </c>
      <c r="H146" s="3">
        <v>12996</v>
      </c>
    </row>
    <row r="147" spans="1:8" x14ac:dyDescent="0.2">
      <c r="A147" s="3" t="s">
        <v>56</v>
      </c>
      <c r="B147" s="3" t="s">
        <v>87</v>
      </c>
      <c r="C147" s="5">
        <v>41921</v>
      </c>
      <c r="D147" s="3" t="s">
        <v>74</v>
      </c>
      <c r="E147" s="3">
        <v>200</v>
      </c>
      <c r="F147" s="3">
        <v>3756</v>
      </c>
      <c r="G147" s="3">
        <v>1863</v>
      </c>
      <c r="H147" s="3">
        <v>1893</v>
      </c>
    </row>
    <row r="148" spans="1:8" x14ac:dyDescent="0.2">
      <c r="A148" s="3" t="s">
        <v>56</v>
      </c>
      <c r="B148" s="3" t="s">
        <v>89</v>
      </c>
      <c r="C148" s="5">
        <v>41921</v>
      </c>
      <c r="D148" s="3" t="s">
        <v>76</v>
      </c>
      <c r="E148" s="3">
        <v>100</v>
      </c>
      <c r="F148" s="3">
        <v>2484</v>
      </c>
      <c r="G148" s="3">
        <v>1124</v>
      </c>
      <c r="H148" s="3">
        <v>1360</v>
      </c>
    </row>
    <row r="149" spans="1:8" x14ac:dyDescent="0.2">
      <c r="A149" s="3" t="s">
        <v>57</v>
      </c>
      <c r="B149" s="3" t="s">
        <v>88</v>
      </c>
      <c r="C149" s="5">
        <v>41922</v>
      </c>
      <c r="D149" s="3" t="s">
        <v>64</v>
      </c>
      <c r="E149" s="3">
        <v>1000</v>
      </c>
      <c r="F149" s="3">
        <v>20090</v>
      </c>
      <c r="G149" s="3">
        <v>10824</v>
      </c>
      <c r="H149" s="3">
        <v>9266</v>
      </c>
    </row>
    <row r="150" spans="1:8" x14ac:dyDescent="0.2">
      <c r="A150" s="3" t="s">
        <v>56</v>
      </c>
      <c r="B150" s="3" t="s">
        <v>88</v>
      </c>
      <c r="C150" s="5">
        <v>41922</v>
      </c>
      <c r="D150" s="3" t="s">
        <v>84</v>
      </c>
      <c r="E150" s="3">
        <v>200</v>
      </c>
      <c r="F150" s="3">
        <v>4472</v>
      </c>
      <c r="G150" s="3">
        <v>2165</v>
      </c>
      <c r="H150" s="3">
        <v>2307</v>
      </c>
    </row>
    <row r="151" spans="1:8" x14ac:dyDescent="0.2">
      <c r="A151" s="3" t="s">
        <v>56</v>
      </c>
      <c r="B151" s="3" t="s">
        <v>87</v>
      </c>
      <c r="C151" s="5">
        <v>41923</v>
      </c>
      <c r="D151" s="3" t="s">
        <v>64</v>
      </c>
      <c r="E151" s="3">
        <v>700</v>
      </c>
      <c r="F151" s="3">
        <v>11858</v>
      </c>
      <c r="G151" s="3">
        <v>6522</v>
      </c>
      <c r="H151" s="3">
        <v>5336</v>
      </c>
    </row>
    <row r="152" spans="1:8" x14ac:dyDescent="0.2">
      <c r="A152" s="3" t="s">
        <v>56</v>
      </c>
      <c r="B152" s="3" t="s">
        <v>89</v>
      </c>
      <c r="C152" s="5">
        <v>41923</v>
      </c>
      <c r="D152" s="3" t="s">
        <v>75</v>
      </c>
      <c r="E152" s="3">
        <v>1000</v>
      </c>
      <c r="F152" s="3">
        <v>23090</v>
      </c>
      <c r="G152" s="3">
        <v>11242</v>
      </c>
      <c r="H152" s="3">
        <v>11848</v>
      </c>
    </row>
    <row r="153" spans="1:8" x14ac:dyDescent="0.2">
      <c r="A153" s="3" t="s">
        <v>58</v>
      </c>
      <c r="B153" s="3" t="s">
        <v>87</v>
      </c>
      <c r="C153" s="5">
        <v>41925</v>
      </c>
      <c r="D153" s="3" t="s">
        <v>64</v>
      </c>
      <c r="E153" s="3">
        <v>500</v>
      </c>
      <c r="F153" s="3">
        <v>9855</v>
      </c>
      <c r="G153" s="3">
        <v>4659</v>
      </c>
      <c r="H153" s="3">
        <v>5196</v>
      </c>
    </row>
    <row r="154" spans="1:8" x14ac:dyDescent="0.2">
      <c r="A154" s="3" t="s">
        <v>56</v>
      </c>
      <c r="B154" s="3" t="s">
        <v>87</v>
      </c>
      <c r="C154" s="5">
        <v>41925</v>
      </c>
      <c r="D154" s="3" t="s">
        <v>64</v>
      </c>
      <c r="E154" s="3">
        <v>300</v>
      </c>
      <c r="F154" s="3">
        <v>5358</v>
      </c>
      <c r="G154" s="3">
        <v>2795</v>
      </c>
      <c r="H154" s="3">
        <v>2563</v>
      </c>
    </row>
    <row r="155" spans="1:8" x14ac:dyDescent="0.2">
      <c r="A155" s="3" t="s">
        <v>56</v>
      </c>
      <c r="B155" s="3" t="s">
        <v>88</v>
      </c>
      <c r="C155" s="5">
        <v>41925</v>
      </c>
      <c r="D155" s="3" t="s">
        <v>79</v>
      </c>
      <c r="E155" s="3">
        <v>900</v>
      </c>
      <c r="F155" s="3">
        <v>21357</v>
      </c>
      <c r="G155" s="3">
        <v>9742</v>
      </c>
      <c r="H155" s="3">
        <v>11615</v>
      </c>
    </row>
    <row r="156" spans="1:8" x14ac:dyDescent="0.2">
      <c r="A156" s="3" t="s">
        <v>57</v>
      </c>
      <c r="B156" s="3" t="s">
        <v>89</v>
      </c>
      <c r="C156" s="5">
        <v>41926</v>
      </c>
      <c r="D156" s="3" t="s">
        <v>68</v>
      </c>
      <c r="E156" s="3">
        <v>200</v>
      </c>
      <c r="F156" s="3">
        <v>4722</v>
      </c>
      <c r="G156" s="3">
        <v>2248</v>
      </c>
      <c r="H156" s="3">
        <v>2474</v>
      </c>
    </row>
    <row r="157" spans="1:8" x14ac:dyDescent="0.2">
      <c r="A157" s="3" t="s">
        <v>56</v>
      </c>
      <c r="B157" s="3" t="s">
        <v>89</v>
      </c>
      <c r="C157" s="5">
        <v>41927</v>
      </c>
      <c r="D157" s="3" t="s">
        <v>71</v>
      </c>
      <c r="E157" s="3">
        <v>100</v>
      </c>
      <c r="F157" s="3">
        <v>2058</v>
      </c>
      <c r="G157" s="3">
        <v>1124</v>
      </c>
      <c r="H157" s="3">
        <v>934</v>
      </c>
    </row>
    <row r="158" spans="1:8" x14ac:dyDescent="0.2">
      <c r="A158" s="3" t="s">
        <v>57</v>
      </c>
      <c r="B158" s="3" t="s">
        <v>88</v>
      </c>
      <c r="C158" s="5">
        <v>41927</v>
      </c>
      <c r="D158" s="3" t="s">
        <v>74</v>
      </c>
      <c r="E158" s="3">
        <v>800</v>
      </c>
      <c r="F158" s="3">
        <v>17240</v>
      </c>
      <c r="G158" s="3">
        <v>8659</v>
      </c>
      <c r="H158" s="3">
        <v>8581</v>
      </c>
    </row>
    <row r="159" spans="1:8" x14ac:dyDescent="0.2">
      <c r="A159" s="3" t="s">
        <v>56</v>
      </c>
      <c r="B159" s="3" t="s">
        <v>89</v>
      </c>
      <c r="C159" s="5">
        <v>41927</v>
      </c>
      <c r="D159" s="3" t="s">
        <v>75</v>
      </c>
      <c r="E159" s="3">
        <v>200</v>
      </c>
      <c r="F159" s="3">
        <v>4192</v>
      </c>
      <c r="G159" s="3">
        <v>1863</v>
      </c>
      <c r="H159" s="3">
        <v>2329</v>
      </c>
    </row>
    <row r="160" spans="1:8" x14ac:dyDescent="0.2">
      <c r="A160" s="3" t="s">
        <v>58</v>
      </c>
      <c r="B160" s="3" t="s">
        <v>88</v>
      </c>
      <c r="C160" s="5">
        <v>41927</v>
      </c>
      <c r="D160" s="3" t="s">
        <v>84</v>
      </c>
      <c r="E160" s="3">
        <v>800</v>
      </c>
      <c r="F160" s="3">
        <v>16016</v>
      </c>
      <c r="G160" s="3">
        <v>8659</v>
      </c>
      <c r="H160" s="3">
        <v>7357</v>
      </c>
    </row>
    <row r="161" spans="1:8" x14ac:dyDescent="0.2">
      <c r="A161" s="3" t="s">
        <v>58</v>
      </c>
      <c r="B161" s="3" t="s">
        <v>89</v>
      </c>
      <c r="C161" s="5">
        <v>41928</v>
      </c>
      <c r="D161" s="3" t="s">
        <v>62</v>
      </c>
      <c r="E161" s="3">
        <v>100</v>
      </c>
      <c r="F161" s="3">
        <v>1819</v>
      </c>
      <c r="G161" s="3">
        <v>932</v>
      </c>
      <c r="H161" s="3">
        <v>887</v>
      </c>
    </row>
    <row r="162" spans="1:8" x14ac:dyDescent="0.2">
      <c r="A162" s="3" t="s">
        <v>56</v>
      </c>
      <c r="B162" s="3" t="s">
        <v>89</v>
      </c>
      <c r="C162" s="5">
        <v>41928</v>
      </c>
      <c r="D162" s="3" t="s">
        <v>75</v>
      </c>
      <c r="E162" s="3">
        <v>600</v>
      </c>
      <c r="F162" s="3">
        <v>13542</v>
      </c>
      <c r="G162" s="3">
        <v>6745</v>
      </c>
      <c r="H162" s="3">
        <v>6797</v>
      </c>
    </row>
    <row r="163" spans="1:8" x14ac:dyDescent="0.2">
      <c r="A163" s="3" t="s">
        <v>58</v>
      </c>
      <c r="B163" s="3" t="s">
        <v>87</v>
      </c>
      <c r="C163" s="5">
        <v>41929</v>
      </c>
      <c r="D163" s="3" t="s">
        <v>77</v>
      </c>
      <c r="E163" s="3">
        <v>300</v>
      </c>
      <c r="F163" s="3">
        <v>5859</v>
      </c>
      <c r="G163" s="3">
        <v>2795</v>
      </c>
      <c r="H163" s="3">
        <v>3064</v>
      </c>
    </row>
    <row r="164" spans="1:8" x14ac:dyDescent="0.2">
      <c r="A164" s="3" t="s">
        <v>56</v>
      </c>
      <c r="B164" s="3" t="s">
        <v>89</v>
      </c>
      <c r="C164" s="5">
        <v>41929</v>
      </c>
      <c r="D164" s="3" t="s">
        <v>79</v>
      </c>
      <c r="E164" s="3">
        <v>600</v>
      </c>
      <c r="F164" s="3">
        <v>14448</v>
      </c>
      <c r="G164" s="3">
        <v>6745</v>
      </c>
      <c r="H164" s="3">
        <v>7703</v>
      </c>
    </row>
    <row r="165" spans="1:8" x14ac:dyDescent="0.2">
      <c r="A165" s="3" t="s">
        <v>58</v>
      </c>
      <c r="B165" s="3" t="s">
        <v>89</v>
      </c>
      <c r="C165" s="5">
        <v>41930</v>
      </c>
      <c r="D165" s="3" t="s">
        <v>63</v>
      </c>
      <c r="E165" s="3">
        <v>200</v>
      </c>
      <c r="F165" s="3">
        <v>4472</v>
      </c>
      <c r="G165" s="3">
        <v>2165</v>
      </c>
      <c r="H165" s="3">
        <v>2307</v>
      </c>
    </row>
    <row r="166" spans="1:8" x14ac:dyDescent="0.2">
      <c r="A166" s="3" t="s">
        <v>57</v>
      </c>
      <c r="B166" s="3" t="s">
        <v>89</v>
      </c>
      <c r="C166" s="5">
        <v>41930</v>
      </c>
      <c r="D166" s="3" t="s">
        <v>67</v>
      </c>
      <c r="E166" s="3">
        <v>200</v>
      </c>
      <c r="F166" s="3">
        <v>5002</v>
      </c>
      <c r="G166" s="3">
        <v>2248</v>
      </c>
      <c r="H166" s="3">
        <v>2754</v>
      </c>
    </row>
    <row r="167" spans="1:8" x14ac:dyDescent="0.2">
      <c r="A167" s="3" t="s">
        <v>57</v>
      </c>
      <c r="B167" s="3" t="s">
        <v>87</v>
      </c>
      <c r="C167" s="5">
        <v>41930</v>
      </c>
      <c r="D167" s="3" t="s">
        <v>79</v>
      </c>
      <c r="E167" s="3">
        <v>300</v>
      </c>
      <c r="F167" s="3">
        <v>5370</v>
      </c>
      <c r="G167" s="3">
        <v>2795</v>
      </c>
      <c r="H167" s="3">
        <v>2575</v>
      </c>
    </row>
    <row r="168" spans="1:8" x14ac:dyDescent="0.2">
      <c r="A168" s="3" t="s">
        <v>56</v>
      </c>
      <c r="B168" s="3" t="s">
        <v>89</v>
      </c>
      <c r="C168" s="5">
        <v>41931</v>
      </c>
      <c r="D168" s="3" t="s">
        <v>62</v>
      </c>
      <c r="E168" s="3">
        <v>300</v>
      </c>
      <c r="F168" s="3">
        <v>7233</v>
      </c>
      <c r="G168" s="3">
        <v>3247</v>
      </c>
      <c r="H168" s="3">
        <v>3986</v>
      </c>
    </row>
    <row r="169" spans="1:8" x14ac:dyDescent="0.2">
      <c r="A169" s="3" t="s">
        <v>57</v>
      </c>
      <c r="B169" s="3" t="s">
        <v>89</v>
      </c>
      <c r="C169" s="5">
        <v>41932</v>
      </c>
      <c r="D169" s="3" t="s">
        <v>62</v>
      </c>
      <c r="E169" s="3">
        <v>400</v>
      </c>
      <c r="F169" s="3">
        <v>8632</v>
      </c>
      <c r="G169" s="3">
        <v>4330</v>
      </c>
      <c r="H169" s="3">
        <v>4302</v>
      </c>
    </row>
    <row r="170" spans="1:8" x14ac:dyDescent="0.2">
      <c r="A170" s="3" t="s">
        <v>57</v>
      </c>
      <c r="B170" s="3" t="s">
        <v>89</v>
      </c>
      <c r="C170" s="5">
        <v>41932</v>
      </c>
      <c r="D170" s="3" t="s">
        <v>62</v>
      </c>
      <c r="E170" s="3">
        <v>300</v>
      </c>
      <c r="F170" s="3">
        <v>6588</v>
      </c>
      <c r="G170" s="3">
        <v>3247</v>
      </c>
      <c r="H170" s="3">
        <v>3341</v>
      </c>
    </row>
    <row r="171" spans="1:8" x14ac:dyDescent="0.2">
      <c r="A171" s="3" t="s">
        <v>57</v>
      </c>
      <c r="B171" s="3" t="s">
        <v>89</v>
      </c>
      <c r="C171" s="5">
        <v>41932</v>
      </c>
      <c r="D171" s="3" t="s">
        <v>64</v>
      </c>
      <c r="E171" s="3">
        <v>700</v>
      </c>
      <c r="F171" s="3">
        <v>15435</v>
      </c>
      <c r="G171" s="3">
        <v>7869</v>
      </c>
      <c r="H171" s="3">
        <v>7566</v>
      </c>
    </row>
    <row r="172" spans="1:8" x14ac:dyDescent="0.2">
      <c r="A172" s="3" t="s">
        <v>58</v>
      </c>
      <c r="B172" s="3" t="s">
        <v>87</v>
      </c>
      <c r="C172" s="5">
        <v>41932</v>
      </c>
      <c r="D172" s="3" t="s">
        <v>75</v>
      </c>
      <c r="E172" s="3">
        <v>400</v>
      </c>
      <c r="F172" s="3">
        <v>7752</v>
      </c>
      <c r="G172" s="3">
        <v>3727</v>
      </c>
      <c r="H172" s="3">
        <v>4025</v>
      </c>
    </row>
    <row r="173" spans="1:8" x14ac:dyDescent="0.2">
      <c r="A173" s="3" t="s">
        <v>57</v>
      </c>
      <c r="B173" s="3" t="s">
        <v>89</v>
      </c>
      <c r="C173" s="5">
        <v>41932</v>
      </c>
      <c r="D173" s="3" t="s">
        <v>75</v>
      </c>
      <c r="E173" s="3">
        <v>300</v>
      </c>
      <c r="F173" s="3">
        <v>6267</v>
      </c>
      <c r="G173" s="3">
        <v>2795</v>
      </c>
      <c r="H173" s="3">
        <v>3472</v>
      </c>
    </row>
    <row r="174" spans="1:8" x14ac:dyDescent="0.2">
      <c r="A174" s="3" t="s">
        <v>58</v>
      </c>
      <c r="B174" s="3" t="s">
        <v>89</v>
      </c>
      <c r="C174" s="5">
        <v>41932</v>
      </c>
      <c r="D174" s="3" t="s">
        <v>82</v>
      </c>
      <c r="E174" s="3">
        <v>800</v>
      </c>
      <c r="F174" s="3">
        <v>20408</v>
      </c>
      <c r="G174" s="3">
        <v>8994</v>
      </c>
      <c r="H174" s="3">
        <v>11414</v>
      </c>
    </row>
    <row r="175" spans="1:8" x14ac:dyDescent="0.2">
      <c r="A175" s="3" t="s">
        <v>58</v>
      </c>
      <c r="B175" s="3" t="s">
        <v>89</v>
      </c>
      <c r="C175" s="5">
        <v>41933</v>
      </c>
      <c r="D175" s="3" t="s">
        <v>62</v>
      </c>
      <c r="E175" s="3">
        <v>100</v>
      </c>
      <c r="F175" s="3">
        <v>2178</v>
      </c>
      <c r="G175" s="3">
        <v>1124</v>
      </c>
      <c r="H175" s="3">
        <v>1054</v>
      </c>
    </row>
    <row r="176" spans="1:8" x14ac:dyDescent="0.2">
      <c r="A176" s="3" t="s">
        <v>56</v>
      </c>
      <c r="B176" s="3" t="s">
        <v>89</v>
      </c>
      <c r="C176" s="5">
        <v>41933</v>
      </c>
      <c r="D176" s="3" t="s">
        <v>63</v>
      </c>
      <c r="E176" s="3">
        <v>200</v>
      </c>
      <c r="F176" s="3">
        <v>4286</v>
      </c>
      <c r="G176" s="3">
        <v>2165</v>
      </c>
      <c r="H176" s="3">
        <v>2121</v>
      </c>
    </row>
    <row r="177" spans="1:8" x14ac:dyDescent="0.2">
      <c r="A177" s="3" t="s">
        <v>58</v>
      </c>
      <c r="B177" s="3" t="s">
        <v>89</v>
      </c>
      <c r="C177" s="5">
        <v>41933</v>
      </c>
      <c r="D177" s="3" t="s">
        <v>65</v>
      </c>
      <c r="E177" s="3">
        <v>100</v>
      </c>
      <c r="F177" s="3">
        <v>2484</v>
      </c>
      <c r="G177" s="3">
        <v>1124</v>
      </c>
      <c r="H177" s="3">
        <v>1360</v>
      </c>
    </row>
    <row r="178" spans="1:8" x14ac:dyDescent="0.2">
      <c r="A178" s="3" t="s">
        <v>58</v>
      </c>
      <c r="B178" s="3" t="s">
        <v>89</v>
      </c>
      <c r="C178" s="5">
        <v>41933</v>
      </c>
      <c r="D178" s="3" t="s">
        <v>68</v>
      </c>
      <c r="E178" s="3">
        <v>100</v>
      </c>
      <c r="F178" s="3">
        <v>2466</v>
      </c>
      <c r="G178" s="3">
        <v>1124</v>
      </c>
      <c r="H178" s="3">
        <v>1342</v>
      </c>
    </row>
    <row r="179" spans="1:8" x14ac:dyDescent="0.2">
      <c r="A179" s="3" t="s">
        <v>58</v>
      </c>
      <c r="B179" s="3" t="s">
        <v>87</v>
      </c>
      <c r="C179" s="5">
        <v>41933</v>
      </c>
      <c r="D179" s="3" t="s">
        <v>71</v>
      </c>
      <c r="E179" s="3">
        <v>500</v>
      </c>
      <c r="F179" s="3">
        <v>9575</v>
      </c>
      <c r="G179" s="3">
        <v>4659</v>
      </c>
      <c r="H179" s="3">
        <v>4916</v>
      </c>
    </row>
    <row r="180" spans="1:8" x14ac:dyDescent="0.2">
      <c r="A180" s="3" t="s">
        <v>57</v>
      </c>
      <c r="B180" s="3" t="s">
        <v>89</v>
      </c>
      <c r="C180" s="5">
        <v>41934</v>
      </c>
      <c r="D180" s="3" t="s">
        <v>64</v>
      </c>
      <c r="E180" s="3">
        <v>100</v>
      </c>
      <c r="F180" s="3">
        <v>2272</v>
      </c>
      <c r="G180" s="3">
        <v>1082</v>
      </c>
      <c r="H180" s="3">
        <v>1190</v>
      </c>
    </row>
    <row r="181" spans="1:8" x14ac:dyDescent="0.2">
      <c r="A181" s="3" t="s">
        <v>57</v>
      </c>
      <c r="B181" s="3" t="s">
        <v>87</v>
      </c>
      <c r="C181" s="5">
        <v>41935</v>
      </c>
      <c r="D181" s="3" t="s">
        <v>67</v>
      </c>
      <c r="E181" s="3">
        <v>700</v>
      </c>
      <c r="F181" s="3">
        <v>14686</v>
      </c>
      <c r="G181" s="3">
        <v>6522</v>
      </c>
      <c r="H181" s="3">
        <v>8164</v>
      </c>
    </row>
    <row r="182" spans="1:8" x14ac:dyDescent="0.2">
      <c r="A182" s="3" t="s">
        <v>56</v>
      </c>
      <c r="B182" s="3" t="s">
        <v>87</v>
      </c>
      <c r="C182" s="5">
        <v>41935</v>
      </c>
      <c r="D182" s="3" t="s">
        <v>75</v>
      </c>
      <c r="E182" s="3">
        <v>500</v>
      </c>
      <c r="F182" s="3">
        <v>10460</v>
      </c>
      <c r="G182" s="3">
        <v>4659</v>
      </c>
      <c r="H182" s="3">
        <v>5801</v>
      </c>
    </row>
    <row r="183" spans="1:8" x14ac:dyDescent="0.2">
      <c r="A183" s="3" t="s">
        <v>56</v>
      </c>
      <c r="B183" s="3" t="s">
        <v>87</v>
      </c>
      <c r="C183" s="5">
        <v>41935</v>
      </c>
      <c r="D183" s="3" t="s">
        <v>84</v>
      </c>
      <c r="E183" s="3">
        <v>300</v>
      </c>
      <c r="F183" s="3">
        <v>5886</v>
      </c>
      <c r="G183" s="3">
        <v>2795</v>
      </c>
      <c r="H183" s="3">
        <v>3091</v>
      </c>
    </row>
    <row r="184" spans="1:8" x14ac:dyDescent="0.2">
      <c r="A184" s="3" t="s">
        <v>57</v>
      </c>
      <c r="B184" s="3" t="s">
        <v>89</v>
      </c>
      <c r="C184" s="5">
        <v>41938</v>
      </c>
      <c r="D184" s="3" t="s">
        <v>62</v>
      </c>
      <c r="E184" s="3">
        <v>500</v>
      </c>
      <c r="F184" s="3">
        <v>12095</v>
      </c>
      <c r="G184" s="3">
        <v>5412</v>
      </c>
      <c r="H184" s="3">
        <v>6683</v>
      </c>
    </row>
    <row r="185" spans="1:8" x14ac:dyDescent="0.2">
      <c r="A185" s="3" t="s">
        <v>57</v>
      </c>
      <c r="B185" s="3" t="s">
        <v>87</v>
      </c>
      <c r="C185" s="5">
        <v>41938</v>
      </c>
      <c r="D185" s="3" t="s">
        <v>64</v>
      </c>
      <c r="E185" s="3">
        <v>400</v>
      </c>
      <c r="F185" s="3">
        <v>8132</v>
      </c>
      <c r="G185" s="3">
        <v>3727</v>
      </c>
      <c r="H185" s="3">
        <v>4405</v>
      </c>
    </row>
    <row r="186" spans="1:8" x14ac:dyDescent="0.2">
      <c r="A186" s="3" t="s">
        <v>57</v>
      </c>
      <c r="B186" s="3" t="s">
        <v>89</v>
      </c>
      <c r="C186" s="5">
        <v>41938</v>
      </c>
      <c r="D186" s="3" t="s">
        <v>74</v>
      </c>
      <c r="E186" s="3">
        <v>200</v>
      </c>
      <c r="F186" s="3">
        <v>4492</v>
      </c>
      <c r="G186" s="3">
        <v>2165</v>
      </c>
      <c r="H186" s="3">
        <v>2327</v>
      </c>
    </row>
    <row r="187" spans="1:8" x14ac:dyDescent="0.2">
      <c r="A187" s="3" t="s">
        <v>56</v>
      </c>
      <c r="B187" s="3" t="s">
        <v>89</v>
      </c>
      <c r="C187" s="5">
        <v>41938</v>
      </c>
      <c r="D187" s="3" t="s">
        <v>74</v>
      </c>
      <c r="E187" s="3">
        <v>200</v>
      </c>
      <c r="F187" s="3">
        <v>4388</v>
      </c>
      <c r="G187" s="3">
        <v>2248</v>
      </c>
      <c r="H187" s="3">
        <v>2140</v>
      </c>
    </row>
    <row r="188" spans="1:8" x14ac:dyDescent="0.2">
      <c r="A188" s="3" t="s">
        <v>56</v>
      </c>
      <c r="B188" s="3" t="s">
        <v>89</v>
      </c>
      <c r="C188" s="5">
        <v>41938</v>
      </c>
      <c r="D188" s="3" t="s">
        <v>75</v>
      </c>
      <c r="E188" s="3">
        <v>800</v>
      </c>
      <c r="F188" s="3">
        <v>18344</v>
      </c>
      <c r="G188" s="3">
        <v>8994</v>
      </c>
      <c r="H188" s="3">
        <v>9350</v>
      </c>
    </row>
    <row r="189" spans="1:8" x14ac:dyDescent="0.2">
      <c r="A189" s="3" t="s">
        <v>57</v>
      </c>
      <c r="B189" s="3" t="s">
        <v>89</v>
      </c>
      <c r="C189" s="5">
        <v>41939</v>
      </c>
      <c r="D189" s="3" t="s">
        <v>63</v>
      </c>
      <c r="E189" s="3">
        <v>900</v>
      </c>
      <c r="F189" s="3">
        <v>19539</v>
      </c>
      <c r="G189" s="3">
        <v>10118</v>
      </c>
      <c r="H189" s="3">
        <v>9421</v>
      </c>
    </row>
    <row r="190" spans="1:8" x14ac:dyDescent="0.2">
      <c r="A190" s="3" t="s">
        <v>58</v>
      </c>
      <c r="B190" s="3" t="s">
        <v>88</v>
      </c>
      <c r="C190" s="5">
        <v>41940</v>
      </c>
      <c r="D190" s="3" t="s">
        <v>84</v>
      </c>
      <c r="E190" s="3">
        <v>400</v>
      </c>
      <c r="F190" s="3">
        <v>8776</v>
      </c>
      <c r="G190" s="3">
        <v>4330</v>
      </c>
      <c r="H190" s="3">
        <v>4446</v>
      </c>
    </row>
    <row r="191" spans="1:8" x14ac:dyDescent="0.2">
      <c r="A191" s="3" t="s">
        <v>58</v>
      </c>
      <c r="B191" s="3" t="s">
        <v>87</v>
      </c>
      <c r="C191" s="5">
        <v>41940</v>
      </c>
      <c r="D191" s="3" t="s">
        <v>84</v>
      </c>
      <c r="E191" s="3">
        <v>300</v>
      </c>
      <c r="F191" s="3">
        <v>6063</v>
      </c>
      <c r="G191" s="3">
        <v>2795</v>
      </c>
      <c r="H191" s="3">
        <v>3268</v>
      </c>
    </row>
    <row r="192" spans="1:8" x14ac:dyDescent="0.2">
      <c r="A192" s="3" t="s">
        <v>57</v>
      </c>
      <c r="B192" s="3" t="s">
        <v>88</v>
      </c>
      <c r="C192" s="5">
        <v>41941</v>
      </c>
      <c r="D192" s="3" t="s">
        <v>74</v>
      </c>
      <c r="E192" s="3">
        <v>900</v>
      </c>
      <c r="F192" s="3">
        <v>20403</v>
      </c>
      <c r="G192" s="3">
        <v>9742</v>
      </c>
      <c r="H192" s="3">
        <v>10661</v>
      </c>
    </row>
    <row r="193" spans="1:8" x14ac:dyDescent="0.2">
      <c r="A193" s="3" t="s">
        <v>57</v>
      </c>
      <c r="B193" s="3" t="s">
        <v>89</v>
      </c>
      <c r="C193" s="5">
        <v>41941</v>
      </c>
      <c r="D193" s="3" t="s">
        <v>75</v>
      </c>
      <c r="E193" s="3">
        <v>200</v>
      </c>
      <c r="F193" s="3">
        <v>4614</v>
      </c>
      <c r="G193" s="3">
        <v>2248</v>
      </c>
      <c r="H193" s="3">
        <v>2366</v>
      </c>
    </row>
    <row r="194" spans="1:8" x14ac:dyDescent="0.2">
      <c r="A194" s="3" t="s">
        <v>57</v>
      </c>
      <c r="B194" s="3" t="s">
        <v>89</v>
      </c>
      <c r="C194" s="5">
        <v>41941</v>
      </c>
      <c r="D194" s="3" t="s">
        <v>76</v>
      </c>
      <c r="E194" s="3">
        <v>100</v>
      </c>
      <c r="F194" s="3">
        <v>2066</v>
      </c>
      <c r="G194" s="3">
        <v>932</v>
      </c>
      <c r="H194" s="3">
        <v>1134</v>
      </c>
    </row>
    <row r="195" spans="1:8" x14ac:dyDescent="0.2">
      <c r="A195" s="3" t="s">
        <v>57</v>
      </c>
      <c r="B195" s="3" t="s">
        <v>87</v>
      </c>
      <c r="C195" s="5">
        <v>41941</v>
      </c>
      <c r="D195" s="3" t="s">
        <v>84</v>
      </c>
      <c r="E195" s="3">
        <v>600</v>
      </c>
      <c r="F195" s="3">
        <v>11598</v>
      </c>
      <c r="G195" s="3">
        <v>5590</v>
      </c>
      <c r="H195" s="3">
        <v>6008</v>
      </c>
    </row>
    <row r="196" spans="1:8" x14ac:dyDescent="0.2">
      <c r="A196" s="3" t="s">
        <v>57</v>
      </c>
      <c r="B196" s="3" t="s">
        <v>87</v>
      </c>
      <c r="C196" s="5">
        <v>41942</v>
      </c>
      <c r="D196" s="3" t="s">
        <v>60</v>
      </c>
      <c r="E196" s="3">
        <v>600</v>
      </c>
      <c r="F196" s="3">
        <v>14004</v>
      </c>
      <c r="G196" s="3">
        <v>6494</v>
      </c>
      <c r="H196" s="3">
        <v>7510</v>
      </c>
    </row>
    <row r="197" spans="1:8" x14ac:dyDescent="0.2">
      <c r="A197" s="3" t="s">
        <v>57</v>
      </c>
      <c r="B197" s="3" t="s">
        <v>89</v>
      </c>
      <c r="C197" s="5">
        <v>41942</v>
      </c>
      <c r="D197" s="3" t="s">
        <v>62</v>
      </c>
      <c r="E197" s="3">
        <v>100</v>
      </c>
      <c r="F197" s="3">
        <v>2538</v>
      </c>
      <c r="G197" s="3">
        <v>1124</v>
      </c>
      <c r="H197" s="3">
        <v>1414</v>
      </c>
    </row>
    <row r="198" spans="1:8" x14ac:dyDescent="0.2">
      <c r="A198" s="3" t="s">
        <v>56</v>
      </c>
      <c r="B198" s="3" t="s">
        <v>87</v>
      </c>
      <c r="C198" s="5">
        <v>41942</v>
      </c>
      <c r="D198" s="3" t="s">
        <v>71</v>
      </c>
      <c r="E198" s="3">
        <v>400</v>
      </c>
      <c r="F198" s="3">
        <v>8016</v>
      </c>
      <c r="G198" s="3">
        <v>3727</v>
      </c>
      <c r="H198" s="3">
        <v>4289</v>
      </c>
    </row>
    <row r="199" spans="1:8" x14ac:dyDescent="0.2">
      <c r="A199" s="3" t="s">
        <v>58</v>
      </c>
      <c r="B199" s="3" t="s">
        <v>89</v>
      </c>
      <c r="C199" s="5">
        <v>41943</v>
      </c>
      <c r="D199" s="3" t="s">
        <v>62</v>
      </c>
      <c r="E199" s="3">
        <v>200</v>
      </c>
      <c r="F199" s="3">
        <v>4186</v>
      </c>
      <c r="G199" s="3">
        <v>2165</v>
      </c>
      <c r="H199" s="3">
        <v>2021</v>
      </c>
    </row>
    <row r="200" spans="1:8" x14ac:dyDescent="0.2">
      <c r="A200" s="3" t="s">
        <v>58</v>
      </c>
      <c r="B200" s="3" t="s">
        <v>87</v>
      </c>
      <c r="C200" s="5">
        <v>41943</v>
      </c>
      <c r="D200" s="3" t="s">
        <v>75</v>
      </c>
      <c r="E200" s="3">
        <v>800</v>
      </c>
      <c r="F200" s="3">
        <v>14216</v>
      </c>
      <c r="G200" s="3">
        <v>7454</v>
      </c>
      <c r="H200" s="3">
        <v>6762</v>
      </c>
    </row>
    <row r="201" spans="1:8" x14ac:dyDescent="0.2">
      <c r="A201" s="3" t="s">
        <v>58</v>
      </c>
      <c r="B201" s="3" t="s">
        <v>89</v>
      </c>
      <c r="C201" s="5">
        <v>41946</v>
      </c>
      <c r="D201" s="3" t="s">
        <v>74</v>
      </c>
      <c r="E201" s="3">
        <v>200</v>
      </c>
      <c r="F201" s="3">
        <v>3418</v>
      </c>
      <c r="G201" s="3">
        <v>1863</v>
      </c>
      <c r="H201" s="3">
        <v>1555</v>
      </c>
    </row>
    <row r="202" spans="1:8" x14ac:dyDescent="0.2">
      <c r="A202" s="3" t="s">
        <v>56</v>
      </c>
      <c r="B202" s="3" t="s">
        <v>89</v>
      </c>
      <c r="C202" s="5">
        <v>41946</v>
      </c>
      <c r="D202" s="3" t="s">
        <v>84</v>
      </c>
      <c r="E202" s="3">
        <v>200</v>
      </c>
      <c r="F202" s="3">
        <v>3802</v>
      </c>
      <c r="G202" s="3">
        <v>1863</v>
      </c>
      <c r="H202" s="3">
        <v>1939</v>
      </c>
    </row>
    <row r="203" spans="1:8" x14ac:dyDescent="0.2">
      <c r="A203" s="3" t="s">
        <v>57</v>
      </c>
      <c r="B203" s="3" t="s">
        <v>87</v>
      </c>
      <c r="C203" s="5">
        <v>41948</v>
      </c>
      <c r="D203" s="3" t="s">
        <v>64</v>
      </c>
      <c r="E203" s="3">
        <v>900</v>
      </c>
      <c r="F203" s="3">
        <v>17172</v>
      </c>
      <c r="G203" s="3">
        <v>8385</v>
      </c>
      <c r="H203" s="3">
        <v>8787</v>
      </c>
    </row>
    <row r="204" spans="1:8" x14ac:dyDescent="0.2">
      <c r="A204" s="3" t="s">
        <v>57</v>
      </c>
      <c r="B204" s="3" t="s">
        <v>89</v>
      </c>
      <c r="C204" s="5">
        <v>41948</v>
      </c>
      <c r="D204" s="3" t="s">
        <v>68</v>
      </c>
      <c r="E204" s="3">
        <v>1000</v>
      </c>
      <c r="F204" s="3">
        <v>21880</v>
      </c>
      <c r="G204" s="3">
        <v>11242</v>
      </c>
      <c r="H204" s="3">
        <v>10638</v>
      </c>
    </row>
    <row r="205" spans="1:8" x14ac:dyDescent="0.2">
      <c r="A205" s="3" t="s">
        <v>56</v>
      </c>
      <c r="B205" s="3" t="s">
        <v>89</v>
      </c>
      <c r="C205" s="5">
        <v>41948</v>
      </c>
      <c r="D205" s="3" t="s">
        <v>77</v>
      </c>
      <c r="E205" s="3">
        <v>200</v>
      </c>
      <c r="F205" s="3">
        <v>4948</v>
      </c>
      <c r="G205" s="3">
        <v>2248</v>
      </c>
      <c r="H205" s="3">
        <v>2700</v>
      </c>
    </row>
    <row r="206" spans="1:8" x14ac:dyDescent="0.2">
      <c r="A206" s="3" t="s">
        <v>56</v>
      </c>
      <c r="B206" s="3" t="s">
        <v>89</v>
      </c>
      <c r="C206" s="5">
        <v>41949</v>
      </c>
      <c r="D206" s="3" t="s">
        <v>62</v>
      </c>
      <c r="E206" s="3">
        <v>300</v>
      </c>
      <c r="F206" s="3">
        <v>6660</v>
      </c>
      <c r="G206" s="3">
        <v>3373</v>
      </c>
      <c r="H206" s="3">
        <v>3287</v>
      </c>
    </row>
    <row r="207" spans="1:8" x14ac:dyDescent="0.2">
      <c r="A207" s="3" t="s">
        <v>56</v>
      </c>
      <c r="B207" s="3" t="s">
        <v>89</v>
      </c>
      <c r="C207" s="5">
        <v>41949</v>
      </c>
      <c r="D207" s="3" t="s">
        <v>64</v>
      </c>
      <c r="E207" s="3">
        <v>1000</v>
      </c>
      <c r="F207" s="3">
        <v>20670</v>
      </c>
      <c r="G207" s="3">
        <v>11242</v>
      </c>
      <c r="H207" s="3">
        <v>9428</v>
      </c>
    </row>
    <row r="208" spans="1:8" x14ac:dyDescent="0.2">
      <c r="A208" s="3" t="s">
        <v>56</v>
      </c>
      <c r="B208" s="3" t="s">
        <v>89</v>
      </c>
      <c r="C208" s="5">
        <v>41950</v>
      </c>
      <c r="D208" s="3" t="s">
        <v>74</v>
      </c>
      <c r="E208" s="3">
        <v>700</v>
      </c>
      <c r="F208" s="3">
        <v>15834</v>
      </c>
      <c r="G208" s="3">
        <v>7869</v>
      </c>
      <c r="H208" s="3">
        <v>7965</v>
      </c>
    </row>
    <row r="209" spans="1:8" x14ac:dyDescent="0.2">
      <c r="A209" s="3" t="s">
        <v>58</v>
      </c>
      <c r="B209" s="3" t="s">
        <v>87</v>
      </c>
      <c r="C209" s="5">
        <v>41950</v>
      </c>
      <c r="D209" s="3" t="s">
        <v>74</v>
      </c>
      <c r="E209" s="3">
        <v>400</v>
      </c>
      <c r="F209" s="3">
        <v>7376</v>
      </c>
      <c r="G209" s="3">
        <v>3727</v>
      </c>
      <c r="H209" s="3">
        <v>3649</v>
      </c>
    </row>
    <row r="210" spans="1:8" x14ac:dyDescent="0.2">
      <c r="A210" s="3" t="s">
        <v>58</v>
      </c>
      <c r="B210" s="3" t="s">
        <v>89</v>
      </c>
      <c r="C210" s="5">
        <v>41950</v>
      </c>
      <c r="D210" s="3" t="s">
        <v>84</v>
      </c>
      <c r="E210" s="3">
        <v>300</v>
      </c>
      <c r="F210" s="3">
        <v>6867</v>
      </c>
      <c r="G210" s="3">
        <v>3373</v>
      </c>
      <c r="H210" s="3">
        <v>3494</v>
      </c>
    </row>
    <row r="211" spans="1:8" x14ac:dyDescent="0.2">
      <c r="A211" s="3" t="s">
        <v>57</v>
      </c>
      <c r="B211" s="3" t="s">
        <v>88</v>
      </c>
      <c r="C211" s="5">
        <v>41951</v>
      </c>
      <c r="D211" s="3" t="s">
        <v>75</v>
      </c>
      <c r="E211" s="3">
        <v>100</v>
      </c>
      <c r="F211" s="3">
        <v>2457</v>
      </c>
      <c r="G211" s="3">
        <v>1082</v>
      </c>
      <c r="H211" s="3">
        <v>1375</v>
      </c>
    </row>
    <row r="212" spans="1:8" x14ac:dyDescent="0.2">
      <c r="A212" s="3" t="s">
        <v>57</v>
      </c>
      <c r="B212" s="3" t="s">
        <v>89</v>
      </c>
      <c r="C212" s="5">
        <v>41952</v>
      </c>
      <c r="D212" s="3" t="s">
        <v>62</v>
      </c>
      <c r="E212" s="3">
        <v>300</v>
      </c>
      <c r="F212" s="3">
        <v>5439</v>
      </c>
      <c r="G212" s="3">
        <v>2795</v>
      </c>
      <c r="H212" s="3">
        <v>2644</v>
      </c>
    </row>
    <row r="213" spans="1:8" x14ac:dyDescent="0.2">
      <c r="A213" s="3" t="s">
        <v>58</v>
      </c>
      <c r="B213" s="3" t="s">
        <v>89</v>
      </c>
      <c r="C213" s="5">
        <v>41952</v>
      </c>
      <c r="D213" s="3" t="s">
        <v>76</v>
      </c>
      <c r="E213" s="3">
        <v>800</v>
      </c>
      <c r="F213" s="3">
        <v>17728</v>
      </c>
      <c r="G213" s="3">
        <v>8994</v>
      </c>
      <c r="H213" s="3">
        <v>8734</v>
      </c>
    </row>
    <row r="214" spans="1:8" x14ac:dyDescent="0.2">
      <c r="A214" s="3" t="s">
        <v>56</v>
      </c>
      <c r="B214" s="3" t="s">
        <v>89</v>
      </c>
      <c r="C214" s="5">
        <v>41953</v>
      </c>
      <c r="D214" s="3" t="s">
        <v>63</v>
      </c>
      <c r="E214" s="3">
        <v>100</v>
      </c>
      <c r="F214" s="3">
        <v>1982</v>
      </c>
      <c r="G214" s="3">
        <v>932</v>
      </c>
      <c r="H214" s="3">
        <v>1050</v>
      </c>
    </row>
    <row r="215" spans="1:8" x14ac:dyDescent="0.2">
      <c r="A215" s="3" t="s">
        <v>56</v>
      </c>
      <c r="B215" s="3" t="s">
        <v>88</v>
      </c>
      <c r="C215" s="5">
        <v>41953</v>
      </c>
      <c r="D215" s="3" t="s">
        <v>66</v>
      </c>
      <c r="E215" s="3">
        <v>1000</v>
      </c>
      <c r="F215" s="3">
        <v>20950</v>
      </c>
      <c r="G215" s="3">
        <v>10824</v>
      </c>
      <c r="H215" s="3">
        <v>10126</v>
      </c>
    </row>
    <row r="216" spans="1:8" x14ac:dyDescent="0.2">
      <c r="A216" s="3" t="s">
        <v>57</v>
      </c>
      <c r="B216" s="3" t="s">
        <v>88</v>
      </c>
      <c r="C216" s="5">
        <v>41953</v>
      </c>
      <c r="D216" s="3" t="s">
        <v>74</v>
      </c>
      <c r="E216" s="3">
        <v>500</v>
      </c>
      <c r="F216" s="3">
        <v>11435</v>
      </c>
      <c r="G216" s="3">
        <v>5412</v>
      </c>
      <c r="H216" s="3">
        <v>6023</v>
      </c>
    </row>
    <row r="217" spans="1:8" x14ac:dyDescent="0.2">
      <c r="A217" s="3" t="s">
        <v>56</v>
      </c>
      <c r="B217" s="3" t="s">
        <v>89</v>
      </c>
      <c r="C217" s="5">
        <v>41953</v>
      </c>
      <c r="D217" s="3" t="s">
        <v>74</v>
      </c>
      <c r="E217" s="3">
        <v>200</v>
      </c>
      <c r="F217" s="3">
        <v>4470</v>
      </c>
      <c r="G217" s="3">
        <v>2165</v>
      </c>
      <c r="H217" s="3">
        <v>2305</v>
      </c>
    </row>
    <row r="218" spans="1:8" x14ac:dyDescent="0.2">
      <c r="A218" s="3" t="s">
        <v>56</v>
      </c>
      <c r="B218" s="3" t="s">
        <v>87</v>
      </c>
      <c r="C218" s="5">
        <v>41954</v>
      </c>
      <c r="D218" s="3" t="s">
        <v>75</v>
      </c>
      <c r="E218" s="3">
        <v>400</v>
      </c>
      <c r="F218" s="3">
        <v>7852</v>
      </c>
      <c r="G218" s="3">
        <v>3727</v>
      </c>
      <c r="H218" s="3">
        <v>4125</v>
      </c>
    </row>
    <row r="219" spans="1:8" x14ac:dyDescent="0.2">
      <c r="A219" s="3" t="s">
        <v>56</v>
      </c>
      <c r="B219" s="3" t="s">
        <v>89</v>
      </c>
      <c r="C219" s="5">
        <v>41955</v>
      </c>
      <c r="D219" s="3" t="s">
        <v>64</v>
      </c>
      <c r="E219" s="3">
        <v>1000</v>
      </c>
      <c r="F219" s="3">
        <v>22530</v>
      </c>
      <c r="G219" s="3">
        <v>11242</v>
      </c>
      <c r="H219" s="3">
        <v>11288</v>
      </c>
    </row>
    <row r="220" spans="1:8" x14ac:dyDescent="0.2">
      <c r="A220" s="3" t="s">
        <v>56</v>
      </c>
      <c r="B220" s="3" t="s">
        <v>89</v>
      </c>
      <c r="C220" s="5">
        <v>41955</v>
      </c>
      <c r="D220" s="3" t="s">
        <v>64</v>
      </c>
      <c r="E220" s="3">
        <v>200</v>
      </c>
      <c r="F220" s="3">
        <v>4740</v>
      </c>
      <c r="G220" s="3">
        <v>2165</v>
      </c>
      <c r="H220" s="3">
        <v>2575</v>
      </c>
    </row>
    <row r="221" spans="1:8" x14ac:dyDescent="0.2">
      <c r="A221" s="3" t="s">
        <v>56</v>
      </c>
      <c r="B221" s="3" t="s">
        <v>87</v>
      </c>
      <c r="C221" s="5">
        <v>41955</v>
      </c>
      <c r="D221" s="3" t="s">
        <v>74</v>
      </c>
      <c r="E221" s="3">
        <v>600</v>
      </c>
      <c r="F221" s="3">
        <v>12360</v>
      </c>
      <c r="G221" s="3">
        <v>5590</v>
      </c>
      <c r="H221" s="3">
        <v>6770</v>
      </c>
    </row>
    <row r="222" spans="1:8" x14ac:dyDescent="0.2">
      <c r="A222" s="3" t="s">
        <v>57</v>
      </c>
      <c r="B222" s="3" t="s">
        <v>89</v>
      </c>
      <c r="C222" s="5">
        <v>41956</v>
      </c>
      <c r="D222" s="3" t="s">
        <v>64</v>
      </c>
      <c r="E222" s="3">
        <v>200</v>
      </c>
      <c r="F222" s="3">
        <v>4132</v>
      </c>
      <c r="G222" s="3">
        <v>2165</v>
      </c>
      <c r="H222" s="3">
        <v>1967</v>
      </c>
    </row>
    <row r="223" spans="1:8" x14ac:dyDescent="0.2">
      <c r="A223" s="3" t="s">
        <v>57</v>
      </c>
      <c r="B223" s="3" t="s">
        <v>89</v>
      </c>
      <c r="C223" s="5">
        <v>41956</v>
      </c>
      <c r="D223" s="3" t="s">
        <v>75</v>
      </c>
      <c r="E223" s="3">
        <v>1000</v>
      </c>
      <c r="F223" s="3">
        <v>25060</v>
      </c>
      <c r="G223" s="3">
        <v>11242</v>
      </c>
      <c r="H223" s="3">
        <v>13818</v>
      </c>
    </row>
    <row r="224" spans="1:8" x14ac:dyDescent="0.2">
      <c r="A224" s="3" t="s">
        <v>57</v>
      </c>
      <c r="B224" s="3" t="s">
        <v>89</v>
      </c>
      <c r="C224" s="5">
        <v>41956</v>
      </c>
      <c r="D224" s="3" t="s">
        <v>84</v>
      </c>
      <c r="E224" s="3">
        <v>100</v>
      </c>
      <c r="F224" s="3">
        <v>1842</v>
      </c>
      <c r="G224" s="3">
        <v>932</v>
      </c>
      <c r="H224" s="3">
        <v>910</v>
      </c>
    </row>
    <row r="225" spans="1:8" x14ac:dyDescent="0.2">
      <c r="A225" s="3" t="s">
        <v>56</v>
      </c>
      <c r="B225" s="3" t="s">
        <v>88</v>
      </c>
      <c r="C225" s="5">
        <v>41957</v>
      </c>
      <c r="D225" s="3" t="s">
        <v>75</v>
      </c>
      <c r="E225" s="3">
        <v>900</v>
      </c>
      <c r="F225" s="3">
        <v>18990</v>
      </c>
      <c r="G225" s="3">
        <v>9742</v>
      </c>
      <c r="H225" s="3">
        <v>9248</v>
      </c>
    </row>
    <row r="226" spans="1:8" x14ac:dyDescent="0.2">
      <c r="A226" s="3" t="s">
        <v>58</v>
      </c>
      <c r="B226" s="3" t="s">
        <v>87</v>
      </c>
      <c r="C226" s="5">
        <v>41957</v>
      </c>
      <c r="D226" s="3" t="s">
        <v>84</v>
      </c>
      <c r="E226" s="3">
        <v>300</v>
      </c>
      <c r="F226" s="3">
        <v>6069</v>
      </c>
      <c r="G226" s="3">
        <v>2795</v>
      </c>
      <c r="H226" s="3">
        <v>3274</v>
      </c>
    </row>
    <row r="227" spans="1:8" x14ac:dyDescent="0.2">
      <c r="A227" s="3" t="s">
        <v>57</v>
      </c>
      <c r="B227" s="3" t="s">
        <v>89</v>
      </c>
      <c r="C227" s="5">
        <v>41957</v>
      </c>
      <c r="D227" s="3" t="s">
        <v>86</v>
      </c>
      <c r="E227" s="3">
        <v>800</v>
      </c>
      <c r="F227" s="3">
        <v>18264</v>
      </c>
      <c r="G227" s="3">
        <v>8994</v>
      </c>
      <c r="H227" s="3">
        <v>9270</v>
      </c>
    </row>
    <row r="228" spans="1:8" x14ac:dyDescent="0.2">
      <c r="A228" s="3" t="s">
        <v>57</v>
      </c>
      <c r="B228" s="3" t="s">
        <v>89</v>
      </c>
      <c r="C228" s="5">
        <v>41958</v>
      </c>
      <c r="D228" s="3" t="s">
        <v>79</v>
      </c>
      <c r="E228" s="3">
        <v>200</v>
      </c>
      <c r="F228" s="3">
        <v>4124</v>
      </c>
      <c r="G228" s="3">
        <v>2248</v>
      </c>
      <c r="H228" s="3">
        <v>1876</v>
      </c>
    </row>
    <row r="229" spans="1:8" x14ac:dyDescent="0.2">
      <c r="A229" s="3" t="s">
        <v>56</v>
      </c>
      <c r="B229" s="3" t="s">
        <v>88</v>
      </c>
      <c r="C229" s="5">
        <v>41959</v>
      </c>
      <c r="D229" s="3" t="s">
        <v>61</v>
      </c>
      <c r="E229" s="3">
        <v>800</v>
      </c>
      <c r="F229" s="3">
        <v>19520</v>
      </c>
      <c r="G229" s="3">
        <v>8659</v>
      </c>
      <c r="H229" s="3">
        <v>10861</v>
      </c>
    </row>
    <row r="230" spans="1:8" x14ac:dyDescent="0.2">
      <c r="A230" s="3" t="s">
        <v>56</v>
      </c>
      <c r="B230" s="3" t="s">
        <v>87</v>
      </c>
      <c r="C230" s="5">
        <v>41959</v>
      </c>
      <c r="D230" s="3" t="s">
        <v>75</v>
      </c>
      <c r="E230" s="3">
        <v>200</v>
      </c>
      <c r="F230" s="3">
        <v>3802</v>
      </c>
      <c r="G230" s="3">
        <v>1863</v>
      </c>
      <c r="H230" s="3">
        <v>1939</v>
      </c>
    </row>
    <row r="231" spans="1:8" x14ac:dyDescent="0.2">
      <c r="A231" s="3" t="s">
        <v>57</v>
      </c>
      <c r="B231" s="3" t="s">
        <v>87</v>
      </c>
      <c r="C231" s="5">
        <v>41959</v>
      </c>
      <c r="D231" s="3" t="s">
        <v>79</v>
      </c>
      <c r="E231" s="3">
        <v>1000</v>
      </c>
      <c r="F231" s="3">
        <v>20310</v>
      </c>
      <c r="G231" s="3">
        <v>9317</v>
      </c>
      <c r="H231" s="3">
        <v>10993</v>
      </c>
    </row>
    <row r="232" spans="1:8" x14ac:dyDescent="0.2">
      <c r="A232" s="3" t="s">
        <v>58</v>
      </c>
      <c r="B232" s="3" t="s">
        <v>88</v>
      </c>
      <c r="C232" s="5">
        <v>41959</v>
      </c>
      <c r="D232" s="3" t="s">
        <v>79</v>
      </c>
      <c r="E232" s="3">
        <v>300</v>
      </c>
      <c r="F232" s="3">
        <v>6018</v>
      </c>
      <c r="G232" s="3">
        <v>3247</v>
      </c>
      <c r="H232" s="3">
        <v>2771</v>
      </c>
    </row>
    <row r="233" spans="1:8" x14ac:dyDescent="0.2">
      <c r="A233" s="3" t="s">
        <v>56</v>
      </c>
      <c r="B233" s="3" t="s">
        <v>89</v>
      </c>
      <c r="C233" s="5">
        <v>41960</v>
      </c>
      <c r="D233" s="3" t="s">
        <v>62</v>
      </c>
      <c r="E233" s="3">
        <v>100</v>
      </c>
      <c r="F233" s="3">
        <v>1878</v>
      </c>
      <c r="G233" s="3">
        <v>932</v>
      </c>
      <c r="H233" s="3">
        <v>946</v>
      </c>
    </row>
    <row r="234" spans="1:8" x14ac:dyDescent="0.2">
      <c r="A234" s="3" t="s">
        <v>56</v>
      </c>
      <c r="B234" s="3" t="s">
        <v>89</v>
      </c>
      <c r="C234" s="5">
        <v>41960</v>
      </c>
      <c r="D234" s="3" t="s">
        <v>68</v>
      </c>
      <c r="E234" s="3">
        <v>100</v>
      </c>
      <c r="F234" s="3">
        <v>1740</v>
      </c>
      <c r="G234" s="3">
        <v>932</v>
      </c>
      <c r="H234" s="3">
        <v>808</v>
      </c>
    </row>
    <row r="235" spans="1:8" x14ac:dyDescent="0.2">
      <c r="A235" s="3" t="s">
        <v>56</v>
      </c>
      <c r="B235" s="3" t="s">
        <v>89</v>
      </c>
      <c r="C235" s="5">
        <v>41960</v>
      </c>
      <c r="D235" s="3" t="s">
        <v>71</v>
      </c>
      <c r="E235" s="3">
        <v>200</v>
      </c>
      <c r="F235" s="3">
        <v>3942</v>
      </c>
      <c r="G235" s="3">
        <v>2165</v>
      </c>
      <c r="H235" s="3">
        <v>1777</v>
      </c>
    </row>
    <row r="236" spans="1:8" x14ac:dyDescent="0.2">
      <c r="A236" s="3" t="s">
        <v>58</v>
      </c>
      <c r="B236" s="3" t="s">
        <v>89</v>
      </c>
      <c r="C236" s="5">
        <v>41960</v>
      </c>
      <c r="D236" s="3" t="s">
        <v>79</v>
      </c>
      <c r="E236" s="3">
        <v>1000</v>
      </c>
      <c r="F236" s="3">
        <v>25310</v>
      </c>
      <c r="G236" s="3">
        <v>11242</v>
      </c>
      <c r="H236" s="3">
        <v>14068</v>
      </c>
    </row>
    <row r="237" spans="1:8" x14ac:dyDescent="0.2">
      <c r="A237" s="3" t="s">
        <v>58</v>
      </c>
      <c r="B237" s="3" t="s">
        <v>89</v>
      </c>
      <c r="C237" s="5">
        <v>41961</v>
      </c>
      <c r="D237" s="3" t="s">
        <v>67</v>
      </c>
      <c r="E237" s="3">
        <v>800</v>
      </c>
      <c r="F237" s="3">
        <v>19288</v>
      </c>
      <c r="G237" s="3">
        <v>8994</v>
      </c>
      <c r="H237" s="3">
        <v>10294</v>
      </c>
    </row>
    <row r="238" spans="1:8" x14ac:dyDescent="0.2">
      <c r="A238" s="3" t="s">
        <v>58</v>
      </c>
      <c r="B238" s="3" t="s">
        <v>88</v>
      </c>
      <c r="C238" s="5">
        <v>41961</v>
      </c>
      <c r="D238" s="3" t="s">
        <v>68</v>
      </c>
      <c r="E238" s="3">
        <v>200</v>
      </c>
      <c r="F238" s="3">
        <v>4378</v>
      </c>
      <c r="G238" s="3">
        <v>2165</v>
      </c>
      <c r="H238" s="3">
        <v>2213</v>
      </c>
    </row>
    <row r="239" spans="1:8" x14ac:dyDescent="0.2">
      <c r="A239" s="3" t="s">
        <v>58</v>
      </c>
      <c r="B239" s="3" t="s">
        <v>89</v>
      </c>
      <c r="C239" s="5">
        <v>41961</v>
      </c>
      <c r="D239" s="3" t="s">
        <v>74</v>
      </c>
      <c r="E239" s="3">
        <v>100</v>
      </c>
      <c r="F239" s="3">
        <v>2029</v>
      </c>
      <c r="G239" s="3">
        <v>1082</v>
      </c>
      <c r="H239" s="3">
        <v>947</v>
      </c>
    </row>
    <row r="240" spans="1:8" x14ac:dyDescent="0.2">
      <c r="A240" s="3" t="s">
        <v>56</v>
      </c>
      <c r="B240" s="3" t="s">
        <v>88</v>
      </c>
      <c r="C240" s="5">
        <v>41963</v>
      </c>
      <c r="D240" s="3" t="s">
        <v>64</v>
      </c>
      <c r="E240" s="3">
        <v>700</v>
      </c>
      <c r="F240" s="3">
        <v>15407</v>
      </c>
      <c r="G240" s="3">
        <v>7577</v>
      </c>
      <c r="H240" s="3">
        <v>7830</v>
      </c>
    </row>
    <row r="241" spans="1:8" x14ac:dyDescent="0.2">
      <c r="A241" s="3" t="s">
        <v>58</v>
      </c>
      <c r="B241" s="3" t="s">
        <v>89</v>
      </c>
      <c r="C241" s="5">
        <v>41963</v>
      </c>
      <c r="D241" s="3" t="s">
        <v>67</v>
      </c>
      <c r="E241" s="3">
        <v>300</v>
      </c>
      <c r="F241" s="3">
        <v>6867</v>
      </c>
      <c r="G241" s="3">
        <v>3373</v>
      </c>
      <c r="H241" s="3">
        <v>3494</v>
      </c>
    </row>
    <row r="242" spans="1:8" x14ac:dyDescent="0.2">
      <c r="A242" s="3" t="s">
        <v>57</v>
      </c>
      <c r="B242" s="3" t="s">
        <v>87</v>
      </c>
      <c r="C242" s="5">
        <v>41963</v>
      </c>
      <c r="D242" s="3" t="s">
        <v>79</v>
      </c>
      <c r="E242" s="3">
        <v>800</v>
      </c>
      <c r="F242" s="3">
        <v>15592</v>
      </c>
      <c r="G242" s="3">
        <v>7454</v>
      </c>
      <c r="H242" s="3">
        <v>8138</v>
      </c>
    </row>
    <row r="243" spans="1:8" x14ac:dyDescent="0.2">
      <c r="A243" s="3" t="s">
        <v>58</v>
      </c>
      <c r="B243" s="3" t="s">
        <v>89</v>
      </c>
      <c r="C243" s="5">
        <v>41963</v>
      </c>
      <c r="D243" s="3" t="s">
        <v>79</v>
      </c>
      <c r="E243" s="3">
        <v>300</v>
      </c>
      <c r="F243" s="3">
        <v>5700</v>
      </c>
      <c r="G243" s="3">
        <v>2795</v>
      </c>
      <c r="H243" s="3">
        <v>2905</v>
      </c>
    </row>
    <row r="244" spans="1:8" x14ac:dyDescent="0.2">
      <c r="A244" s="3" t="s">
        <v>56</v>
      </c>
      <c r="B244" s="3" t="s">
        <v>87</v>
      </c>
      <c r="C244" s="5">
        <v>41964</v>
      </c>
      <c r="D244" s="3" t="s">
        <v>74</v>
      </c>
      <c r="E244" s="3">
        <v>1000</v>
      </c>
      <c r="F244" s="3">
        <v>18290</v>
      </c>
      <c r="G244" s="3">
        <v>9317</v>
      </c>
      <c r="H244" s="3">
        <v>8973</v>
      </c>
    </row>
    <row r="245" spans="1:8" x14ac:dyDescent="0.2">
      <c r="A245" s="3" t="s">
        <v>58</v>
      </c>
      <c r="B245" s="3" t="s">
        <v>88</v>
      </c>
      <c r="C245" s="5">
        <v>41965</v>
      </c>
      <c r="D245" s="3" t="s">
        <v>67</v>
      </c>
      <c r="E245" s="3">
        <v>400</v>
      </c>
      <c r="F245" s="3">
        <v>8052</v>
      </c>
      <c r="G245" s="3">
        <v>4330</v>
      </c>
      <c r="H245" s="3">
        <v>3722</v>
      </c>
    </row>
    <row r="246" spans="1:8" x14ac:dyDescent="0.2">
      <c r="A246" s="3" t="s">
        <v>56</v>
      </c>
      <c r="B246" s="3" t="s">
        <v>89</v>
      </c>
      <c r="C246" s="5">
        <v>41965</v>
      </c>
      <c r="D246" s="3" t="s">
        <v>71</v>
      </c>
      <c r="E246" s="3">
        <v>500</v>
      </c>
      <c r="F246" s="3">
        <v>10400</v>
      </c>
      <c r="G246" s="3">
        <v>5621</v>
      </c>
      <c r="H246" s="3">
        <v>4779</v>
      </c>
    </row>
    <row r="247" spans="1:8" x14ac:dyDescent="0.2">
      <c r="A247" s="3" t="s">
        <v>57</v>
      </c>
      <c r="B247" s="3" t="s">
        <v>87</v>
      </c>
      <c r="C247" s="5">
        <v>41965</v>
      </c>
      <c r="D247" s="3" t="s">
        <v>79</v>
      </c>
      <c r="E247" s="3">
        <v>600</v>
      </c>
      <c r="F247" s="3">
        <v>12318</v>
      </c>
      <c r="G247" s="3">
        <v>5590</v>
      </c>
      <c r="H247" s="3">
        <v>6728</v>
      </c>
    </row>
    <row r="248" spans="1:8" x14ac:dyDescent="0.2">
      <c r="A248" s="3" t="s">
        <v>57</v>
      </c>
      <c r="B248" s="3" t="s">
        <v>87</v>
      </c>
      <c r="C248" s="5">
        <v>41965</v>
      </c>
      <c r="D248" s="3" t="s">
        <v>79</v>
      </c>
      <c r="E248" s="3">
        <v>100</v>
      </c>
      <c r="F248" s="3">
        <v>1842</v>
      </c>
      <c r="G248" s="3">
        <v>932</v>
      </c>
      <c r="H248" s="3">
        <v>910</v>
      </c>
    </row>
    <row r="249" spans="1:8" x14ac:dyDescent="0.2">
      <c r="A249" s="3" t="s">
        <v>58</v>
      </c>
      <c r="B249" s="3" t="s">
        <v>89</v>
      </c>
      <c r="C249" s="5">
        <v>41965</v>
      </c>
      <c r="D249" s="3" t="s">
        <v>84</v>
      </c>
      <c r="E249" s="3">
        <v>300</v>
      </c>
      <c r="F249" s="3">
        <v>5457</v>
      </c>
      <c r="G249" s="3">
        <v>2795</v>
      </c>
      <c r="H249" s="3">
        <v>2662</v>
      </c>
    </row>
    <row r="250" spans="1:8" x14ac:dyDescent="0.2">
      <c r="A250" s="3" t="s">
        <v>58</v>
      </c>
      <c r="B250" s="3" t="s">
        <v>88</v>
      </c>
      <c r="C250" s="5">
        <v>41966</v>
      </c>
      <c r="D250" s="3" t="s">
        <v>74</v>
      </c>
      <c r="E250" s="3">
        <v>800</v>
      </c>
      <c r="F250" s="3">
        <v>17544</v>
      </c>
      <c r="G250" s="3">
        <v>8659</v>
      </c>
      <c r="H250" s="3">
        <v>8885</v>
      </c>
    </row>
    <row r="251" spans="1:8" x14ac:dyDescent="0.2">
      <c r="A251" s="3" t="s">
        <v>57</v>
      </c>
      <c r="B251" s="3" t="s">
        <v>87</v>
      </c>
      <c r="C251" s="5">
        <v>41966</v>
      </c>
      <c r="D251" s="3" t="s">
        <v>75</v>
      </c>
      <c r="E251" s="3">
        <v>100</v>
      </c>
      <c r="F251" s="3">
        <v>1982</v>
      </c>
      <c r="G251" s="3">
        <v>932</v>
      </c>
      <c r="H251" s="3">
        <v>1050</v>
      </c>
    </row>
    <row r="252" spans="1:8" x14ac:dyDescent="0.2">
      <c r="A252" s="3" t="s">
        <v>57</v>
      </c>
      <c r="B252" s="3" t="s">
        <v>88</v>
      </c>
      <c r="C252" s="5">
        <v>41967</v>
      </c>
      <c r="D252" s="3" t="s">
        <v>63</v>
      </c>
      <c r="E252" s="3">
        <v>700</v>
      </c>
      <c r="F252" s="3">
        <v>16765</v>
      </c>
      <c r="G252" s="3">
        <v>7577</v>
      </c>
      <c r="H252" s="3">
        <v>9188</v>
      </c>
    </row>
    <row r="253" spans="1:8" x14ac:dyDescent="0.2">
      <c r="A253" s="3" t="s">
        <v>56</v>
      </c>
      <c r="B253" s="3" t="s">
        <v>89</v>
      </c>
      <c r="C253" s="5">
        <v>41968</v>
      </c>
      <c r="D253" s="3" t="s">
        <v>71</v>
      </c>
      <c r="E253" s="3">
        <v>300</v>
      </c>
      <c r="F253" s="3">
        <v>6789</v>
      </c>
      <c r="G253" s="3">
        <v>3373</v>
      </c>
      <c r="H253" s="3">
        <v>3416</v>
      </c>
    </row>
    <row r="254" spans="1:8" x14ac:dyDescent="0.2">
      <c r="A254" s="3" t="s">
        <v>58</v>
      </c>
      <c r="B254" s="3" t="s">
        <v>89</v>
      </c>
      <c r="C254" s="5">
        <v>41968</v>
      </c>
      <c r="D254" s="3" t="s">
        <v>71</v>
      </c>
      <c r="E254" s="3">
        <v>300</v>
      </c>
      <c r="F254" s="3">
        <v>6159</v>
      </c>
      <c r="G254" s="3">
        <v>3247</v>
      </c>
      <c r="H254" s="3">
        <v>2912</v>
      </c>
    </row>
    <row r="255" spans="1:8" x14ac:dyDescent="0.2">
      <c r="A255" s="3" t="s">
        <v>57</v>
      </c>
      <c r="B255" s="3" t="s">
        <v>89</v>
      </c>
      <c r="C255" s="5">
        <v>41968</v>
      </c>
      <c r="D255" s="3" t="s">
        <v>74</v>
      </c>
      <c r="E255" s="3">
        <v>200</v>
      </c>
      <c r="F255" s="3">
        <v>3876</v>
      </c>
      <c r="G255" s="3">
        <v>1863</v>
      </c>
      <c r="H255" s="3">
        <v>2013</v>
      </c>
    </row>
    <row r="256" spans="1:8" x14ac:dyDescent="0.2">
      <c r="A256" s="3" t="s">
        <v>56</v>
      </c>
      <c r="B256" s="3" t="s">
        <v>89</v>
      </c>
      <c r="C256" s="5">
        <v>41969</v>
      </c>
      <c r="D256" s="3" t="s">
        <v>62</v>
      </c>
      <c r="E256" s="3">
        <v>500</v>
      </c>
      <c r="F256" s="3">
        <v>8785</v>
      </c>
      <c r="G256" s="3">
        <v>4659</v>
      </c>
      <c r="H256" s="3">
        <v>4126</v>
      </c>
    </row>
    <row r="257" spans="1:8" x14ac:dyDescent="0.2">
      <c r="A257" s="3" t="s">
        <v>56</v>
      </c>
      <c r="B257" s="3" t="s">
        <v>88</v>
      </c>
      <c r="C257" s="5">
        <v>41969</v>
      </c>
      <c r="D257" s="3" t="s">
        <v>67</v>
      </c>
      <c r="E257" s="3">
        <v>300</v>
      </c>
      <c r="F257" s="3">
        <v>7245</v>
      </c>
      <c r="G257" s="3">
        <v>3247</v>
      </c>
      <c r="H257" s="3">
        <v>3998</v>
      </c>
    </row>
    <row r="258" spans="1:8" x14ac:dyDescent="0.2">
      <c r="A258" s="3" t="s">
        <v>56</v>
      </c>
      <c r="B258" s="3" t="s">
        <v>89</v>
      </c>
      <c r="C258" s="5">
        <v>41970</v>
      </c>
      <c r="D258" s="3" t="s">
        <v>62</v>
      </c>
      <c r="E258" s="3">
        <v>500</v>
      </c>
      <c r="F258" s="3">
        <v>11000</v>
      </c>
      <c r="G258" s="3">
        <v>5621</v>
      </c>
      <c r="H258" s="3">
        <v>5379</v>
      </c>
    </row>
    <row r="259" spans="1:8" x14ac:dyDescent="0.2">
      <c r="A259" s="3" t="s">
        <v>57</v>
      </c>
      <c r="B259" s="3" t="s">
        <v>88</v>
      </c>
      <c r="C259" s="5">
        <v>41970</v>
      </c>
      <c r="D259" s="3" t="s">
        <v>74</v>
      </c>
      <c r="E259" s="3">
        <v>700</v>
      </c>
      <c r="F259" s="3">
        <v>16772</v>
      </c>
      <c r="G259" s="3">
        <v>7577</v>
      </c>
      <c r="H259" s="3">
        <v>9195</v>
      </c>
    </row>
    <row r="260" spans="1:8" x14ac:dyDescent="0.2">
      <c r="A260" s="3" t="s">
        <v>57</v>
      </c>
      <c r="B260" s="3" t="s">
        <v>88</v>
      </c>
      <c r="C260" s="5">
        <v>41971</v>
      </c>
      <c r="D260" s="3" t="s">
        <v>64</v>
      </c>
      <c r="E260" s="3">
        <v>400</v>
      </c>
      <c r="F260" s="3">
        <v>9760</v>
      </c>
      <c r="G260" s="3">
        <v>4330</v>
      </c>
      <c r="H260" s="3">
        <v>5430</v>
      </c>
    </row>
    <row r="261" spans="1:8" x14ac:dyDescent="0.2">
      <c r="A261" s="3" t="s">
        <v>57</v>
      </c>
      <c r="B261" s="3" t="s">
        <v>89</v>
      </c>
      <c r="C261" s="5">
        <v>41971</v>
      </c>
      <c r="D261" s="3" t="s">
        <v>64</v>
      </c>
      <c r="E261" s="3">
        <v>300</v>
      </c>
      <c r="F261" s="3">
        <v>5859</v>
      </c>
      <c r="G261" s="3">
        <v>2795</v>
      </c>
      <c r="H261" s="3">
        <v>3064</v>
      </c>
    </row>
    <row r="262" spans="1:8" x14ac:dyDescent="0.2">
      <c r="A262" s="3" t="s">
        <v>57</v>
      </c>
      <c r="B262" s="3" t="s">
        <v>87</v>
      </c>
      <c r="C262" s="5">
        <v>41971</v>
      </c>
      <c r="D262" s="3" t="s">
        <v>67</v>
      </c>
      <c r="E262" s="3">
        <v>500</v>
      </c>
      <c r="F262" s="3">
        <v>9155</v>
      </c>
      <c r="G262" s="3">
        <v>4659</v>
      </c>
      <c r="H262" s="3">
        <v>4496</v>
      </c>
    </row>
    <row r="263" spans="1:8" x14ac:dyDescent="0.2">
      <c r="A263" s="3" t="s">
        <v>57</v>
      </c>
      <c r="B263" s="3" t="s">
        <v>89</v>
      </c>
      <c r="C263" s="5">
        <v>41971</v>
      </c>
      <c r="D263" s="3" t="s">
        <v>71</v>
      </c>
      <c r="E263" s="3">
        <v>200</v>
      </c>
      <c r="F263" s="3">
        <v>4742</v>
      </c>
      <c r="G263" s="3">
        <v>2165</v>
      </c>
      <c r="H263" s="3">
        <v>2577</v>
      </c>
    </row>
    <row r="264" spans="1:8" x14ac:dyDescent="0.2">
      <c r="A264" s="3" t="s">
        <v>56</v>
      </c>
      <c r="B264" s="3" t="s">
        <v>89</v>
      </c>
      <c r="C264" s="5">
        <v>41971</v>
      </c>
      <c r="D264" s="3" t="s">
        <v>74</v>
      </c>
      <c r="E264" s="3">
        <v>500</v>
      </c>
      <c r="F264" s="3">
        <v>12625</v>
      </c>
      <c r="G264" s="3">
        <v>5621</v>
      </c>
      <c r="H264" s="3">
        <v>7004</v>
      </c>
    </row>
    <row r="265" spans="1:8" x14ac:dyDescent="0.2">
      <c r="A265" s="3" t="s">
        <v>58</v>
      </c>
      <c r="B265" s="3" t="s">
        <v>89</v>
      </c>
      <c r="C265" s="5">
        <v>41971</v>
      </c>
      <c r="D265" s="3" t="s">
        <v>74</v>
      </c>
      <c r="E265" s="3">
        <v>100</v>
      </c>
      <c r="F265" s="3">
        <v>2111</v>
      </c>
      <c r="G265" s="3">
        <v>932</v>
      </c>
      <c r="H265" s="3">
        <v>1179</v>
      </c>
    </row>
    <row r="266" spans="1:8" x14ac:dyDescent="0.2">
      <c r="A266" s="3" t="s">
        <v>57</v>
      </c>
      <c r="B266" s="3" t="s">
        <v>87</v>
      </c>
      <c r="C266" s="5">
        <v>41971</v>
      </c>
      <c r="D266" s="3" t="s">
        <v>84</v>
      </c>
      <c r="E266" s="3">
        <v>500</v>
      </c>
      <c r="F266" s="3">
        <v>9380</v>
      </c>
      <c r="G266" s="3">
        <v>4659</v>
      </c>
      <c r="H266" s="3">
        <v>4721</v>
      </c>
    </row>
    <row r="267" spans="1:8" x14ac:dyDescent="0.2">
      <c r="A267" s="3" t="s">
        <v>57</v>
      </c>
      <c r="B267" s="3" t="s">
        <v>87</v>
      </c>
      <c r="C267" s="5">
        <v>41972</v>
      </c>
      <c r="D267" s="3" t="s">
        <v>66</v>
      </c>
      <c r="E267" s="3">
        <v>500</v>
      </c>
      <c r="F267" s="3">
        <v>9635</v>
      </c>
      <c r="G267" s="3">
        <v>4659</v>
      </c>
      <c r="H267" s="3">
        <v>4976</v>
      </c>
    </row>
    <row r="268" spans="1:8" x14ac:dyDescent="0.2">
      <c r="A268" s="3" t="s">
        <v>57</v>
      </c>
      <c r="B268" s="3" t="s">
        <v>89</v>
      </c>
      <c r="C268" s="5">
        <v>41973</v>
      </c>
      <c r="D268" s="3" t="s">
        <v>70</v>
      </c>
      <c r="E268" s="3">
        <v>100</v>
      </c>
      <c r="F268" s="3">
        <v>2409</v>
      </c>
      <c r="G268" s="3">
        <v>1082</v>
      </c>
      <c r="H268" s="3">
        <v>1327</v>
      </c>
    </row>
    <row r="269" spans="1:8" x14ac:dyDescent="0.2">
      <c r="A269" s="3" t="s">
        <v>57</v>
      </c>
      <c r="B269" s="3" t="s">
        <v>89</v>
      </c>
      <c r="C269" s="5">
        <v>41973</v>
      </c>
      <c r="D269" s="3" t="s">
        <v>71</v>
      </c>
      <c r="E269" s="3">
        <v>200</v>
      </c>
      <c r="F269" s="3">
        <v>4280</v>
      </c>
      <c r="G269" s="3">
        <v>2165</v>
      </c>
      <c r="H269" s="3">
        <v>2115</v>
      </c>
    </row>
    <row r="270" spans="1:8" x14ac:dyDescent="0.2">
      <c r="A270" s="3" t="s">
        <v>57</v>
      </c>
      <c r="B270" s="3" t="s">
        <v>89</v>
      </c>
      <c r="C270" s="5">
        <v>41973</v>
      </c>
      <c r="D270" s="3" t="s">
        <v>75</v>
      </c>
      <c r="E270" s="3">
        <v>400</v>
      </c>
      <c r="F270" s="3">
        <v>9156</v>
      </c>
      <c r="G270" s="3">
        <v>4497</v>
      </c>
      <c r="H270" s="3">
        <v>4659</v>
      </c>
    </row>
    <row r="271" spans="1:8" x14ac:dyDescent="0.2">
      <c r="A271" s="3" t="s">
        <v>56</v>
      </c>
      <c r="B271" s="3" t="s">
        <v>89</v>
      </c>
      <c r="C271" s="5">
        <v>41974</v>
      </c>
      <c r="D271" s="3" t="s">
        <v>64</v>
      </c>
      <c r="E271" s="3">
        <v>200</v>
      </c>
      <c r="F271" s="3">
        <v>3922</v>
      </c>
      <c r="G271" s="3">
        <v>1863</v>
      </c>
      <c r="H271" s="3">
        <v>2059</v>
      </c>
    </row>
    <row r="272" spans="1:8" x14ac:dyDescent="0.2">
      <c r="A272" s="3" t="s">
        <v>58</v>
      </c>
      <c r="B272" s="3" t="s">
        <v>88</v>
      </c>
      <c r="C272" s="5">
        <v>41974</v>
      </c>
      <c r="D272" s="3" t="s">
        <v>67</v>
      </c>
      <c r="E272" s="3">
        <v>300</v>
      </c>
      <c r="F272" s="3">
        <v>6156</v>
      </c>
      <c r="G272" s="3">
        <v>3247</v>
      </c>
      <c r="H272" s="3">
        <v>2909</v>
      </c>
    </row>
    <row r="273" spans="1:8" x14ac:dyDescent="0.2">
      <c r="A273" s="3" t="s">
        <v>56</v>
      </c>
      <c r="B273" s="3" t="s">
        <v>89</v>
      </c>
      <c r="C273" s="5">
        <v>41975</v>
      </c>
      <c r="D273" s="3" t="s">
        <v>71</v>
      </c>
      <c r="E273" s="3">
        <v>100</v>
      </c>
      <c r="F273" s="3">
        <v>1836</v>
      </c>
      <c r="G273" s="3">
        <v>932</v>
      </c>
      <c r="H273" s="3">
        <v>904</v>
      </c>
    </row>
    <row r="274" spans="1:8" x14ac:dyDescent="0.2">
      <c r="A274" s="3" t="s">
        <v>57</v>
      </c>
      <c r="B274" s="3" t="s">
        <v>89</v>
      </c>
      <c r="C274" s="5">
        <v>41976</v>
      </c>
      <c r="D274" s="3" t="s">
        <v>62</v>
      </c>
      <c r="E274" s="3">
        <v>300</v>
      </c>
      <c r="F274" s="3">
        <v>6240</v>
      </c>
      <c r="G274" s="3">
        <v>3247</v>
      </c>
      <c r="H274" s="3">
        <v>2993</v>
      </c>
    </row>
    <row r="275" spans="1:8" x14ac:dyDescent="0.2">
      <c r="A275" s="3" t="s">
        <v>56</v>
      </c>
      <c r="B275" s="3" t="s">
        <v>89</v>
      </c>
      <c r="C275" s="5">
        <v>41976</v>
      </c>
      <c r="D275" s="3" t="s">
        <v>84</v>
      </c>
      <c r="E275" s="3">
        <v>500</v>
      </c>
      <c r="F275" s="3">
        <v>10385</v>
      </c>
      <c r="G275" s="3">
        <v>5621</v>
      </c>
      <c r="H275" s="3">
        <v>4764</v>
      </c>
    </row>
    <row r="276" spans="1:8" x14ac:dyDescent="0.2">
      <c r="A276" s="3" t="s">
        <v>57</v>
      </c>
      <c r="B276" s="3" t="s">
        <v>88</v>
      </c>
      <c r="C276" s="5">
        <v>41977</v>
      </c>
      <c r="D276" s="3" t="s">
        <v>82</v>
      </c>
      <c r="E276" s="3">
        <v>900</v>
      </c>
      <c r="F276" s="3">
        <v>17757</v>
      </c>
      <c r="G276" s="3">
        <v>9742</v>
      </c>
      <c r="H276" s="3">
        <v>8015</v>
      </c>
    </row>
    <row r="277" spans="1:8" x14ac:dyDescent="0.2">
      <c r="A277" s="3" t="s">
        <v>57</v>
      </c>
      <c r="B277" s="3" t="s">
        <v>89</v>
      </c>
      <c r="C277" s="5">
        <v>41978</v>
      </c>
      <c r="D277" s="3" t="s">
        <v>62</v>
      </c>
      <c r="E277" s="3">
        <v>300</v>
      </c>
      <c r="F277" s="3">
        <v>6309</v>
      </c>
      <c r="G277" s="3">
        <v>2795</v>
      </c>
      <c r="H277" s="3">
        <v>3514</v>
      </c>
    </row>
    <row r="278" spans="1:8" x14ac:dyDescent="0.2">
      <c r="A278" s="3" t="s">
        <v>56</v>
      </c>
      <c r="B278" s="3" t="s">
        <v>88</v>
      </c>
      <c r="C278" s="5">
        <v>41978</v>
      </c>
      <c r="D278" s="3" t="s">
        <v>68</v>
      </c>
      <c r="E278" s="3">
        <v>700</v>
      </c>
      <c r="F278" s="3">
        <v>14203</v>
      </c>
      <c r="G278" s="3">
        <v>7577</v>
      </c>
      <c r="H278" s="3">
        <v>6626</v>
      </c>
    </row>
    <row r="279" spans="1:8" x14ac:dyDescent="0.2">
      <c r="A279" s="3" t="s">
        <v>58</v>
      </c>
      <c r="B279" s="3" t="s">
        <v>89</v>
      </c>
      <c r="C279" s="5">
        <v>41978</v>
      </c>
      <c r="D279" s="3" t="s">
        <v>73</v>
      </c>
      <c r="E279" s="3">
        <v>200</v>
      </c>
      <c r="F279" s="3">
        <v>4846</v>
      </c>
      <c r="G279" s="3">
        <v>2248</v>
      </c>
      <c r="H279" s="3">
        <v>2598</v>
      </c>
    </row>
    <row r="280" spans="1:8" x14ac:dyDescent="0.2">
      <c r="A280" s="3" t="s">
        <v>57</v>
      </c>
      <c r="B280" s="3" t="s">
        <v>89</v>
      </c>
      <c r="C280" s="5">
        <v>41979</v>
      </c>
      <c r="D280" s="3" t="s">
        <v>62</v>
      </c>
      <c r="E280" s="3">
        <v>100</v>
      </c>
      <c r="F280" s="3">
        <v>1741</v>
      </c>
      <c r="G280" s="3">
        <v>932</v>
      </c>
      <c r="H280" s="3">
        <v>809</v>
      </c>
    </row>
    <row r="281" spans="1:8" x14ac:dyDescent="0.2">
      <c r="A281" s="3" t="s">
        <v>57</v>
      </c>
      <c r="B281" s="3" t="s">
        <v>89</v>
      </c>
      <c r="C281" s="5">
        <v>41979</v>
      </c>
      <c r="D281" s="3" t="s">
        <v>68</v>
      </c>
      <c r="E281" s="3">
        <v>100</v>
      </c>
      <c r="F281" s="3">
        <v>1861</v>
      </c>
      <c r="G281" s="3">
        <v>932</v>
      </c>
      <c r="H281" s="3">
        <v>929</v>
      </c>
    </row>
    <row r="282" spans="1:8" x14ac:dyDescent="0.2">
      <c r="A282" s="3" t="s">
        <v>58</v>
      </c>
      <c r="B282" s="3" t="s">
        <v>89</v>
      </c>
      <c r="C282" s="5">
        <v>41979</v>
      </c>
      <c r="D282" s="3" t="s">
        <v>71</v>
      </c>
      <c r="E282" s="3">
        <v>600</v>
      </c>
      <c r="F282" s="3">
        <v>14634</v>
      </c>
      <c r="G282" s="3">
        <v>6745</v>
      </c>
      <c r="H282" s="3">
        <v>7889</v>
      </c>
    </row>
    <row r="283" spans="1:8" x14ac:dyDescent="0.2">
      <c r="A283" s="3" t="s">
        <v>56</v>
      </c>
      <c r="B283" s="3" t="s">
        <v>89</v>
      </c>
      <c r="C283" s="5">
        <v>41979</v>
      </c>
      <c r="D283" s="3" t="s">
        <v>76</v>
      </c>
      <c r="E283" s="3">
        <v>300</v>
      </c>
      <c r="F283" s="3">
        <v>5358</v>
      </c>
      <c r="G283" s="3">
        <v>2795</v>
      </c>
      <c r="H283" s="3">
        <v>2563</v>
      </c>
    </row>
    <row r="284" spans="1:8" x14ac:dyDescent="0.2">
      <c r="A284" s="3" t="s">
        <v>57</v>
      </c>
      <c r="B284" s="3" t="s">
        <v>87</v>
      </c>
      <c r="C284" s="5">
        <v>41979</v>
      </c>
      <c r="D284" s="3" t="s">
        <v>84</v>
      </c>
      <c r="E284" s="3">
        <v>600</v>
      </c>
      <c r="F284" s="3">
        <v>11208</v>
      </c>
      <c r="G284" s="3">
        <v>5590</v>
      </c>
      <c r="H284" s="3">
        <v>5618</v>
      </c>
    </row>
    <row r="285" spans="1:8" x14ac:dyDescent="0.2">
      <c r="A285" s="3" t="s">
        <v>56</v>
      </c>
      <c r="B285" s="3" t="s">
        <v>89</v>
      </c>
      <c r="C285" s="5">
        <v>41979</v>
      </c>
      <c r="D285" s="3" t="s">
        <v>84</v>
      </c>
      <c r="E285" s="3">
        <v>100</v>
      </c>
      <c r="F285" s="3">
        <v>1817</v>
      </c>
      <c r="G285" s="3">
        <v>932</v>
      </c>
      <c r="H285" s="3">
        <v>885</v>
      </c>
    </row>
    <row r="286" spans="1:8" x14ac:dyDescent="0.2">
      <c r="A286" s="3" t="s">
        <v>56</v>
      </c>
      <c r="B286" s="3" t="s">
        <v>89</v>
      </c>
      <c r="C286" s="5">
        <v>41980</v>
      </c>
      <c r="D286" s="3" t="s">
        <v>62</v>
      </c>
      <c r="E286" s="3">
        <v>100</v>
      </c>
      <c r="F286" s="3">
        <v>2149</v>
      </c>
      <c r="G286" s="3">
        <v>1124</v>
      </c>
      <c r="H286" s="3">
        <v>1025</v>
      </c>
    </row>
    <row r="287" spans="1:8" x14ac:dyDescent="0.2">
      <c r="A287" s="3" t="s">
        <v>56</v>
      </c>
      <c r="B287" s="3" t="s">
        <v>88</v>
      </c>
      <c r="C287" s="5">
        <v>41980</v>
      </c>
      <c r="D287" s="3" t="s">
        <v>79</v>
      </c>
      <c r="E287" s="3">
        <v>500</v>
      </c>
      <c r="F287" s="3">
        <v>10195</v>
      </c>
      <c r="G287" s="3">
        <v>5412</v>
      </c>
      <c r="H287" s="3">
        <v>4783</v>
      </c>
    </row>
    <row r="288" spans="1:8" x14ac:dyDescent="0.2">
      <c r="A288" s="3" t="s">
        <v>58</v>
      </c>
      <c r="B288" s="3" t="s">
        <v>87</v>
      </c>
      <c r="C288" s="5">
        <v>41980</v>
      </c>
      <c r="D288" s="3" t="s">
        <v>81</v>
      </c>
      <c r="E288" s="3">
        <v>700</v>
      </c>
      <c r="F288" s="3">
        <v>13853</v>
      </c>
      <c r="G288" s="3">
        <v>6522</v>
      </c>
      <c r="H288" s="3">
        <v>7331</v>
      </c>
    </row>
    <row r="289" spans="1:8" x14ac:dyDescent="0.2">
      <c r="A289" s="3" t="s">
        <v>58</v>
      </c>
      <c r="B289" s="3" t="s">
        <v>87</v>
      </c>
      <c r="C289" s="5">
        <v>41981</v>
      </c>
      <c r="D289" s="3" t="s">
        <v>64</v>
      </c>
      <c r="E289" s="3">
        <v>700</v>
      </c>
      <c r="F289" s="3">
        <v>12803</v>
      </c>
      <c r="G289" s="3">
        <v>6522</v>
      </c>
      <c r="H289" s="3">
        <v>6281</v>
      </c>
    </row>
    <row r="290" spans="1:8" x14ac:dyDescent="0.2">
      <c r="A290" s="3" t="s">
        <v>57</v>
      </c>
      <c r="B290" s="3" t="s">
        <v>87</v>
      </c>
      <c r="C290" s="5">
        <v>41981</v>
      </c>
      <c r="D290" s="3" t="s">
        <v>68</v>
      </c>
      <c r="E290" s="3">
        <v>200</v>
      </c>
      <c r="F290" s="3">
        <v>4012</v>
      </c>
      <c r="G290" s="3">
        <v>1863</v>
      </c>
      <c r="H290" s="3">
        <v>2149</v>
      </c>
    </row>
    <row r="291" spans="1:8" x14ac:dyDescent="0.2">
      <c r="A291" s="3" t="s">
        <v>57</v>
      </c>
      <c r="B291" s="3" t="s">
        <v>88</v>
      </c>
      <c r="C291" s="5">
        <v>41981</v>
      </c>
      <c r="D291" s="3" t="s">
        <v>75</v>
      </c>
      <c r="E291" s="3">
        <v>200</v>
      </c>
      <c r="F291" s="3">
        <v>4474</v>
      </c>
      <c r="G291" s="3">
        <v>2165</v>
      </c>
      <c r="H291" s="3">
        <v>2309</v>
      </c>
    </row>
    <row r="292" spans="1:8" x14ac:dyDescent="0.2">
      <c r="A292" s="3" t="s">
        <v>57</v>
      </c>
      <c r="B292" s="3" t="s">
        <v>89</v>
      </c>
      <c r="C292" s="5">
        <v>41981</v>
      </c>
      <c r="D292" s="3" t="s">
        <v>75</v>
      </c>
      <c r="E292" s="3">
        <v>100</v>
      </c>
      <c r="F292" s="3">
        <v>2487</v>
      </c>
      <c r="G292" s="3">
        <v>1124</v>
      </c>
      <c r="H292" s="3">
        <v>1363</v>
      </c>
    </row>
    <row r="293" spans="1:8" x14ac:dyDescent="0.2">
      <c r="A293" s="3" t="s">
        <v>58</v>
      </c>
      <c r="B293" s="3" t="s">
        <v>89</v>
      </c>
      <c r="C293" s="5">
        <v>41981</v>
      </c>
      <c r="D293" s="3" t="s">
        <v>84</v>
      </c>
      <c r="E293" s="3">
        <v>100</v>
      </c>
      <c r="F293" s="3">
        <v>2149</v>
      </c>
      <c r="G293" s="3">
        <v>1124</v>
      </c>
      <c r="H293" s="3">
        <v>1025</v>
      </c>
    </row>
    <row r="294" spans="1:8" x14ac:dyDescent="0.2">
      <c r="A294" s="3" t="s">
        <v>58</v>
      </c>
      <c r="B294" s="3" t="s">
        <v>89</v>
      </c>
      <c r="C294" s="5">
        <v>41982</v>
      </c>
      <c r="D294" s="3" t="s">
        <v>62</v>
      </c>
      <c r="E294" s="3">
        <v>200</v>
      </c>
      <c r="F294" s="3">
        <v>4388</v>
      </c>
      <c r="G294" s="3">
        <v>2248</v>
      </c>
      <c r="H294" s="3">
        <v>2140</v>
      </c>
    </row>
    <row r="295" spans="1:8" x14ac:dyDescent="0.2">
      <c r="A295" s="3" t="s">
        <v>57</v>
      </c>
      <c r="B295" s="3" t="s">
        <v>89</v>
      </c>
      <c r="C295" s="5">
        <v>41982</v>
      </c>
      <c r="D295" s="3" t="s">
        <v>62</v>
      </c>
      <c r="E295" s="3">
        <v>100</v>
      </c>
      <c r="F295" s="3">
        <v>2319</v>
      </c>
      <c r="G295" s="3">
        <v>1082</v>
      </c>
      <c r="H295" s="3">
        <v>1237</v>
      </c>
    </row>
    <row r="296" spans="1:8" x14ac:dyDescent="0.2">
      <c r="A296" s="3" t="s">
        <v>56</v>
      </c>
      <c r="B296" s="3" t="s">
        <v>87</v>
      </c>
      <c r="C296" s="5">
        <v>41982</v>
      </c>
      <c r="D296" s="3" t="s">
        <v>64</v>
      </c>
      <c r="E296" s="3">
        <v>600</v>
      </c>
      <c r="F296" s="3">
        <v>11700</v>
      </c>
      <c r="G296" s="3">
        <v>5590</v>
      </c>
      <c r="H296" s="3">
        <v>6110</v>
      </c>
    </row>
    <row r="297" spans="1:8" x14ac:dyDescent="0.2">
      <c r="A297" s="3" t="s">
        <v>57</v>
      </c>
      <c r="B297" s="3" t="s">
        <v>88</v>
      </c>
      <c r="C297" s="5">
        <v>41982</v>
      </c>
      <c r="D297" s="3" t="s">
        <v>74</v>
      </c>
      <c r="E297" s="3">
        <v>400</v>
      </c>
      <c r="F297" s="3">
        <v>7944</v>
      </c>
      <c r="G297" s="3">
        <v>3727</v>
      </c>
      <c r="H297" s="3">
        <v>4217</v>
      </c>
    </row>
    <row r="298" spans="1:8" x14ac:dyDescent="0.2">
      <c r="A298" s="3" t="s">
        <v>58</v>
      </c>
      <c r="B298" s="3" t="s">
        <v>89</v>
      </c>
      <c r="C298" s="5">
        <v>41982</v>
      </c>
      <c r="D298" s="3" t="s">
        <v>75</v>
      </c>
      <c r="E298" s="3">
        <v>200</v>
      </c>
      <c r="F298" s="3">
        <v>4012</v>
      </c>
      <c r="G298" s="3">
        <v>1863</v>
      </c>
      <c r="H298" s="3">
        <v>2149</v>
      </c>
    </row>
    <row r="299" spans="1:8" x14ac:dyDescent="0.2">
      <c r="A299" s="3" t="s">
        <v>58</v>
      </c>
      <c r="B299" s="3" t="s">
        <v>87</v>
      </c>
      <c r="C299" s="5">
        <v>41983</v>
      </c>
      <c r="D299" s="3" t="s">
        <v>84</v>
      </c>
      <c r="E299" s="3">
        <v>300</v>
      </c>
      <c r="F299" s="3">
        <v>5094</v>
      </c>
      <c r="G299" s="3">
        <v>2795</v>
      </c>
      <c r="H299" s="3">
        <v>2299</v>
      </c>
    </row>
    <row r="300" spans="1:8" x14ac:dyDescent="0.2">
      <c r="A300" s="3" t="s">
        <v>57</v>
      </c>
      <c r="B300" s="3" t="s">
        <v>89</v>
      </c>
      <c r="C300" s="5">
        <v>41984</v>
      </c>
      <c r="D300" s="3" t="s">
        <v>62</v>
      </c>
      <c r="E300" s="3">
        <v>600</v>
      </c>
      <c r="F300" s="3">
        <v>12048</v>
      </c>
      <c r="G300" s="3">
        <v>6494</v>
      </c>
      <c r="H300" s="3">
        <v>5554</v>
      </c>
    </row>
    <row r="301" spans="1:8" x14ac:dyDescent="0.2">
      <c r="A301" s="3" t="s">
        <v>57</v>
      </c>
      <c r="B301" s="3" t="s">
        <v>89</v>
      </c>
      <c r="C301" s="5">
        <v>41984</v>
      </c>
      <c r="D301" s="3" t="s">
        <v>74</v>
      </c>
      <c r="E301" s="3">
        <v>300</v>
      </c>
      <c r="F301" s="3">
        <v>7032</v>
      </c>
      <c r="G301" s="3">
        <v>3373</v>
      </c>
      <c r="H301" s="3">
        <v>3659</v>
      </c>
    </row>
    <row r="302" spans="1:8" x14ac:dyDescent="0.2">
      <c r="A302" s="3" t="s">
        <v>57</v>
      </c>
      <c r="B302" s="3" t="s">
        <v>89</v>
      </c>
      <c r="C302" s="5">
        <v>41984</v>
      </c>
      <c r="D302" s="3" t="s">
        <v>86</v>
      </c>
      <c r="E302" s="3">
        <v>400</v>
      </c>
      <c r="F302" s="3">
        <v>7152</v>
      </c>
      <c r="G302" s="3">
        <v>3727</v>
      </c>
      <c r="H302" s="3">
        <v>3425</v>
      </c>
    </row>
    <row r="303" spans="1:8" x14ac:dyDescent="0.2">
      <c r="A303" s="3" t="s">
        <v>57</v>
      </c>
      <c r="B303" s="3" t="s">
        <v>89</v>
      </c>
      <c r="C303" s="5">
        <v>41986</v>
      </c>
      <c r="D303" s="3" t="s">
        <v>63</v>
      </c>
      <c r="E303" s="3">
        <v>700</v>
      </c>
      <c r="F303" s="3">
        <v>14469</v>
      </c>
      <c r="G303" s="3">
        <v>7869</v>
      </c>
      <c r="H303" s="3">
        <v>6600</v>
      </c>
    </row>
    <row r="304" spans="1:8" x14ac:dyDescent="0.2">
      <c r="A304" s="3" t="s">
        <v>57</v>
      </c>
      <c r="B304" s="3" t="s">
        <v>87</v>
      </c>
      <c r="C304" s="5">
        <v>41986</v>
      </c>
      <c r="D304" s="3" t="s">
        <v>64</v>
      </c>
      <c r="E304" s="3">
        <v>200</v>
      </c>
      <c r="F304" s="3">
        <v>3632</v>
      </c>
      <c r="G304" s="3">
        <v>1863</v>
      </c>
      <c r="H304" s="3">
        <v>1769</v>
      </c>
    </row>
    <row r="305" spans="1:8" x14ac:dyDescent="0.2">
      <c r="A305" s="3" t="s">
        <v>57</v>
      </c>
      <c r="B305" s="3" t="s">
        <v>89</v>
      </c>
      <c r="C305" s="5">
        <v>41986</v>
      </c>
      <c r="D305" s="3" t="s">
        <v>66</v>
      </c>
      <c r="E305" s="3">
        <v>200</v>
      </c>
      <c r="F305" s="3">
        <v>4262</v>
      </c>
      <c r="G305" s="3">
        <v>2248</v>
      </c>
      <c r="H305" s="3">
        <v>2014</v>
      </c>
    </row>
    <row r="306" spans="1:8" x14ac:dyDescent="0.2">
      <c r="A306" s="3" t="s">
        <v>56</v>
      </c>
      <c r="B306" s="3" t="s">
        <v>88</v>
      </c>
      <c r="C306" s="5">
        <v>41986</v>
      </c>
      <c r="D306" s="3" t="s">
        <v>75</v>
      </c>
      <c r="E306" s="3">
        <v>800</v>
      </c>
      <c r="F306" s="3">
        <v>16264</v>
      </c>
      <c r="G306" s="3">
        <v>8659</v>
      </c>
      <c r="H306" s="3">
        <v>7605</v>
      </c>
    </row>
    <row r="307" spans="1:8" x14ac:dyDescent="0.2">
      <c r="A307" s="3" t="s">
        <v>58</v>
      </c>
      <c r="B307" s="3" t="s">
        <v>89</v>
      </c>
      <c r="C307" s="5">
        <v>41987</v>
      </c>
      <c r="D307" s="3" t="s">
        <v>62</v>
      </c>
      <c r="E307" s="3">
        <v>900</v>
      </c>
      <c r="F307" s="3">
        <v>17964</v>
      </c>
      <c r="G307" s="3">
        <v>8385</v>
      </c>
      <c r="H307" s="3">
        <v>9579</v>
      </c>
    </row>
    <row r="308" spans="1:8" x14ac:dyDescent="0.2">
      <c r="A308" s="3" t="s">
        <v>57</v>
      </c>
      <c r="B308" s="3" t="s">
        <v>89</v>
      </c>
      <c r="C308" s="5">
        <v>41987</v>
      </c>
      <c r="D308" s="3" t="s">
        <v>81</v>
      </c>
      <c r="E308" s="3">
        <v>100</v>
      </c>
      <c r="F308" s="3">
        <v>2157</v>
      </c>
      <c r="G308" s="3">
        <v>1082</v>
      </c>
      <c r="H308" s="3">
        <v>1075</v>
      </c>
    </row>
    <row r="309" spans="1:8" x14ac:dyDescent="0.2">
      <c r="A309" s="3" t="s">
        <v>57</v>
      </c>
      <c r="B309" s="3" t="s">
        <v>88</v>
      </c>
      <c r="C309" s="5">
        <v>41988</v>
      </c>
      <c r="D309" s="3" t="s">
        <v>64</v>
      </c>
      <c r="E309" s="3">
        <v>700</v>
      </c>
      <c r="F309" s="3">
        <v>16408</v>
      </c>
      <c r="G309" s="3">
        <v>7577</v>
      </c>
      <c r="H309" s="3">
        <v>8831</v>
      </c>
    </row>
    <row r="310" spans="1:8" x14ac:dyDescent="0.2">
      <c r="A310" s="3" t="s">
        <v>56</v>
      </c>
      <c r="B310" s="3" t="s">
        <v>89</v>
      </c>
      <c r="C310" s="5">
        <v>41988</v>
      </c>
      <c r="D310" s="3" t="s">
        <v>64</v>
      </c>
      <c r="E310" s="3">
        <v>300</v>
      </c>
      <c r="F310" s="3">
        <v>6660</v>
      </c>
      <c r="G310" s="3">
        <v>3373</v>
      </c>
      <c r="H310" s="3">
        <v>3287</v>
      </c>
    </row>
    <row r="311" spans="1:8" x14ac:dyDescent="0.2">
      <c r="A311" s="3" t="s">
        <v>56</v>
      </c>
      <c r="B311" s="3" t="s">
        <v>89</v>
      </c>
      <c r="C311" s="5">
        <v>41988</v>
      </c>
      <c r="D311" s="3" t="s">
        <v>64</v>
      </c>
      <c r="E311" s="3">
        <v>300</v>
      </c>
      <c r="F311" s="3">
        <v>6063</v>
      </c>
      <c r="G311" s="3">
        <v>2795</v>
      </c>
      <c r="H311" s="3">
        <v>3268</v>
      </c>
    </row>
    <row r="312" spans="1:8" x14ac:dyDescent="0.2">
      <c r="A312" s="3" t="s">
        <v>58</v>
      </c>
      <c r="B312" s="3" t="s">
        <v>88</v>
      </c>
      <c r="C312" s="5">
        <v>41988</v>
      </c>
      <c r="D312" s="3" t="s">
        <v>68</v>
      </c>
      <c r="E312" s="3">
        <v>400</v>
      </c>
      <c r="F312" s="3">
        <v>7752</v>
      </c>
      <c r="G312" s="3">
        <v>3727</v>
      </c>
      <c r="H312" s="3">
        <v>4025</v>
      </c>
    </row>
    <row r="313" spans="1:8" x14ac:dyDescent="0.2">
      <c r="A313" s="3" t="s">
        <v>56</v>
      </c>
      <c r="B313" s="3" t="s">
        <v>89</v>
      </c>
      <c r="C313" s="5">
        <v>41988</v>
      </c>
      <c r="D313" s="3" t="s">
        <v>75</v>
      </c>
      <c r="E313" s="3">
        <v>500</v>
      </c>
      <c r="F313" s="3">
        <v>12550</v>
      </c>
      <c r="G313" s="3">
        <v>5621</v>
      </c>
      <c r="H313" s="3">
        <v>6929</v>
      </c>
    </row>
    <row r="314" spans="1:8" x14ac:dyDescent="0.2">
      <c r="A314" s="3" t="s">
        <v>58</v>
      </c>
      <c r="B314" s="3" t="s">
        <v>87</v>
      </c>
      <c r="C314" s="5">
        <v>41988</v>
      </c>
      <c r="D314" s="3" t="s">
        <v>79</v>
      </c>
      <c r="E314" s="3">
        <v>700</v>
      </c>
      <c r="F314" s="3">
        <v>13412</v>
      </c>
      <c r="G314" s="3">
        <v>6522</v>
      </c>
      <c r="H314" s="3">
        <v>6890</v>
      </c>
    </row>
    <row r="315" spans="1:8" x14ac:dyDescent="0.2">
      <c r="A315" s="3" t="s">
        <v>57</v>
      </c>
      <c r="B315" s="3" t="s">
        <v>89</v>
      </c>
      <c r="C315" s="5">
        <v>41989</v>
      </c>
      <c r="D315" s="3" t="s">
        <v>74</v>
      </c>
      <c r="E315" s="3">
        <v>800</v>
      </c>
      <c r="F315" s="3">
        <v>19152</v>
      </c>
      <c r="G315" s="3">
        <v>8994</v>
      </c>
      <c r="H315" s="3">
        <v>10158</v>
      </c>
    </row>
    <row r="316" spans="1:8" x14ac:dyDescent="0.2">
      <c r="A316" s="3" t="s">
        <v>58</v>
      </c>
      <c r="B316" s="3" t="s">
        <v>88</v>
      </c>
      <c r="C316" s="5">
        <v>41989</v>
      </c>
      <c r="D316" s="3" t="s">
        <v>79</v>
      </c>
      <c r="E316" s="3">
        <v>800</v>
      </c>
      <c r="F316" s="3">
        <v>17056</v>
      </c>
      <c r="G316" s="3">
        <v>8659</v>
      </c>
      <c r="H316" s="3">
        <v>8397</v>
      </c>
    </row>
    <row r="317" spans="1:8" x14ac:dyDescent="0.2">
      <c r="A317" s="3" t="s">
        <v>56</v>
      </c>
      <c r="B317" s="3" t="s">
        <v>89</v>
      </c>
      <c r="C317" s="5">
        <v>41989</v>
      </c>
      <c r="D317" s="3" t="s">
        <v>84</v>
      </c>
      <c r="E317" s="3">
        <v>900</v>
      </c>
      <c r="F317" s="3">
        <v>18918</v>
      </c>
      <c r="G317" s="3">
        <v>10118</v>
      </c>
      <c r="H317" s="3">
        <v>8800</v>
      </c>
    </row>
    <row r="318" spans="1:8" x14ac:dyDescent="0.2">
      <c r="A318" s="3" t="s">
        <v>56</v>
      </c>
      <c r="B318" s="3" t="s">
        <v>87</v>
      </c>
      <c r="C318" s="5">
        <v>41990</v>
      </c>
      <c r="D318" s="3" t="s">
        <v>64</v>
      </c>
      <c r="E318" s="3">
        <v>700</v>
      </c>
      <c r="F318" s="3">
        <v>13986</v>
      </c>
      <c r="G318" s="3">
        <v>6522</v>
      </c>
      <c r="H318" s="3">
        <v>7464</v>
      </c>
    </row>
    <row r="319" spans="1:8" x14ac:dyDescent="0.2">
      <c r="A319" s="3" t="s">
        <v>56</v>
      </c>
      <c r="B319" s="3" t="s">
        <v>89</v>
      </c>
      <c r="C319" s="5">
        <v>41990</v>
      </c>
      <c r="D319" s="3" t="s">
        <v>75</v>
      </c>
      <c r="E319" s="3">
        <v>200</v>
      </c>
      <c r="F319" s="3">
        <v>4282</v>
      </c>
      <c r="G319" s="3">
        <v>2165</v>
      </c>
      <c r="H319" s="3">
        <v>2117</v>
      </c>
    </row>
    <row r="320" spans="1:8" x14ac:dyDescent="0.2">
      <c r="A320" s="3" t="s">
        <v>58</v>
      </c>
      <c r="B320" s="3" t="s">
        <v>89</v>
      </c>
      <c r="C320" s="5">
        <v>41990</v>
      </c>
      <c r="D320" s="3" t="s">
        <v>76</v>
      </c>
      <c r="E320" s="3">
        <v>100</v>
      </c>
      <c r="F320" s="3">
        <v>1913</v>
      </c>
      <c r="G320" s="3">
        <v>932</v>
      </c>
      <c r="H320" s="3">
        <v>981</v>
      </c>
    </row>
    <row r="321" spans="1:8" x14ac:dyDescent="0.2">
      <c r="A321" s="3" t="s">
        <v>57</v>
      </c>
      <c r="B321" s="3" t="s">
        <v>89</v>
      </c>
      <c r="C321" s="5">
        <v>41991</v>
      </c>
      <c r="D321" s="3" t="s">
        <v>62</v>
      </c>
      <c r="E321" s="3">
        <v>300</v>
      </c>
      <c r="F321" s="3">
        <v>7167</v>
      </c>
      <c r="G321" s="3">
        <v>3373</v>
      </c>
      <c r="H321" s="3">
        <v>3794</v>
      </c>
    </row>
    <row r="322" spans="1:8" x14ac:dyDescent="0.2">
      <c r="A322" s="3" t="s">
        <v>57</v>
      </c>
      <c r="B322" s="3" t="s">
        <v>88</v>
      </c>
      <c r="C322" s="5">
        <v>41991</v>
      </c>
      <c r="D322" s="3" t="s">
        <v>64</v>
      </c>
      <c r="E322" s="3">
        <v>400</v>
      </c>
      <c r="F322" s="3">
        <v>8560</v>
      </c>
      <c r="G322" s="3">
        <v>4497</v>
      </c>
      <c r="H322" s="3">
        <v>4063</v>
      </c>
    </row>
    <row r="323" spans="1:8" x14ac:dyDescent="0.2">
      <c r="A323" s="3" t="s">
        <v>56</v>
      </c>
      <c r="B323" s="3" t="s">
        <v>88</v>
      </c>
      <c r="C323" s="5">
        <v>41992</v>
      </c>
      <c r="D323" s="3" t="s">
        <v>63</v>
      </c>
      <c r="E323" s="3">
        <v>1000</v>
      </c>
      <c r="F323" s="3">
        <v>20480</v>
      </c>
      <c r="G323" s="3">
        <v>10824</v>
      </c>
      <c r="H323" s="3">
        <v>9656</v>
      </c>
    </row>
    <row r="324" spans="1:8" x14ac:dyDescent="0.2">
      <c r="A324" s="3" t="s">
        <v>57</v>
      </c>
      <c r="B324" s="3" t="s">
        <v>89</v>
      </c>
      <c r="C324" s="5">
        <v>41992</v>
      </c>
      <c r="D324" s="3" t="s">
        <v>67</v>
      </c>
      <c r="E324" s="3">
        <v>1000</v>
      </c>
      <c r="F324" s="3">
        <v>23990</v>
      </c>
      <c r="G324" s="3">
        <v>11242</v>
      </c>
      <c r="H324" s="3">
        <v>12748</v>
      </c>
    </row>
    <row r="325" spans="1:8" x14ac:dyDescent="0.2">
      <c r="A325" s="3" t="s">
        <v>57</v>
      </c>
      <c r="B325" s="3" t="s">
        <v>89</v>
      </c>
      <c r="C325" s="5">
        <v>41993</v>
      </c>
      <c r="D325" s="3" t="s">
        <v>71</v>
      </c>
      <c r="E325" s="3">
        <v>1000</v>
      </c>
      <c r="F325" s="3">
        <v>22020</v>
      </c>
      <c r="G325" s="3">
        <v>11242</v>
      </c>
      <c r="H325" s="3">
        <v>10778</v>
      </c>
    </row>
    <row r="326" spans="1:8" x14ac:dyDescent="0.2">
      <c r="A326" s="3" t="s">
        <v>58</v>
      </c>
      <c r="B326" s="3" t="s">
        <v>89</v>
      </c>
      <c r="C326" s="5">
        <v>41993</v>
      </c>
      <c r="D326" s="3" t="s">
        <v>76</v>
      </c>
      <c r="E326" s="3">
        <v>400</v>
      </c>
      <c r="F326" s="3">
        <v>8456</v>
      </c>
      <c r="G326" s="3">
        <v>3727</v>
      </c>
      <c r="H326" s="3">
        <v>4729</v>
      </c>
    </row>
    <row r="327" spans="1:8" x14ac:dyDescent="0.2">
      <c r="A327" s="3" t="s">
        <v>56</v>
      </c>
      <c r="B327" s="3" t="s">
        <v>89</v>
      </c>
      <c r="C327" s="5">
        <v>41995</v>
      </c>
      <c r="D327" s="3" t="s">
        <v>74</v>
      </c>
      <c r="E327" s="3">
        <v>200</v>
      </c>
      <c r="F327" s="3">
        <v>4264</v>
      </c>
      <c r="G327" s="3">
        <v>2248</v>
      </c>
      <c r="H327" s="3">
        <v>2016</v>
      </c>
    </row>
    <row r="328" spans="1:8" x14ac:dyDescent="0.2">
      <c r="A328" s="3" t="s">
        <v>56</v>
      </c>
      <c r="B328" s="3" t="s">
        <v>89</v>
      </c>
      <c r="C328" s="5">
        <v>41995</v>
      </c>
      <c r="D328" s="3" t="s">
        <v>84</v>
      </c>
      <c r="E328" s="3">
        <v>100</v>
      </c>
      <c r="F328" s="3">
        <v>2042</v>
      </c>
      <c r="G328" s="3">
        <v>1082</v>
      </c>
      <c r="H328" s="3">
        <v>960</v>
      </c>
    </row>
    <row r="329" spans="1:8" x14ac:dyDescent="0.2">
      <c r="A329" s="3" t="s">
        <v>57</v>
      </c>
      <c r="B329" s="3" t="s">
        <v>88</v>
      </c>
      <c r="C329" s="5">
        <v>41996</v>
      </c>
      <c r="D329" s="3" t="s">
        <v>83</v>
      </c>
      <c r="E329" s="3">
        <v>200</v>
      </c>
      <c r="F329" s="3">
        <v>4282</v>
      </c>
      <c r="G329" s="3">
        <v>2165</v>
      </c>
      <c r="H329" s="3">
        <v>2117</v>
      </c>
    </row>
    <row r="330" spans="1:8" x14ac:dyDescent="0.2">
      <c r="A330" s="3" t="s">
        <v>57</v>
      </c>
      <c r="B330" s="3" t="s">
        <v>88</v>
      </c>
      <c r="C330" s="5">
        <v>41996</v>
      </c>
      <c r="D330" s="3" t="s">
        <v>84</v>
      </c>
      <c r="E330" s="3">
        <v>400</v>
      </c>
      <c r="F330" s="3">
        <v>8464</v>
      </c>
      <c r="G330" s="3">
        <v>4330</v>
      </c>
      <c r="H330" s="3">
        <v>4134</v>
      </c>
    </row>
    <row r="331" spans="1:8" x14ac:dyDescent="0.2">
      <c r="A331" s="3" t="s">
        <v>56</v>
      </c>
      <c r="B331" s="3" t="s">
        <v>89</v>
      </c>
      <c r="C331" s="5">
        <v>41996</v>
      </c>
      <c r="D331" s="3" t="s">
        <v>85</v>
      </c>
      <c r="E331" s="3">
        <v>400</v>
      </c>
      <c r="F331" s="3">
        <v>9064</v>
      </c>
      <c r="G331" s="3">
        <v>4497</v>
      </c>
      <c r="H331" s="3">
        <v>4567</v>
      </c>
    </row>
    <row r="332" spans="1:8" x14ac:dyDescent="0.2">
      <c r="A332" s="3" t="s">
        <v>56</v>
      </c>
      <c r="B332" s="3" t="s">
        <v>89</v>
      </c>
      <c r="C332" s="5">
        <v>41997</v>
      </c>
      <c r="D332" s="3" t="s">
        <v>63</v>
      </c>
      <c r="E332" s="3">
        <v>500</v>
      </c>
      <c r="F332" s="3">
        <v>12135</v>
      </c>
      <c r="G332" s="3">
        <v>5621</v>
      </c>
      <c r="H332" s="3">
        <v>6514</v>
      </c>
    </row>
    <row r="333" spans="1:8" x14ac:dyDescent="0.2">
      <c r="A333" s="3" t="s">
        <v>57</v>
      </c>
      <c r="B333" s="3" t="s">
        <v>87</v>
      </c>
      <c r="C333" s="5">
        <v>41997</v>
      </c>
      <c r="D333" s="3" t="s">
        <v>71</v>
      </c>
      <c r="E333" s="3">
        <v>900</v>
      </c>
      <c r="F333" s="3">
        <v>18072</v>
      </c>
      <c r="G333" s="3">
        <v>8385</v>
      </c>
      <c r="H333" s="3">
        <v>9687</v>
      </c>
    </row>
    <row r="334" spans="1:8" x14ac:dyDescent="0.2">
      <c r="A334" s="3" t="s">
        <v>58</v>
      </c>
      <c r="B334" s="3" t="s">
        <v>88</v>
      </c>
      <c r="C334" s="5">
        <v>41997</v>
      </c>
      <c r="D334" s="3" t="s">
        <v>74</v>
      </c>
      <c r="E334" s="3">
        <v>400</v>
      </c>
      <c r="F334" s="3">
        <v>9816</v>
      </c>
      <c r="G334" s="3">
        <v>4497</v>
      </c>
      <c r="H334" s="3">
        <v>5319</v>
      </c>
    </row>
    <row r="335" spans="1:8" x14ac:dyDescent="0.2">
      <c r="A335" s="3" t="s">
        <v>56</v>
      </c>
      <c r="B335" s="3" t="s">
        <v>89</v>
      </c>
      <c r="C335" s="5">
        <v>41998</v>
      </c>
      <c r="D335" s="3" t="s">
        <v>71</v>
      </c>
      <c r="E335" s="3">
        <v>100</v>
      </c>
      <c r="F335" s="3">
        <v>2055</v>
      </c>
      <c r="G335" s="3">
        <v>932</v>
      </c>
      <c r="H335" s="3">
        <v>1123</v>
      </c>
    </row>
    <row r="336" spans="1:8" x14ac:dyDescent="0.2">
      <c r="A336" s="3" t="s">
        <v>57</v>
      </c>
      <c r="B336" s="3" t="s">
        <v>87</v>
      </c>
      <c r="C336" s="5">
        <v>41998</v>
      </c>
      <c r="D336" s="3" t="s">
        <v>79</v>
      </c>
      <c r="E336" s="3">
        <v>800</v>
      </c>
      <c r="F336" s="3">
        <v>16288</v>
      </c>
      <c r="G336" s="3">
        <v>7454</v>
      </c>
      <c r="H336" s="3">
        <v>8834</v>
      </c>
    </row>
    <row r="337" spans="1:8" x14ac:dyDescent="0.2">
      <c r="A337" s="3" t="s">
        <v>57</v>
      </c>
      <c r="B337" s="3" t="s">
        <v>89</v>
      </c>
      <c r="C337" s="5">
        <v>41999</v>
      </c>
      <c r="D337" s="3" t="s">
        <v>63</v>
      </c>
      <c r="E337" s="3">
        <v>200</v>
      </c>
      <c r="F337" s="3">
        <v>4484</v>
      </c>
      <c r="G337" s="3">
        <v>2165</v>
      </c>
      <c r="H337" s="3">
        <v>2319</v>
      </c>
    </row>
    <row r="338" spans="1:8" x14ac:dyDescent="0.2">
      <c r="A338" s="3" t="s">
        <v>56</v>
      </c>
      <c r="B338" s="3" t="s">
        <v>88</v>
      </c>
      <c r="C338" s="5">
        <v>41999</v>
      </c>
      <c r="D338" s="3" t="s">
        <v>63</v>
      </c>
      <c r="E338" s="3">
        <v>200</v>
      </c>
      <c r="F338" s="3">
        <v>4286</v>
      </c>
      <c r="G338" s="3">
        <v>2165</v>
      </c>
      <c r="H338" s="3">
        <v>2121</v>
      </c>
    </row>
    <row r="339" spans="1:8" x14ac:dyDescent="0.2">
      <c r="A339" s="3" t="s">
        <v>56</v>
      </c>
      <c r="B339" s="3" t="s">
        <v>89</v>
      </c>
      <c r="C339" s="5">
        <v>41999</v>
      </c>
      <c r="D339" s="3" t="s">
        <v>74</v>
      </c>
      <c r="E339" s="3">
        <v>100</v>
      </c>
      <c r="F339" s="3">
        <v>2457</v>
      </c>
      <c r="G339" s="3">
        <v>1082</v>
      </c>
      <c r="H339" s="3">
        <v>1375</v>
      </c>
    </row>
    <row r="340" spans="1:8" x14ac:dyDescent="0.2">
      <c r="A340" s="3" t="s">
        <v>56</v>
      </c>
      <c r="B340" s="3" t="s">
        <v>88</v>
      </c>
      <c r="C340" s="5">
        <v>42000</v>
      </c>
      <c r="D340" s="3" t="s">
        <v>63</v>
      </c>
      <c r="E340" s="3">
        <v>800</v>
      </c>
      <c r="F340" s="3">
        <v>17944</v>
      </c>
      <c r="G340" s="3">
        <v>8659</v>
      </c>
      <c r="H340" s="3">
        <v>9285</v>
      </c>
    </row>
    <row r="341" spans="1:8" x14ac:dyDescent="0.2">
      <c r="A341" s="3" t="s">
        <v>57</v>
      </c>
      <c r="B341" s="3" t="s">
        <v>89</v>
      </c>
      <c r="C341" s="5">
        <v>42000</v>
      </c>
      <c r="D341" s="3" t="s">
        <v>63</v>
      </c>
      <c r="E341" s="3">
        <v>300</v>
      </c>
      <c r="F341" s="3">
        <v>5532</v>
      </c>
      <c r="G341" s="3">
        <v>2795</v>
      </c>
      <c r="H341" s="3">
        <v>2737</v>
      </c>
    </row>
    <row r="342" spans="1:8" x14ac:dyDescent="0.2">
      <c r="A342" s="3" t="s">
        <v>56</v>
      </c>
      <c r="B342" s="3" t="s">
        <v>88</v>
      </c>
      <c r="C342" s="5">
        <v>42001</v>
      </c>
      <c r="D342" s="3" t="s">
        <v>64</v>
      </c>
      <c r="E342" s="3">
        <v>400</v>
      </c>
      <c r="F342" s="3">
        <v>8776</v>
      </c>
      <c r="G342" s="3">
        <v>4330</v>
      </c>
      <c r="H342" s="3">
        <v>4446</v>
      </c>
    </row>
    <row r="343" spans="1:8" x14ac:dyDescent="0.2">
      <c r="A343" s="3" t="s">
        <v>57</v>
      </c>
      <c r="B343" s="3" t="s">
        <v>89</v>
      </c>
      <c r="C343" s="5">
        <v>42001</v>
      </c>
      <c r="D343" s="3" t="s">
        <v>68</v>
      </c>
      <c r="E343" s="3">
        <v>500</v>
      </c>
      <c r="F343" s="3">
        <v>10650</v>
      </c>
      <c r="G343" s="3">
        <v>5621</v>
      </c>
      <c r="H343" s="3">
        <v>5029</v>
      </c>
    </row>
    <row r="344" spans="1:8" x14ac:dyDescent="0.2">
      <c r="A344" s="3" t="s">
        <v>56</v>
      </c>
      <c r="B344" s="3" t="s">
        <v>88</v>
      </c>
      <c r="C344" s="5">
        <v>42001</v>
      </c>
      <c r="D344" s="3" t="s">
        <v>71</v>
      </c>
      <c r="E344" s="3">
        <v>400</v>
      </c>
      <c r="F344" s="3">
        <v>8052</v>
      </c>
      <c r="G344" s="3">
        <v>4330</v>
      </c>
      <c r="H344" s="3">
        <v>3722</v>
      </c>
    </row>
    <row r="345" spans="1:8" x14ac:dyDescent="0.2">
      <c r="A345" s="3" t="s">
        <v>57</v>
      </c>
      <c r="B345" s="3" t="s">
        <v>88</v>
      </c>
      <c r="C345" s="5">
        <v>42001</v>
      </c>
      <c r="D345" s="3" t="s">
        <v>74</v>
      </c>
      <c r="E345" s="3">
        <v>300</v>
      </c>
      <c r="F345" s="3">
        <v>6477</v>
      </c>
      <c r="G345" s="3">
        <v>3247</v>
      </c>
      <c r="H345" s="3">
        <v>3230</v>
      </c>
    </row>
    <row r="346" spans="1:8" x14ac:dyDescent="0.2">
      <c r="A346" s="3" t="s">
        <v>58</v>
      </c>
      <c r="B346" s="3" t="s">
        <v>89</v>
      </c>
      <c r="C346" s="5">
        <v>42002</v>
      </c>
      <c r="D346" s="3" t="s">
        <v>62</v>
      </c>
      <c r="E346" s="3">
        <v>600</v>
      </c>
      <c r="F346" s="3">
        <v>10404</v>
      </c>
      <c r="G346" s="3">
        <v>5590</v>
      </c>
      <c r="H346" s="3">
        <v>4814</v>
      </c>
    </row>
    <row r="347" spans="1:8" x14ac:dyDescent="0.2">
      <c r="A347" s="3" t="s">
        <v>56</v>
      </c>
      <c r="B347" s="3" t="s">
        <v>89</v>
      </c>
      <c r="C347" s="5">
        <v>42002</v>
      </c>
      <c r="D347" s="3" t="s">
        <v>64</v>
      </c>
      <c r="E347" s="3">
        <v>100</v>
      </c>
      <c r="F347" s="3">
        <v>2466</v>
      </c>
      <c r="G347" s="3">
        <v>1124</v>
      </c>
      <c r="H347" s="3">
        <v>1342</v>
      </c>
    </row>
    <row r="348" spans="1:8" x14ac:dyDescent="0.2">
      <c r="A348" s="3" t="s">
        <v>57</v>
      </c>
      <c r="B348" s="3" t="s">
        <v>87</v>
      </c>
      <c r="C348" s="5">
        <v>42002</v>
      </c>
      <c r="D348" s="3" t="s">
        <v>68</v>
      </c>
      <c r="E348" s="3">
        <v>1000</v>
      </c>
      <c r="F348" s="3">
        <v>19630</v>
      </c>
      <c r="G348" s="3">
        <v>9317</v>
      </c>
      <c r="H348" s="3">
        <v>10313</v>
      </c>
    </row>
    <row r="349" spans="1:8" x14ac:dyDescent="0.2">
      <c r="A349" s="3" t="s">
        <v>58</v>
      </c>
      <c r="B349" s="3" t="s">
        <v>87</v>
      </c>
      <c r="C349" s="5">
        <v>42003</v>
      </c>
      <c r="D349" s="3" t="s">
        <v>63</v>
      </c>
      <c r="E349" s="3">
        <v>500</v>
      </c>
      <c r="F349" s="3">
        <v>8780</v>
      </c>
      <c r="G349" s="3">
        <v>4659</v>
      </c>
      <c r="H349" s="3">
        <v>4121</v>
      </c>
    </row>
    <row r="350" spans="1:8" x14ac:dyDescent="0.2">
      <c r="A350" s="3" t="s">
        <v>57</v>
      </c>
      <c r="B350" s="3" t="s">
        <v>89</v>
      </c>
      <c r="C350" s="5">
        <v>42003</v>
      </c>
      <c r="D350" s="3" t="s">
        <v>68</v>
      </c>
      <c r="E350" s="3">
        <v>100</v>
      </c>
      <c r="F350" s="3">
        <v>2221</v>
      </c>
      <c r="G350" s="3">
        <v>1082</v>
      </c>
      <c r="H350" s="3">
        <v>1139</v>
      </c>
    </row>
    <row r="351" spans="1:8" x14ac:dyDescent="0.2">
      <c r="A351" s="3" t="s">
        <v>56</v>
      </c>
      <c r="B351" s="3" t="s">
        <v>89</v>
      </c>
      <c r="C351" s="5">
        <v>42003</v>
      </c>
      <c r="D351" s="3" t="s">
        <v>69</v>
      </c>
      <c r="E351" s="3">
        <v>200</v>
      </c>
      <c r="F351" s="3">
        <v>4158</v>
      </c>
      <c r="G351" s="3">
        <v>1863</v>
      </c>
      <c r="H351" s="3">
        <v>2295</v>
      </c>
    </row>
    <row r="352" spans="1:8" x14ac:dyDescent="0.2">
      <c r="A352" s="3" t="s">
        <v>57</v>
      </c>
      <c r="B352" s="3" t="s">
        <v>89</v>
      </c>
      <c r="C352" s="5">
        <v>42003</v>
      </c>
      <c r="D352" s="3" t="s">
        <v>79</v>
      </c>
      <c r="E352" s="3">
        <v>400</v>
      </c>
      <c r="F352" s="3">
        <v>8620</v>
      </c>
      <c r="G352" s="3">
        <v>4497</v>
      </c>
      <c r="H352" s="3">
        <v>4123</v>
      </c>
    </row>
    <row r="353" spans="1:8" x14ac:dyDescent="0.2">
      <c r="A353" s="3" t="s">
        <v>57</v>
      </c>
      <c r="B353" s="3" t="s">
        <v>89</v>
      </c>
      <c r="C353" s="5">
        <v>42003</v>
      </c>
      <c r="D353" s="3" t="s">
        <v>79</v>
      </c>
      <c r="E353" s="3">
        <v>300</v>
      </c>
      <c r="F353" s="3">
        <v>5094</v>
      </c>
      <c r="G353" s="3">
        <v>2795</v>
      </c>
      <c r="H353" s="3">
        <v>2299</v>
      </c>
    </row>
    <row r="354" spans="1:8" x14ac:dyDescent="0.2">
      <c r="A354" s="3" t="s">
        <v>56</v>
      </c>
      <c r="B354" s="3" t="s">
        <v>87</v>
      </c>
      <c r="C354" s="5">
        <v>42003</v>
      </c>
      <c r="D354" s="3" t="s">
        <v>84</v>
      </c>
      <c r="E354" s="3">
        <v>700</v>
      </c>
      <c r="F354" s="3">
        <v>12838</v>
      </c>
      <c r="G354" s="3">
        <v>6522</v>
      </c>
      <c r="H354" s="3">
        <v>6316</v>
      </c>
    </row>
    <row r="355" spans="1:8" x14ac:dyDescent="0.2">
      <c r="A355" s="3" t="s">
        <v>56</v>
      </c>
      <c r="B355" s="3" t="s">
        <v>89</v>
      </c>
      <c r="C355" s="5">
        <v>42003</v>
      </c>
      <c r="D355" s="3" t="s">
        <v>84</v>
      </c>
      <c r="E355" s="3">
        <v>100</v>
      </c>
      <c r="F355" s="3">
        <v>2108</v>
      </c>
      <c r="G355" s="3">
        <v>932</v>
      </c>
      <c r="H355" s="3">
        <v>1176</v>
      </c>
    </row>
    <row r="356" spans="1:8" x14ac:dyDescent="0.2">
      <c r="A356" s="3" t="s">
        <v>56</v>
      </c>
      <c r="B356" s="3" t="s">
        <v>88</v>
      </c>
      <c r="C356" s="5">
        <v>42004</v>
      </c>
      <c r="D356" s="3" t="s">
        <v>64</v>
      </c>
      <c r="E356" s="3">
        <v>500</v>
      </c>
      <c r="F356" s="3">
        <v>9155</v>
      </c>
      <c r="G356" s="3">
        <v>4659</v>
      </c>
      <c r="H356" s="3">
        <v>4496</v>
      </c>
    </row>
    <row r="357" spans="1:8" x14ac:dyDescent="0.2">
      <c r="A357" s="3" t="s">
        <v>57</v>
      </c>
      <c r="B357" s="3" t="s">
        <v>89</v>
      </c>
      <c r="C357" s="5">
        <v>42004</v>
      </c>
      <c r="D357" s="3" t="s">
        <v>64</v>
      </c>
      <c r="E357" s="3">
        <v>300</v>
      </c>
      <c r="F357" s="3">
        <v>7593</v>
      </c>
      <c r="G357" s="3">
        <v>3373</v>
      </c>
      <c r="H357" s="3">
        <v>4220</v>
      </c>
    </row>
    <row r="358" spans="1:8" x14ac:dyDescent="0.2">
      <c r="A358" s="3" t="s">
        <v>58</v>
      </c>
      <c r="B358" s="3" t="s">
        <v>87</v>
      </c>
      <c r="C358" s="5">
        <v>42004</v>
      </c>
      <c r="D358" s="3" t="s">
        <v>75</v>
      </c>
      <c r="E358" s="3">
        <v>200</v>
      </c>
      <c r="F358" s="3">
        <v>3856</v>
      </c>
      <c r="G358" s="3">
        <v>1863</v>
      </c>
      <c r="H358" s="3">
        <v>1993</v>
      </c>
    </row>
    <row r="359" spans="1:8" x14ac:dyDescent="0.2">
      <c r="A359" s="3" t="s">
        <v>58</v>
      </c>
      <c r="B359" s="3" t="s">
        <v>89</v>
      </c>
      <c r="C359" s="5">
        <v>42006</v>
      </c>
      <c r="D359" s="3" t="s">
        <v>63</v>
      </c>
      <c r="E359" s="3">
        <v>200</v>
      </c>
      <c r="F359" s="3">
        <v>4412</v>
      </c>
      <c r="G359" s="3">
        <v>2165</v>
      </c>
      <c r="H359" s="3">
        <v>2247</v>
      </c>
    </row>
    <row r="360" spans="1:8" x14ac:dyDescent="0.2">
      <c r="A360" s="3" t="s">
        <v>57</v>
      </c>
      <c r="B360" s="3" t="s">
        <v>87</v>
      </c>
      <c r="C360" s="5">
        <v>42007</v>
      </c>
      <c r="D360" s="3" t="s">
        <v>84</v>
      </c>
      <c r="E360" s="3">
        <v>700</v>
      </c>
      <c r="F360" s="3">
        <v>13874</v>
      </c>
      <c r="G360" s="3">
        <v>6522</v>
      </c>
      <c r="H360" s="3">
        <v>7352</v>
      </c>
    </row>
    <row r="361" spans="1:8" x14ac:dyDescent="0.2">
      <c r="A361" s="3" t="s">
        <v>58</v>
      </c>
      <c r="B361" s="3" t="s">
        <v>89</v>
      </c>
      <c r="C361" s="5">
        <v>42008</v>
      </c>
      <c r="D361" s="3" t="s">
        <v>63</v>
      </c>
      <c r="E361" s="3">
        <v>100</v>
      </c>
      <c r="F361" s="3">
        <v>1968</v>
      </c>
      <c r="G361" s="3">
        <v>932</v>
      </c>
      <c r="H361" s="3">
        <v>1036</v>
      </c>
    </row>
    <row r="362" spans="1:8" x14ac:dyDescent="0.2">
      <c r="A362" s="3" t="s">
        <v>56</v>
      </c>
      <c r="B362" s="3" t="s">
        <v>88</v>
      </c>
      <c r="C362" s="5">
        <v>42008</v>
      </c>
      <c r="D362" s="3" t="s">
        <v>70</v>
      </c>
      <c r="E362" s="3">
        <v>1000</v>
      </c>
      <c r="F362" s="3">
        <v>22140</v>
      </c>
      <c r="G362" s="3">
        <v>10824</v>
      </c>
      <c r="H362" s="3">
        <v>11316</v>
      </c>
    </row>
    <row r="363" spans="1:8" x14ac:dyDescent="0.2">
      <c r="A363" s="3" t="s">
        <v>57</v>
      </c>
      <c r="B363" s="3" t="s">
        <v>88</v>
      </c>
      <c r="C363" s="5">
        <v>42009</v>
      </c>
      <c r="D363" s="3" t="s">
        <v>71</v>
      </c>
      <c r="E363" s="3">
        <v>500</v>
      </c>
      <c r="F363" s="3">
        <v>8780</v>
      </c>
      <c r="G363" s="3">
        <v>4659</v>
      </c>
      <c r="H363" s="3">
        <v>4121</v>
      </c>
    </row>
    <row r="364" spans="1:8" x14ac:dyDescent="0.2">
      <c r="A364" s="3" t="s">
        <v>56</v>
      </c>
      <c r="B364" s="3" t="s">
        <v>89</v>
      </c>
      <c r="C364" s="5">
        <v>42009</v>
      </c>
      <c r="D364" s="3" t="s">
        <v>75</v>
      </c>
      <c r="E364" s="3">
        <v>300</v>
      </c>
      <c r="F364" s="3">
        <v>6438</v>
      </c>
      <c r="G364" s="3">
        <v>3373</v>
      </c>
      <c r="H364" s="3">
        <v>3065</v>
      </c>
    </row>
    <row r="365" spans="1:8" x14ac:dyDescent="0.2">
      <c r="A365" s="3" t="s">
        <v>57</v>
      </c>
      <c r="B365" s="3" t="s">
        <v>89</v>
      </c>
      <c r="C365" s="5">
        <v>42010</v>
      </c>
      <c r="D365" s="3" t="s">
        <v>68</v>
      </c>
      <c r="E365" s="3">
        <v>700</v>
      </c>
      <c r="F365" s="3">
        <v>15988</v>
      </c>
      <c r="G365" s="3">
        <v>7869</v>
      </c>
      <c r="H365" s="3">
        <v>8119</v>
      </c>
    </row>
    <row r="366" spans="1:8" x14ac:dyDescent="0.2">
      <c r="A366" s="3" t="s">
        <v>56</v>
      </c>
      <c r="B366" s="3" t="s">
        <v>87</v>
      </c>
      <c r="C366" s="5">
        <v>42012</v>
      </c>
      <c r="D366" s="3" t="s">
        <v>63</v>
      </c>
      <c r="E366" s="3">
        <v>500</v>
      </c>
      <c r="F366" s="3">
        <v>10330</v>
      </c>
      <c r="G366" s="3">
        <v>4659</v>
      </c>
      <c r="H366" s="3">
        <v>5671</v>
      </c>
    </row>
    <row r="367" spans="1:8" x14ac:dyDescent="0.2">
      <c r="A367" s="3" t="s">
        <v>56</v>
      </c>
      <c r="B367" s="3" t="s">
        <v>89</v>
      </c>
      <c r="C367" s="5">
        <v>42012</v>
      </c>
      <c r="D367" s="3" t="s">
        <v>75</v>
      </c>
      <c r="E367" s="3">
        <v>200</v>
      </c>
      <c r="F367" s="3">
        <v>4474</v>
      </c>
      <c r="G367" s="3">
        <v>2165</v>
      </c>
      <c r="H367" s="3">
        <v>2309</v>
      </c>
    </row>
    <row r="368" spans="1:8" x14ac:dyDescent="0.2">
      <c r="A368" s="3" t="s">
        <v>58</v>
      </c>
      <c r="B368" s="3" t="s">
        <v>89</v>
      </c>
      <c r="C368" s="5">
        <v>42013</v>
      </c>
      <c r="D368" s="3" t="s">
        <v>62</v>
      </c>
      <c r="E368" s="3">
        <v>100</v>
      </c>
      <c r="F368" s="3">
        <v>1882</v>
      </c>
      <c r="G368" s="3">
        <v>932</v>
      </c>
      <c r="H368" s="3">
        <v>950</v>
      </c>
    </row>
    <row r="369" spans="1:8" x14ac:dyDescent="0.2">
      <c r="A369" s="3" t="s">
        <v>56</v>
      </c>
      <c r="B369" s="3" t="s">
        <v>88</v>
      </c>
      <c r="C369" s="5">
        <v>42013</v>
      </c>
      <c r="D369" s="3" t="s">
        <v>79</v>
      </c>
      <c r="E369" s="3">
        <v>1000</v>
      </c>
      <c r="F369" s="3">
        <v>20020</v>
      </c>
      <c r="G369" s="3">
        <v>10824</v>
      </c>
      <c r="H369" s="3">
        <v>9196</v>
      </c>
    </row>
    <row r="370" spans="1:8" x14ac:dyDescent="0.2">
      <c r="A370" s="3" t="s">
        <v>57</v>
      </c>
      <c r="B370" s="3" t="s">
        <v>89</v>
      </c>
      <c r="C370" s="5">
        <v>42013</v>
      </c>
      <c r="D370" s="3" t="s">
        <v>79</v>
      </c>
      <c r="E370" s="3">
        <v>100</v>
      </c>
      <c r="F370" s="3">
        <v>2319</v>
      </c>
      <c r="G370" s="3">
        <v>1082</v>
      </c>
      <c r="H370" s="3">
        <v>1237</v>
      </c>
    </row>
    <row r="371" spans="1:8" x14ac:dyDescent="0.2">
      <c r="A371" s="3" t="s">
        <v>56</v>
      </c>
      <c r="B371" s="3" t="s">
        <v>87</v>
      </c>
      <c r="C371" s="5">
        <v>42014</v>
      </c>
      <c r="D371" s="3" t="s">
        <v>60</v>
      </c>
      <c r="E371" s="3">
        <v>200</v>
      </c>
      <c r="F371" s="3">
        <v>4060</v>
      </c>
      <c r="G371" s="3">
        <v>2165</v>
      </c>
      <c r="H371" s="3">
        <v>1895</v>
      </c>
    </row>
    <row r="372" spans="1:8" x14ac:dyDescent="0.2">
      <c r="A372" s="3" t="s">
        <v>57</v>
      </c>
      <c r="B372" s="3" t="s">
        <v>89</v>
      </c>
      <c r="C372" s="5">
        <v>42014</v>
      </c>
      <c r="D372" s="3" t="s">
        <v>74</v>
      </c>
      <c r="E372" s="3">
        <v>100</v>
      </c>
      <c r="F372" s="3">
        <v>1877</v>
      </c>
      <c r="G372" s="3">
        <v>932</v>
      </c>
      <c r="H372" s="3">
        <v>945</v>
      </c>
    </row>
    <row r="373" spans="1:8" x14ac:dyDescent="0.2">
      <c r="A373" s="3" t="s">
        <v>56</v>
      </c>
      <c r="B373" s="3" t="s">
        <v>88</v>
      </c>
      <c r="C373" s="5">
        <v>42014</v>
      </c>
      <c r="D373" s="3" t="s">
        <v>75</v>
      </c>
      <c r="E373" s="3">
        <v>100</v>
      </c>
      <c r="F373" s="3">
        <v>2221</v>
      </c>
      <c r="G373" s="3">
        <v>1082</v>
      </c>
      <c r="H373" s="3">
        <v>1139</v>
      </c>
    </row>
    <row r="374" spans="1:8" x14ac:dyDescent="0.2">
      <c r="A374" s="3" t="s">
        <v>58</v>
      </c>
      <c r="B374" s="3" t="s">
        <v>89</v>
      </c>
      <c r="C374" s="5">
        <v>42014</v>
      </c>
      <c r="D374" s="3" t="s">
        <v>77</v>
      </c>
      <c r="E374" s="3">
        <v>300</v>
      </c>
      <c r="F374" s="3">
        <v>6156</v>
      </c>
      <c r="G374" s="3">
        <v>3247</v>
      </c>
      <c r="H374" s="3">
        <v>2909</v>
      </c>
    </row>
    <row r="375" spans="1:8" x14ac:dyDescent="0.2">
      <c r="A375" s="3" t="s">
        <v>56</v>
      </c>
      <c r="B375" s="3" t="s">
        <v>89</v>
      </c>
      <c r="C375" s="5">
        <v>42015</v>
      </c>
      <c r="D375" s="3" t="s">
        <v>62</v>
      </c>
      <c r="E375" s="3">
        <v>700</v>
      </c>
      <c r="F375" s="3">
        <v>13734</v>
      </c>
      <c r="G375" s="3">
        <v>6522</v>
      </c>
      <c r="H375" s="3">
        <v>7212</v>
      </c>
    </row>
    <row r="376" spans="1:8" x14ac:dyDescent="0.2">
      <c r="A376" s="3" t="s">
        <v>56</v>
      </c>
      <c r="B376" s="3" t="s">
        <v>88</v>
      </c>
      <c r="C376" s="5">
        <v>42015</v>
      </c>
      <c r="D376" s="3" t="s">
        <v>67</v>
      </c>
      <c r="E376" s="3">
        <v>800</v>
      </c>
      <c r="F376" s="3">
        <v>15856</v>
      </c>
      <c r="G376" s="3">
        <v>8659</v>
      </c>
      <c r="H376" s="3">
        <v>7197</v>
      </c>
    </row>
    <row r="377" spans="1:8" x14ac:dyDescent="0.2">
      <c r="A377" s="3" t="s">
        <v>58</v>
      </c>
      <c r="B377" s="3" t="s">
        <v>88</v>
      </c>
      <c r="C377" s="5">
        <v>42015</v>
      </c>
      <c r="D377" s="3" t="s">
        <v>75</v>
      </c>
      <c r="E377" s="3">
        <v>700</v>
      </c>
      <c r="F377" s="3">
        <v>16219</v>
      </c>
      <c r="G377" s="3">
        <v>7577</v>
      </c>
      <c r="H377" s="3">
        <v>8642</v>
      </c>
    </row>
    <row r="378" spans="1:8" x14ac:dyDescent="0.2">
      <c r="A378" s="3" t="s">
        <v>56</v>
      </c>
      <c r="B378" s="3" t="s">
        <v>89</v>
      </c>
      <c r="C378" s="5">
        <v>42015</v>
      </c>
      <c r="D378" s="3" t="s">
        <v>77</v>
      </c>
      <c r="E378" s="3">
        <v>300</v>
      </c>
      <c r="F378" s="3">
        <v>7569</v>
      </c>
      <c r="G378" s="3">
        <v>3373</v>
      </c>
      <c r="H378" s="3">
        <v>4196</v>
      </c>
    </row>
    <row r="379" spans="1:8" x14ac:dyDescent="0.2">
      <c r="A379" s="3" t="s">
        <v>58</v>
      </c>
      <c r="B379" s="3" t="s">
        <v>87</v>
      </c>
      <c r="C379" s="5">
        <v>42015</v>
      </c>
      <c r="D379" s="3" t="s">
        <v>84</v>
      </c>
      <c r="E379" s="3">
        <v>800</v>
      </c>
      <c r="F379" s="3">
        <v>15400</v>
      </c>
      <c r="G379" s="3">
        <v>7454</v>
      </c>
      <c r="H379" s="3">
        <v>7946</v>
      </c>
    </row>
    <row r="380" spans="1:8" x14ac:dyDescent="0.2">
      <c r="A380" s="3" t="s">
        <v>56</v>
      </c>
      <c r="B380" s="3" t="s">
        <v>89</v>
      </c>
      <c r="C380" s="5">
        <v>42016</v>
      </c>
      <c r="D380" s="3" t="s">
        <v>62</v>
      </c>
      <c r="E380" s="3">
        <v>400</v>
      </c>
      <c r="F380" s="3">
        <v>8804</v>
      </c>
      <c r="G380" s="3">
        <v>4497</v>
      </c>
      <c r="H380" s="3">
        <v>4307</v>
      </c>
    </row>
    <row r="381" spans="1:8" x14ac:dyDescent="0.2">
      <c r="A381" s="3" t="s">
        <v>57</v>
      </c>
      <c r="B381" s="3" t="s">
        <v>89</v>
      </c>
      <c r="C381" s="5">
        <v>42016</v>
      </c>
      <c r="D381" s="3" t="s">
        <v>63</v>
      </c>
      <c r="E381" s="3">
        <v>100</v>
      </c>
      <c r="F381" s="3">
        <v>1795</v>
      </c>
      <c r="G381" s="3">
        <v>932</v>
      </c>
      <c r="H381" s="3">
        <v>863</v>
      </c>
    </row>
    <row r="382" spans="1:8" x14ac:dyDescent="0.2">
      <c r="A382" s="3" t="s">
        <v>56</v>
      </c>
      <c r="B382" s="3" t="s">
        <v>89</v>
      </c>
      <c r="C382" s="5">
        <v>42016</v>
      </c>
      <c r="D382" s="3" t="s">
        <v>75</v>
      </c>
      <c r="E382" s="3">
        <v>400</v>
      </c>
      <c r="F382" s="3">
        <v>9088</v>
      </c>
      <c r="G382" s="3">
        <v>4330</v>
      </c>
      <c r="H382" s="3">
        <v>4758</v>
      </c>
    </row>
    <row r="383" spans="1:8" x14ac:dyDescent="0.2">
      <c r="A383" s="3" t="s">
        <v>56</v>
      </c>
      <c r="B383" s="3" t="s">
        <v>88</v>
      </c>
      <c r="C383" s="5">
        <v>42016</v>
      </c>
      <c r="D383" s="3" t="s">
        <v>81</v>
      </c>
      <c r="E383" s="3">
        <v>200</v>
      </c>
      <c r="F383" s="3">
        <v>4754</v>
      </c>
      <c r="G383" s="3">
        <v>2165</v>
      </c>
      <c r="H383" s="3">
        <v>2589</v>
      </c>
    </row>
    <row r="384" spans="1:8" x14ac:dyDescent="0.2">
      <c r="A384" s="3" t="s">
        <v>58</v>
      </c>
      <c r="B384" s="3" t="s">
        <v>89</v>
      </c>
      <c r="C384" s="5">
        <v>42017</v>
      </c>
      <c r="D384" s="3" t="s">
        <v>62</v>
      </c>
      <c r="E384" s="3">
        <v>500</v>
      </c>
      <c r="F384" s="3">
        <v>9575</v>
      </c>
      <c r="G384" s="3">
        <v>4659</v>
      </c>
      <c r="H384" s="3">
        <v>4916</v>
      </c>
    </row>
    <row r="385" spans="1:8" x14ac:dyDescent="0.2">
      <c r="A385" s="3" t="s">
        <v>57</v>
      </c>
      <c r="B385" s="3" t="s">
        <v>89</v>
      </c>
      <c r="C385" s="5">
        <v>42017</v>
      </c>
      <c r="D385" s="3" t="s">
        <v>62</v>
      </c>
      <c r="E385" s="3">
        <v>300</v>
      </c>
      <c r="F385" s="3">
        <v>6477</v>
      </c>
      <c r="G385" s="3">
        <v>3247</v>
      </c>
      <c r="H385" s="3">
        <v>3230</v>
      </c>
    </row>
    <row r="386" spans="1:8" x14ac:dyDescent="0.2">
      <c r="A386" s="3" t="s">
        <v>58</v>
      </c>
      <c r="B386" s="3" t="s">
        <v>89</v>
      </c>
      <c r="C386" s="5">
        <v>42017</v>
      </c>
      <c r="D386" s="3" t="s">
        <v>71</v>
      </c>
      <c r="E386" s="3">
        <v>100</v>
      </c>
      <c r="F386" s="3">
        <v>2410</v>
      </c>
      <c r="G386" s="3">
        <v>1082</v>
      </c>
      <c r="H386" s="3">
        <v>1328</v>
      </c>
    </row>
    <row r="387" spans="1:8" x14ac:dyDescent="0.2">
      <c r="A387" s="3" t="s">
        <v>57</v>
      </c>
      <c r="B387" s="3" t="s">
        <v>87</v>
      </c>
      <c r="C387" s="5">
        <v>42018</v>
      </c>
      <c r="D387" s="3" t="s">
        <v>60</v>
      </c>
      <c r="E387" s="3">
        <v>300</v>
      </c>
      <c r="F387" s="3">
        <v>7053</v>
      </c>
      <c r="G387" s="3">
        <v>3247</v>
      </c>
      <c r="H387" s="3">
        <v>3806</v>
      </c>
    </row>
    <row r="388" spans="1:8" x14ac:dyDescent="0.2">
      <c r="A388" s="3" t="s">
        <v>58</v>
      </c>
      <c r="B388" s="3" t="s">
        <v>89</v>
      </c>
      <c r="C388" s="5">
        <v>42018</v>
      </c>
      <c r="D388" s="3" t="s">
        <v>64</v>
      </c>
      <c r="E388" s="3">
        <v>300</v>
      </c>
      <c r="F388" s="3">
        <v>6069</v>
      </c>
      <c r="G388" s="3">
        <v>2795</v>
      </c>
      <c r="H388" s="3">
        <v>3274</v>
      </c>
    </row>
    <row r="389" spans="1:8" x14ac:dyDescent="0.2">
      <c r="A389" s="3" t="s">
        <v>57</v>
      </c>
      <c r="B389" s="3" t="s">
        <v>89</v>
      </c>
      <c r="C389" s="5">
        <v>42019</v>
      </c>
      <c r="D389" s="3" t="s">
        <v>62</v>
      </c>
      <c r="E389" s="3">
        <v>500</v>
      </c>
      <c r="F389" s="3">
        <v>12425</v>
      </c>
      <c r="G389" s="3">
        <v>5621</v>
      </c>
      <c r="H389" s="3">
        <v>6804</v>
      </c>
    </row>
    <row r="390" spans="1:8" x14ac:dyDescent="0.2">
      <c r="A390" s="3" t="s">
        <v>56</v>
      </c>
      <c r="B390" s="3" t="s">
        <v>89</v>
      </c>
      <c r="C390" s="5">
        <v>42019</v>
      </c>
      <c r="D390" s="3" t="s">
        <v>62</v>
      </c>
      <c r="E390" s="3">
        <v>100</v>
      </c>
      <c r="F390" s="3">
        <v>2231</v>
      </c>
      <c r="G390" s="3">
        <v>1082</v>
      </c>
      <c r="H390" s="3">
        <v>1149</v>
      </c>
    </row>
    <row r="391" spans="1:8" x14ac:dyDescent="0.2">
      <c r="A391" s="3" t="s">
        <v>57</v>
      </c>
      <c r="B391" s="3" t="s">
        <v>88</v>
      </c>
      <c r="C391" s="5">
        <v>42020</v>
      </c>
      <c r="D391" s="3" t="s">
        <v>68</v>
      </c>
      <c r="E391" s="3">
        <v>100</v>
      </c>
      <c r="F391" s="3">
        <v>2054</v>
      </c>
      <c r="G391" s="3">
        <v>1082</v>
      </c>
      <c r="H391" s="3">
        <v>972</v>
      </c>
    </row>
    <row r="392" spans="1:8" x14ac:dyDescent="0.2">
      <c r="A392" s="3" t="s">
        <v>57</v>
      </c>
      <c r="B392" s="3" t="s">
        <v>89</v>
      </c>
      <c r="C392" s="5">
        <v>42021</v>
      </c>
      <c r="D392" s="3" t="s">
        <v>63</v>
      </c>
      <c r="E392" s="3">
        <v>400</v>
      </c>
      <c r="F392" s="3">
        <v>9816</v>
      </c>
      <c r="G392" s="3">
        <v>4497</v>
      </c>
      <c r="H392" s="3">
        <v>5319</v>
      </c>
    </row>
    <row r="393" spans="1:8" x14ac:dyDescent="0.2">
      <c r="A393" s="3" t="s">
        <v>58</v>
      </c>
      <c r="B393" s="3" t="s">
        <v>89</v>
      </c>
      <c r="C393" s="5">
        <v>42021</v>
      </c>
      <c r="D393" s="3" t="s">
        <v>75</v>
      </c>
      <c r="E393" s="3">
        <v>300</v>
      </c>
      <c r="F393" s="3">
        <v>5532</v>
      </c>
      <c r="G393" s="3">
        <v>2795</v>
      </c>
      <c r="H393" s="3">
        <v>2737</v>
      </c>
    </row>
    <row r="394" spans="1:8" x14ac:dyDescent="0.2">
      <c r="A394" s="3" t="s">
        <v>56</v>
      </c>
      <c r="B394" s="3" t="s">
        <v>89</v>
      </c>
      <c r="C394" s="5">
        <v>42021</v>
      </c>
      <c r="D394" s="3" t="s">
        <v>84</v>
      </c>
      <c r="E394" s="3">
        <v>900</v>
      </c>
      <c r="F394" s="3">
        <v>21960</v>
      </c>
      <c r="G394" s="3">
        <v>10118</v>
      </c>
      <c r="H394" s="3">
        <v>11842</v>
      </c>
    </row>
    <row r="395" spans="1:8" x14ac:dyDescent="0.2">
      <c r="A395" s="3" t="s">
        <v>58</v>
      </c>
      <c r="B395" s="3" t="s">
        <v>89</v>
      </c>
      <c r="C395" s="5">
        <v>42021</v>
      </c>
      <c r="D395" s="3" t="s">
        <v>84</v>
      </c>
      <c r="E395" s="3">
        <v>400</v>
      </c>
      <c r="F395" s="3">
        <v>8708</v>
      </c>
      <c r="G395" s="3">
        <v>4330</v>
      </c>
      <c r="H395" s="3">
        <v>4378</v>
      </c>
    </row>
    <row r="396" spans="1:8" x14ac:dyDescent="0.2">
      <c r="A396" s="3" t="s">
        <v>57</v>
      </c>
      <c r="B396" s="3" t="s">
        <v>89</v>
      </c>
      <c r="C396" s="5">
        <v>42022</v>
      </c>
      <c r="D396" s="3" t="s">
        <v>74</v>
      </c>
      <c r="E396" s="3">
        <v>900</v>
      </c>
      <c r="F396" s="3">
        <v>22716</v>
      </c>
      <c r="G396" s="3">
        <v>10118</v>
      </c>
      <c r="H396" s="3">
        <v>12598</v>
      </c>
    </row>
    <row r="397" spans="1:8" x14ac:dyDescent="0.2">
      <c r="A397" s="3" t="s">
        <v>58</v>
      </c>
      <c r="B397" s="3" t="s">
        <v>88</v>
      </c>
      <c r="C397" s="5">
        <v>42022</v>
      </c>
      <c r="D397" s="3" t="s">
        <v>74</v>
      </c>
      <c r="E397" s="3">
        <v>900</v>
      </c>
      <c r="F397" s="3">
        <v>18099</v>
      </c>
      <c r="G397" s="3">
        <v>9742</v>
      </c>
      <c r="H397" s="3">
        <v>8357</v>
      </c>
    </row>
    <row r="398" spans="1:8" x14ac:dyDescent="0.2">
      <c r="A398" s="3" t="s">
        <v>56</v>
      </c>
      <c r="B398" s="3" t="s">
        <v>89</v>
      </c>
      <c r="C398" s="5">
        <v>42022</v>
      </c>
      <c r="D398" s="3" t="s">
        <v>78</v>
      </c>
      <c r="E398" s="3">
        <v>300</v>
      </c>
      <c r="F398" s="3">
        <v>7167</v>
      </c>
      <c r="G398" s="3">
        <v>3373</v>
      </c>
      <c r="H398" s="3">
        <v>3794</v>
      </c>
    </row>
    <row r="399" spans="1:8" x14ac:dyDescent="0.2">
      <c r="A399" s="3" t="s">
        <v>57</v>
      </c>
      <c r="B399" s="3" t="s">
        <v>87</v>
      </c>
      <c r="C399" s="5">
        <v>42022</v>
      </c>
      <c r="D399" s="3" t="s">
        <v>79</v>
      </c>
      <c r="E399" s="3">
        <v>200</v>
      </c>
      <c r="F399" s="3">
        <v>4192</v>
      </c>
      <c r="G399" s="3">
        <v>1863</v>
      </c>
      <c r="H399" s="3">
        <v>2329</v>
      </c>
    </row>
    <row r="400" spans="1:8" x14ac:dyDescent="0.2">
      <c r="A400" s="3" t="s">
        <v>58</v>
      </c>
      <c r="B400" s="3" t="s">
        <v>88</v>
      </c>
      <c r="C400" s="5">
        <v>42023</v>
      </c>
      <c r="D400" s="3" t="s">
        <v>73</v>
      </c>
      <c r="E400" s="3">
        <v>400</v>
      </c>
      <c r="F400" s="3">
        <v>8556</v>
      </c>
      <c r="G400" s="3">
        <v>4497</v>
      </c>
      <c r="H400" s="3">
        <v>4059</v>
      </c>
    </row>
    <row r="401" spans="1:8" x14ac:dyDescent="0.2">
      <c r="A401" s="3" t="s">
        <v>56</v>
      </c>
      <c r="B401" s="3" t="s">
        <v>89</v>
      </c>
      <c r="C401" s="5">
        <v>42023</v>
      </c>
      <c r="D401" s="3" t="s">
        <v>75</v>
      </c>
      <c r="E401" s="3">
        <v>300</v>
      </c>
      <c r="F401" s="3">
        <v>6789</v>
      </c>
      <c r="G401" s="3">
        <v>3373</v>
      </c>
      <c r="H401" s="3">
        <v>3416</v>
      </c>
    </row>
    <row r="402" spans="1:8" x14ac:dyDescent="0.2">
      <c r="A402" s="3" t="s">
        <v>57</v>
      </c>
      <c r="B402" s="3" t="s">
        <v>89</v>
      </c>
      <c r="C402" s="5">
        <v>42023</v>
      </c>
      <c r="D402" s="3" t="s">
        <v>79</v>
      </c>
      <c r="E402" s="3">
        <v>900</v>
      </c>
      <c r="F402" s="3">
        <v>19062</v>
      </c>
      <c r="G402" s="3">
        <v>10118</v>
      </c>
      <c r="H402" s="3">
        <v>8944</v>
      </c>
    </row>
    <row r="403" spans="1:8" x14ac:dyDescent="0.2">
      <c r="A403" s="3" t="s">
        <v>56</v>
      </c>
      <c r="B403" s="3" t="s">
        <v>89</v>
      </c>
      <c r="C403" s="5">
        <v>42023</v>
      </c>
      <c r="D403" s="3" t="s">
        <v>84</v>
      </c>
      <c r="E403" s="3">
        <v>300</v>
      </c>
      <c r="F403" s="3">
        <v>5370</v>
      </c>
      <c r="G403" s="3">
        <v>2795</v>
      </c>
      <c r="H403" s="3">
        <v>2575</v>
      </c>
    </row>
    <row r="404" spans="1:8" x14ac:dyDescent="0.2">
      <c r="A404" s="3" t="s">
        <v>56</v>
      </c>
      <c r="B404" s="3" t="s">
        <v>89</v>
      </c>
      <c r="C404" s="5">
        <v>42024</v>
      </c>
      <c r="D404" s="3" t="s">
        <v>62</v>
      </c>
      <c r="E404" s="3">
        <v>700</v>
      </c>
      <c r="F404" s="3">
        <v>16303</v>
      </c>
      <c r="G404" s="3">
        <v>7577</v>
      </c>
      <c r="H404" s="3">
        <v>8726</v>
      </c>
    </row>
    <row r="405" spans="1:8" x14ac:dyDescent="0.2">
      <c r="A405" s="3" t="s">
        <v>58</v>
      </c>
      <c r="B405" s="3" t="s">
        <v>89</v>
      </c>
      <c r="C405" s="5">
        <v>42024</v>
      </c>
      <c r="D405" s="3" t="s">
        <v>64</v>
      </c>
      <c r="E405" s="3">
        <v>300</v>
      </c>
      <c r="F405" s="3">
        <v>7593</v>
      </c>
      <c r="G405" s="3">
        <v>3373</v>
      </c>
      <c r="H405" s="3">
        <v>4220</v>
      </c>
    </row>
    <row r="406" spans="1:8" x14ac:dyDescent="0.2">
      <c r="A406" s="3" t="s">
        <v>57</v>
      </c>
      <c r="B406" s="3" t="s">
        <v>89</v>
      </c>
      <c r="C406" s="5">
        <v>42024</v>
      </c>
      <c r="D406" s="3" t="s">
        <v>84</v>
      </c>
      <c r="E406" s="3">
        <v>300</v>
      </c>
      <c r="F406" s="3">
        <v>6045</v>
      </c>
      <c r="G406" s="3">
        <v>2795</v>
      </c>
      <c r="H406" s="3">
        <v>3250</v>
      </c>
    </row>
    <row r="407" spans="1:8" x14ac:dyDescent="0.2">
      <c r="A407" s="3" t="s">
        <v>57</v>
      </c>
      <c r="B407" s="3" t="s">
        <v>89</v>
      </c>
      <c r="C407" s="5">
        <v>42026</v>
      </c>
      <c r="D407" s="3" t="s">
        <v>74</v>
      </c>
      <c r="E407" s="3">
        <v>400</v>
      </c>
      <c r="F407" s="3">
        <v>8580</v>
      </c>
      <c r="G407" s="3">
        <v>4497</v>
      </c>
      <c r="H407" s="3">
        <v>4083</v>
      </c>
    </row>
    <row r="408" spans="1:8" x14ac:dyDescent="0.2">
      <c r="A408" s="3" t="s">
        <v>57</v>
      </c>
      <c r="B408" s="3" t="s">
        <v>89</v>
      </c>
      <c r="C408" s="5">
        <v>42027</v>
      </c>
      <c r="D408" s="3" t="s">
        <v>62</v>
      </c>
      <c r="E408" s="3">
        <v>900</v>
      </c>
      <c r="F408" s="3">
        <v>21168</v>
      </c>
      <c r="G408" s="3">
        <v>9742</v>
      </c>
      <c r="H408" s="3">
        <v>11426</v>
      </c>
    </row>
    <row r="409" spans="1:8" x14ac:dyDescent="0.2">
      <c r="A409" s="3" t="s">
        <v>56</v>
      </c>
      <c r="B409" s="3" t="s">
        <v>89</v>
      </c>
      <c r="C409" s="5">
        <v>42027</v>
      </c>
      <c r="D409" s="3" t="s">
        <v>62</v>
      </c>
      <c r="E409" s="3">
        <v>400</v>
      </c>
      <c r="F409" s="3">
        <v>9704</v>
      </c>
      <c r="G409" s="3">
        <v>4497</v>
      </c>
      <c r="H409" s="3">
        <v>5207</v>
      </c>
    </row>
    <row r="410" spans="1:8" x14ac:dyDescent="0.2">
      <c r="A410" s="3" t="s">
        <v>56</v>
      </c>
      <c r="B410" s="3" t="s">
        <v>88</v>
      </c>
      <c r="C410" s="5">
        <v>42027</v>
      </c>
      <c r="D410" s="3" t="s">
        <v>64</v>
      </c>
      <c r="E410" s="3">
        <v>500</v>
      </c>
      <c r="F410" s="3">
        <v>12270</v>
      </c>
      <c r="G410" s="3">
        <v>5412</v>
      </c>
      <c r="H410" s="3">
        <v>6858</v>
      </c>
    </row>
    <row r="411" spans="1:8" x14ac:dyDescent="0.2">
      <c r="A411" s="3" t="s">
        <v>58</v>
      </c>
      <c r="B411" s="3" t="s">
        <v>89</v>
      </c>
      <c r="C411" s="5">
        <v>42028</v>
      </c>
      <c r="D411" s="3" t="s">
        <v>62</v>
      </c>
      <c r="E411" s="3">
        <v>500</v>
      </c>
      <c r="F411" s="3">
        <v>12760</v>
      </c>
      <c r="G411" s="3">
        <v>5621</v>
      </c>
      <c r="H411" s="3">
        <v>7139</v>
      </c>
    </row>
    <row r="412" spans="1:8" x14ac:dyDescent="0.2">
      <c r="A412" s="3" t="s">
        <v>57</v>
      </c>
      <c r="B412" s="3" t="s">
        <v>89</v>
      </c>
      <c r="C412" s="5">
        <v>42028</v>
      </c>
      <c r="D412" s="3" t="s">
        <v>64</v>
      </c>
      <c r="E412" s="3">
        <v>300</v>
      </c>
      <c r="F412" s="3">
        <v>7233</v>
      </c>
      <c r="G412" s="3">
        <v>3247</v>
      </c>
      <c r="H412" s="3">
        <v>3986</v>
      </c>
    </row>
    <row r="413" spans="1:8" x14ac:dyDescent="0.2">
      <c r="A413" s="3" t="s">
        <v>56</v>
      </c>
      <c r="B413" s="3" t="s">
        <v>89</v>
      </c>
      <c r="C413" s="5">
        <v>42028</v>
      </c>
      <c r="D413" s="3" t="s">
        <v>74</v>
      </c>
      <c r="E413" s="3">
        <v>200</v>
      </c>
      <c r="F413" s="3">
        <v>3756</v>
      </c>
      <c r="G413" s="3">
        <v>1863</v>
      </c>
      <c r="H413" s="3">
        <v>1893</v>
      </c>
    </row>
    <row r="414" spans="1:8" x14ac:dyDescent="0.2">
      <c r="A414" s="3" t="s">
        <v>56</v>
      </c>
      <c r="B414" s="3" t="s">
        <v>89</v>
      </c>
      <c r="C414" s="5">
        <v>42029</v>
      </c>
      <c r="D414" s="3" t="s">
        <v>63</v>
      </c>
      <c r="E414" s="3">
        <v>100</v>
      </c>
      <c r="F414" s="3">
        <v>1704</v>
      </c>
      <c r="G414" s="3">
        <v>932</v>
      </c>
      <c r="H414" s="3">
        <v>772</v>
      </c>
    </row>
    <row r="415" spans="1:8" x14ac:dyDescent="0.2">
      <c r="A415" s="3" t="s">
        <v>58</v>
      </c>
      <c r="B415" s="3" t="s">
        <v>89</v>
      </c>
      <c r="C415" s="5">
        <v>42029</v>
      </c>
      <c r="D415" s="3" t="s">
        <v>66</v>
      </c>
      <c r="E415" s="3">
        <v>1000</v>
      </c>
      <c r="F415" s="3">
        <v>24130</v>
      </c>
      <c r="G415" s="3">
        <v>11242</v>
      </c>
      <c r="H415" s="3">
        <v>12888</v>
      </c>
    </row>
    <row r="416" spans="1:8" x14ac:dyDescent="0.2">
      <c r="A416" s="3" t="s">
        <v>57</v>
      </c>
      <c r="B416" s="3" t="s">
        <v>89</v>
      </c>
      <c r="C416" s="5">
        <v>42029</v>
      </c>
      <c r="D416" s="3" t="s">
        <v>75</v>
      </c>
      <c r="E416" s="3">
        <v>200</v>
      </c>
      <c r="F416" s="3">
        <v>4060</v>
      </c>
      <c r="G416" s="3">
        <v>2165</v>
      </c>
      <c r="H416" s="3">
        <v>1895</v>
      </c>
    </row>
    <row r="417" spans="1:8" x14ac:dyDescent="0.2">
      <c r="A417" s="3" t="s">
        <v>56</v>
      </c>
      <c r="B417" s="3" t="s">
        <v>87</v>
      </c>
      <c r="C417" s="5">
        <v>42030</v>
      </c>
      <c r="D417" s="3" t="s">
        <v>74</v>
      </c>
      <c r="E417" s="3">
        <v>900</v>
      </c>
      <c r="F417" s="3">
        <v>17883</v>
      </c>
      <c r="G417" s="3">
        <v>8385</v>
      </c>
      <c r="H417" s="3">
        <v>9498</v>
      </c>
    </row>
    <row r="418" spans="1:8" x14ac:dyDescent="0.2">
      <c r="A418" s="3" t="s">
        <v>58</v>
      </c>
      <c r="B418" s="3" t="s">
        <v>88</v>
      </c>
      <c r="C418" s="5">
        <v>42030</v>
      </c>
      <c r="D418" s="3" t="s">
        <v>79</v>
      </c>
      <c r="E418" s="3">
        <v>500</v>
      </c>
      <c r="F418" s="3">
        <v>12625</v>
      </c>
      <c r="G418" s="3">
        <v>5621</v>
      </c>
      <c r="H418" s="3">
        <v>7004</v>
      </c>
    </row>
    <row r="419" spans="1:8" x14ac:dyDescent="0.2">
      <c r="A419" s="3" t="s">
        <v>56</v>
      </c>
      <c r="B419" s="3" t="s">
        <v>89</v>
      </c>
      <c r="C419" s="5">
        <v>42030</v>
      </c>
      <c r="D419" s="3" t="s">
        <v>83</v>
      </c>
      <c r="E419" s="3">
        <v>400</v>
      </c>
      <c r="F419" s="3">
        <v>8876</v>
      </c>
      <c r="G419" s="3">
        <v>4497</v>
      </c>
      <c r="H419" s="3">
        <v>4379</v>
      </c>
    </row>
    <row r="420" spans="1:8" x14ac:dyDescent="0.2">
      <c r="A420" s="3" t="s">
        <v>56</v>
      </c>
      <c r="B420" s="3" t="s">
        <v>88</v>
      </c>
      <c r="C420" s="5">
        <v>42031</v>
      </c>
      <c r="D420" s="3" t="s">
        <v>68</v>
      </c>
      <c r="E420" s="3">
        <v>400</v>
      </c>
      <c r="F420" s="3">
        <v>8204</v>
      </c>
      <c r="G420" s="3">
        <v>4330</v>
      </c>
      <c r="H420" s="3">
        <v>3874</v>
      </c>
    </row>
    <row r="421" spans="1:8" x14ac:dyDescent="0.2">
      <c r="A421" s="3" t="s">
        <v>56</v>
      </c>
      <c r="B421" s="3" t="s">
        <v>89</v>
      </c>
      <c r="C421" s="5">
        <v>42031</v>
      </c>
      <c r="D421" s="3" t="s">
        <v>74</v>
      </c>
      <c r="E421" s="3">
        <v>200</v>
      </c>
      <c r="F421" s="3">
        <v>5002</v>
      </c>
      <c r="G421" s="3">
        <v>2248</v>
      </c>
      <c r="H421" s="3">
        <v>2754</v>
      </c>
    </row>
    <row r="422" spans="1:8" x14ac:dyDescent="0.2">
      <c r="A422" s="3" t="s">
        <v>57</v>
      </c>
      <c r="B422" s="3" t="s">
        <v>88</v>
      </c>
      <c r="C422" s="5">
        <v>42031</v>
      </c>
      <c r="D422" s="3" t="s">
        <v>75</v>
      </c>
      <c r="E422" s="3">
        <v>400</v>
      </c>
      <c r="F422" s="3">
        <v>8468</v>
      </c>
      <c r="G422" s="3">
        <v>3727</v>
      </c>
      <c r="H422" s="3">
        <v>4741</v>
      </c>
    </row>
    <row r="423" spans="1:8" x14ac:dyDescent="0.2">
      <c r="A423" s="3" t="s">
        <v>57</v>
      </c>
      <c r="B423" s="3" t="s">
        <v>88</v>
      </c>
      <c r="C423" s="5">
        <v>42032</v>
      </c>
      <c r="D423" s="3" t="s">
        <v>63</v>
      </c>
      <c r="E423" s="3">
        <v>500</v>
      </c>
      <c r="F423" s="3">
        <v>11725</v>
      </c>
      <c r="G423" s="3">
        <v>5412</v>
      </c>
      <c r="H423" s="3">
        <v>6313</v>
      </c>
    </row>
    <row r="424" spans="1:8" x14ac:dyDescent="0.2">
      <c r="A424" s="3" t="s">
        <v>57</v>
      </c>
      <c r="B424" s="3" t="s">
        <v>88</v>
      </c>
      <c r="C424" s="5">
        <v>42032</v>
      </c>
      <c r="D424" s="3" t="s">
        <v>67</v>
      </c>
      <c r="E424" s="3">
        <v>500</v>
      </c>
      <c r="F424" s="3">
        <v>9635</v>
      </c>
      <c r="G424" s="3">
        <v>4659</v>
      </c>
      <c r="H424" s="3">
        <v>4976</v>
      </c>
    </row>
    <row r="425" spans="1:8" x14ac:dyDescent="0.2">
      <c r="A425" s="3" t="s">
        <v>56</v>
      </c>
      <c r="B425" s="3" t="s">
        <v>88</v>
      </c>
      <c r="C425" s="5">
        <v>42032</v>
      </c>
      <c r="D425" s="3" t="s">
        <v>74</v>
      </c>
      <c r="E425" s="3">
        <v>400</v>
      </c>
      <c r="F425" s="3">
        <v>7852</v>
      </c>
      <c r="G425" s="3">
        <v>3727</v>
      </c>
      <c r="H425" s="3">
        <v>4125</v>
      </c>
    </row>
    <row r="426" spans="1:8" x14ac:dyDescent="0.2">
      <c r="A426" s="3" t="s">
        <v>56</v>
      </c>
      <c r="B426" s="3" t="s">
        <v>89</v>
      </c>
      <c r="C426" s="5">
        <v>42032</v>
      </c>
      <c r="D426" s="3" t="s">
        <v>74</v>
      </c>
      <c r="E426" s="3">
        <v>200</v>
      </c>
      <c r="F426" s="3">
        <v>4378</v>
      </c>
      <c r="G426" s="3">
        <v>2165</v>
      </c>
      <c r="H426" s="3">
        <v>2213</v>
      </c>
    </row>
    <row r="427" spans="1:8" x14ac:dyDescent="0.2">
      <c r="A427" s="3" t="s">
        <v>58</v>
      </c>
      <c r="B427" s="3" t="s">
        <v>89</v>
      </c>
      <c r="C427" s="5">
        <v>42033</v>
      </c>
      <c r="D427" s="3" t="s">
        <v>62</v>
      </c>
      <c r="E427" s="3">
        <v>500</v>
      </c>
      <c r="F427" s="3">
        <v>11660</v>
      </c>
      <c r="G427" s="3">
        <v>5412</v>
      </c>
      <c r="H427" s="3">
        <v>6248</v>
      </c>
    </row>
    <row r="428" spans="1:8" x14ac:dyDescent="0.2">
      <c r="A428" s="3" t="s">
        <v>56</v>
      </c>
      <c r="B428" s="3" t="s">
        <v>89</v>
      </c>
      <c r="C428" s="5">
        <v>42033</v>
      </c>
      <c r="D428" s="3" t="s">
        <v>63</v>
      </c>
      <c r="E428" s="3">
        <v>900</v>
      </c>
      <c r="F428" s="3">
        <v>21366</v>
      </c>
      <c r="G428" s="3">
        <v>10118</v>
      </c>
      <c r="H428" s="3">
        <v>11248</v>
      </c>
    </row>
    <row r="429" spans="1:8" x14ac:dyDescent="0.2">
      <c r="A429" s="3" t="s">
        <v>56</v>
      </c>
      <c r="B429" s="3" t="s">
        <v>89</v>
      </c>
      <c r="C429" s="5">
        <v>42033</v>
      </c>
      <c r="D429" s="3" t="s">
        <v>66</v>
      </c>
      <c r="E429" s="3">
        <v>400</v>
      </c>
      <c r="F429" s="3">
        <v>9144</v>
      </c>
      <c r="G429" s="3">
        <v>4497</v>
      </c>
      <c r="H429" s="3">
        <v>4647</v>
      </c>
    </row>
    <row r="430" spans="1:8" x14ac:dyDescent="0.2">
      <c r="A430" s="3" t="s">
        <v>57</v>
      </c>
      <c r="B430" s="3" t="s">
        <v>88</v>
      </c>
      <c r="C430" s="5">
        <v>42033</v>
      </c>
      <c r="D430" s="3" t="s">
        <v>79</v>
      </c>
      <c r="E430" s="3">
        <v>500</v>
      </c>
      <c r="F430" s="3">
        <v>10380</v>
      </c>
      <c r="G430" s="3">
        <v>5621</v>
      </c>
      <c r="H430" s="3">
        <v>4759</v>
      </c>
    </row>
    <row r="431" spans="1:8" x14ac:dyDescent="0.2">
      <c r="A431" s="3" t="s">
        <v>57</v>
      </c>
      <c r="B431" s="3" t="s">
        <v>88</v>
      </c>
      <c r="C431" s="5">
        <v>42033</v>
      </c>
      <c r="D431" s="3" t="s">
        <v>84</v>
      </c>
      <c r="E431" s="3">
        <v>900</v>
      </c>
      <c r="F431" s="3">
        <v>21555</v>
      </c>
      <c r="G431" s="3">
        <v>9742</v>
      </c>
      <c r="H431" s="3">
        <v>11813</v>
      </c>
    </row>
    <row r="432" spans="1:8" x14ac:dyDescent="0.2">
      <c r="A432" s="3" t="s">
        <v>58</v>
      </c>
      <c r="B432" s="3" t="s">
        <v>89</v>
      </c>
      <c r="C432" s="5">
        <v>42033</v>
      </c>
      <c r="D432" s="3" t="s">
        <v>84</v>
      </c>
      <c r="E432" s="3">
        <v>200</v>
      </c>
      <c r="F432" s="3">
        <v>4270</v>
      </c>
      <c r="G432" s="3">
        <v>2165</v>
      </c>
      <c r="H432" s="3">
        <v>2105</v>
      </c>
    </row>
    <row r="433" spans="1:8" x14ac:dyDescent="0.2">
      <c r="A433" s="3" t="s">
        <v>57</v>
      </c>
      <c r="B433" s="3" t="s">
        <v>87</v>
      </c>
      <c r="C433" s="5">
        <v>42034</v>
      </c>
      <c r="D433" s="3" t="s">
        <v>63</v>
      </c>
      <c r="E433" s="3">
        <v>300</v>
      </c>
      <c r="F433" s="3">
        <v>5967</v>
      </c>
      <c r="G433" s="3">
        <v>2795</v>
      </c>
      <c r="H433" s="3">
        <v>3172</v>
      </c>
    </row>
    <row r="434" spans="1:8" x14ac:dyDescent="0.2">
      <c r="A434" s="3" t="s">
        <v>56</v>
      </c>
      <c r="B434" s="3" t="s">
        <v>89</v>
      </c>
      <c r="C434" s="5">
        <v>42034</v>
      </c>
      <c r="D434" s="3" t="s">
        <v>75</v>
      </c>
      <c r="E434" s="3">
        <v>700</v>
      </c>
      <c r="F434" s="3">
        <v>15876</v>
      </c>
      <c r="G434" s="3">
        <v>7869</v>
      </c>
      <c r="H434" s="3">
        <v>8007</v>
      </c>
    </row>
    <row r="435" spans="1:8" x14ac:dyDescent="0.2">
      <c r="A435" s="3" t="s">
        <v>57</v>
      </c>
      <c r="B435" s="3" t="s">
        <v>88</v>
      </c>
      <c r="C435" s="5">
        <v>42034</v>
      </c>
      <c r="D435" s="3" t="s">
        <v>78</v>
      </c>
      <c r="E435" s="3">
        <v>700</v>
      </c>
      <c r="F435" s="3">
        <v>14497</v>
      </c>
      <c r="G435" s="3">
        <v>7577</v>
      </c>
      <c r="H435" s="3">
        <v>6920</v>
      </c>
    </row>
    <row r="436" spans="1:8" x14ac:dyDescent="0.2">
      <c r="A436" s="3" t="s">
        <v>57</v>
      </c>
      <c r="B436" s="3" t="s">
        <v>89</v>
      </c>
      <c r="C436" s="5">
        <v>42034</v>
      </c>
      <c r="D436" s="3" t="s">
        <v>84</v>
      </c>
      <c r="E436" s="3">
        <v>300</v>
      </c>
      <c r="F436" s="3">
        <v>6714</v>
      </c>
      <c r="G436" s="3">
        <v>3247</v>
      </c>
      <c r="H436" s="3">
        <v>3467</v>
      </c>
    </row>
    <row r="437" spans="1:8" x14ac:dyDescent="0.2">
      <c r="A437" s="3" t="s">
        <v>56</v>
      </c>
      <c r="B437" s="3" t="s">
        <v>89</v>
      </c>
      <c r="C437" s="5">
        <v>42035</v>
      </c>
      <c r="D437" s="3" t="s">
        <v>68</v>
      </c>
      <c r="E437" s="3">
        <v>200</v>
      </c>
      <c r="F437" s="3">
        <v>4902</v>
      </c>
      <c r="G437" s="3">
        <v>2248</v>
      </c>
      <c r="H437" s="3">
        <v>2654</v>
      </c>
    </row>
    <row r="438" spans="1:8" x14ac:dyDescent="0.2">
      <c r="A438" s="3" t="s">
        <v>56</v>
      </c>
      <c r="B438" s="3" t="s">
        <v>88</v>
      </c>
      <c r="C438" s="5">
        <v>42035</v>
      </c>
      <c r="D438" s="3" t="s">
        <v>75</v>
      </c>
      <c r="E438" s="3">
        <v>800</v>
      </c>
      <c r="F438" s="3">
        <v>17416</v>
      </c>
      <c r="G438" s="3">
        <v>8659</v>
      </c>
      <c r="H438" s="3">
        <v>8757</v>
      </c>
    </row>
    <row r="439" spans="1:8" x14ac:dyDescent="0.2">
      <c r="A439" s="3" t="s">
        <v>57</v>
      </c>
      <c r="B439" s="3" t="s">
        <v>89</v>
      </c>
      <c r="C439" s="5">
        <v>42036</v>
      </c>
      <c r="D439" s="3" t="s">
        <v>67</v>
      </c>
      <c r="E439" s="3">
        <v>1000</v>
      </c>
      <c r="F439" s="3">
        <v>25350</v>
      </c>
      <c r="G439" s="3">
        <v>11242</v>
      </c>
      <c r="H439" s="3">
        <v>14108</v>
      </c>
    </row>
    <row r="440" spans="1:8" x14ac:dyDescent="0.2">
      <c r="A440" s="3" t="s">
        <v>58</v>
      </c>
      <c r="B440" s="3" t="s">
        <v>89</v>
      </c>
      <c r="C440" s="5">
        <v>42036</v>
      </c>
      <c r="D440" s="3" t="s">
        <v>75</v>
      </c>
      <c r="E440" s="3">
        <v>300</v>
      </c>
      <c r="F440" s="3">
        <v>6462</v>
      </c>
      <c r="G440" s="3">
        <v>3247</v>
      </c>
      <c r="H440" s="3">
        <v>3215</v>
      </c>
    </row>
    <row r="441" spans="1:8" x14ac:dyDescent="0.2">
      <c r="A441" s="3" t="s">
        <v>56</v>
      </c>
      <c r="B441" s="3" t="s">
        <v>88</v>
      </c>
      <c r="C441" s="5">
        <v>42037</v>
      </c>
      <c r="D441" s="3" t="s">
        <v>63</v>
      </c>
      <c r="E441" s="3">
        <v>500</v>
      </c>
      <c r="F441" s="3">
        <v>11545</v>
      </c>
      <c r="G441" s="3">
        <v>5412</v>
      </c>
      <c r="H441" s="3">
        <v>6133</v>
      </c>
    </row>
    <row r="442" spans="1:8" x14ac:dyDescent="0.2">
      <c r="A442" s="3" t="s">
        <v>56</v>
      </c>
      <c r="B442" s="3" t="s">
        <v>89</v>
      </c>
      <c r="C442" s="5">
        <v>42037</v>
      </c>
      <c r="D442" s="3" t="s">
        <v>63</v>
      </c>
      <c r="E442" s="3">
        <v>200</v>
      </c>
      <c r="F442" s="3">
        <v>4902</v>
      </c>
      <c r="G442" s="3">
        <v>2248</v>
      </c>
      <c r="H442" s="3">
        <v>2654</v>
      </c>
    </row>
    <row r="443" spans="1:8" x14ac:dyDescent="0.2">
      <c r="A443" s="3" t="s">
        <v>57</v>
      </c>
      <c r="B443" s="3" t="s">
        <v>87</v>
      </c>
      <c r="C443" s="5">
        <v>42037</v>
      </c>
      <c r="D443" s="3" t="s">
        <v>75</v>
      </c>
      <c r="E443" s="3">
        <v>700</v>
      </c>
      <c r="F443" s="3">
        <v>13804</v>
      </c>
      <c r="G443" s="3">
        <v>6522</v>
      </c>
      <c r="H443" s="3">
        <v>7282</v>
      </c>
    </row>
    <row r="444" spans="1:8" x14ac:dyDescent="0.2">
      <c r="A444" s="3" t="s">
        <v>58</v>
      </c>
      <c r="B444" s="3" t="s">
        <v>87</v>
      </c>
      <c r="C444" s="5">
        <v>42037</v>
      </c>
      <c r="D444" s="3" t="s">
        <v>80</v>
      </c>
      <c r="E444" s="3">
        <v>200</v>
      </c>
      <c r="F444" s="3">
        <v>4158</v>
      </c>
      <c r="G444" s="3">
        <v>1863</v>
      </c>
      <c r="H444" s="3">
        <v>2295</v>
      </c>
    </row>
    <row r="445" spans="1:8" x14ac:dyDescent="0.2">
      <c r="A445" s="3" t="s">
        <v>57</v>
      </c>
      <c r="B445" s="3" t="s">
        <v>88</v>
      </c>
      <c r="C445" s="5">
        <v>42038</v>
      </c>
      <c r="D445" s="3" t="s">
        <v>74</v>
      </c>
      <c r="E445" s="3">
        <v>500</v>
      </c>
      <c r="F445" s="3">
        <v>11235</v>
      </c>
      <c r="G445" s="3">
        <v>5412</v>
      </c>
      <c r="H445" s="3">
        <v>5823</v>
      </c>
    </row>
    <row r="446" spans="1:8" x14ac:dyDescent="0.2">
      <c r="A446" s="3" t="s">
        <v>56</v>
      </c>
      <c r="B446" s="3" t="s">
        <v>89</v>
      </c>
      <c r="C446" s="5">
        <v>42038</v>
      </c>
      <c r="D446" s="3" t="s">
        <v>74</v>
      </c>
      <c r="E446" s="3">
        <v>300</v>
      </c>
      <c r="F446" s="3">
        <v>6207</v>
      </c>
      <c r="G446" s="3">
        <v>2795</v>
      </c>
      <c r="H446" s="3">
        <v>3412</v>
      </c>
    </row>
    <row r="447" spans="1:8" x14ac:dyDescent="0.2">
      <c r="A447" s="3" t="s">
        <v>58</v>
      </c>
      <c r="B447" s="3" t="s">
        <v>88</v>
      </c>
      <c r="C447" s="5">
        <v>42038</v>
      </c>
      <c r="D447" s="3" t="s">
        <v>75</v>
      </c>
      <c r="E447" s="3">
        <v>500</v>
      </c>
      <c r="F447" s="3">
        <v>12575</v>
      </c>
      <c r="G447" s="3">
        <v>5621</v>
      </c>
      <c r="H447" s="3">
        <v>6954</v>
      </c>
    </row>
    <row r="448" spans="1:8" x14ac:dyDescent="0.2">
      <c r="A448" s="3" t="s">
        <v>56</v>
      </c>
      <c r="B448" s="3" t="s">
        <v>89</v>
      </c>
      <c r="C448" s="5">
        <v>42038</v>
      </c>
      <c r="D448" s="3" t="s">
        <v>75</v>
      </c>
      <c r="E448" s="3">
        <v>300</v>
      </c>
      <c r="F448" s="3">
        <v>6522</v>
      </c>
      <c r="G448" s="3">
        <v>3247</v>
      </c>
      <c r="H448" s="3">
        <v>3275</v>
      </c>
    </row>
    <row r="449" spans="1:8" x14ac:dyDescent="0.2">
      <c r="A449" s="3" t="s">
        <v>56</v>
      </c>
      <c r="B449" s="3" t="s">
        <v>89</v>
      </c>
      <c r="C449" s="5">
        <v>42039</v>
      </c>
      <c r="D449" s="3" t="s">
        <v>61</v>
      </c>
      <c r="E449" s="3">
        <v>400</v>
      </c>
      <c r="F449" s="3">
        <v>9240</v>
      </c>
      <c r="G449" s="3">
        <v>4497</v>
      </c>
      <c r="H449" s="3">
        <v>4743</v>
      </c>
    </row>
    <row r="450" spans="1:8" x14ac:dyDescent="0.2">
      <c r="A450" s="3" t="s">
        <v>58</v>
      </c>
      <c r="B450" s="3" t="s">
        <v>87</v>
      </c>
      <c r="C450" s="5">
        <v>42039</v>
      </c>
      <c r="D450" s="3" t="s">
        <v>64</v>
      </c>
      <c r="E450" s="3">
        <v>600</v>
      </c>
      <c r="F450" s="3">
        <v>12684</v>
      </c>
      <c r="G450" s="3">
        <v>5590</v>
      </c>
      <c r="H450" s="3">
        <v>7094</v>
      </c>
    </row>
    <row r="451" spans="1:8" x14ac:dyDescent="0.2">
      <c r="A451" s="3" t="s">
        <v>58</v>
      </c>
      <c r="B451" s="3" t="s">
        <v>89</v>
      </c>
      <c r="C451" s="5">
        <v>42039</v>
      </c>
      <c r="D451" s="3" t="s">
        <v>68</v>
      </c>
      <c r="E451" s="3">
        <v>100</v>
      </c>
      <c r="F451" s="3">
        <v>2320</v>
      </c>
      <c r="G451" s="3">
        <v>1124</v>
      </c>
      <c r="H451" s="3">
        <v>1196</v>
      </c>
    </row>
    <row r="452" spans="1:8" x14ac:dyDescent="0.2">
      <c r="A452" s="3" t="s">
        <v>57</v>
      </c>
      <c r="B452" s="3" t="s">
        <v>89</v>
      </c>
      <c r="C452" s="5">
        <v>42039</v>
      </c>
      <c r="D452" s="3" t="s">
        <v>72</v>
      </c>
      <c r="E452" s="3">
        <v>200</v>
      </c>
      <c r="F452" s="3">
        <v>4690</v>
      </c>
      <c r="G452" s="3">
        <v>2248</v>
      </c>
      <c r="H452" s="3">
        <v>2442</v>
      </c>
    </row>
    <row r="453" spans="1:8" x14ac:dyDescent="0.2">
      <c r="A453" s="3" t="s">
        <v>58</v>
      </c>
      <c r="B453" s="3" t="s">
        <v>88</v>
      </c>
      <c r="C453" s="5">
        <v>42039</v>
      </c>
      <c r="D453" s="3" t="s">
        <v>79</v>
      </c>
      <c r="E453" s="3">
        <v>500</v>
      </c>
      <c r="F453" s="3">
        <v>10400</v>
      </c>
      <c r="G453" s="3">
        <v>5621</v>
      </c>
      <c r="H453" s="3">
        <v>4779</v>
      </c>
    </row>
    <row r="454" spans="1:8" x14ac:dyDescent="0.2">
      <c r="A454" s="3" t="s">
        <v>57</v>
      </c>
      <c r="B454" s="3" t="s">
        <v>89</v>
      </c>
      <c r="C454" s="5">
        <v>42039</v>
      </c>
      <c r="D454" s="3" t="s">
        <v>84</v>
      </c>
      <c r="E454" s="3">
        <v>200</v>
      </c>
      <c r="F454" s="3">
        <v>3632</v>
      </c>
      <c r="G454" s="3">
        <v>1863</v>
      </c>
      <c r="H454" s="3">
        <v>1769</v>
      </c>
    </row>
    <row r="455" spans="1:8" x14ac:dyDescent="0.2">
      <c r="A455" s="3" t="s">
        <v>58</v>
      </c>
      <c r="B455" s="3" t="s">
        <v>89</v>
      </c>
      <c r="C455" s="5">
        <v>42040</v>
      </c>
      <c r="D455" s="3" t="s">
        <v>61</v>
      </c>
      <c r="E455" s="3">
        <v>1000</v>
      </c>
      <c r="F455" s="3">
        <v>22840</v>
      </c>
      <c r="G455" s="3">
        <v>11242</v>
      </c>
      <c r="H455" s="3">
        <v>11598</v>
      </c>
    </row>
    <row r="456" spans="1:8" x14ac:dyDescent="0.2">
      <c r="A456" s="3" t="s">
        <v>57</v>
      </c>
      <c r="B456" s="3" t="s">
        <v>88</v>
      </c>
      <c r="C456" s="5">
        <v>42040</v>
      </c>
      <c r="D456" s="3" t="s">
        <v>74</v>
      </c>
      <c r="E456" s="3">
        <v>500</v>
      </c>
      <c r="F456" s="3">
        <v>11680</v>
      </c>
      <c r="G456" s="3">
        <v>5621</v>
      </c>
      <c r="H456" s="3">
        <v>6059</v>
      </c>
    </row>
    <row r="457" spans="1:8" x14ac:dyDescent="0.2">
      <c r="A457" s="3" t="s">
        <v>58</v>
      </c>
      <c r="B457" s="3" t="s">
        <v>89</v>
      </c>
      <c r="C457" s="5">
        <v>42041</v>
      </c>
      <c r="D457" s="3" t="s">
        <v>62</v>
      </c>
      <c r="E457" s="3">
        <v>200</v>
      </c>
      <c r="F457" s="3">
        <v>3390</v>
      </c>
      <c r="G457" s="3">
        <v>1863</v>
      </c>
      <c r="H457" s="3">
        <v>1527</v>
      </c>
    </row>
    <row r="458" spans="1:8" x14ac:dyDescent="0.2">
      <c r="A458" s="3" t="s">
        <v>58</v>
      </c>
      <c r="B458" s="3" t="s">
        <v>89</v>
      </c>
      <c r="C458" s="5">
        <v>42041</v>
      </c>
      <c r="D458" s="3" t="s">
        <v>63</v>
      </c>
      <c r="E458" s="3">
        <v>200</v>
      </c>
      <c r="F458" s="3">
        <v>4696</v>
      </c>
      <c r="G458" s="3">
        <v>2165</v>
      </c>
      <c r="H458" s="3">
        <v>2531</v>
      </c>
    </row>
    <row r="459" spans="1:8" x14ac:dyDescent="0.2">
      <c r="A459" s="3" t="s">
        <v>57</v>
      </c>
      <c r="B459" s="3" t="s">
        <v>87</v>
      </c>
      <c r="C459" s="5">
        <v>42041</v>
      </c>
      <c r="D459" s="3" t="s">
        <v>74</v>
      </c>
      <c r="E459" s="3">
        <v>1000</v>
      </c>
      <c r="F459" s="3">
        <v>18660</v>
      </c>
      <c r="G459" s="3">
        <v>9317</v>
      </c>
      <c r="H459" s="3">
        <v>9343</v>
      </c>
    </row>
    <row r="460" spans="1:8" x14ac:dyDescent="0.2">
      <c r="A460" s="3" t="s">
        <v>58</v>
      </c>
      <c r="B460" s="3" t="s">
        <v>89</v>
      </c>
      <c r="C460" s="5">
        <v>42041</v>
      </c>
      <c r="D460" s="3" t="s">
        <v>79</v>
      </c>
      <c r="E460" s="3">
        <v>400</v>
      </c>
      <c r="F460" s="3">
        <v>8632</v>
      </c>
      <c r="G460" s="3">
        <v>4330</v>
      </c>
      <c r="H460" s="3">
        <v>4302</v>
      </c>
    </row>
    <row r="461" spans="1:8" x14ac:dyDescent="0.2">
      <c r="A461" s="3" t="s">
        <v>57</v>
      </c>
      <c r="B461" s="3" t="s">
        <v>88</v>
      </c>
      <c r="C461" s="5">
        <v>42041</v>
      </c>
      <c r="D461" s="3" t="s">
        <v>82</v>
      </c>
      <c r="E461" s="3">
        <v>400</v>
      </c>
      <c r="F461" s="3">
        <v>9484</v>
      </c>
      <c r="G461" s="3">
        <v>4330</v>
      </c>
      <c r="H461" s="3">
        <v>5154</v>
      </c>
    </row>
    <row r="462" spans="1:8" x14ac:dyDescent="0.2">
      <c r="A462" s="3" t="s">
        <v>57</v>
      </c>
      <c r="B462" s="3" t="s">
        <v>89</v>
      </c>
      <c r="C462" s="5">
        <v>42042</v>
      </c>
      <c r="D462" s="3" t="s">
        <v>64</v>
      </c>
      <c r="E462" s="3">
        <v>100</v>
      </c>
      <c r="F462" s="3">
        <v>2517</v>
      </c>
      <c r="G462" s="3">
        <v>1124</v>
      </c>
      <c r="H462" s="3">
        <v>1393</v>
      </c>
    </row>
    <row r="463" spans="1:8" x14ac:dyDescent="0.2">
      <c r="A463" s="3" t="s">
        <v>57</v>
      </c>
      <c r="B463" s="3" t="s">
        <v>88</v>
      </c>
      <c r="C463" s="5">
        <v>42042</v>
      </c>
      <c r="D463" s="3" t="s">
        <v>68</v>
      </c>
      <c r="E463" s="3">
        <v>300</v>
      </c>
      <c r="F463" s="3">
        <v>6228</v>
      </c>
      <c r="G463" s="3">
        <v>3247</v>
      </c>
      <c r="H463" s="3">
        <v>2981</v>
      </c>
    </row>
    <row r="464" spans="1:8" x14ac:dyDescent="0.2">
      <c r="A464" s="3" t="s">
        <v>56</v>
      </c>
      <c r="B464" s="3" t="s">
        <v>89</v>
      </c>
      <c r="C464" s="5">
        <v>42042</v>
      </c>
      <c r="D464" s="3" t="s">
        <v>71</v>
      </c>
      <c r="E464" s="3">
        <v>300</v>
      </c>
      <c r="F464" s="3">
        <v>7032</v>
      </c>
      <c r="G464" s="3">
        <v>3247</v>
      </c>
      <c r="H464" s="3">
        <v>3785</v>
      </c>
    </row>
    <row r="465" spans="1:8" x14ac:dyDescent="0.2">
      <c r="A465" s="3" t="s">
        <v>56</v>
      </c>
      <c r="B465" s="3" t="s">
        <v>88</v>
      </c>
      <c r="C465" s="5">
        <v>42042</v>
      </c>
      <c r="D465" s="3" t="s">
        <v>79</v>
      </c>
      <c r="E465" s="3">
        <v>500</v>
      </c>
      <c r="F465" s="3">
        <v>11660</v>
      </c>
      <c r="G465" s="3">
        <v>5412</v>
      </c>
      <c r="H465" s="3">
        <v>6248</v>
      </c>
    </row>
    <row r="466" spans="1:8" x14ac:dyDescent="0.2">
      <c r="A466" s="3" t="s">
        <v>58</v>
      </c>
      <c r="B466" s="3" t="s">
        <v>89</v>
      </c>
      <c r="C466" s="5">
        <v>42043</v>
      </c>
      <c r="D466" s="3" t="s">
        <v>71</v>
      </c>
      <c r="E466" s="3">
        <v>300</v>
      </c>
      <c r="F466" s="3">
        <v>6765</v>
      </c>
      <c r="G466" s="3">
        <v>3373</v>
      </c>
      <c r="H466" s="3">
        <v>3392</v>
      </c>
    </row>
    <row r="467" spans="1:8" x14ac:dyDescent="0.2">
      <c r="A467" s="3" t="s">
        <v>56</v>
      </c>
      <c r="B467" s="3" t="s">
        <v>89</v>
      </c>
      <c r="C467" s="5">
        <v>42043</v>
      </c>
      <c r="D467" s="3" t="s">
        <v>74</v>
      </c>
      <c r="E467" s="3">
        <v>400</v>
      </c>
      <c r="F467" s="3">
        <v>7136</v>
      </c>
      <c r="G467" s="3">
        <v>3727</v>
      </c>
      <c r="H467" s="3">
        <v>3409</v>
      </c>
    </row>
    <row r="468" spans="1:8" x14ac:dyDescent="0.2">
      <c r="A468" s="3" t="s">
        <v>57</v>
      </c>
      <c r="B468" s="3" t="s">
        <v>89</v>
      </c>
      <c r="C468" s="5">
        <v>42044</v>
      </c>
      <c r="D468" s="3" t="s">
        <v>62</v>
      </c>
      <c r="E468" s="3">
        <v>600</v>
      </c>
      <c r="F468" s="3">
        <v>13806</v>
      </c>
      <c r="G468" s="3">
        <v>6745</v>
      </c>
      <c r="H468" s="3">
        <v>7061</v>
      </c>
    </row>
    <row r="469" spans="1:8" x14ac:dyDescent="0.2">
      <c r="A469" s="3" t="s">
        <v>58</v>
      </c>
      <c r="B469" s="3" t="s">
        <v>88</v>
      </c>
      <c r="C469" s="5">
        <v>42044</v>
      </c>
      <c r="D469" s="3" t="s">
        <v>64</v>
      </c>
      <c r="E469" s="3">
        <v>500</v>
      </c>
      <c r="F469" s="3">
        <v>10475</v>
      </c>
      <c r="G469" s="3">
        <v>5412</v>
      </c>
      <c r="H469" s="3">
        <v>5063</v>
      </c>
    </row>
    <row r="470" spans="1:8" x14ac:dyDescent="0.2">
      <c r="A470" s="3" t="s">
        <v>58</v>
      </c>
      <c r="B470" s="3" t="s">
        <v>89</v>
      </c>
      <c r="C470" s="5">
        <v>42045</v>
      </c>
      <c r="D470" s="3" t="s">
        <v>62</v>
      </c>
      <c r="E470" s="3">
        <v>100</v>
      </c>
      <c r="F470" s="3">
        <v>2028</v>
      </c>
      <c r="G470" s="3">
        <v>932</v>
      </c>
      <c r="H470" s="3">
        <v>1096</v>
      </c>
    </row>
    <row r="471" spans="1:8" x14ac:dyDescent="0.2">
      <c r="A471" s="3" t="s">
        <v>57</v>
      </c>
      <c r="B471" s="3" t="s">
        <v>88</v>
      </c>
      <c r="C471" s="5">
        <v>42045</v>
      </c>
      <c r="D471" s="3" t="s">
        <v>64</v>
      </c>
      <c r="E471" s="3">
        <v>800</v>
      </c>
      <c r="F471" s="3">
        <v>15816</v>
      </c>
      <c r="G471" s="3">
        <v>8659</v>
      </c>
      <c r="H471" s="3">
        <v>7157</v>
      </c>
    </row>
    <row r="472" spans="1:8" x14ac:dyDescent="0.2">
      <c r="A472" s="3" t="s">
        <v>56</v>
      </c>
      <c r="B472" s="3" t="s">
        <v>88</v>
      </c>
      <c r="C472" s="5">
        <v>42045</v>
      </c>
      <c r="D472" s="3" t="s">
        <v>74</v>
      </c>
      <c r="E472" s="3">
        <v>500</v>
      </c>
      <c r="F472" s="3">
        <v>10195</v>
      </c>
      <c r="G472" s="3">
        <v>5412</v>
      </c>
      <c r="H472" s="3">
        <v>4783</v>
      </c>
    </row>
    <row r="473" spans="1:8" x14ac:dyDescent="0.2">
      <c r="A473" s="3" t="s">
        <v>57</v>
      </c>
      <c r="B473" s="3" t="s">
        <v>89</v>
      </c>
      <c r="C473" s="5">
        <v>42045</v>
      </c>
      <c r="D473" s="3" t="s">
        <v>74</v>
      </c>
      <c r="E473" s="3">
        <v>100</v>
      </c>
      <c r="F473" s="3">
        <v>2092</v>
      </c>
      <c r="G473" s="3">
        <v>1124</v>
      </c>
      <c r="H473" s="3">
        <v>968</v>
      </c>
    </row>
    <row r="474" spans="1:8" x14ac:dyDescent="0.2">
      <c r="A474" s="3" t="s">
        <v>57</v>
      </c>
      <c r="B474" s="3" t="s">
        <v>88</v>
      </c>
      <c r="C474" s="5">
        <v>42045</v>
      </c>
      <c r="D474" s="3" t="s">
        <v>75</v>
      </c>
      <c r="E474" s="3">
        <v>600</v>
      </c>
      <c r="F474" s="3">
        <v>13332</v>
      </c>
      <c r="G474" s="3">
        <v>6494</v>
      </c>
      <c r="H474" s="3">
        <v>6838</v>
      </c>
    </row>
    <row r="475" spans="1:8" x14ac:dyDescent="0.2">
      <c r="A475" s="3" t="s">
        <v>56</v>
      </c>
      <c r="B475" s="3" t="s">
        <v>88</v>
      </c>
      <c r="C475" s="5">
        <v>42046</v>
      </c>
      <c r="D475" s="3" t="s">
        <v>74</v>
      </c>
      <c r="E475" s="3">
        <v>200</v>
      </c>
      <c r="F475" s="3">
        <v>4132</v>
      </c>
      <c r="G475" s="3">
        <v>2165</v>
      </c>
      <c r="H475" s="3">
        <v>1967</v>
      </c>
    </row>
    <row r="476" spans="1:8" x14ac:dyDescent="0.2">
      <c r="A476" s="3" t="s">
        <v>58</v>
      </c>
      <c r="B476" s="3" t="s">
        <v>89</v>
      </c>
      <c r="C476" s="5">
        <v>42046</v>
      </c>
      <c r="D476" s="3" t="s">
        <v>78</v>
      </c>
      <c r="E476" s="3">
        <v>1000</v>
      </c>
      <c r="F476" s="3">
        <v>23890</v>
      </c>
      <c r="G476" s="3">
        <v>11242</v>
      </c>
      <c r="H476" s="3">
        <v>12648</v>
      </c>
    </row>
    <row r="477" spans="1:8" x14ac:dyDescent="0.2">
      <c r="A477" s="3" t="s">
        <v>56</v>
      </c>
      <c r="B477" s="3" t="s">
        <v>89</v>
      </c>
      <c r="C477" s="5">
        <v>42046</v>
      </c>
      <c r="D477" s="3" t="s">
        <v>79</v>
      </c>
      <c r="E477" s="3">
        <v>100</v>
      </c>
      <c r="F477" s="3">
        <v>2234</v>
      </c>
      <c r="G477" s="3">
        <v>1124</v>
      </c>
      <c r="H477" s="3">
        <v>1110</v>
      </c>
    </row>
    <row r="478" spans="1:8" x14ac:dyDescent="0.2">
      <c r="A478" s="3" t="s">
        <v>56</v>
      </c>
      <c r="B478" s="3" t="s">
        <v>89</v>
      </c>
      <c r="C478" s="5">
        <v>42047</v>
      </c>
      <c r="D478" s="3" t="s">
        <v>62</v>
      </c>
      <c r="E478" s="3">
        <v>200</v>
      </c>
      <c r="F478" s="3">
        <v>4722</v>
      </c>
      <c r="G478" s="3">
        <v>2248</v>
      </c>
      <c r="H478" s="3">
        <v>2474</v>
      </c>
    </row>
    <row r="479" spans="1:8" x14ac:dyDescent="0.2">
      <c r="A479" s="3" t="s">
        <v>57</v>
      </c>
      <c r="B479" s="3" t="s">
        <v>88</v>
      </c>
      <c r="C479" s="5">
        <v>42047</v>
      </c>
      <c r="D479" s="3" t="s">
        <v>63</v>
      </c>
      <c r="E479" s="3">
        <v>400</v>
      </c>
      <c r="F479" s="3">
        <v>8580</v>
      </c>
      <c r="G479" s="3">
        <v>4497</v>
      </c>
      <c r="H479" s="3">
        <v>4083</v>
      </c>
    </row>
    <row r="480" spans="1:8" x14ac:dyDescent="0.2">
      <c r="A480" s="3" t="s">
        <v>58</v>
      </c>
      <c r="B480" s="3" t="s">
        <v>88</v>
      </c>
      <c r="C480" s="5">
        <v>42047</v>
      </c>
      <c r="D480" s="3" t="s">
        <v>68</v>
      </c>
      <c r="E480" s="3">
        <v>600</v>
      </c>
      <c r="F480" s="3">
        <v>13866</v>
      </c>
      <c r="G480" s="3">
        <v>6494</v>
      </c>
      <c r="H480" s="3">
        <v>7372</v>
      </c>
    </row>
    <row r="481" spans="1:8" x14ac:dyDescent="0.2">
      <c r="A481" s="3" t="s">
        <v>56</v>
      </c>
      <c r="B481" s="3" t="s">
        <v>89</v>
      </c>
      <c r="C481" s="5">
        <v>42047</v>
      </c>
      <c r="D481" s="3" t="s">
        <v>79</v>
      </c>
      <c r="E481" s="3">
        <v>300</v>
      </c>
      <c r="F481" s="3">
        <v>5439</v>
      </c>
      <c r="G481" s="3">
        <v>2795</v>
      </c>
      <c r="H481" s="3">
        <v>2644</v>
      </c>
    </row>
    <row r="482" spans="1:8" x14ac:dyDescent="0.2">
      <c r="A482" s="3" t="s">
        <v>57</v>
      </c>
      <c r="B482" s="3" t="s">
        <v>88</v>
      </c>
      <c r="C482" s="5">
        <v>42048</v>
      </c>
      <c r="D482" s="3" t="s">
        <v>64</v>
      </c>
      <c r="E482" s="3">
        <v>700</v>
      </c>
      <c r="F482" s="3">
        <v>16170</v>
      </c>
      <c r="G482" s="3">
        <v>7577</v>
      </c>
      <c r="H482" s="3">
        <v>8593</v>
      </c>
    </row>
    <row r="483" spans="1:8" x14ac:dyDescent="0.2">
      <c r="A483" s="3" t="s">
        <v>57</v>
      </c>
      <c r="B483" s="3" t="s">
        <v>89</v>
      </c>
      <c r="C483" s="5">
        <v>42048</v>
      </c>
      <c r="D483" s="3" t="s">
        <v>64</v>
      </c>
      <c r="E483" s="3">
        <v>300</v>
      </c>
      <c r="F483" s="3">
        <v>5592</v>
      </c>
      <c r="G483" s="3">
        <v>2795</v>
      </c>
      <c r="H483" s="3">
        <v>2797</v>
      </c>
    </row>
    <row r="484" spans="1:8" x14ac:dyDescent="0.2">
      <c r="A484" s="3" t="s">
        <v>57</v>
      </c>
      <c r="B484" s="3" t="s">
        <v>87</v>
      </c>
      <c r="C484" s="5">
        <v>42048</v>
      </c>
      <c r="D484" s="3" t="s">
        <v>73</v>
      </c>
      <c r="E484" s="3">
        <v>1000</v>
      </c>
      <c r="F484" s="3">
        <v>17840</v>
      </c>
      <c r="G484" s="3">
        <v>9317</v>
      </c>
      <c r="H484" s="3">
        <v>8523</v>
      </c>
    </row>
    <row r="485" spans="1:8" x14ac:dyDescent="0.2">
      <c r="A485" s="3" t="s">
        <v>57</v>
      </c>
      <c r="B485" s="3" t="s">
        <v>87</v>
      </c>
      <c r="C485" s="5">
        <v>42048</v>
      </c>
      <c r="D485" s="3" t="s">
        <v>74</v>
      </c>
      <c r="E485" s="3">
        <v>800</v>
      </c>
      <c r="F485" s="3">
        <v>13936</v>
      </c>
      <c r="G485" s="3">
        <v>7454</v>
      </c>
      <c r="H485" s="3">
        <v>6482</v>
      </c>
    </row>
    <row r="486" spans="1:8" x14ac:dyDescent="0.2">
      <c r="A486" s="3" t="s">
        <v>58</v>
      </c>
      <c r="B486" s="3" t="s">
        <v>88</v>
      </c>
      <c r="C486" s="5">
        <v>42049</v>
      </c>
      <c r="D486" s="3" t="s">
        <v>67</v>
      </c>
      <c r="E486" s="3">
        <v>400</v>
      </c>
      <c r="F486" s="3">
        <v>8196</v>
      </c>
      <c r="G486" s="3">
        <v>3727</v>
      </c>
      <c r="H486" s="3">
        <v>4469</v>
      </c>
    </row>
    <row r="487" spans="1:8" x14ac:dyDescent="0.2">
      <c r="A487" s="3" t="s">
        <v>57</v>
      </c>
      <c r="B487" s="3" t="s">
        <v>88</v>
      </c>
      <c r="C487" s="5">
        <v>42049</v>
      </c>
      <c r="D487" s="3" t="s">
        <v>68</v>
      </c>
      <c r="E487" s="3">
        <v>500</v>
      </c>
      <c r="F487" s="3">
        <v>11845</v>
      </c>
      <c r="G487" s="3">
        <v>5412</v>
      </c>
      <c r="H487" s="3">
        <v>6433</v>
      </c>
    </row>
    <row r="488" spans="1:8" x14ac:dyDescent="0.2">
      <c r="A488" s="3" t="s">
        <v>56</v>
      </c>
      <c r="B488" s="3" t="s">
        <v>88</v>
      </c>
      <c r="C488" s="5">
        <v>42049</v>
      </c>
      <c r="D488" s="3" t="s">
        <v>68</v>
      </c>
      <c r="E488" s="3">
        <v>300</v>
      </c>
      <c r="F488" s="3">
        <v>6159</v>
      </c>
      <c r="G488" s="3">
        <v>3247</v>
      </c>
      <c r="H488" s="3">
        <v>2912</v>
      </c>
    </row>
    <row r="489" spans="1:8" x14ac:dyDescent="0.2">
      <c r="A489" s="3" t="s">
        <v>58</v>
      </c>
      <c r="B489" s="3" t="s">
        <v>87</v>
      </c>
      <c r="C489" s="5">
        <v>42049</v>
      </c>
      <c r="D489" s="3" t="s">
        <v>72</v>
      </c>
      <c r="E489" s="3">
        <v>1000</v>
      </c>
      <c r="F489" s="3">
        <v>18290</v>
      </c>
      <c r="G489" s="3">
        <v>9317</v>
      </c>
      <c r="H489" s="3">
        <v>8973</v>
      </c>
    </row>
    <row r="490" spans="1:8" x14ac:dyDescent="0.2">
      <c r="A490" s="3" t="s">
        <v>57</v>
      </c>
      <c r="B490" s="3" t="s">
        <v>89</v>
      </c>
      <c r="C490" s="5">
        <v>42049</v>
      </c>
      <c r="D490" s="3" t="s">
        <v>84</v>
      </c>
      <c r="E490" s="3">
        <v>600</v>
      </c>
      <c r="F490" s="3">
        <v>12984</v>
      </c>
      <c r="G490" s="3">
        <v>6745</v>
      </c>
      <c r="H490" s="3">
        <v>6239</v>
      </c>
    </row>
    <row r="491" spans="1:8" x14ac:dyDescent="0.2">
      <c r="A491" s="3" t="s">
        <v>58</v>
      </c>
      <c r="B491" s="3" t="s">
        <v>89</v>
      </c>
      <c r="C491" s="5">
        <v>42050</v>
      </c>
      <c r="D491" s="3" t="s">
        <v>62</v>
      </c>
      <c r="E491" s="3">
        <v>1000</v>
      </c>
      <c r="F491" s="3">
        <v>18500</v>
      </c>
      <c r="G491" s="3">
        <v>9317</v>
      </c>
      <c r="H491" s="3">
        <v>9183</v>
      </c>
    </row>
    <row r="492" spans="1:8" x14ac:dyDescent="0.2">
      <c r="A492" s="3" t="s">
        <v>56</v>
      </c>
      <c r="B492" s="3" t="s">
        <v>89</v>
      </c>
      <c r="C492" s="5">
        <v>42050</v>
      </c>
      <c r="D492" s="3" t="s">
        <v>64</v>
      </c>
      <c r="E492" s="3">
        <v>300</v>
      </c>
      <c r="F492" s="3">
        <v>6588</v>
      </c>
      <c r="G492" s="3">
        <v>3247</v>
      </c>
      <c r="H492" s="3">
        <v>3341</v>
      </c>
    </row>
    <row r="493" spans="1:8" x14ac:dyDescent="0.2">
      <c r="A493" s="3" t="s">
        <v>56</v>
      </c>
      <c r="B493" s="3" t="s">
        <v>88</v>
      </c>
      <c r="C493" s="5">
        <v>42050</v>
      </c>
      <c r="D493" s="3" t="s">
        <v>71</v>
      </c>
      <c r="E493" s="3">
        <v>1000</v>
      </c>
      <c r="F493" s="3">
        <v>21800</v>
      </c>
      <c r="G493" s="3">
        <v>10824</v>
      </c>
      <c r="H493" s="3">
        <v>10976</v>
      </c>
    </row>
    <row r="494" spans="1:8" x14ac:dyDescent="0.2">
      <c r="A494" s="3" t="s">
        <v>56</v>
      </c>
      <c r="B494" s="3" t="s">
        <v>87</v>
      </c>
      <c r="C494" s="5">
        <v>42050</v>
      </c>
      <c r="D494" s="3" t="s">
        <v>74</v>
      </c>
      <c r="E494" s="3">
        <v>300</v>
      </c>
      <c r="F494" s="3">
        <v>5508</v>
      </c>
      <c r="G494" s="3">
        <v>2795</v>
      </c>
      <c r="H494" s="3">
        <v>2713</v>
      </c>
    </row>
    <row r="495" spans="1:8" x14ac:dyDescent="0.2">
      <c r="A495" s="3" t="s">
        <v>57</v>
      </c>
      <c r="B495" s="3" t="s">
        <v>88</v>
      </c>
      <c r="C495" s="5">
        <v>42050</v>
      </c>
      <c r="D495" s="3" t="s">
        <v>79</v>
      </c>
      <c r="E495" s="3">
        <v>500</v>
      </c>
      <c r="F495" s="3">
        <v>10330</v>
      </c>
      <c r="G495" s="3">
        <v>4659</v>
      </c>
      <c r="H495" s="3">
        <v>5671</v>
      </c>
    </row>
    <row r="496" spans="1:8" x14ac:dyDescent="0.2">
      <c r="A496" s="3" t="s">
        <v>58</v>
      </c>
      <c r="B496" s="3" t="s">
        <v>89</v>
      </c>
      <c r="C496" s="5">
        <v>42051</v>
      </c>
      <c r="D496" s="3" t="s">
        <v>62</v>
      </c>
      <c r="E496" s="3">
        <v>600</v>
      </c>
      <c r="F496" s="3">
        <v>12048</v>
      </c>
      <c r="G496" s="3">
        <v>6494</v>
      </c>
      <c r="H496" s="3">
        <v>5554</v>
      </c>
    </row>
    <row r="497" spans="1:8" x14ac:dyDescent="0.2">
      <c r="A497" s="3" t="s">
        <v>57</v>
      </c>
      <c r="B497" s="3" t="s">
        <v>89</v>
      </c>
      <c r="C497" s="5">
        <v>42052</v>
      </c>
      <c r="D497" s="3" t="s">
        <v>84</v>
      </c>
      <c r="E497" s="3">
        <v>200</v>
      </c>
      <c r="F497" s="3">
        <v>4380</v>
      </c>
      <c r="G497" s="3">
        <v>2165</v>
      </c>
      <c r="H497" s="3">
        <v>2215</v>
      </c>
    </row>
    <row r="498" spans="1:8" x14ac:dyDescent="0.2">
      <c r="A498" s="3" t="s">
        <v>56</v>
      </c>
      <c r="B498" s="3" t="s">
        <v>89</v>
      </c>
      <c r="C498" s="5">
        <v>42053</v>
      </c>
      <c r="D498" s="3" t="s">
        <v>62</v>
      </c>
      <c r="E498" s="3">
        <v>900</v>
      </c>
      <c r="F498" s="3">
        <v>21159</v>
      </c>
      <c r="G498" s="3">
        <v>10118</v>
      </c>
      <c r="H498" s="3">
        <v>11041</v>
      </c>
    </row>
    <row r="499" spans="1:8" x14ac:dyDescent="0.2">
      <c r="A499" s="3" t="s">
        <v>57</v>
      </c>
      <c r="B499" s="3" t="s">
        <v>89</v>
      </c>
      <c r="C499" s="5">
        <v>42053</v>
      </c>
      <c r="D499" s="3" t="s">
        <v>62</v>
      </c>
      <c r="E499" s="3">
        <v>400</v>
      </c>
      <c r="F499" s="3">
        <v>9704</v>
      </c>
      <c r="G499" s="3">
        <v>4497</v>
      </c>
      <c r="H499" s="3">
        <v>5207</v>
      </c>
    </row>
    <row r="500" spans="1:8" x14ac:dyDescent="0.2">
      <c r="A500" s="3" t="s">
        <v>57</v>
      </c>
      <c r="B500" s="3" t="s">
        <v>88</v>
      </c>
      <c r="C500" s="5">
        <v>42053</v>
      </c>
      <c r="D500" s="3" t="s">
        <v>71</v>
      </c>
      <c r="E500" s="3">
        <v>500</v>
      </c>
      <c r="F500" s="3">
        <v>10385</v>
      </c>
      <c r="G500" s="3">
        <v>5621</v>
      </c>
      <c r="H500" s="3">
        <v>4764</v>
      </c>
    </row>
    <row r="501" spans="1:8" x14ac:dyDescent="0.2">
      <c r="A501" s="3" t="s">
        <v>58</v>
      </c>
      <c r="B501" s="3" t="s">
        <v>88</v>
      </c>
      <c r="C501" s="5">
        <v>42054</v>
      </c>
      <c r="D501" s="3" t="s">
        <v>64</v>
      </c>
      <c r="E501" s="3">
        <v>500</v>
      </c>
      <c r="F501" s="3">
        <v>11525</v>
      </c>
      <c r="G501" s="3">
        <v>5621</v>
      </c>
      <c r="H501" s="3">
        <v>5904</v>
      </c>
    </row>
    <row r="502" spans="1:8" x14ac:dyDescent="0.2">
      <c r="A502" s="3" t="s">
        <v>57</v>
      </c>
      <c r="B502" s="3" t="s">
        <v>88</v>
      </c>
      <c r="C502" s="5">
        <v>42054</v>
      </c>
      <c r="D502" s="3" t="s">
        <v>68</v>
      </c>
      <c r="E502" s="3">
        <v>500</v>
      </c>
      <c r="F502" s="3">
        <v>11295</v>
      </c>
      <c r="G502" s="3">
        <v>5412</v>
      </c>
      <c r="H502" s="3">
        <v>5883</v>
      </c>
    </row>
    <row r="503" spans="1:8" x14ac:dyDescent="0.2">
      <c r="A503" s="3" t="s">
        <v>57</v>
      </c>
      <c r="B503" s="3" t="s">
        <v>89</v>
      </c>
      <c r="C503" s="5">
        <v>42054</v>
      </c>
      <c r="D503" s="3" t="s">
        <v>75</v>
      </c>
      <c r="E503" s="3">
        <v>100</v>
      </c>
      <c r="F503" s="3">
        <v>2547</v>
      </c>
      <c r="G503" s="3">
        <v>1124</v>
      </c>
      <c r="H503" s="3">
        <v>1423</v>
      </c>
    </row>
    <row r="504" spans="1:8" x14ac:dyDescent="0.2">
      <c r="A504" s="3" t="s">
        <v>58</v>
      </c>
      <c r="B504" s="3" t="s">
        <v>87</v>
      </c>
      <c r="C504" s="5">
        <v>42054</v>
      </c>
      <c r="D504" s="3" t="s">
        <v>79</v>
      </c>
      <c r="E504" s="3">
        <v>800</v>
      </c>
      <c r="F504" s="3">
        <v>15488</v>
      </c>
      <c r="G504" s="3">
        <v>7454</v>
      </c>
      <c r="H504" s="3">
        <v>8034</v>
      </c>
    </row>
    <row r="505" spans="1:8" x14ac:dyDescent="0.2">
      <c r="A505" s="3" t="s">
        <v>58</v>
      </c>
      <c r="B505" s="3" t="s">
        <v>89</v>
      </c>
      <c r="C505" s="5">
        <v>42054</v>
      </c>
      <c r="D505" s="3" t="s">
        <v>80</v>
      </c>
      <c r="E505" s="3">
        <v>600</v>
      </c>
      <c r="F505" s="3">
        <v>13962</v>
      </c>
      <c r="G505" s="3">
        <v>6745</v>
      </c>
      <c r="H505" s="3">
        <v>7217</v>
      </c>
    </row>
    <row r="506" spans="1:8" x14ac:dyDescent="0.2">
      <c r="A506" s="3" t="s">
        <v>56</v>
      </c>
      <c r="B506" s="3" t="s">
        <v>89</v>
      </c>
      <c r="C506" s="5">
        <v>42055</v>
      </c>
      <c r="D506" s="3" t="s">
        <v>62</v>
      </c>
      <c r="E506" s="3">
        <v>700</v>
      </c>
      <c r="F506" s="3">
        <v>13433</v>
      </c>
      <c r="G506" s="3">
        <v>6522</v>
      </c>
      <c r="H506" s="3">
        <v>6911</v>
      </c>
    </row>
    <row r="507" spans="1:8" x14ac:dyDescent="0.2">
      <c r="A507" s="3" t="s">
        <v>57</v>
      </c>
      <c r="B507" s="3" t="s">
        <v>89</v>
      </c>
      <c r="C507" s="5">
        <v>42055</v>
      </c>
      <c r="D507" s="3" t="s">
        <v>68</v>
      </c>
      <c r="E507" s="3">
        <v>300</v>
      </c>
      <c r="F507" s="3">
        <v>6732</v>
      </c>
      <c r="G507" s="3">
        <v>3373</v>
      </c>
      <c r="H507" s="3">
        <v>3359</v>
      </c>
    </row>
    <row r="508" spans="1:8" x14ac:dyDescent="0.2">
      <c r="A508" s="3" t="s">
        <v>57</v>
      </c>
      <c r="B508" s="3" t="s">
        <v>89</v>
      </c>
      <c r="C508" s="5">
        <v>42055</v>
      </c>
      <c r="D508" s="3" t="s">
        <v>74</v>
      </c>
      <c r="E508" s="3">
        <v>400</v>
      </c>
      <c r="F508" s="3">
        <v>8164</v>
      </c>
      <c r="G508" s="3">
        <v>3727</v>
      </c>
      <c r="H508" s="3">
        <v>4437</v>
      </c>
    </row>
    <row r="509" spans="1:8" x14ac:dyDescent="0.2">
      <c r="A509" s="3" t="s">
        <v>58</v>
      </c>
      <c r="B509" s="3" t="s">
        <v>87</v>
      </c>
      <c r="C509" s="5">
        <v>42055</v>
      </c>
      <c r="D509" s="3" t="s">
        <v>74</v>
      </c>
      <c r="E509" s="3">
        <v>200</v>
      </c>
      <c r="F509" s="3">
        <v>3418</v>
      </c>
      <c r="G509" s="3">
        <v>1863</v>
      </c>
      <c r="H509" s="3">
        <v>1555</v>
      </c>
    </row>
    <row r="510" spans="1:8" x14ac:dyDescent="0.2">
      <c r="A510" s="3" t="s">
        <v>56</v>
      </c>
      <c r="B510" s="3" t="s">
        <v>89</v>
      </c>
      <c r="C510" s="5">
        <v>42056</v>
      </c>
      <c r="D510" s="3" t="s">
        <v>64</v>
      </c>
      <c r="E510" s="3">
        <v>900</v>
      </c>
      <c r="F510" s="3">
        <v>19584</v>
      </c>
      <c r="G510" s="3">
        <v>10118</v>
      </c>
      <c r="H510" s="3">
        <v>9466</v>
      </c>
    </row>
    <row r="511" spans="1:8" x14ac:dyDescent="0.2">
      <c r="A511" s="3" t="s">
        <v>58</v>
      </c>
      <c r="B511" s="3" t="s">
        <v>87</v>
      </c>
      <c r="C511" s="5">
        <v>42056</v>
      </c>
      <c r="D511" s="3" t="s">
        <v>64</v>
      </c>
      <c r="E511" s="3">
        <v>1000</v>
      </c>
      <c r="F511" s="3">
        <v>19530</v>
      </c>
      <c r="G511" s="3">
        <v>9317</v>
      </c>
      <c r="H511" s="3">
        <v>10213</v>
      </c>
    </row>
    <row r="512" spans="1:8" x14ac:dyDescent="0.2">
      <c r="A512" s="3" t="s">
        <v>56</v>
      </c>
      <c r="B512" s="3" t="s">
        <v>87</v>
      </c>
      <c r="C512" s="5">
        <v>42056</v>
      </c>
      <c r="D512" s="3" t="s">
        <v>67</v>
      </c>
      <c r="E512" s="3">
        <v>800</v>
      </c>
      <c r="F512" s="3">
        <v>15288</v>
      </c>
      <c r="G512" s="3">
        <v>7454</v>
      </c>
      <c r="H512" s="3">
        <v>7834</v>
      </c>
    </row>
    <row r="513" spans="1:8" x14ac:dyDescent="0.2">
      <c r="A513" s="3" t="s">
        <v>57</v>
      </c>
      <c r="B513" s="3" t="s">
        <v>89</v>
      </c>
      <c r="C513" s="5">
        <v>42056</v>
      </c>
      <c r="D513" s="3" t="s">
        <v>79</v>
      </c>
      <c r="E513" s="3">
        <v>400</v>
      </c>
      <c r="F513" s="3">
        <v>7132</v>
      </c>
      <c r="G513" s="3">
        <v>3727</v>
      </c>
      <c r="H513" s="3">
        <v>3405</v>
      </c>
    </row>
    <row r="514" spans="1:8" x14ac:dyDescent="0.2">
      <c r="A514" s="3" t="s">
        <v>56</v>
      </c>
      <c r="B514" s="3" t="s">
        <v>89</v>
      </c>
      <c r="C514" s="5">
        <v>42057</v>
      </c>
      <c r="D514" s="3" t="s">
        <v>84</v>
      </c>
      <c r="E514" s="3">
        <v>100</v>
      </c>
      <c r="F514" s="3">
        <v>2320</v>
      </c>
      <c r="G514" s="3">
        <v>1124</v>
      </c>
      <c r="H514" s="3">
        <v>1196</v>
      </c>
    </row>
    <row r="515" spans="1:8" x14ac:dyDescent="0.2">
      <c r="A515" s="3" t="s">
        <v>57</v>
      </c>
      <c r="B515" s="3" t="s">
        <v>88</v>
      </c>
      <c r="C515" s="5">
        <v>42057</v>
      </c>
      <c r="D515" s="3" t="s">
        <v>85</v>
      </c>
      <c r="E515" s="3">
        <v>200</v>
      </c>
      <c r="F515" s="3">
        <v>4380</v>
      </c>
      <c r="G515" s="3">
        <v>2165</v>
      </c>
      <c r="H515" s="3">
        <v>2215</v>
      </c>
    </row>
    <row r="516" spans="1:8" x14ac:dyDescent="0.2">
      <c r="A516" s="3" t="s">
        <v>57</v>
      </c>
      <c r="B516" s="3" t="s">
        <v>89</v>
      </c>
      <c r="C516" s="5">
        <v>42058</v>
      </c>
      <c r="D516" s="3" t="s">
        <v>63</v>
      </c>
      <c r="E516" s="3">
        <v>200</v>
      </c>
      <c r="F516" s="3">
        <v>4550</v>
      </c>
      <c r="G516" s="3">
        <v>2248</v>
      </c>
      <c r="H516" s="3">
        <v>2302</v>
      </c>
    </row>
    <row r="517" spans="1:8" x14ac:dyDescent="0.2">
      <c r="A517" s="3" t="s">
        <v>56</v>
      </c>
      <c r="B517" s="3" t="s">
        <v>88</v>
      </c>
      <c r="C517" s="5">
        <v>42059</v>
      </c>
      <c r="D517" s="3" t="s">
        <v>67</v>
      </c>
      <c r="E517" s="3">
        <v>400</v>
      </c>
      <c r="F517" s="3">
        <v>9384</v>
      </c>
      <c r="G517" s="3">
        <v>4497</v>
      </c>
      <c r="H517" s="3">
        <v>4887</v>
      </c>
    </row>
    <row r="518" spans="1:8" x14ac:dyDescent="0.2">
      <c r="A518" s="3" t="s">
        <v>56</v>
      </c>
      <c r="B518" s="3" t="s">
        <v>88</v>
      </c>
      <c r="C518" s="5">
        <v>42059</v>
      </c>
      <c r="D518" s="3" t="s">
        <v>75</v>
      </c>
      <c r="E518" s="3">
        <v>500</v>
      </c>
      <c r="F518" s="3">
        <v>11965</v>
      </c>
      <c r="G518" s="3">
        <v>5621</v>
      </c>
      <c r="H518" s="3">
        <v>6344</v>
      </c>
    </row>
    <row r="519" spans="1:8" x14ac:dyDescent="0.2">
      <c r="A519" s="3" t="s">
        <v>58</v>
      </c>
      <c r="B519" s="3" t="s">
        <v>89</v>
      </c>
      <c r="C519" s="5">
        <v>42060</v>
      </c>
      <c r="D519" s="3" t="s">
        <v>62</v>
      </c>
      <c r="E519" s="3">
        <v>300</v>
      </c>
      <c r="F519" s="3">
        <v>6138</v>
      </c>
      <c r="G519" s="3">
        <v>2795</v>
      </c>
      <c r="H519" s="3">
        <v>3343</v>
      </c>
    </row>
    <row r="520" spans="1:8" x14ac:dyDescent="0.2">
      <c r="A520" s="3" t="s">
        <v>56</v>
      </c>
      <c r="B520" s="3" t="s">
        <v>89</v>
      </c>
      <c r="C520" s="5">
        <v>42060</v>
      </c>
      <c r="D520" s="3" t="s">
        <v>84</v>
      </c>
      <c r="E520" s="3">
        <v>300</v>
      </c>
      <c r="F520" s="3">
        <v>5904</v>
      </c>
      <c r="G520" s="3">
        <v>2795</v>
      </c>
      <c r="H520" s="3">
        <v>3109</v>
      </c>
    </row>
    <row r="521" spans="1:8" x14ac:dyDescent="0.2">
      <c r="A521" s="3" t="s">
        <v>57</v>
      </c>
      <c r="B521" s="3" t="s">
        <v>89</v>
      </c>
      <c r="C521" s="5">
        <v>42061</v>
      </c>
      <c r="D521" s="3" t="s">
        <v>67</v>
      </c>
      <c r="E521" s="3">
        <v>200</v>
      </c>
      <c r="F521" s="3">
        <v>4846</v>
      </c>
      <c r="G521" s="3">
        <v>2248</v>
      </c>
      <c r="H521" s="3">
        <v>2598</v>
      </c>
    </row>
    <row r="522" spans="1:8" x14ac:dyDescent="0.2">
      <c r="A522" s="3" t="s">
        <v>56</v>
      </c>
      <c r="B522" s="3" t="s">
        <v>88</v>
      </c>
      <c r="C522" s="5">
        <v>42061</v>
      </c>
      <c r="D522" s="3" t="s">
        <v>74</v>
      </c>
      <c r="E522" s="3">
        <v>600</v>
      </c>
      <c r="F522" s="3">
        <v>13368</v>
      </c>
      <c r="G522" s="3">
        <v>6494</v>
      </c>
      <c r="H522" s="3">
        <v>6874</v>
      </c>
    </row>
    <row r="523" spans="1:8" x14ac:dyDescent="0.2">
      <c r="A523" s="3" t="s">
        <v>58</v>
      </c>
      <c r="B523" s="3" t="s">
        <v>89</v>
      </c>
      <c r="C523" s="5">
        <v>42061</v>
      </c>
      <c r="D523" s="3" t="s">
        <v>84</v>
      </c>
      <c r="E523" s="3">
        <v>300</v>
      </c>
      <c r="F523" s="3">
        <v>5826</v>
      </c>
      <c r="G523" s="3">
        <v>2795</v>
      </c>
      <c r="H523" s="3">
        <v>3031</v>
      </c>
    </row>
    <row r="524" spans="1:8" x14ac:dyDescent="0.2">
      <c r="A524" s="3" t="s">
        <v>56</v>
      </c>
      <c r="B524" s="3" t="s">
        <v>88</v>
      </c>
      <c r="C524" s="5">
        <v>42062</v>
      </c>
      <c r="D524" s="3" t="s">
        <v>74</v>
      </c>
      <c r="E524" s="3">
        <v>400</v>
      </c>
      <c r="F524" s="3">
        <v>8592</v>
      </c>
      <c r="G524" s="3">
        <v>4330</v>
      </c>
      <c r="H524" s="3">
        <v>4262</v>
      </c>
    </row>
    <row r="525" spans="1:8" x14ac:dyDescent="0.2">
      <c r="A525" s="3" t="s">
        <v>56</v>
      </c>
      <c r="B525" s="3" t="s">
        <v>89</v>
      </c>
      <c r="C525" s="5">
        <v>42062</v>
      </c>
      <c r="D525" s="3" t="s">
        <v>75</v>
      </c>
      <c r="E525" s="3">
        <v>200</v>
      </c>
      <c r="F525" s="3">
        <v>4550</v>
      </c>
      <c r="G525" s="3">
        <v>2248</v>
      </c>
      <c r="H525" s="3">
        <v>2302</v>
      </c>
    </row>
    <row r="526" spans="1:8" x14ac:dyDescent="0.2">
      <c r="A526" s="3" t="s">
        <v>58</v>
      </c>
      <c r="B526" s="3" t="s">
        <v>88</v>
      </c>
      <c r="C526" s="5">
        <v>42062</v>
      </c>
      <c r="D526" s="3" t="s">
        <v>79</v>
      </c>
      <c r="E526" s="3">
        <v>800</v>
      </c>
      <c r="F526" s="3">
        <v>16936</v>
      </c>
      <c r="G526" s="3">
        <v>8659</v>
      </c>
      <c r="H526" s="3">
        <v>8277</v>
      </c>
    </row>
    <row r="527" spans="1:8" x14ac:dyDescent="0.2">
      <c r="A527" s="3" t="s">
        <v>56</v>
      </c>
      <c r="B527" s="3" t="s">
        <v>89</v>
      </c>
      <c r="C527" s="5">
        <v>42063</v>
      </c>
      <c r="D527" s="3" t="s">
        <v>62</v>
      </c>
      <c r="E527" s="3">
        <v>500</v>
      </c>
      <c r="F527" s="3">
        <v>10550</v>
      </c>
      <c r="G527" s="3">
        <v>5621</v>
      </c>
      <c r="H527" s="3">
        <v>4929</v>
      </c>
    </row>
    <row r="528" spans="1:8" x14ac:dyDescent="0.2">
      <c r="A528" s="3" t="s">
        <v>56</v>
      </c>
      <c r="B528" s="3" t="s">
        <v>88</v>
      </c>
      <c r="C528" s="5">
        <v>42063</v>
      </c>
      <c r="D528" s="3" t="s">
        <v>63</v>
      </c>
      <c r="E528" s="3">
        <v>500</v>
      </c>
      <c r="F528" s="3">
        <v>9380</v>
      </c>
      <c r="G528" s="3">
        <v>4659</v>
      </c>
      <c r="H528" s="3">
        <v>4721</v>
      </c>
    </row>
    <row r="529" spans="1:8" x14ac:dyDescent="0.2">
      <c r="A529" s="3" t="s">
        <v>58</v>
      </c>
      <c r="B529" s="3" t="s">
        <v>88</v>
      </c>
      <c r="C529" s="5">
        <v>42064</v>
      </c>
      <c r="D529" s="3" t="s">
        <v>63</v>
      </c>
      <c r="E529" s="3">
        <v>600</v>
      </c>
      <c r="F529" s="3">
        <v>12030</v>
      </c>
      <c r="G529" s="3">
        <v>6494</v>
      </c>
      <c r="H529" s="3">
        <v>5536</v>
      </c>
    </row>
    <row r="530" spans="1:8" x14ac:dyDescent="0.2">
      <c r="A530" s="3" t="s">
        <v>57</v>
      </c>
      <c r="B530" s="3" t="s">
        <v>88</v>
      </c>
      <c r="C530" s="5">
        <v>42064</v>
      </c>
      <c r="D530" s="3" t="s">
        <v>64</v>
      </c>
      <c r="E530" s="3">
        <v>600</v>
      </c>
      <c r="F530" s="3">
        <v>13866</v>
      </c>
      <c r="G530" s="3">
        <v>6494</v>
      </c>
      <c r="H530" s="3">
        <v>7372</v>
      </c>
    </row>
    <row r="531" spans="1:8" x14ac:dyDescent="0.2">
      <c r="A531" s="3" t="s">
        <v>58</v>
      </c>
      <c r="B531" s="3" t="s">
        <v>89</v>
      </c>
      <c r="C531" s="5">
        <v>42064</v>
      </c>
      <c r="D531" s="3" t="s">
        <v>64</v>
      </c>
      <c r="E531" s="3">
        <v>200</v>
      </c>
      <c r="F531" s="3">
        <v>3672</v>
      </c>
      <c r="G531" s="3">
        <v>1863</v>
      </c>
      <c r="H531" s="3">
        <v>1809</v>
      </c>
    </row>
    <row r="532" spans="1:8" x14ac:dyDescent="0.2">
      <c r="A532" s="3" t="s">
        <v>57</v>
      </c>
      <c r="B532" s="3" t="s">
        <v>87</v>
      </c>
      <c r="C532" s="5">
        <v>42064</v>
      </c>
      <c r="D532" s="3" t="s">
        <v>75</v>
      </c>
      <c r="E532" s="3">
        <v>300</v>
      </c>
      <c r="F532" s="3">
        <v>6138</v>
      </c>
      <c r="G532" s="3">
        <v>2795</v>
      </c>
      <c r="H532" s="3">
        <v>3343</v>
      </c>
    </row>
    <row r="533" spans="1:8" x14ac:dyDescent="0.2">
      <c r="A533" s="3" t="s">
        <v>58</v>
      </c>
      <c r="B533" s="3" t="s">
        <v>88</v>
      </c>
      <c r="C533" s="5">
        <v>42064</v>
      </c>
      <c r="D533" s="3" t="s">
        <v>79</v>
      </c>
      <c r="E533" s="3">
        <v>300</v>
      </c>
      <c r="F533" s="3">
        <v>6522</v>
      </c>
      <c r="G533" s="3">
        <v>3247</v>
      </c>
      <c r="H533" s="3">
        <v>3275</v>
      </c>
    </row>
    <row r="534" spans="1:8" x14ac:dyDescent="0.2">
      <c r="A534" s="3" t="s">
        <v>58</v>
      </c>
      <c r="B534" s="3" t="s">
        <v>89</v>
      </c>
      <c r="C534" s="5">
        <v>42065</v>
      </c>
      <c r="D534" s="3" t="s">
        <v>64</v>
      </c>
      <c r="E534" s="3">
        <v>200</v>
      </c>
      <c r="F534" s="3">
        <v>4526</v>
      </c>
      <c r="G534" s="3">
        <v>2165</v>
      </c>
      <c r="H534" s="3">
        <v>2361</v>
      </c>
    </row>
    <row r="535" spans="1:8" x14ac:dyDescent="0.2">
      <c r="A535" s="3" t="s">
        <v>58</v>
      </c>
      <c r="B535" s="3" t="s">
        <v>89</v>
      </c>
      <c r="C535" s="5">
        <v>42065</v>
      </c>
      <c r="D535" s="3" t="s">
        <v>75</v>
      </c>
      <c r="E535" s="3">
        <v>300</v>
      </c>
      <c r="F535" s="3">
        <v>5967</v>
      </c>
      <c r="G535" s="3">
        <v>2795</v>
      </c>
      <c r="H535" s="3">
        <v>3172</v>
      </c>
    </row>
    <row r="536" spans="1:8" x14ac:dyDescent="0.2">
      <c r="A536" s="3" t="s">
        <v>56</v>
      </c>
      <c r="B536" s="3" t="s">
        <v>88</v>
      </c>
      <c r="C536" s="5">
        <v>42066</v>
      </c>
      <c r="D536" s="3" t="s">
        <v>65</v>
      </c>
      <c r="E536" s="3">
        <v>200</v>
      </c>
      <c r="F536" s="3">
        <v>4270</v>
      </c>
      <c r="G536" s="3">
        <v>2165</v>
      </c>
      <c r="H536" s="3">
        <v>2105</v>
      </c>
    </row>
    <row r="537" spans="1:8" x14ac:dyDescent="0.2">
      <c r="A537" s="3" t="s">
        <v>56</v>
      </c>
      <c r="B537" s="3" t="s">
        <v>88</v>
      </c>
      <c r="C537" s="5">
        <v>42066</v>
      </c>
      <c r="D537" s="3" t="s">
        <v>67</v>
      </c>
      <c r="E537" s="3">
        <v>700</v>
      </c>
      <c r="F537" s="3">
        <v>17213</v>
      </c>
      <c r="G537" s="3">
        <v>7577</v>
      </c>
      <c r="H537" s="3">
        <v>9636</v>
      </c>
    </row>
    <row r="538" spans="1:8" x14ac:dyDescent="0.2">
      <c r="A538" s="3" t="s">
        <v>58</v>
      </c>
      <c r="B538" s="3" t="s">
        <v>89</v>
      </c>
      <c r="C538" s="5">
        <v>42066</v>
      </c>
      <c r="D538" s="3" t="s">
        <v>67</v>
      </c>
      <c r="E538" s="3">
        <v>400</v>
      </c>
      <c r="F538" s="3">
        <v>9384</v>
      </c>
      <c r="G538" s="3">
        <v>4497</v>
      </c>
      <c r="H538" s="3">
        <v>4887</v>
      </c>
    </row>
    <row r="539" spans="1:8" x14ac:dyDescent="0.2">
      <c r="A539" s="3" t="s">
        <v>57</v>
      </c>
      <c r="B539" s="3" t="s">
        <v>88</v>
      </c>
      <c r="C539" s="5">
        <v>42066</v>
      </c>
      <c r="D539" s="3" t="s">
        <v>68</v>
      </c>
      <c r="E539" s="3">
        <v>500</v>
      </c>
      <c r="F539" s="3">
        <v>9345</v>
      </c>
      <c r="G539" s="3">
        <v>4659</v>
      </c>
      <c r="H539" s="3">
        <v>4686</v>
      </c>
    </row>
    <row r="540" spans="1:8" x14ac:dyDescent="0.2">
      <c r="A540" s="3" t="s">
        <v>57</v>
      </c>
      <c r="B540" s="3" t="s">
        <v>89</v>
      </c>
      <c r="C540" s="5">
        <v>42067</v>
      </c>
      <c r="D540" s="3" t="s">
        <v>62</v>
      </c>
      <c r="E540" s="3">
        <v>300</v>
      </c>
      <c r="F540" s="3">
        <v>5904</v>
      </c>
      <c r="G540" s="3">
        <v>2795</v>
      </c>
      <c r="H540" s="3">
        <v>3109</v>
      </c>
    </row>
    <row r="541" spans="1:8" x14ac:dyDescent="0.2">
      <c r="A541" s="3" t="s">
        <v>56</v>
      </c>
      <c r="B541" s="3" t="s">
        <v>88</v>
      </c>
      <c r="C541" s="5">
        <v>42067</v>
      </c>
      <c r="D541" s="3" t="s">
        <v>75</v>
      </c>
      <c r="E541" s="3">
        <v>600</v>
      </c>
      <c r="F541" s="3">
        <v>14472</v>
      </c>
      <c r="G541" s="3">
        <v>6494</v>
      </c>
      <c r="H541" s="3">
        <v>7978</v>
      </c>
    </row>
    <row r="542" spans="1:8" x14ac:dyDescent="0.2">
      <c r="A542" s="3" t="s">
        <v>58</v>
      </c>
      <c r="B542" s="3" t="s">
        <v>88</v>
      </c>
      <c r="C542" s="5">
        <v>42068</v>
      </c>
      <c r="D542" s="3" t="s">
        <v>61</v>
      </c>
      <c r="E542" s="3">
        <v>600</v>
      </c>
      <c r="F542" s="3">
        <v>14634</v>
      </c>
      <c r="G542" s="3">
        <v>6745</v>
      </c>
      <c r="H542" s="3">
        <v>7889</v>
      </c>
    </row>
    <row r="543" spans="1:8" x14ac:dyDescent="0.2">
      <c r="A543" s="3" t="s">
        <v>57</v>
      </c>
      <c r="B543" s="3" t="s">
        <v>89</v>
      </c>
      <c r="C543" s="5">
        <v>42068</v>
      </c>
      <c r="D543" s="3" t="s">
        <v>62</v>
      </c>
      <c r="E543" s="3">
        <v>800</v>
      </c>
      <c r="F543" s="3">
        <v>16232</v>
      </c>
      <c r="G543" s="3">
        <v>8659</v>
      </c>
      <c r="H543" s="3">
        <v>7573</v>
      </c>
    </row>
    <row r="544" spans="1:8" x14ac:dyDescent="0.2">
      <c r="A544" s="3" t="s">
        <v>56</v>
      </c>
      <c r="B544" s="3" t="s">
        <v>88</v>
      </c>
      <c r="C544" s="5">
        <v>42068</v>
      </c>
      <c r="D544" s="3" t="s">
        <v>71</v>
      </c>
      <c r="E544" s="3">
        <v>400</v>
      </c>
      <c r="F544" s="3">
        <v>8876</v>
      </c>
      <c r="G544" s="3">
        <v>4497</v>
      </c>
      <c r="H544" s="3">
        <v>4379</v>
      </c>
    </row>
    <row r="545" spans="1:8" x14ac:dyDescent="0.2">
      <c r="A545" s="3" t="s">
        <v>56</v>
      </c>
      <c r="B545" s="3" t="s">
        <v>89</v>
      </c>
      <c r="C545" s="5">
        <v>42068</v>
      </c>
      <c r="D545" s="3" t="s">
        <v>75</v>
      </c>
      <c r="E545" s="3">
        <v>200</v>
      </c>
      <c r="F545" s="3">
        <v>4440</v>
      </c>
      <c r="G545" s="3">
        <v>2248</v>
      </c>
      <c r="H545" s="3">
        <v>2192</v>
      </c>
    </row>
    <row r="546" spans="1:8" x14ac:dyDescent="0.2">
      <c r="A546" s="3" t="s">
        <v>56</v>
      </c>
      <c r="B546" s="3" t="s">
        <v>89</v>
      </c>
      <c r="C546" s="5">
        <v>42069</v>
      </c>
      <c r="D546" s="3" t="s">
        <v>62</v>
      </c>
      <c r="E546" s="3">
        <v>1000</v>
      </c>
      <c r="F546" s="3">
        <v>21120</v>
      </c>
      <c r="G546" s="3">
        <v>9317</v>
      </c>
      <c r="H546" s="3">
        <v>11803</v>
      </c>
    </row>
    <row r="547" spans="1:8" x14ac:dyDescent="0.2">
      <c r="A547" s="3" t="s">
        <v>58</v>
      </c>
      <c r="B547" s="3" t="s">
        <v>89</v>
      </c>
      <c r="C547" s="5">
        <v>42069</v>
      </c>
      <c r="D547" s="3" t="s">
        <v>75</v>
      </c>
      <c r="E547" s="3">
        <v>500</v>
      </c>
      <c r="F547" s="3">
        <v>12755</v>
      </c>
      <c r="G547" s="3">
        <v>5621</v>
      </c>
      <c r="H547" s="3">
        <v>7134</v>
      </c>
    </row>
    <row r="548" spans="1:8" x14ac:dyDescent="0.2">
      <c r="A548" s="3" t="s">
        <v>58</v>
      </c>
      <c r="B548" s="3" t="s">
        <v>88</v>
      </c>
      <c r="C548" s="5">
        <v>42070</v>
      </c>
      <c r="D548" s="3" t="s">
        <v>64</v>
      </c>
      <c r="E548" s="3">
        <v>200</v>
      </c>
      <c r="F548" s="3">
        <v>4470</v>
      </c>
      <c r="G548" s="3">
        <v>2165</v>
      </c>
      <c r="H548" s="3">
        <v>2305</v>
      </c>
    </row>
    <row r="549" spans="1:8" x14ac:dyDescent="0.2">
      <c r="A549" s="3" t="s">
        <v>57</v>
      </c>
      <c r="B549" s="3" t="s">
        <v>89</v>
      </c>
      <c r="C549" s="5">
        <v>42070</v>
      </c>
      <c r="D549" s="3" t="s">
        <v>67</v>
      </c>
      <c r="E549" s="3">
        <v>900</v>
      </c>
      <c r="F549" s="3">
        <v>18684</v>
      </c>
      <c r="G549" s="3">
        <v>10118</v>
      </c>
      <c r="H549" s="3">
        <v>8566</v>
      </c>
    </row>
    <row r="550" spans="1:8" x14ac:dyDescent="0.2">
      <c r="A550" s="3" t="s">
        <v>58</v>
      </c>
      <c r="B550" s="3" t="s">
        <v>88</v>
      </c>
      <c r="C550" s="5">
        <v>42070</v>
      </c>
      <c r="D550" s="3" t="s">
        <v>67</v>
      </c>
      <c r="E550" s="3">
        <v>400</v>
      </c>
      <c r="F550" s="3">
        <v>8132</v>
      </c>
      <c r="G550" s="3">
        <v>3727</v>
      </c>
      <c r="H550" s="3">
        <v>4405</v>
      </c>
    </row>
    <row r="551" spans="1:8" x14ac:dyDescent="0.2">
      <c r="A551" s="3" t="s">
        <v>58</v>
      </c>
      <c r="B551" s="3" t="s">
        <v>89</v>
      </c>
      <c r="C551" s="5">
        <v>42070</v>
      </c>
      <c r="D551" s="3" t="s">
        <v>74</v>
      </c>
      <c r="E551" s="3">
        <v>200</v>
      </c>
      <c r="F551" s="3">
        <v>4784</v>
      </c>
      <c r="G551" s="3">
        <v>2248</v>
      </c>
      <c r="H551" s="3">
        <v>2536</v>
      </c>
    </row>
    <row r="552" spans="1:8" x14ac:dyDescent="0.2">
      <c r="A552" s="3" t="s">
        <v>57</v>
      </c>
      <c r="B552" s="3" t="s">
        <v>87</v>
      </c>
      <c r="C552" s="5">
        <v>42070</v>
      </c>
      <c r="D552" s="3" t="s">
        <v>75</v>
      </c>
      <c r="E552" s="3">
        <v>100</v>
      </c>
      <c r="F552" s="3">
        <v>1836</v>
      </c>
      <c r="G552" s="3">
        <v>932</v>
      </c>
      <c r="H552" s="3">
        <v>904</v>
      </c>
    </row>
    <row r="553" spans="1:8" x14ac:dyDescent="0.2">
      <c r="A553" s="3" t="s">
        <v>57</v>
      </c>
      <c r="B553" s="3" t="s">
        <v>88</v>
      </c>
      <c r="C553" s="5">
        <v>42071</v>
      </c>
      <c r="D553" s="3" t="s">
        <v>74</v>
      </c>
      <c r="E553" s="3">
        <v>500</v>
      </c>
      <c r="F553" s="3">
        <v>10760</v>
      </c>
      <c r="G553" s="3">
        <v>5412</v>
      </c>
      <c r="H553" s="3">
        <v>5348</v>
      </c>
    </row>
    <row r="554" spans="1:8" x14ac:dyDescent="0.2">
      <c r="A554" s="3" t="s">
        <v>56</v>
      </c>
      <c r="B554" s="3" t="s">
        <v>87</v>
      </c>
      <c r="C554" s="5">
        <v>42071</v>
      </c>
      <c r="D554" s="3" t="s">
        <v>75</v>
      </c>
      <c r="E554" s="3">
        <v>300</v>
      </c>
      <c r="F554" s="3">
        <v>6156</v>
      </c>
      <c r="G554" s="3">
        <v>2795</v>
      </c>
      <c r="H554" s="3">
        <v>3361</v>
      </c>
    </row>
    <row r="555" spans="1:8" x14ac:dyDescent="0.2">
      <c r="A555" s="3" t="s">
        <v>56</v>
      </c>
      <c r="B555" s="3" t="s">
        <v>88</v>
      </c>
      <c r="C555" s="5">
        <v>42072</v>
      </c>
      <c r="D555" s="3" t="s">
        <v>63</v>
      </c>
      <c r="E555" s="3">
        <v>500</v>
      </c>
      <c r="F555" s="3">
        <v>10650</v>
      </c>
      <c r="G555" s="3">
        <v>5621</v>
      </c>
      <c r="H555" s="3">
        <v>5029</v>
      </c>
    </row>
    <row r="556" spans="1:8" x14ac:dyDescent="0.2">
      <c r="A556" s="3" t="s">
        <v>58</v>
      </c>
      <c r="B556" s="3" t="s">
        <v>88</v>
      </c>
      <c r="C556" s="5">
        <v>42072</v>
      </c>
      <c r="D556" s="3" t="s">
        <v>71</v>
      </c>
      <c r="E556" s="3">
        <v>900</v>
      </c>
      <c r="F556" s="3">
        <v>19989</v>
      </c>
      <c r="G556" s="3">
        <v>9742</v>
      </c>
      <c r="H556" s="3">
        <v>10247</v>
      </c>
    </row>
    <row r="557" spans="1:8" x14ac:dyDescent="0.2">
      <c r="A557" s="3" t="s">
        <v>57</v>
      </c>
      <c r="B557" s="3" t="s">
        <v>89</v>
      </c>
      <c r="C557" s="5">
        <v>42072</v>
      </c>
      <c r="D557" s="3" t="s">
        <v>79</v>
      </c>
      <c r="E557" s="3">
        <v>600</v>
      </c>
      <c r="F557" s="3">
        <v>15006</v>
      </c>
      <c r="G557" s="3">
        <v>6745</v>
      </c>
      <c r="H557" s="3">
        <v>8261</v>
      </c>
    </row>
    <row r="558" spans="1:8" x14ac:dyDescent="0.2">
      <c r="A558" s="3" t="s">
        <v>56</v>
      </c>
      <c r="B558" s="3" t="s">
        <v>87</v>
      </c>
      <c r="C558" s="5">
        <v>42072</v>
      </c>
      <c r="D558" s="3" t="s">
        <v>84</v>
      </c>
      <c r="E558" s="3">
        <v>800</v>
      </c>
      <c r="F558" s="3">
        <v>15544</v>
      </c>
      <c r="G558" s="3">
        <v>7454</v>
      </c>
      <c r="H558" s="3">
        <v>8090</v>
      </c>
    </row>
    <row r="559" spans="1:8" x14ac:dyDescent="0.2">
      <c r="A559" s="3" t="s">
        <v>56</v>
      </c>
      <c r="B559" s="3" t="s">
        <v>87</v>
      </c>
      <c r="C559" s="5">
        <v>42073</v>
      </c>
      <c r="D559" s="3" t="s">
        <v>60</v>
      </c>
      <c r="E559" s="3">
        <v>500</v>
      </c>
      <c r="F559" s="3">
        <v>11530</v>
      </c>
      <c r="G559" s="3">
        <v>5412</v>
      </c>
      <c r="H559" s="3">
        <v>6118</v>
      </c>
    </row>
    <row r="560" spans="1:8" x14ac:dyDescent="0.2">
      <c r="A560" s="3" t="s">
        <v>56</v>
      </c>
      <c r="B560" s="3" t="s">
        <v>89</v>
      </c>
      <c r="C560" s="5">
        <v>42074</v>
      </c>
      <c r="D560" s="3" t="s">
        <v>62</v>
      </c>
      <c r="E560" s="3">
        <v>500</v>
      </c>
      <c r="F560" s="3">
        <v>11430</v>
      </c>
      <c r="G560" s="3">
        <v>5412</v>
      </c>
      <c r="H560" s="3">
        <v>6018</v>
      </c>
    </row>
    <row r="561" spans="1:8" x14ac:dyDescent="0.2">
      <c r="A561" s="3" t="s">
        <v>57</v>
      </c>
      <c r="B561" s="3" t="s">
        <v>89</v>
      </c>
      <c r="C561" s="5">
        <v>42074</v>
      </c>
      <c r="D561" s="3" t="s">
        <v>74</v>
      </c>
      <c r="E561" s="3">
        <v>200</v>
      </c>
      <c r="F561" s="3">
        <v>3390</v>
      </c>
      <c r="G561" s="3">
        <v>1863</v>
      </c>
      <c r="H561" s="3">
        <v>1527</v>
      </c>
    </row>
    <row r="562" spans="1:8" x14ac:dyDescent="0.2">
      <c r="A562" s="3" t="s">
        <v>57</v>
      </c>
      <c r="B562" s="3" t="s">
        <v>88</v>
      </c>
      <c r="C562" s="5">
        <v>42074</v>
      </c>
      <c r="D562" s="3" t="s">
        <v>75</v>
      </c>
      <c r="E562" s="3">
        <v>600</v>
      </c>
      <c r="F562" s="3">
        <v>13332</v>
      </c>
      <c r="G562" s="3">
        <v>6494</v>
      </c>
      <c r="H562" s="3">
        <v>6838</v>
      </c>
    </row>
    <row r="563" spans="1:8" x14ac:dyDescent="0.2">
      <c r="A563" s="3" t="s">
        <v>58</v>
      </c>
      <c r="B563" s="3" t="s">
        <v>88</v>
      </c>
      <c r="C563" s="5">
        <v>42074</v>
      </c>
      <c r="D563" s="3" t="s">
        <v>75</v>
      </c>
      <c r="E563" s="3">
        <v>100</v>
      </c>
      <c r="F563" s="3">
        <v>2409</v>
      </c>
      <c r="G563" s="3">
        <v>1082</v>
      </c>
      <c r="H563" s="3">
        <v>1327</v>
      </c>
    </row>
    <row r="564" spans="1:8" x14ac:dyDescent="0.2">
      <c r="A564" s="3" t="s">
        <v>56</v>
      </c>
      <c r="B564" s="3" t="s">
        <v>89</v>
      </c>
      <c r="C564" s="5">
        <v>42075</v>
      </c>
      <c r="D564" s="3" t="s">
        <v>63</v>
      </c>
      <c r="E564" s="3">
        <v>300</v>
      </c>
      <c r="F564" s="3">
        <v>6438</v>
      </c>
      <c r="G564" s="3">
        <v>3373</v>
      </c>
      <c r="H564" s="3">
        <v>3065</v>
      </c>
    </row>
    <row r="565" spans="1:8" x14ac:dyDescent="0.2">
      <c r="A565" s="3" t="s">
        <v>57</v>
      </c>
      <c r="B565" s="3" t="s">
        <v>89</v>
      </c>
      <c r="C565" s="5">
        <v>42075</v>
      </c>
      <c r="D565" s="3" t="s">
        <v>67</v>
      </c>
      <c r="E565" s="3">
        <v>600</v>
      </c>
      <c r="F565" s="3">
        <v>12570</v>
      </c>
      <c r="G565" s="3">
        <v>6745</v>
      </c>
      <c r="H565" s="3">
        <v>5825</v>
      </c>
    </row>
    <row r="566" spans="1:8" x14ac:dyDescent="0.2">
      <c r="A566" s="3" t="s">
        <v>57</v>
      </c>
      <c r="B566" s="3" t="s">
        <v>89</v>
      </c>
      <c r="C566" s="5">
        <v>42075</v>
      </c>
      <c r="D566" s="3" t="s">
        <v>74</v>
      </c>
      <c r="E566" s="3">
        <v>300</v>
      </c>
      <c r="F566" s="3">
        <v>6018</v>
      </c>
      <c r="G566" s="3">
        <v>3247</v>
      </c>
      <c r="H566" s="3">
        <v>2771</v>
      </c>
    </row>
    <row r="567" spans="1:8" x14ac:dyDescent="0.2">
      <c r="A567" s="3" t="s">
        <v>57</v>
      </c>
      <c r="B567" s="3" t="s">
        <v>87</v>
      </c>
      <c r="C567" s="5">
        <v>42075</v>
      </c>
      <c r="D567" s="3" t="s">
        <v>75</v>
      </c>
      <c r="E567" s="3">
        <v>100</v>
      </c>
      <c r="F567" s="3">
        <v>1913</v>
      </c>
      <c r="G567" s="3">
        <v>932</v>
      </c>
      <c r="H567" s="3">
        <v>981</v>
      </c>
    </row>
    <row r="568" spans="1:8" x14ac:dyDescent="0.2">
      <c r="A568" s="3" t="s">
        <v>58</v>
      </c>
      <c r="B568" s="3" t="s">
        <v>89</v>
      </c>
      <c r="C568" s="5">
        <v>42075</v>
      </c>
      <c r="D568" s="3" t="s">
        <v>77</v>
      </c>
      <c r="E568" s="3">
        <v>800</v>
      </c>
      <c r="F568" s="3">
        <v>17856</v>
      </c>
      <c r="G568" s="3">
        <v>8994</v>
      </c>
      <c r="H568" s="3">
        <v>8862</v>
      </c>
    </row>
    <row r="569" spans="1:8" x14ac:dyDescent="0.2">
      <c r="A569" s="3" t="s">
        <v>58</v>
      </c>
      <c r="B569" s="3" t="s">
        <v>89</v>
      </c>
      <c r="C569" s="5">
        <v>42075</v>
      </c>
      <c r="D569" s="3" t="s">
        <v>84</v>
      </c>
      <c r="E569" s="3">
        <v>400</v>
      </c>
      <c r="F569" s="3">
        <v>8744</v>
      </c>
      <c r="G569" s="3">
        <v>4497</v>
      </c>
      <c r="H569" s="3">
        <v>4247</v>
      </c>
    </row>
    <row r="570" spans="1:8" x14ac:dyDescent="0.2">
      <c r="A570" s="3" t="s">
        <v>58</v>
      </c>
      <c r="B570" s="3" t="s">
        <v>89</v>
      </c>
      <c r="C570" s="5">
        <v>42076</v>
      </c>
      <c r="D570" s="3" t="s">
        <v>62</v>
      </c>
      <c r="E570" s="3">
        <v>600</v>
      </c>
      <c r="F570" s="3">
        <v>12690</v>
      </c>
      <c r="G570" s="3">
        <v>6494</v>
      </c>
      <c r="H570" s="3">
        <v>6196</v>
      </c>
    </row>
    <row r="571" spans="1:8" x14ac:dyDescent="0.2">
      <c r="A571" s="3" t="s">
        <v>57</v>
      </c>
      <c r="B571" s="3" t="s">
        <v>89</v>
      </c>
      <c r="C571" s="5">
        <v>42076</v>
      </c>
      <c r="D571" s="3" t="s">
        <v>63</v>
      </c>
      <c r="E571" s="3">
        <v>300</v>
      </c>
      <c r="F571" s="3">
        <v>6735</v>
      </c>
      <c r="G571" s="3">
        <v>3247</v>
      </c>
      <c r="H571" s="3">
        <v>3488</v>
      </c>
    </row>
    <row r="572" spans="1:8" x14ac:dyDescent="0.2">
      <c r="A572" s="3" t="s">
        <v>56</v>
      </c>
      <c r="B572" s="3" t="s">
        <v>89</v>
      </c>
      <c r="C572" s="5">
        <v>42076</v>
      </c>
      <c r="D572" s="3" t="s">
        <v>64</v>
      </c>
      <c r="E572" s="3">
        <v>400</v>
      </c>
      <c r="F572" s="3">
        <v>10044</v>
      </c>
      <c r="G572" s="3">
        <v>4497</v>
      </c>
      <c r="H572" s="3">
        <v>5547</v>
      </c>
    </row>
    <row r="573" spans="1:8" x14ac:dyDescent="0.2">
      <c r="A573" s="3" t="s">
        <v>57</v>
      </c>
      <c r="B573" s="3" t="s">
        <v>89</v>
      </c>
      <c r="C573" s="5">
        <v>42076</v>
      </c>
      <c r="D573" s="3" t="s">
        <v>71</v>
      </c>
      <c r="E573" s="3">
        <v>900</v>
      </c>
      <c r="F573" s="3">
        <v>19368</v>
      </c>
      <c r="G573" s="3">
        <v>10118</v>
      </c>
      <c r="H573" s="3">
        <v>9250</v>
      </c>
    </row>
    <row r="574" spans="1:8" x14ac:dyDescent="0.2">
      <c r="A574" s="3" t="s">
        <v>56</v>
      </c>
      <c r="B574" s="3" t="s">
        <v>89</v>
      </c>
      <c r="C574" s="5">
        <v>42076</v>
      </c>
      <c r="D574" s="3" t="s">
        <v>75</v>
      </c>
      <c r="E574" s="3">
        <v>900</v>
      </c>
      <c r="F574" s="3">
        <v>19593</v>
      </c>
      <c r="G574" s="3">
        <v>10118</v>
      </c>
      <c r="H574" s="3">
        <v>9475</v>
      </c>
    </row>
    <row r="575" spans="1:8" x14ac:dyDescent="0.2">
      <c r="A575" s="3" t="s">
        <v>56</v>
      </c>
      <c r="B575" s="3" t="s">
        <v>88</v>
      </c>
      <c r="C575" s="5">
        <v>42076</v>
      </c>
      <c r="D575" s="3" t="s">
        <v>81</v>
      </c>
      <c r="E575" s="3">
        <v>500</v>
      </c>
      <c r="F575" s="3">
        <v>10955</v>
      </c>
      <c r="G575" s="3">
        <v>5412</v>
      </c>
      <c r="H575" s="3">
        <v>5543</v>
      </c>
    </row>
    <row r="576" spans="1:8" x14ac:dyDescent="0.2">
      <c r="A576" s="3" t="s">
        <v>57</v>
      </c>
      <c r="B576" s="3" t="s">
        <v>87</v>
      </c>
      <c r="C576" s="5">
        <v>42077</v>
      </c>
      <c r="D576" s="3" t="s">
        <v>61</v>
      </c>
      <c r="E576" s="3">
        <v>100</v>
      </c>
      <c r="F576" s="3">
        <v>1819</v>
      </c>
      <c r="G576" s="3">
        <v>932</v>
      </c>
      <c r="H576" s="3">
        <v>887</v>
      </c>
    </row>
    <row r="577" spans="1:8" x14ac:dyDescent="0.2">
      <c r="A577" s="3" t="s">
        <v>58</v>
      </c>
      <c r="B577" s="3" t="s">
        <v>87</v>
      </c>
      <c r="C577" s="5">
        <v>42077</v>
      </c>
      <c r="D577" s="3" t="s">
        <v>68</v>
      </c>
      <c r="E577" s="3">
        <v>900</v>
      </c>
      <c r="F577" s="3">
        <v>18981</v>
      </c>
      <c r="G577" s="3">
        <v>8385</v>
      </c>
      <c r="H577" s="3">
        <v>10596</v>
      </c>
    </row>
    <row r="578" spans="1:8" x14ac:dyDescent="0.2">
      <c r="A578" s="3" t="s">
        <v>56</v>
      </c>
      <c r="B578" s="3" t="s">
        <v>89</v>
      </c>
      <c r="C578" s="5">
        <v>42078</v>
      </c>
      <c r="D578" s="3" t="s">
        <v>62</v>
      </c>
      <c r="E578" s="3">
        <v>800</v>
      </c>
      <c r="F578" s="3">
        <v>17160</v>
      </c>
      <c r="G578" s="3">
        <v>8994</v>
      </c>
      <c r="H578" s="3">
        <v>8166</v>
      </c>
    </row>
    <row r="579" spans="1:8" x14ac:dyDescent="0.2">
      <c r="A579" s="3" t="s">
        <v>57</v>
      </c>
      <c r="B579" s="3" t="s">
        <v>87</v>
      </c>
      <c r="C579" s="5">
        <v>42078</v>
      </c>
      <c r="D579" s="3" t="s">
        <v>63</v>
      </c>
      <c r="E579" s="3">
        <v>100</v>
      </c>
      <c r="F579" s="3">
        <v>2028</v>
      </c>
      <c r="G579" s="3">
        <v>932</v>
      </c>
      <c r="H579" s="3">
        <v>1096</v>
      </c>
    </row>
    <row r="580" spans="1:8" x14ac:dyDescent="0.2">
      <c r="A580" s="3" t="s">
        <v>58</v>
      </c>
      <c r="B580" s="3" t="s">
        <v>87</v>
      </c>
      <c r="C580" s="5">
        <v>42078</v>
      </c>
      <c r="D580" s="3" t="s">
        <v>74</v>
      </c>
      <c r="E580" s="3">
        <v>300</v>
      </c>
      <c r="F580" s="3">
        <v>5859</v>
      </c>
      <c r="G580" s="3">
        <v>2795</v>
      </c>
      <c r="H580" s="3">
        <v>3064</v>
      </c>
    </row>
    <row r="581" spans="1:8" x14ac:dyDescent="0.2">
      <c r="A581" s="3" t="s">
        <v>56</v>
      </c>
      <c r="B581" s="3" t="s">
        <v>89</v>
      </c>
      <c r="C581" s="5">
        <v>42078</v>
      </c>
      <c r="D581" s="3" t="s">
        <v>75</v>
      </c>
      <c r="E581" s="3">
        <v>300</v>
      </c>
      <c r="F581" s="3">
        <v>5886</v>
      </c>
      <c r="G581" s="3">
        <v>2795</v>
      </c>
      <c r="H581" s="3">
        <v>3091</v>
      </c>
    </row>
    <row r="582" spans="1:8" x14ac:dyDescent="0.2">
      <c r="A582" s="3" t="s">
        <v>57</v>
      </c>
      <c r="B582" s="3" t="s">
        <v>89</v>
      </c>
      <c r="C582" s="5">
        <v>42078</v>
      </c>
      <c r="D582" s="3" t="s">
        <v>79</v>
      </c>
      <c r="E582" s="3">
        <v>500</v>
      </c>
      <c r="F582" s="3">
        <v>10990</v>
      </c>
      <c r="G582" s="3">
        <v>5621</v>
      </c>
      <c r="H582" s="3">
        <v>5369</v>
      </c>
    </row>
    <row r="583" spans="1:8" x14ac:dyDescent="0.2">
      <c r="A583" s="3" t="s">
        <v>56</v>
      </c>
      <c r="B583" s="3" t="s">
        <v>89</v>
      </c>
      <c r="C583" s="5">
        <v>42078</v>
      </c>
      <c r="D583" s="3" t="s">
        <v>79</v>
      </c>
      <c r="E583" s="3">
        <v>200</v>
      </c>
      <c r="F583" s="3">
        <v>4440</v>
      </c>
      <c r="G583" s="3">
        <v>2248</v>
      </c>
      <c r="H583" s="3">
        <v>2192</v>
      </c>
    </row>
    <row r="584" spans="1:8" x14ac:dyDescent="0.2">
      <c r="A584" s="3" t="s">
        <v>56</v>
      </c>
      <c r="B584" s="3" t="s">
        <v>89</v>
      </c>
      <c r="C584" s="5">
        <v>42079</v>
      </c>
      <c r="D584" s="3" t="s">
        <v>62</v>
      </c>
      <c r="E584" s="3">
        <v>400</v>
      </c>
      <c r="F584" s="3">
        <v>8744</v>
      </c>
      <c r="G584" s="3">
        <v>4497</v>
      </c>
      <c r="H584" s="3">
        <v>4247</v>
      </c>
    </row>
    <row r="585" spans="1:8" x14ac:dyDescent="0.2">
      <c r="A585" s="3" t="s">
        <v>56</v>
      </c>
      <c r="B585" s="3" t="s">
        <v>87</v>
      </c>
      <c r="C585" s="5">
        <v>42079</v>
      </c>
      <c r="D585" s="3" t="s">
        <v>68</v>
      </c>
      <c r="E585" s="3">
        <v>300</v>
      </c>
      <c r="F585" s="3">
        <v>6309</v>
      </c>
      <c r="G585" s="3">
        <v>2795</v>
      </c>
      <c r="H585" s="3">
        <v>3514</v>
      </c>
    </row>
    <row r="586" spans="1:8" x14ac:dyDescent="0.2">
      <c r="A586" s="3" t="s">
        <v>56</v>
      </c>
      <c r="B586" s="3" t="s">
        <v>89</v>
      </c>
      <c r="C586" s="5">
        <v>42079</v>
      </c>
      <c r="D586" s="3" t="s">
        <v>72</v>
      </c>
      <c r="E586" s="3">
        <v>200</v>
      </c>
      <c r="F586" s="3">
        <v>4264</v>
      </c>
      <c r="G586" s="3">
        <v>2248</v>
      </c>
      <c r="H586" s="3">
        <v>2016</v>
      </c>
    </row>
    <row r="587" spans="1:8" x14ac:dyDescent="0.2">
      <c r="A587" s="3" t="s">
        <v>57</v>
      </c>
      <c r="B587" s="3" t="s">
        <v>88</v>
      </c>
      <c r="C587" s="5">
        <v>42079</v>
      </c>
      <c r="D587" s="3" t="s">
        <v>84</v>
      </c>
      <c r="E587" s="3">
        <v>400</v>
      </c>
      <c r="F587" s="3">
        <v>6944</v>
      </c>
      <c r="G587" s="3">
        <v>3727</v>
      </c>
      <c r="H587" s="3">
        <v>3217</v>
      </c>
    </row>
    <row r="588" spans="1:8" x14ac:dyDescent="0.2">
      <c r="A588" s="3" t="s">
        <v>57</v>
      </c>
      <c r="B588" s="3" t="s">
        <v>87</v>
      </c>
      <c r="C588" s="5">
        <v>42079</v>
      </c>
      <c r="D588" s="3" t="s">
        <v>86</v>
      </c>
      <c r="E588" s="3">
        <v>300</v>
      </c>
      <c r="F588" s="3">
        <v>5532</v>
      </c>
      <c r="G588" s="3">
        <v>2795</v>
      </c>
      <c r="H588" s="3">
        <v>2737</v>
      </c>
    </row>
    <row r="589" spans="1:8" x14ac:dyDescent="0.2">
      <c r="A589" s="3" t="s">
        <v>58</v>
      </c>
      <c r="B589" s="3" t="s">
        <v>88</v>
      </c>
      <c r="C589" s="5">
        <v>42080</v>
      </c>
      <c r="D589" s="3" t="s">
        <v>67</v>
      </c>
      <c r="E589" s="3">
        <v>800</v>
      </c>
      <c r="F589" s="3">
        <v>18904</v>
      </c>
      <c r="G589" s="3">
        <v>8659</v>
      </c>
      <c r="H589" s="3">
        <v>10245</v>
      </c>
    </row>
    <row r="590" spans="1:8" x14ac:dyDescent="0.2">
      <c r="A590" s="3" t="s">
        <v>58</v>
      </c>
      <c r="B590" s="3" t="s">
        <v>89</v>
      </c>
      <c r="C590" s="5">
        <v>42080</v>
      </c>
      <c r="D590" s="3" t="s">
        <v>75</v>
      </c>
      <c r="E590" s="3">
        <v>500</v>
      </c>
      <c r="F590" s="3">
        <v>12575</v>
      </c>
      <c r="G590" s="3">
        <v>5621</v>
      </c>
      <c r="H590" s="3">
        <v>6954</v>
      </c>
    </row>
    <row r="591" spans="1:8" x14ac:dyDescent="0.2">
      <c r="A591" s="3" t="s">
        <v>58</v>
      </c>
      <c r="B591" s="3" t="s">
        <v>89</v>
      </c>
      <c r="C591" s="5">
        <v>42080</v>
      </c>
      <c r="D591" s="3" t="s">
        <v>79</v>
      </c>
      <c r="E591" s="3">
        <v>400</v>
      </c>
      <c r="F591" s="3">
        <v>8732</v>
      </c>
      <c r="G591" s="3">
        <v>4497</v>
      </c>
      <c r="H591" s="3">
        <v>4235</v>
      </c>
    </row>
    <row r="592" spans="1:8" x14ac:dyDescent="0.2">
      <c r="A592" s="3" t="s">
        <v>57</v>
      </c>
      <c r="B592" s="3" t="s">
        <v>88</v>
      </c>
      <c r="C592" s="5">
        <v>42081</v>
      </c>
      <c r="D592" s="3" t="s">
        <v>63</v>
      </c>
      <c r="E592" s="3">
        <v>600</v>
      </c>
      <c r="F592" s="3">
        <v>12798</v>
      </c>
      <c r="G592" s="3">
        <v>6494</v>
      </c>
      <c r="H592" s="3">
        <v>6304</v>
      </c>
    </row>
    <row r="593" spans="1:8" x14ac:dyDescent="0.2">
      <c r="A593" s="3" t="s">
        <v>56</v>
      </c>
      <c r="B593" s="3" t="s">
        <v>89</v>
      </c>
      <c r="C593" s="5">
        <v>42081</v>
      </c>
      <c r="D593" s="3" t="s">
        <v>74</v>
      </c>
      <c r="E593" s="3">
        <v>300</v>
      </c>
      <c r="F593" s="3">
        <v>5355</v>
      </c>
      <c r="G593" s="3">
        <v>2795</v>
      </c>
      <c r="H593" s="3">
        <v>2560</v>
      </c>
    </row>
    <row r="594" spans="1:8" x14ac:dyDescent="0.2">
      <c r="A594" s="3" t="s">
        <v>58</v>
      </c>
      <c r="B594" s="3" t="s">
        <v>88</v>
      </c>
      <c r="C594" s="5">
        <v>42081</v>
      </c>
      <c r="D594" s="3" t="s">
        <v>79</v>
      </c>
      <c r="E594" s="3">
        <v>600</v>
      </c>
      <c r="F594" s="3">
        <v>13818</v>
      </c>
      <c r="G594" s="3">
        <v>6745</v>
      </c>
      <c r="H594" s="3">
        <v>7073</v>
      </c>
    </row>
    <row r="595" spans="1:8" x14ac:dyDescent="0.2">
      <c r="A595" s="3" t="s">
        <v>58</v>
      </c>
      <c r="B595" s="3" t="s">
        <v>88</v>
      </c>
      <c r="C595" s="5">
        <v>42081</v>
      </c>
      <c r="D595" s="3" t="s">
        <v>80</v>
      </c>
      <c r="E595" s="3">
        <v>600</v>
      </c>
      <c r="F595" s="3">
        <v>12360</v>
      </c>
      <c r="G595" s="3">
        <v>5590</v>
      </c>
      <c r="H595" s="3">
        <v>6770</v>
      </c>
    </row>
    <row r="596" spans="1:8" x14ac:dyDescent="0.2">
      <c r="A596" s="3" t="s">
        <v>58</v>
      </c>
      <c r="B596" s="3" t="s">
        <v>87</v>
      </c>
      <c r="C596" s="5">
        <v>42082</v>
      </c>
      <c r="D596" s="3" t="s">
        <v>60</v>
      </c>
      <c r="E596" s="3">
        <v>800</v>
      </c>
      <c r="F596" s="3">
        <v>18072</v>
      </c>
      <c r="G596" s="3">
        <v>8994</v>
      </c>
      <c r="H596" s="3">
        <v>9078</v>
      </c>
    </row>
    <row r="597" spans="1:8" x14ac:dyDescent="0.2">
      <c r="A597" s="3" t="s">
        <v>56</v>
      </c>
      <c r="B597" s="3" t="s">
        <v>89</v>
      </c>
      <c r="C597" s="5">
        <v>42082</v>
      </c>
      <c r="D597" s="3" t="s">
        <v>62</v>
      </c>
      <c r="E597" s="3">
        <v>700</v>
      </c>
      <c r="F597" s="3">
        <v>14686</v>
      </c>
      <c r="G597" s="3">
        <v>6522</v>
      </c>
      <c r="H597" s="3">
        <v>8164</v>
      </c>
    </row>
    <row r="598" spans="1:8" x14ac:dyDescent="0.2">
      <c r="A598" s="3" t="s">
        <v>56</v>
      </c>
      <c r="B598" s="3" t="s">
        <v>89</v>
      </c>
      <c r="C598" s="5">
        <v>42082</v>
      </c>
      <c r="D598" s="3" t="s">
        <v>62</v>
      </c>
      <c r="E598" s="3">
        <v>600</v>
      </c>
      <c r="F598" s="3">
        <v>14466</v>
      </c>
      <c r="G598" s="3">
        <v>6494</v>
      </c>
      <c r="H598" s="3">
        <v>7972</v>
      </c>
    </row>
    <row r="599" spans="1:8" x14ac:dyDescent="0.2">
      <c r="A599" s="3" t="s">
        <v>56</v>
      </c>
      <c r="B599" s="3" t="s">
        <v>88</v>
      </c>
      <c r="C599" s="5">
        <v>42082</v>
      </c>
      <c r="D599" s="3" t="s">
        <v>63</v>
      </c>
      <c r="E599" s="3">
        <v>500</v>
      </c>
      <c r="F599" s="3">
        <v>9350</v>
      </c>
      <c r="G599" s="3">
        <v>4659</v>
      </c>
      <c r="H599" s="3">
        <v>4691</v>
      </c>
    </row>
    <row r="600" spans="1:8" x14ac:dyDescent="0.2">
      <c r="A600" s="3" t="s">
        <v>56</v>
      </c>
      <c r="B600" s="3" t="s">
        <v>88</v>
      </c>
      <c r="C600" s="5">
        <v>42082</v>
      </c>
      <c r="D600" s="3" t="s">
        <v>67</v>
      </c>
      <c r="E600" s="3">
        <v>500</v>
      </c>
      <c r="F600" s="3">
        <v>10940</v>
      </c>
      <c r="G600" s="3">
        <v>5621</v>
      </c>
      <c r="H600" s="3">
        <v>5319</v>
      </c>
    </row>
    <row r="601" spans="1:8" x14ac:dyDescent="0.2">
      <c r="A601" s="3" t="s">
        <v>58</v>
      </c>
      <c r="B601" s="3" t="s">
        <v>89</v>
      </c>
      <c r="C601" s="5">
        <v>42082</v>
      </c>
      <c r="D601" s="3" t="s">
        <v>67</v>
      </c>
      <c r="E601" s="3">
        <v>300</v>
      </c>
      <c r="F601" s="3">
        <v>5961</v>
      </c>
      <c r="G601" s="3">
        <v>3247</v>
      </c>
      <c r="H601" s="3">
        <v>2714</v>
      </c>
    </row>
    <row r="602" spans="1:8" x14ac:dyDescent="0.2">
      <c r="A602" s="3" t="s">
        <v>58</v>
      </c>
      <c r="B602" s="3" t="s">
        <v>87</v>
      </c>
      <c r="C602" s="5">
        <v>42082</v>
      </c>
      <c r="D602" s="3" t="s">
        <v>71</v>
      </c>
      <c r="E602" s="3">
        <v>800</v>
      </c>
      <c r="F602" s="3">
        <v>16144</v>
      </c>
      <c r="G602" s="3">
        <v>7454</v>
      </c>
      <c r="H602" s="3">
        <v>8690</v>
      </c>
    </row>
    <row r="603" spans="1:8" x14ac:dyDescent="0.2">
      <c r="A603" s="3" t="s">
        <v>56</v>
      </c>
      <c r="B603" s="3" t="s">
        <v>87</v>
      </c>
      <c r="C603" s="5">
        <v>42082</v>
      </c>
      <c r="D603" s="3" t="s">
        <v>74</v>
      </c>
      <c r="E603" s="3">
        <v>100</v>
      </c>
      <c r="F603" s="3">
        <v>2012</v>
      </c>
      <c r="G603" s="3">
        <v>932</v>
      </c>
      <c r="H603" s="3">
        <v>1080</v>
      </c>
    </row>
    <row r="604" spans="1:8" x14ac:dyDescent="0.2">
      <c r="A604" s="3" t="s">
        <v>56</v>
      </c>
      <c r="B604" s="3" t="s">
        <v>89</v>
      </c>
      <c r="C604" s="5">
        <v>42082</v>
      </c>
      <c r="D604" s="3" t="s">
        <v>75</v>
      </c>
      <c r="E604" s="3">
        <v>400</v>
      </c>
      <c r="F604" s="3">
        <v>8116</v>
      </c>
      <c r="G604" s="3">
        <v>3727</v>
      </c>
      <c r="H604" s="3">
        <v>4389</v>
      </c>
    </row>
    <row r="605" spans="1:8" x14ac:dyDescent="0.2">
      <c r="A605" s="3" t="s">
        <v>57</v>
      </c>
      <c r="B605" s="3" t="s">
        <v>88</v>
      </c>
      <c r="C605" s="5">
        <v>42084</v>
      </c>
      <c r="D605" s="3" t="s">
        <v>64</v>
      </c>
      <c r="E605" s="3">
        <v>900</v>
      </c>
      <c r="F605" s="3">
        <v>18486</v>
      </c>
      <c r="G605" s="3">
        <v>9742</v>
      </c>
      <c r="H605" s="3">
        <v>8744</v>
      </c>
    </row>
    <row r="606" spans="1:8" x14ac:dyDescent="0.2">
      <c r="A606" s="3" t="s">
        <v>56</v>
      </c>
      <c r="B606" s="3" t="s">
        <v>88</v>
      </c>
      <c r="C606" s="5">
        <v>42084</v>
      </c>
      <c r="D606" s="3" t="s">
        <v>64</v>
      </c>
      <c r="E606" s="3">
        <v>500</v>
      </c>
      <c r="F606" s="3">
        <v>10460</v>
      </c>
      <c r="G606" s="3">
        <v>4659</v>
      </c>
      <c r="H606" s="3">
        <v>5801</v>
      </c>
    </row>
    <row r="607" spans="1:8" x14ac:dyDescent="0.2">
      <c r="A607" s="3" t="s">
        <v>57</v>
      </c>
      <c r="B607" s="3" t="s">
        <v>89</v>
      </c>
      <c r="C607" s="5">
        <v>42084</v>
      </c>
      <c r="D607" s="3" t="s">
        <v>84</v>
      </c>
      <c r="E607" s="3">
        <v>300</v>
      </c>
      <c r="F607" s="3">
        <v>6582</v>
      </c>
      <c r="G607" s="3">
        <v>3247</v>
      </c>
      <c r="H607" s="3">
        <v>3335</v>
      </c>
    </row>
    <row r="608" spans="1:8" x14ac:dyDescent="0.2">
      <c r="A608" s="3" t="s">
        <v>58</v>
      </c>
      <c r="B608" s="3" t="s">
        <v>87</v>
      </c>
      <c r="C608" s="5">
        <v>42085</v>
      </c>
      <c r="D608" s="3" t="s">
        <v>75</v>
      </c>
      <c r="E608" s="3">
        <v>500</v>
      </c>
      <c r="F608" s="3">
        <v>10295</v>
      </c>
      <c r="G608" s="3">
        <v>4659</v>
      </c>
      <c r="H608" s="3">
        <v>5636</v>
      </c>
    </row>
    <row r="609" spans="1:8" x14ac:dyDescent="0.2">
      <c r="A609" s="3" t="s">
        <v>57</v>
      </c>
      <c r="B609" s="3" t="s">
        <v>89</v>
      </c>
      <c r="C609" s="5">
        <v>42086</v>
      </c>
      <c r="D609" s="3" t="s">
        <v>62</v>
      </c>
      <c r="E609" s="3">
        <v>900</v>
      </c>
      <c r="F609" s="3">
        <v>17289</v>
      </c>
      <c r="G609" s="3">
        <v>8385</v>
      </c>
      <c r="H609" s="3">
        <v>8904</v>
      </c>
    </row>
    <row r="610" spans="1:8" x14ac:dyDescent="0.2">
      <c r="A610" s="3" t="s">
        <v>57</v>
      </c>
      <c r="B610" s="3" t="s">
        <v>88</v>
      </c>
      <c r="C610" s="5">
        <v>42086</v>
      </c>
      <c r="D610" s="3" t="s">
        <v>64</v>
      </c>
      <c r="E610" s="3">
        <v>100</v>
      </c>
      <c r="F610" s="3">
        <v>2106</v>
      </c>
      <c r="G610" s="3">
        <v>1082</v>
      </c>
      <c r="H610" s="3">
        <v>1024</v>
      </c>
    </row>
    <row r="611" spans="1:8" x14ac:dyDescent="0.2">
      <c r="A611" s="3" t="s">
        <v>56</v>
      </c>
      <c r="B611" s="3" t="s">
        <v>87</v>
      </c>
      <c r="C611" s="5">
        <v>42086</v>
      </c>
      <c r="D611" s="3" t="s">
        <v>75</v>
      </c>
      <c r="E611" s="3">
        <v>400</v>
      </c>
      <c r="F611" s="3">
        <v>7944</v>
      </c>
      <c r="G611" s="3">
        <v>3727</v>
      </c>
      <c r="H611" s="3">
        <v>4217</v>
      </c>
    </row>
    <row r="612" spans="1:8" x14ac:dyDescent="0.2">
      <c r="A612" s="3" t="s">
        <v>58</v>
      </c>
      <c r="B612" s="3" t="s">
        <v>87</v>
      </c>
      <c r="C612" s="5">
        <v>42087</v>
      </c>
      <c r="D612" s="3" t="s">
        <v>63</v>
      </c>
      <c r="E612" s="3">
        <v>100</v>
      </c>
      <c r="F612" s="3">
        <v>1957</v>
      </c>
      <c r="G612" s="3">
        <v>932</v>
      </c>
      <c r="H612" s="3">
        <v>1025</v>
      </c>
    </row>
    <row r="613" spans="1:8" x14ac:dyDescent="0.2">
      <c r="A613" s="3" t="s">
        <v>57</v>
      </c>
      <c r="B613" s="3" t="s">
        <v>88</v>
      </c>
      <c r="C613" s="5">
        <v>42087</v>
      </c>
      <c r="D613" s="3" t="s">
        <v>67</v>
      </c>
      <c r="E613" s="3">
        <v>600</v>
      </c>
      <c r="F613" s="3">
        <v>13542</v>
      </c>
      <c r="G613" s="3">
        <v>6745</v>
      </c>
      <c r="H613" s="3">
        <v>6797</v>
      </c>
    </row>
    <row r="614" spans="1:8" x14ac:dyDescent="0.2">
      <c r="A614" s="3" t="s">
        <v>58</v>
      </c>
      <c r="B614" s="3" t="s">
        <v>89</v>
      </c>
      <c r="C614" s="5">
        <v>42087</v>
      </c>
      <c r="D614" s="3" t="s">
        <v>68</v>
      </c>
      <c r="E614" s="3">
        <v>300</v>
      </c>
      <c r="F614" s="3">
        <v>5157</v>
      </c>
      <c r="G614" s="3">
        <v>2795</v>
      </c>
      <c r="H614" s="3">
        <v>2362</v>
      </c>
    </row>
    <row r="615" spans="1:8" x14ac:dyDescent="0.2">
      <c r="A615" s="3" t="s">
        <v>58</v>
      </c>
      <c r="B615" s="3" t="s">
        <v>88</v>
      </c>
      <c r="C615" s="5">
        <v>42087</v>
      </c>
      <c r="D615" s="3" t="s">
        <v>81</v>
      </c>
      <c r="E615" s="3">
        <v>500</v>
      </c>
      <c r="F615" s="3">
        <v>11240</v>
      </c>
      <c r="G615" s="3">
        <v>5621</v>
      </c>
      <c r="H615" s="3">
        <v>5619</v>
      </c>
    </row>
    <row r="616" spans="1:8" x14ac:dyDescent="0.2">
      <c r="A616" s="3" t="s">
        <v>57</v>
      </c>
      <c r="B616" s="3" t="s">
        <v>88</v>
      </c>
      <c r="C616" s="5">
        <v>42088</v>
      </c>
      <c r="D616" s="3" t="s">
        <v>68</v>
      </c>
      <c r="E616" s="3">
        <v>500</v>
      </c>
      <c r="F616" s="3">
        <v>11545</v>
      </c>
      <c r="G616" s="3">
        <v>5412</v>
      </c>
      <c r="H616" s="3">
        <v>6133</v>
      </c>
    </row>
    <row r="617" spans="1:8" x14ac:dyDescent="0.2">
      <c r="A617" s="3" t="s">
        <v>57</v>
      </c>
      <c r="B617" s="3" t="s">
        <v>88</v>
      </c>
      <c r="C617" s="5">
        <v>42088</v>
      </c>
      <c r="D617" s="3" t="s">
        <v>74</v>
      </c>
      <c r="E617" s="3">
        <v>500</v>
      </c>
      <c r="F617" s="3">
        <v>11725</v>
      </c>
      <c r="G617" s="3">
        <v>5412</v>
      </c>
      <c r="H617" s="3">
        <v>6313</v>
      </c>
    </row>
    <row r="618" spans="1:8" x14ac:dyDescent="0.2">
      <c r="A618" s="3" t="s">
        <v>56</v>
      </c>
      <c r="B618" s="3" t="s">
        <v>87</v>
      </c>
      <c r="C618" s="5">
        <v>42088</v>
      </c>
      <c r="D618" s="3" t="s">
        <v>79</v>
      </c>
      <c r="E618" s="3">
        <v>700</v>
      </c>
      <c r="F618" s="3">
        <v>13804</v>
      </c>
      <c r="G618" s="3">
        <v>6522</v>
      </c>
      <c r="H618" s="3">
        <v>7282</v>
      </c>
    </row>
    <row r="619" spans="1:8" x14ac:dyDescent="0.2">
      <c r="A619" s="3" t="s">
        <v>58</v>
      </c>
      <c r="B619" s="3" t="s">
        <v>88</v>
      </c>
      <c r="C619" s="5">
        <v>42089</v>
      </c>
      <c r="D619" s="3" t="s">
        <v>71</v>
      </c>
      <c r="E619" s="3">
        <v>400</v>
      </c>
      <c r="F619" s="3">
        <v>8284</v>
      </c>
      <c r="G619" s="3">
        <v>4497</v>
      </c>
      <c r="H619" s="3">
        <v>3787</v>
      </c>
    </row>
    <row r="620" spans="1:8" x14ac:dyDescent="0.2">
      <c r="A620" s="3" t="s">
        <v>57</v>
      </c>
      <c r="B620" s="3" t="s">
        <v>88</v>
      </c>
      <c r="C620" s="5">
        <v>42089</v>
      </c>
      <c r="D620" s="3" t="s">
        <v>73</v>
      </c>
      <c r="E620" s="3">
        <v>600</v>
      </c>
      <c r="F620" s="3">
        <v>12570</v>
      </c>
      <c r="G620" s="3">
        <v>6745</v>
      </c>
      <c r="H620" s="3">
        <v>5825</v>
      </c>
    </row>
    <row r="621" spans="1:8" x14ac:dyDescent="0.2">
      <c r="A621" s="3" t="s">
        <v>57</v>
      </c>
      <c r="B621" s="3" t="s">
        <v>88</v>
      </c>
      <c r="C621" s="5">
        <v>42090</v>
      </c>
      <c r="D621" s="3" t="s">
        <v>66</v>
      </c>
      <c r="E621" s="3">
        <v>400</v>
      </c>
      <c r="F621" s="3">
        <v>7520</v>
      </c>
      <c r="G621" s="3">
        <v>3727</v>
      </c>
      <c r="H621" s="3">
        <v>3793</v>
      </c>
    </row>
    <row r="622" spans="1:8" x14ac:dyDescent="0.2">
      <c r="A622" s="3" t="s">
        <v>57</v>
      </c>
      <c r="B622" s="3" t="s">
        <v>88</v>
      </c>
      <c r="C622" s="5">
        <v>42090</v>
      </c>
      <c r="D622" s="3" t="s">
        <v>75</v>
      </c>
      <c r="E622" s="3">
        <v>600</v>
      </c>
      <c r="F622" s="3">
        <v>12480</v>
      </c>
      <c r="G622" s="3">
        <v>6745</v>
      </c>
      <c r="H622" s="3">
        <v>5735</v>
      </c>
    </row>
    <row r="623" spans="1:8" x14ac:dyDescent="0.2">
      <c r="A623" s="3" t="s">
        <v>57</v>
      </c>
      <c r="B623" s="3" t="s">
        <v>88</v>
      </c>
      <c r="C623" s="5">
        <v>42090</v>
      </c>
      <c r="D623" s="3" t="s">
        <v>80</v>
      </c>
      <c r="E623" s="3">
        <v>100</v>
      </c>
      <c r="F623" s="3">
        <v>2029</v>
      </c>
      <c r="G623" s="3">
        <v>1082</v>
      </c>
      <c r="H623" s="3">
        <v>947</v>
      </c>
    </row>
    <row r="624" spans="1:8" x14ac:dyDescent="0.2">
      <c r="A624" s="3" t="s">
        <v>56</v>
      </c>
      <c r="B624" s="3" t="s">
        <v>88</v>
      </c>
      <c r="C624" s="5">
        <v>42091</v>
      </c>
      <c r="D624" s="3" t="s">
        <v>68</v>
      </c>
      <c r="E624" s="3">
        <v>700</v>
      </c>
      <c r="F624" s="3">
        <v>15680</v>
      </c>
      <c r="G624" s="3">
        <v>7577</v>
      </c>
      <c r="H624" s="3">
        <v>8103</v>
      </c>
    </row>
    <row r="625" spans="1:8" x14ac:dyDescent="0.2">
      <c r="A625" s="3" t="s">
        <v>56</v>
      </c>
      <c r="B625" s="3" t="s">
        <v>89</v>
      </c>
      <c r="C625" s="5">
        <v>42091</v>
      </c>
      <c r="D625" s="3" t="s">
        <v>68</v>
      </c>
      <c r="E625" s="3">
        <v>600</v>
      </c>
      <c r="F625" s="3">
        <v>12936</v>
      </c>
      <c r="G625" s="3">
        <v>6745</v>
      </c>
      <c r="H625" s="3">
        <v>6191</v>
      </c>
    </row>
    <row r="626" spans="1:8" x14ac:dyDescent="0.2">
      <c r="A626" s="3" t="s">
        <v>56</v>
      </c>
      <c r="B626" s="3" t="s">
        <v>88</v>
      </c>
      <c r="C626" s="5">
        <v>42091</v>
      </c>
      <c r="D626" s="3" t="s">
        <v>73</v>
      </c>
      <c r="E626" s="3">
        <v>500</v>
      </c>
      <c r="F626" s="3">
        <v>11550</v>
      </c>
      <c r="G626" s="3">
        <v>5412</v>
      </c>
      <c r="H626" s="3">
        <v>6138</v>
      </c>
    </row>
    <row r="627" spans="1:8" x14ac:dyDescent="0.2">
      <c r="A627" s="3" t="s">
        <v>57</v>
      </c>
      <c r="B627" s="3" t="s">
        <v>88</v>
      </c>
      <c r="C627" s="5">
        <v>42091</v>
      </c>
      <c r="D627" s="3" t="s">
        <v>79</v>
      </c>
      <c r="E627" s="3">
        <v>600</v>
      </c>
      <c r="F627" s="3">
        <v>12756</v>
      </c>
      <c r="G627" s="3">
        <v>6494</v>
      </c>
      <c r="H627" s="3">
        <v>6262</v>
      </c>
    </row>
    <row r="628" spans="1:8" x14ac:dyDescent="0.2">
      <c r="A628" s="3" t="s">
        <v>57</v>
      </c>
      <c r="B628" s="3" t="s">
        <v>88</v>
      </c>
      <c r="C628" s="5">
        <v>42091</v>
      </c>
      <c r="D628" s="3" t="s">
        <v>79</v>
      </c>
      <c r="E628" s="3">
        <v>400</v>
      </c>
      <c r="F628" s="3">
        <v>9156</v>
      </c>
      <c r="G628" s="3">
        <v>4497</v>
      </c>
      <c r="H628" s="3">
        <v>4659</v>
      </c>
    </row>
    <row r="629" spans="1:8" x14ac:dyDescent="0.2">
      <c r="A629" s="3" t="s">
        <v>58</v>
      </c>
      <c r="B629" s="3" t="s">
        <v>89</v>
      </c>
      <c r="C629" s="5">
        <v>42091</v>
      </c>
      <c r="D629" s="3" t="s">
        <v>82</v>
      </c>
      <c r="E629" s="3">
        <v>300</v>
      </c>
      <c r="F629" s="3">
        <v>6228</v>
      </c>
      <c r="G629" s="3">
        <v>3247</v>
      </c>
      <c r="H629" s="3">
        <v>2981</v>
      </c>
    </row>
    <row r="630" spans="1:8" x14ac:dyDescent="0.2">
      <c r="A630" s="3" t="s">
        <v>56</v>
      </c>
      <c r="B630" s="3" t="s">
        <v>89</v>
      </c>
      <c r="C630" s="5">
        <v>42092</v>
      </c>
      <c r="D630" s="3" t="s">
        <v>62</v>
      </c>
      <c r="E630" s="3">
        <v>300</v>
      </c>
      <c r="F630" s="3">
        <v>5826</v>
      </c>
      <c r="G630" s="3">
        <v>2795</v>
      </c>
      <c r="H630" s="3">
        <v>3031</v>
      </c>
    </row>
    <row r="631" spans="1:8" x14ac:dyDescent="0.2">
      <c r="A631" s="3" t="s">
        <v>56</v>
      </c>
      <c r="B631" s="3" t="s">
        <v>88</v>
      </c>
      <c r="C631" s="5">
        <v>42092</v>
      </c>
      <c r="D631" s="3" t="s">
        <v>64</v>
      </c>
      <c r="E631" s="3">
        <v>500</v>
      </c>
      <c r="F631" s="3">
        <v>10445</v>
      </c>
      <c r="G631" s="3">
        <v>5621</v>
      </c>
      <c r="H631" s="3">
        <v>4824</v>
      </c>
    </row>
    <row r="632" spans="1:8" x14ac:dyDescent="0.2">
      <c r="A632" s="3" t="s">
        <v>56</v>
      </c>
      <c r="B632" s="3" t="s">
        <v>89</v>
      </c>
      <c r="C632" s="5">
        <v>42092</v>
      </c>
      <c r="D632" s="3" t="s">
        <v>64</v>
      </c>
      <c r="E632" s="3">
        <v>300</v>
      </c>
      <c r="F632" s="3">
        <v>6744</v>
      </c>
      <c r="G632" s="3">
        <v>3373</v>
      </c>
      <c r="H632" s="3">
        <v>3371</v>
      </c>
    </row>
    <row r="633" spans="1:8" x14ac:dyDescent="0.2">
      <c r="A633" s="3" t="s">
        <v>56</v>
      </c>
      <c r="B633" s="3" t="s">
        <v>88</v>
      </c>
      <c r="C633" s="5">
        <v>42092</v>
      </c>
      <c r="D633" s="3" t="s">
        <v>74</v>
      </c>
      <c r="E633" s="3">
        <v>600</v>
      </c>
      <c r="F633" s="3">
        <v>12330</v>
      </c>
      <c r="G633" s="3">
        <v>5590</v>
      </c>
      <c r="H633" s="3">
        <v>6740</v>
      </c>
    </row>
    <row r="634" spans="1:8" x14ac:dyDescent="0.2">
      <c r="A634" s="3" t="s">
        <v>57</v>
      </c>
      <c r="B634" s="3" t="s">
        <v>88</v>
      </c>
      <c r="C634" s="5">
        <v>42092</v>
      </c>
      <c r="D634" s="3" t="s">
        <v>79</v>
      </c>
      <c r="E634" s="3">
        <v>400</v>
      </c>
      <c r="F634" s="3">
        <v>8016</v>
      </c>
      <c r="G634" s="3">
        <v>3727</v>
      </c>
      <c r="H634" s="3">
        <v>4289</v>
      </c>
    </row>
    <row r="635" spans="1:8" x14ac:dyDescent="0.2">
      <c r="A635" s="3" t="s">
        <v>57</v>
      </c>
      <c r="B635" s="3" t="s">
        <v>88</v>
      </c>
      <c r="C635" s="5">
        <v>42093</v>
      </c>
      <c r="D635" s="3" t="s">
        <v>67</v>
      </c>
      <c r="E635" s="3">
        <v>600</v>
      </c>
      <c r="F635" s="3">
        <v>14580</v>
      </c>
      <c r="G635" s="3">
        <v>6494</v>
      </c>
      <c r="H635" s="3">
        <v>8086</v>
      </c>
    </row>
    <row r="636" spans="1:8" x14ac:dyDescent="0.2">
      <c r="A636" s="3" t="s">
        <v>57</v>
      </c>
      <c r="B636" s="3" t="s">
        <v>89</v>
      </c>
      <c r="C636" s="5">
        <v>42094</v>
      </c>
      <c r="D636" s="3" t="s">
        <v>71</v>
      </c>
      <c r="E636" s="3">
        <v>800</v>
      </c>
      <c r="F636" s="3">
        <v>20008</v>
      </c>
      <c r="G636" s="3">
        <v>8994</v>
      </c>
      <c r="H636" s="3">
        <v>11014</v>
      </c>
    </row>
    <row r="637" spans="1:8" x14ac:dyDescent="0.2">
      <c r="A637" s="3" t="s">
        <v>56</v>
      </c>
      <c r="B637" s="3" t="s">
        <v>89</v>
      </c>
      <c r="C637" s="5">
        <v>42095</v>
      </c>
      <c r="D637" s="3" t="s">
        <v>71</v>
      </c>
      <c r="E637" s="3">
        <v>300</v>
      </c>
      <c r="F637" s="3">
        <v>6495</v>
      </c>
      <c r="G637" s="3">
        <v>3373</v>
      </c>
      <c r="H637" s="3">
        <v>3122</v>
      </c>
    </row>
    <row r="638" spans="1:8" x14ac:dyDescent="0.2">
      <c r="A638" s="3" t="s">
        <v>57</v>
      </c>
      <c r="B638" s="3" t="s">
        <v>87</v>
      </c>
      <c r="C638" s="5">
        <v>42095</v>
      </c>
      <c r="D638" s="3" t="s">
        <v>71</v>
      </c>
      <c r="E638" s="3">
        <v>300</v>
      </c>
      <c r="F638" s="3">
        <v>5457</v>
      </c>
      <c r="G638" s="3">
        <v>2795</v>
      </c>
      <c r="H638" s="3">
        <v>2662</v>
      </c>
    </row>
    <row r="639" spans="1:8" x14ac:dyDescent="0.2">
      <c r="A639" s="3" t="s">
        <v>56</v>
      </c>
      <c r="B639" s="3" t="s">
        <v>89</v>
      </c>
      <c r="C639" s="5">
        <v>42095</v>
      </c>
      <c r="D639" s="3" t="s">
        <v>71</v>
      </c>
      <c r="E639" s="3">
        <v>100</v>
      </c>
      <c r="F639" s="3">
        <v>2058</v>
      </c>
      <c r="G639" s="3">
        <v>1124</v>
      </c>
      <c r="H639" s="3">
        <v>934</v>
      </c>
    </row>
    <row r="640" spans="1:8" x14ac:dyDescent="0.2">
      <c r="A640" s="3" t="s">
        <v>58</v>
      </c>
      <c r="B640" s="3" t="s">
        <v>89</v>
      </c>
      <c r="C640" s="5">
        <v>42095</v>
      </c>
      <c r="D640" s="3" t="s">
        <v>74</v>
      </c>
      <c r="E640" s="3">
        <v>300</v>
      </c>
      <c r="F640" s="3">
        <v>5859</v>
      </c>
      <c r="G640" s="3">
        <v>2795</v>
      </c>
      <c r="H640" s="3">
        <v>3064</v>
      </c>
    </row>
    <row r="641" spans="1:8" x14ac:dyDescent="0.2">
      <c r="A641" s="3" t="s">
        <v>57</v>
      </c>
      <c r="B641" s="3" t="s">
        <v>88</v>
      </c>
      <c r="C641" s="5">
        <v>42095</v>
      </c>
      <c r="D641" s="3" t="s">
        <v>75</v>
      </c>
      <c r="E641" s="3">
        <v>600</v>
      </c>
      <c r="F641" s="3">
        <v>13566</v>
      </c>
      <c r="G641" s="3">
        <v>6494</v>
      </c>
      <c r="H641" s="3">
        <v>7072</v>
      </c>
    </row>
    <row r="642" spans="1:8" x14ac:dyDescent="0.2">
      <c r="A642" s="3" t="s">
        <v>57</v>
      </c>
      <c r="B642" s="3" t="s">
        <v>89</v>
      </c>
      <c r="C642" s="5">
        <v>42096</v>
      </c>
      <c r="D642" s="3" t="s">
        <v>62</v>
      </c>
      <c r="E642" s="3">
        <v>600</v>
      </c>
      <c r="F642" s="3">
        <v>12330</v>
      </c>
      <c r="G642" s="3">
        <v>5590</v>
      </c>
      <c r="H642" s="3">
        <v>6740</v>
      </c>
    </row>
    <row r="643" spans="1:8" x14ac:dyDescent="0.2">
      <c r="A643" s="3" t="s">
        <v>56</v>
      </c>
      <c r="B643" s="3" t="s">
        <v>88</v>
      </c>
      <c r="C643" s="5">
        <v>42096</v>
      </c>
      <c r="D643" s="3" t="s">
        <v>63</v>
      </c>
      <c r="E643" s="3">
        <v>700</v>
      </c>
      <c r="F643" s="3">
        <v>13412</v>
      </c>
      <c r="G643" s="3">
        <v>6522</v>
      </c>
      <c r="H643" s="3">
        <v>6890</v>
      </c>
    </row>
    <row r="644" spans="1:8" x14ac:dyDescent="0.2">
      <c r="A644" s="3" t="s">
        <v>56</v>
      </c>
      <c r="B644" s="3" t="s">
        <v>88</v>
      </c>
      <c r="C644" s="5">
        <v>42097</v>
      </c>
      <c r="D644" s="3" t="s">
        <v>74</v>
      </c>
      <c r="E644" s="3">
        <v>600</v>
      </c>
      <c r="F644" s="3">
        <v>12606</v>
      </c>
      <c r="G644" s="3">
        <v>5590</v>
      </c>
      <c r="H644" s="3">
        <v>7016</v>
      </c>
    </row>
    <row r="645" spans="1:8" x14ac:dyDescent="0.2">
      <c r="A645" s="3" t="s">
        <v>56</v>
      </c>
      <c r="B645" s="3" t="s">
        <v>88</v>
      </c>
      <c r="C645" s="5">
        <v>42097</v>
      </c>
      <c r="D645" s="3" t="s">
        <v>78</v>
      </c>
      <c r="E645" s="3">
        <v>500</v>
      </c>
      <c r="F645" s="3">
        <v>11470</v>
      </c>
      <c r="G645" s="3">
        <v>5621</v>
      </c>
      <c r="H645" s="3">
        <v>5849</v>
      </c>
    </row>
    <row r="646" spans="1:8" x14ac:dyDescent="0.2">
      <c r="A646" s="3" t="s">
        <v>57</v>
      </c>
      <c r="B646" s="3" t="s">
        <v>89</v>
      </c>
      <c r="C646" s="5">
        <v>42098</v>
      </c>
      <c r="D646" s="3" t="s">
        <v>62</v>
      </c>
      <c r="E646" s="3">
        <v>500</v>
      </c>
      <c r="F646" s="3">
        <v>10645</v>
      </c>
      <c r="G646" s="3">
        <v>5621</v>
      </c>
      <c r="H646" s="3">
        <v>5024</v>
      </c>
    </row>
    <row r="647" spans="1:8" x14ac:dyDescent="0.2">
      <c r="A647" s="3" t="s">
        <v>58</v>
      </c>
      <c r="B647" s="3" t="s">
        <v>87</v>
      </c>
      <c r="C647" s="5">
        <v>42098</v>
      </c>
      <c r="D647" s="3" t="s">
        <v>84</v>
      </c>
      <c r="E647" s="3">
        <v>100</v>
      </c>
      <c r="F647" s="3">
        <v>1741</v>
      </c>
      <c r="G647" s="3">
        <v>932</v>
      </c>
      <c r="H647" s="3">
        <v>809</v>
      </c>
    </row>
    <row r="648" spans="1:8" x14ac:dyDescent="0.2">
      <c r="A648" s="3" t="s">
        <v>58</v>
      </c>
      <c r="B648" s="3" t="s">
        <v>89</v>
      </c>
      <c r="C648" s="5">
        <v>42099</v>
      </c>
      <c r="D648" s="3" t="s">
        <v>62</v>
      </c>
      <c r="E648" s="3">
        <v>200</v>
      </c>
      <c r="F648" s="3">
        <v>5002</v>
      </c>
      <c r="G648" s="3">
        <v>2248</v>
      </c>
      <c r="H648" s="3">
        <v>2754</v>
      </c>
    </row>
    <row r="649" spans="1:8" x14ac:dyDescent="0.2">
      <c r="A649" s="3" t="s">
        <v>56</v>
      </c>
      <c r="B649" s="3" t="s">
        <v>89</v>
      </c>
      <c r="C649" s="5">
        <v>42099</v>
      </c>
      <c r="D649" s="3" t="s">
        <v>74</v>
      </c>
      <c r="E649" s="3">
        <v>300</v>
      </c>
      <c r="F649" s="3">
        <v>7305</v>
      </c>
      <c r="G649" s="3">
        <v>3373</v>
      </c>
      <c r="H649" s="3">
        <v>3932</v>
      </c>
    </row>
    <row r="650" spans="1:8" x14ac:dyDescent="0.2">
      <c r="A650" s="3" t="s">
        <v>58</v>
      </c>
      <c r="B650" s="3" t="s">
        <v>88</v>
      </c>
      <c r="C650" s="5">
        <v>42099</v>
      </c>
      <c r="D650" s="3" t="s">
        <v>78</v>
      </c>
      <c r="E650" s="3">
        <v>600</v>
      </c>
      <c r="F650" s="3">
        <v>13962</v>
      </c>
      <c r="G650" s="3">
        <v>6745</v>
      </c>
      <c r="H650" s="3">
        <v>7217</v>
      </c>
    </row>
    <row r="651" spans="1:8" x14ac:dyDescent="0.2">
      <c r="A651" s="3" t="s">
        <v>57</v>
      </c>
      <c r="B651" s="3" t="s">
        <v>88</v>
      </c>
      <c r="C651" s="5">
        <v>42099</v>
      </c>
      <c r="D651" s="3" t="s">
        <v>79</v>
      </c>
      <c r="E651" s="3">
        <v>500</v>
      </c>
      <c r="F651" s="3">
        <v>11845</v>
      </c>
      <c r="G651" s="3">
        <v>5412</v>
      </c>
      <c r="H651" s="3">
        <v>6433</v>
      </c>
    </row>
    <row r="652" spans="1:8" x14ac:dyDescent="0.2">
      <c r="A652" s="3" t="s">
        <v>56</v>
      </c>
      <c r="B652" s="3" t="s">
        <v>87</v>
      </c>
      <c r="C652" s="5">
        <v>42100</v>
      </c>
      <c r="D652" s="3" t="s">
        <v>79</v>
      </c>
      <c r="E652" s="3">
        <v>100</v>
      </c>
      <c r="F652" s="3">
        <v>1795</v>
      </c>
      <c r="G652" s="3">
        <v>932</v>
      </c>
      <c r="H652" s="3">
        <v>863</v>
      </c>
    </row>
    <row r="653" spans="1:8" x14ac:dyDescent="0.2">
      <c r="A653" s="3" t="s">
        <v>56</v>
      </c>
      <c r="B653" s="3" t="s">
        <v>88</v>
      </c>
      <c r="C653" s="5">
        <v>42100</v>
      </c>
      <c r="D653" s="3" t="s">
        <v>86</v>
      </c>
      <c r="E653" s="3">
        <v>800</v>
      </c>
      <c r="F653" s="3">
        <v>16784</v>
      </c>
      <c r="G653" s="3">
        <v>8659</v>
      </c>
      <c r="H653" s="3">
        <v>8125</v>
      </c>
    </row>
    <row r="654" spans="1:8" x14ac:dyDescent="0.2">
      <c r="A654" s="3" t="s">
        <v>58</v>
      </c>
      <c r="B654" s="3" t="s">
        <v>88</v>
      </c>
      <c r="C654" s="5">
        <v>42101</v>
      </c>
      <c r="D654" s="3" t="s">
        <v>75</v>
      </c>
      <c r="E654" s="3">
        <v>700</v>
      </c>
      <c r="F654" s="3">
        <v>15834</v>
      </c>
      <c r="G654" s="3">
        <v>7869</v>
      </c>
      <c r="H654" s="3">
        <v>7965</v>
      </c>
    </row>
    <row r="655" spans="1:8" x14ac:dyDescent="0.2">
      <c r="A655" s="3" t="s">
        <v>56</v>
      </c>
      <c r="B655" s="3" t="s">
        <v>88</v>
      </c>
      <c r="C655" s="5">
        <v>42102</v>
      </c>
      <c r="D655" s="3" t="s">
        <v>63</v>
      </c>
      <c r="E655" s="3">
        <v>500</v>
      </c>
      <c r="F655" s="3">
        <v>12270</v>
      </c>
      <c r="G655" s="3">
        <v>5412</v>
      </c>
      <c r="H655" s="3">
        <v>6858</v>
      </c>
    </row>
    <row r="656" spans="1:8" x14ac:dyDescent="0.2">
      <c r="A656" s="3" t="s">
        <v>57</v>
      </c>
      <c r="B656" s="3" t="s">
        <v>88</v>
      </c>
      <c r="C656" s="5">
        <v>42103</v>
      </c>
      <c r="D656" s="3" t="s">
        <v>63</v>
      </c>
      <c r="E656" s="3">
        <v>400</v>
      </c>
      <c r="F656" s="3">
        <v>8592</v>
      </c>
      <c r="G656" s="3">
        <v>4330</v>
      </c>
      <c r="H656" s="3">
        <v>4262</v>
      </c>
    </row>
    <row r="657" spans="1:8" x14ac:dyDescent="0.2">
      <c r="A657" s="3" t="s">
        <v>56</v>
      </c>
      <c r="B657" s="3" t="s">
        <v>87</v>
      </c>
      <c r="C657" s="5">
        <v>42103</v>
      </c>
      <c r="D657" s="3" t="s">
        <v>64</v>
      </c>
      <c r="E657" s="3">
        <v>1000</v>
      </c>
      <c r="F657" s="3">
        <v>17200</v>
      </c>
      <c r="G657" s="3">
        <v>9317</v>
      </c>
      <c r="H657" s="3">
        <v>7883</v>
      </c>
    </row>
    <row r="658" spans="1:8" x14ac:dyDescent="0.2">
      <c r="A658" s="3" t="s">
        <v>57</v>
      </c>
      <c r="B658" s="3" t="s">
        <v>89</v>
      </c>
      <c r="C658" s="5">
        <v>42103</v>
      </c>
      <c r="D658" s="3" t="s">
        <v>67</v>
      </c>
      <c r="E658" s="3">
        <v>300</v>
      </c>
      <c r="F658" s="3">
        <v>6156</v>
      </c>
      <c r="G658" s="3">
        <v>2795</v>
      </c>
      <c r="H658" s="3">
        <v>3361</v>
      </c>
    </row>
    <row r="659" spans="1:8" x14ac:dyDescent="0.2">
      <c r="A659" s="3" t="s">
        <v>57</v>
      </c>
      <c r="B659" s="3" t="s">
        <v>88</v>
      </c>
      <c r="C659" s="5">
        <v>42103</v>
      </c>
      <c r="D659" s="3" t="s">
        <v>75</v>
      </c>
      <c r="E659" s="3">
        <v>500</v>
      </c>
      <c r="F659" s="3">
        <v>10445</v>
      </c>
      <c r="G659" s="3">
        <v>4659</v>
      </c>
      <c r="H659" s="3">
        <v>5786</v>
      </c>
    </row>
    <row r="660" spans="1:8" x14ac:dyDescent="0.2">
      <c r="A660" s="3" t="s">
        <v>56</v>
      </c>
      <c r="B660" s="3" t="s">
        <v>87</v>
      </c>
      <c r="C660" s="5">
        <v>42104</v>
      </c>
      <c r="D660" s="3" t="s">
        <v>71</v>
      </c>
      <c r="E660" s="3">
        <v>600</v>
      </c>
      <c r="F660" s="3">
        <v>10602</v>
      </c>
      <c r="G660" s="3">
        <v>5590</v>
      </c>
      <c r="H660" s="3">
        <v>5012</v>
      </c>
    </row>
    <row r="661" spans="1:8" x14ac:dyDescent="0.2">
      <c r="A661" s="3" t="s">
        <v>58</v>
      </c>
      <c r="B661" s="3" t="s">
        <v>88</v>
      </c>
      <c r="C661" s="5">
        <v>42104</v>
      </c>
      <c r="D661" s="3" t="s">
        <v>79</v>
      </c>
      <c r="E661" s="3">
        <v>700</v>
      </c>
      <c r="F661" s="3">
        <v>13867</v>
      </c>
      <c r="G661" s="3">
        <v>7577</v>
      </c>
      <c r="H661" s="3">
        <v>6290</v>
      </c>
    </row>
    <row r="662" spans="1:8" x14ac:dyDescent="0.2">
      <c r="A662" s="3" t="s">
        <v>56</v>
      </c>
      <c r="B662" s="3" t="s">
        <v>89</v>
      </c>
      <c r="C662" s="5">
        <v>42105</v>
      </c>
      <c r="D662" s="3" t="s">
        <v>74</v>
      </c>
      <c r="E662" s="3">
        <v>300</v>
      </c>
      <c r="F662" s="3">
        <v>5847</v>
      </c>
      <c r="G662" s="3">
        <v>2795</v>
      </c>
      <c r="H662" s="3">
        <v>3052</v>
      </c>
    </row>
    <row r="663" spans="1:8" x14ac:dyDescent="0.2">
      <c r="A663" s="3" t="s">
        <v>58</v>
      </c>
      <c r="B663" s="3" t="s">
        <v>88</v>
      </c>
      <c r="C663" s="5">
        <v>42106</v>
      </c>
      <c r="D663" s="3" t="s">
        <v>63</v>
      </c>
      <c r="E663" s="3">
        <v>300</v>
      </c>
      <c r="F663" s="3">
        <v>6582</v>
      </c>
      <c r="G663" s="3">
        <v>3247</v>
      </c>
      <c r="H663" s="3">
        <v>3335</v>
      </c>
    </row>
    <row r="664" spans="1:8" x14ac:dyDescent="0.2">
      <c r="A664" s="3" t="s">
        <v>57</v>
      </c>
      <c r="B664" s="3" t="s">
        <v>89</v>
      </c>
      <c r="C664" s="5">
        <v>42106</v>
      </c>
      <c r="D664" s="3" t="s">
        <v>64</v>
      </c>
      <c r="E664" s="3">
        <v>100</v>
      </c>
      <c r="F664" s="3">
        <v>2095</v>
      </c>
      <c r="G664" s="3">
        <v>1124</v>
      </c>
      <c r="H664" s="3">
        <v>971</v>
      </c>
    </row>
    <row r="665" spans="1:8" x14ac:dyDescent="0.2">
      <c r="A665" s="3" t="s">
        <v>57</v>
      </c>
      <c r="B665" s="3" t="s">
        <v>88</v>
      </c>
      <c r="C665" s="5">
        <v>42106</v>
      </c>
      <c r="D665" s="3" t="s">
        <v>79</v>
      </c>
      <c r="E665" s="3">
        <v>600</v>
      </c>
      <c r="F665" s="3">
        <v>12690</v>
      </c>
      <c r="G665" s="3">
        <v>6494</v>
      </c>
      <c r="H665" s="3">
        <v>6196</v>
      </c>
    </row>
    <row r="666" spans="1:8" x14ac:dyDescent="0.2">
      <c r="A666" s="3" t="s">
        <v>56</v>
      </c>
      <c r="B666" s="3" t="s">
        <v>87</v>
      </c>
      <c r="C666" s="5">
        <v>42106</v>
      </c>
      <c r="D666" s="3" t="s">
        <v>79</v>
      </c>
      <c r="E666" s="3">
        <v>500</v>
      </c>
      <c r="F666" s="3">
        <v>9350</v>
      </c>
      <c r="G666" s="3">
        <v>4659</v>
      </c>
      <c r="H666" s="3">
        <v>4691</v>
      </c>
    </row>
    <row r="667" spans="1:8" x14ac:dyDescent="0.2">
      <c r="A667" s="3" t="s">
        <v>58</v>
      </c>
      <c r="B667" s="3" t="s">
        <v>88</v>
      </c>
      <c r="C667" s="5">
        <v>42107</v>
      </c>
      <c r="D667" s="3" t="s">
        <v>64</v>
      </c>
      <c r="E667" s="3">
        <v>600</v>
      </c>
      <c r="F667" s="3">
        <v>13728</v>
      </c>
      <c r="G667" s="3">
        <v>6494</v>
      </c>
      <c r="H667" s="3">
        <v>7234</v>
      </c>
    </row>
    <row r="668" spans="1:8" x14ac:dyDescent="0.2">
      <c r="A668" s="3" t="s">
        <v>56</v>
      </c>
      <c r="B668" s="3" t="s">
        <v>89</v>
      </c>
      <c r="C668" s="5">
        <v>42107</v>
      </c>
      <c r="D668" s="3" t="s">
        <v>84</v>
      </c>
      <c r="E668" s="3">
        <v>900</v>
      </c>
      <c r="F668" s="3">
        <v>22014</v>
      </c>
      <c r="G668" s="3">
        <v>10118</v>
      </c>
      <c r="H668" s="3">
        <v>11896</v>
      </c>
    </row>
    <row r="669" spans="1:8" x14ac:dyDescent="0.2">
      <c r="A669" s="3" t="s">
        <v>56</v>
      </c>
      <c r="B669" s="3" t="s">
        <v>88</v>
      </c>
      <c r="C669" s="5">
        <v>42107</v>
      </c>
      <c r="D669" s="3" t="s">
        <v>84</v>
      </c>
      <c r="E669" s="3">
        <v>400</v>
      </c>
      <c r="F669" s="3">
        <v>9672</v>
      </c>
      <c r="G669" s="3">
        <v>4330</v>
      </c>
      <c r="H669" s="3">
        <v>5342</v>
      </c>
    </row>
    <row r="670" spans="1:8" x14ac:dyDescent="0.2">
      <c r="A670" s="3" t="s">
        <v>58</v>
      </c>
      <c r="B670" s="3" t="s">
        <v>89</v>
      </c>
      <c r="C670" s="5">
        <v>42108</v>
      </c>
      <c r="D670" s="3" t="s">
        <v>62</v>
      </c>
      <c r="E670" s="3">
        <v>1000</v>
      </c>
      <c r="F670" s="3">
        <v>18530</v>
      </c>
      <c r="G670" s="3">
        <v>9317</v>
      </c>
      <c r="H670" s="3">
        <v>9213</v>
      </c>
    </row>
    <row r="671" spans="1:8" x14ac:dyDescent="0.2">
      <c r="A671" s="3" t="s">
        <v>56</v>
      </c>
      <c r="B671" s="3" t="s">
        <v>88</v>
      </c>
      <c r="C671" s="5">
        <v>42108</v>
      </c>
      <c r="D671" s="3" t="s">
        <v>71</v>
      </c>
      <c r="E671" s="3">
        <v>600</v>
      </c>
      <c r="F671" s="3">
        <v>10602</v>
      </c>
      <c r="G671" s="3">
        <v>5590</v>
      </c>
      <c r="H671" s="3">
        <v>5012</v>
      </c>
    </row>
    <row r="672" spans="1:8" x14ac:dyDescent="0.2">
      <c r="A672" s="3" t="s">
        <v>56</v>
      </c>
      <c r="B672" s="3" t="s">
        <v>88</v>
      </c>
      <c r="C672" s="5">
        <v>42108</v>
      </c>
      <c r="D672" s="3" t="s">
        <v>74</v>
      </c>
      <c r="E672" s="3">
        <v>1000</v>
      </c>
      <c r="F672" s="3">
        <v>23080</v>
      </c>
      <c r="G672" s="3">
        <v>10824</v>
      </c>
      <c r="H672" s="3">
        <v>12256</v>
      </c>
    </row>
    <row r="673" spans="1:8" x14ac:dyDescent="0.2">
      <c r="A673" s="3" t="s">
        <v>56</v>
      </c>
      <c r="B673" s="3" t="s">
        <v>88</v>
      </c>
      <c r="C673" s="5">
        <v>42108</v>
      </c>
      <c r="D673" s="3" t="s">
        <v>74</v>
      </c>
      <c r="E673" s="3">
        <v>600</v>
      </c>
      <c r="F673" s="3">
        <v>14004</v>
      </c>
      <c r="G673" s="3">
        <v>6494</v>
      </c>
      <c r="H673" s="3">
        <v>7510</v>
      </c>
    </row>
    <row r="674" spans="1:8" x14ac:dyDescent="0.2">
      <c r="A674" s="3" t="s">
        <v>56</v>
      </c>
      <c r="B674" s="3" t="s">
        <v>87</v>
      </c>
      <c r="C674" s="5">
        <v>42108</v>
      </c>
      <c r="D674" s="3" t="s">
        <v>84</v>
      </c>
      <c r="E674" s="3">
        <v>900</v>
      </c>
      <c r="F674" s="3">
        <v>17712</v>
      </c>
      <c r="G674" s="3">
        <v>8385</v>
      </c>
      <c r="H674" s="3">
        <v>9327</v>
      </c>
    </row>
    <row r="675" spans="1:8" x14ac:dyDescent="0.2">
      <c r="A675" s="3" t="s">
        <v>57</v>
      </c>
      <c r="B675" s="3" t="s">
        <v>89</v>
      </c>
      <c r="C675" s="5">
        <v>42109</v>
      </c>
      <c r="D675" s="3" t="s">
        <v>62</v>
      </c>
      <c r="E675" s="3">
        <v>800</v>
      </c>
      <c r="F675" s="3">
        <v>14984</v>
      </c>
      <c r="G675" s="3">
        <v>7454</v>
      </c>
      <c r="H675" s="3">
        <v>7530</v>
      </c>
    </row>
    <row r="676" spans="1:8" x14ac:dyDescent="0.2">
      <c r="A676" s="3" t="s">
        <v>58</v>
      </c>
      <c r="B676" s="3" t="s">
        <v>87</v>
      </c>
      <c r="C676" s="5">
        <v>42109</v>
      </c>
      <c r="D676" s="3" t="s">
        <v>74</v>
      </c>
      <c r="E676" s="3">
        <v>800</v>
      </c>
      <c r="F676" s="3">
        <v>13552</v>
      </c>
      <c r="G676" s="3">
        <v>7454</v>
      </c>
      <c r="H676" s="3">
        <v>6098</v>
      </c>
    </row>
    <row r="677" spans="1:8" x14ac:dyDescent="0.2">
      <c r="A677" s="3" t="s">
        <v>58</v>
      </c>
      <c r="B677" s="3" t="s">
        <v>88</v>
      </c>
      <c r="C677" s="5">
        <v>42109</v>
      </c>
      <c r="D677" s="3" t="s">
        <v>74</v>
      </c>
      <c r="E677" s="3">
        <v>600</v>
      </c>
      <c r="F677" s="3">
        <v>13200</v>
      </c>
      <c r="G677" s="3">
        <v>6494</v>
      </c>
      <c r="H677" s="3">
        <v>6706</v>
      </c>
    </row>
    <row r="678" spans="1:8" x14ac:dyDescent="0.2">
      <c r="A678" s="3" t="s">
        <v>57</v>
      </c>
      <c r="B678" s="3" t="s">
        <v>87</v>
      </c>
      <c r="C678" s="5">
        <v>42109</v>
      </c>
      <c r="D678" s="3" t="s">
        <v>74</v>
      </c>
      <c r="E678" s="3">
        <v>700</v>
      </c>
      <c r="F678" s="3">
        <v>13139</v>
      </c>
      <c r="G678" s="3">
        <v>6522</v>
      </c>
      <c r="H678" s="3">
        <v>6617</v>
      </c>
    </row>
    <row r="679" spans="1:8" x14ac:dyDescent="0.2">
      <c r="A679" s="3" t="s">
        <v>56</v>
      </c>
      <c r="B679" s="3" t="s">
        <v>89</v>
      </c>
      <c r="C679" s="5">
        <v>42110</v>
      </c>
      <c r="D679" s="3" t="s">
        <v>64</v>
      </c>
      <c r="E679" s="3">
        <v>600</v>
      </c>
      <c r="F679" s="3">
        <v>12480</v>
      </c>
      <c r="G679" s="3">
        <v>6745</v>
      </c>
      <c r="H679" s="3">
        <v>5735</v>
      </c>
    </row>
    <row r="680" spans="1:8" x14ac:dyDescent="0.2">
      <c r="A680" s="3" t="s">
        <v>56</v>
      </c>
      <c r="B680" s="3" t="s">
        <v>87</v>
      </c>
      <c r="C680" s="5">
        <v>42110</v>
      </c>
      <c r="D680" s="3" t="s">
        <v>67</v>
      </c>
      <c r="E680" s="3">
        <v>500</v>
      </c>
      <c r="F680" s="3">
        <v>8715</v>
      </c>
      <c r="G680" s="3">
        <v>4659</v>
      </c>
      <c r="H680" s="3">
        <v>4056</v>
      </c>
    </row>
    <row r="681" spans="1:8" x14ac:dyDescent="0.2">
      <c r="A681" s="3" t="s">
        <v>57</v>
      </c>
      <c r="B681" s="3" t="s">
        <v>88</v>
      </c>
      <c r="C681" s="5">
        <v>42111</v>
      </c>
      <c r="D681" s="3" t="s">
        <v>64</v>
      </c>
      <c r="E681" s="3">
        <v>500</v>
      </c>
      <c r="F681" s="3">
        <v>11435</v>
      </c>
      <c r="G681" s="3">
        <v>5412</v>
      </c>
      <c r="H681" s="3">
        <v>6023</v>
      </c>
    </row>
    <row r="682" spans="1:8" x14ac:dyDescent="0.2">
      <c r="A682" s="3" t="s">
        <v>57</v>
      </c>
      <c r="B682" s="3" t="s">
        <v>87</v>
      </c>
      <c r="C682" s="5">
        <v>42111</v>
      </c>
      <c r="D682" s="3" t="s">
        <v>71</v>
      </c>
      <c r="E682" s="3">
        <v>900</v>
      </c>
      <c r="F682" s="3">
        <v>15759</v>
      </c>
      <c r="G682" s="3">
        <v>8385</v>
      </c>
      <c r="H682" s="3">
        <v>7374</v>
      </c>
    </row>
    <row r="683" spans="1:8" x14ac:dyDescent="0.2">
      <c r="A683" s="3" t="s">
        <v>56</v>
      </c>
      <c r="B683" s="3" t="s">
        <v>87</v>
      </c>
      <c r="C683" s="5">
        <v>42112</v>
      </c>
      <c r="D683" s="3" t="s">
        <v>74</v>
      </c>
      <c r="E683" s="3">
        <v>700</v>
      </c>
      <c r="F683" s="3">
        <v>14133</v>
      </c>
      <c r="G683" s="3">
        <v>6522</v>
      </c>
      <c r="H683" s="3">
        <v>7611</v>
      </c>
    </row>
    <row r="684" spans="1:8" x14ac:dyDescent="0.2">
      <c r="A684" s="3" t="s">
        <v>57</v>
      </c>
      <c r="B684" s="3" t="s">
        <v>88</v>
      </c>
      <c r="C684" s="5">
        <v>42112</v>
      </c>
      <c r="D684" s="3" t="s">
        <v>84</v>
      </c>
      <c r="E684" s="3">
        <v>600</v>
      </c>
      <c r="F684" s="3">
        <v>14580</v>
      </c>
      <c r="G684" s="3">
        <v>6494</v>
      </c>
      <c r="H684" s="3">
        <v>8086</v>
      </c>
    </row>
    <row r="685" spans="1:8" x14ac:dyDescent="0.2">
      <c r="A685" s="3" t="s">
        <v>58</v>
      </c>
      <c r="B685" s="3" t="s">
        <v>88</v>
      </c>
      <c r="C685" s="5">
        <v>42112</v>
      </c>
      <c r="D685" s="3" t="s">
        <v>84</v>
      </c>
      <c r="E685" s="3">
        <v>500</v>
      </c>
      <c r="F685" s="3">
        <v>11220</v>
      </c>
      <c r="G685" s="3">
        <v>5412</v>
      </c>
      <c r="H685" s="3">
        <v>5808</v>
      </c>
    </row>
    <row r="686" spans="1:8" x14ac:dyDescent="0.2">
      <c r="A686" s="3" t="s">
        <v>57</v>
      </c>
      <c r="B686" s="3" t="s">
        <v>87</v>
      </c>
      <c r="C686" s="5">
        <v>42113</v>
      </c>
      <c r="D686" s="3" t="s">
        <v>71</v>
      </c>
      <c r="E686" s="3">
        <v>400</v>
      </c>
      <c r="F686" s="3">
        <v>6944</v>
      </c>
      <c r="G686" s="3">
        <v>3727</v>
      </c>
      <c r="H686" s="3">
        <v>3217</v>
      </c>
    </row>
    <row r="687" spans="1:8" x14ac:dyDescent="0.2">
      <c r="A687" s="3" t="s">
        <v>57</v>
      </c>
      <c r="B687" s="3" t="s">
        <v>88</v>
      </c>
      <c r="C687" s="5">
        <v>42113</v>
      </c>
      <c r="D687" s="3" t="s">
        <v>78</v>
      </c>
      <c r="E687" s="3">
        <v>600</v>
      </c>
      <c r="F687" s="3">
        <v>11922</v>
      </c>
      <c r="G687" s="3">
        <v>5590</v>
      </c>
      <c r="H687" s="3">
        <v>6332</v>
      </c>
    </row>
    <row r="688" spans="1:8" x14ac:dyDescent="0.2">
      <c r="A688" s="3" t="s">
        <v>57</v>
      </c>
      <c r="B688" s="3" t="s">
        <v>88</v>
      </c>
      <c r="C688" s="5">
        <v>42113</v>
      </c>
      <c r="D688" s="3" t="s">
        <v>84</v>
      </c>
      <c r="E688" s="3">
        <v>200</v>
      </c>
      <c r="F688" s="3">
        <v>4866</v>
      </c>
      <c r="G688" s="3">
        <v>2165</v>
      </c>
      <c r="H688" s="3">
        <v>2701</v>
      </c>
    </row>
    <row r="689" spans="1:8" x14ac:dyDescent="0.2">
      <c r="A689" s="3" t="s">
        <v>57</v>
      </c>
      <c r="B689" s="3" t="s">
        <v>89</v>
      </c>
      <c r="C689" s="5">
        <v>42114</v>
      </c>
      <c r="D689" s="3" t="s">
        <v>62</v>
      </c>
      <c r="E689" s="3">
        <v>700</v>
      </c>
      <c r="F689" s="3">
        <v>14105</v>
      </c>
      <c r="G689" s="3">
        <v>6522</v>
      </c>
      <c r="H689" s="3">
        <v>7583</v>
      </c>
    </row>
    <row r="690" spans="1:8" x14ac:dyDescent="0.2">
      <c r="A690" s="3" t="s">
        <v>58</v>
      </c>
      <c r="B690" s="3" t="s">
        <v>89</v>
      </c>
      <c r="C690" s="5">
        <v>42114</v>
      </c>
      <c r="D690" s="3" t="s">
        <v>68</v>
      </c>
      <c r="E690" s="3">
        <v>300</v>
      </c>
      <c r="F690" s="3">
        <v>5508</v>
      </c>
      <c r="G690" s="3">
        <v>2795</v>
      </c>
      <c r="H690" s="3">
        <v>2713</v>
      </c>
    </row>
    <row r="691" spans="1:8" x14ac:dyDescent="0.2">
      <c r="A691" s="3" t="s">
        <v>58</v>
      </c>
      <c r="B691" s="3" t="s">
        <v>89</v>
      </c>
      <c r="C691" s="5">
        <v>42114</v>
      </c>
      <c r="D691" s="3" t="s">
        <v>74</v>
      </c>
      <c r="E691" s="3">
        <v>500</v>
      </c>
      <c r="F691" s="3">
        <v>12760</v>
      </c>
      <c r="G691" s="3">
        <v>5621</v>
      </c>
      <c r="H691" s="3">
        <v>7139</v>
      </c>
    </row>
    <row r="692" spans="1:8" x14ac:dyDescent="0.2">
      <c r="A692" s="3" t="s">
        <v>57</v>
      </c>
      <c r="B692" s="3" t="s">
        <v>87</v>
      </c>
      <c r="C692" s="5">
        <v>42114</v>
      </c>
      <c r="D692" s="3" t="s">
        <v>75</v>
      </c>
      <c r="E692" s="3">
        <v>100</v>
      </c>
      <c r="F692" s="3">
        <v>1877</v>
      </c>
      <c r="G692" s="3">
        <v>932</v>
      </c>
      <c r="H692" s="3">
        <v>945</v>
      </c>
    </row>
    <row r="693" spans="1:8" x14ac:dyDescent="0.2">
      <c r="A693" s="3" t="s">
        <v>56</v>
      </c>
      <c r="B693" s="3" t="s">
        <v>89</v>
      </c>
      <c r="C693" s="5">
        <v>42115</v>
      </c>
      <c r="D693" s="3" t="s">
        <v>75</v>
      </c>
      <c r="E693" s="3">
        <v>400</v>
      </c>
      <c r="F693" s="3">
        <v>8128</v>
      </c>
      <c r="G693" s="3">
        <v>3727</v>
      </c>
      <c r="H693" s="3">
        <v>4401</v>
      </c>
    </row>
    <row r="694" spans="1:8" x14ac:dyDescent="0.2">
      <c r="A694" s="3" t="s">
        <v>58</v>
      </c>
      <c r="B694" s="3" t="s">
        <v>89</v>
      </c>
      <c r="C694" s="5">
        <v>42116</v>
      </c>
      <c r="D694" s="3" t="s">
        <v>74</v>
      </c>
      <c r="E694" s="3">
        <v>1000</v>
      </c>
      <c r="F694" s="3">
        <v>24070</v>
      </c>
      <c r="G694" s="3">
        <v>11242</v>
      </c>
      <c r="H694" s="3">
        <v>12828</v>
      </c>
    </row>
    <row r="695" spans="1:8" x14ac:dyDescent="0.2">
      <c r="A695" s="3" t="s">
        <v>57</v>
      </c>
      <c r="B695" s="3" t="s">
        <v>89</v>
      </c>
      <c r="C695" s="5">
        <v>42116</v>
      </c>
      <c r="D695" s="3" t="s">
        <v>75</v>
      </c>
      <c r="E695" s="3">
        <v>400</v>
      </c>
      <c r="F695" s="3">
        <v>9152</v>
      </c>
      <c r="G695" s="3">
        <v>4497</v>
      </c>
      <c r="H695" s="3">
        <v>4655</v>
      </c>
    </row>
    <row r="696" spans="1:8" x14ac:dyDescent="0.2">
      <c r="A696" s="3" t="s">
        <v>57</v>
      </c>
      <c r="B696" s="3" t="s">
        <v>89</v>
      </c>
      <c r="C696" s="5">
        <v>42117</v>
      </c>
      <c r="D696" s="3" t="s">
        <v>62</v>
      </c>
      <c r="E696" s="3">
        <v>400</v>
      </c>
      <c r="F696" s="3">
        <v>6860</v>
      </c>
      <c r="G696" s="3">
        <v>3727</v>
      </c>
      <c r="H696" s="3">
        <v>3133</v>
      </c>
    </row>
    <row r="697" spans="1:8" x14ac:dyDescent="0.2">
      <c r="A697" s="3" t="s">
        <v>57</v>
      </c>
      <c r="B697" s="3" t="s">
        <v>88</v>
      </c>
      <c r="C697" s="5">
        <v>42117</v>
      </c>
      <c r="D697" s="3" t="s">
        <v>64</v>
      </c>
      <c r="E697" s="3">
        <v>200</v>
      </c>
      <c r="F697" s="3">
        <v>4186</v>
      </c>
      <c r="G697" s="3">
        <v>2165</v>
      </c>
      <c r="H697" s="3">
        <v>2021</v>
      </c>
    </row>
    <row r="698" spans="1:8" x14ac:dyDescent="0.2">
      <c r="A698" s="3" t="s">
        <v>58</v>
      </c>
      <c r="B698" s="3" t="s">
        <v>89</v>
      </c>
      <c r="C698" s="5">
        <v>42117</v>
      </c>
      <c r="D698" s="3" t="s">
        <v>86</v>
      </c>
      <c r="E698" s="3">
        <v>800</v>
      </c>
      <c r="F698" s="3">
        <v>16936</v>
      </c>
      <c r="G698" s="3">
        <v>8994</v>
      </c>
      <c r="H698" s="3">
        <v>7942</v>
      </c>
    </row>
    <row r="699" spans="1:8" x14ac:dyDescent="0.2">
      <c r="A699" s="3" t="s">
        <v>57</v>
      </c>
      <c r="B699" s="3" t="s">
        <v>88</v>
      </c>
      <c r="C699" s="5">
        <v>42118</v>
      </c>
      <c r="D699" s="3" t="s">
        <v>67</v>
      </c>
      <c r="E699" s="3">
        <v>700</v>
      </c>
      <c r="F699" s="3">
        <v>16765</v>
      </c>
      <c r="G699" s="3">
        <v>7577</v>
      </c>
      <c r="H699" s="3">
        <v>9188</v>
      </c>
    </row>
    <row r="700" spans="1:8" x14ac:dyDescent="0.2">
      <c r="A700" s="3" t="s">
        <v>57</v>
      </c>
      <c r="B700" s="3" t="s">
        <v>87</v>
      </c>
      <c r="C700" s="5">
        <v>42118</v>
      </c>
      <c r="D700" s="3" t="s">
        <v>68</v>
      </c>
      <c r="E700" s="3">
        <v>700</v>
      </c>
      <c r="F700" s="3">
        <v>13195</v>
      </c>
      <c r="G700" s="3">
        <v>6522</v>
      </c>
      <c r="H700" s="3">
        <v>6673</v>
      </c>
    </row>
    <row r="701" spans="1:8" x14ac:dyDescent="0.2">
      <c r="A701" s="3" t="s">
        <v>57</v>
      </c>
      <c r="B701" s="3" t="s">
        <v>87</v>
      </c>
      <c r="C701" s="5">
        <v>42118</v>
      </c>
      <c r="D701" s="3" t="s">
        <v>71</v>
      </c>
      <c r="E701" s="3">
        <v>800</v>
      </c>
      <c r="F701" s="3">
        <v>15640</v>
      </c>
      <c r="G701" s="3">
        <v>7454</v>
      </c>
      <c r="H701" s="3">
        <v>8186</v>
      </c>
    </row>
    <row r="702" spans="1:8" x14ac:dyDescent="0.2">
      <c r="A702" s="3" t="s">
        <v>57</v>
      </c>
      <c r="B702" s="3" t="s">
        <v>89</v>
      </c>
      <c r="C702" s="5">
        <v>42118</v>
      </c>
      <c r="D702" s="3" t="s">
        <v>74</v>
      </c>
      <c r="E702" s="3">
        <v>700</v>
      </c>
      <c r="F702" s="3">
        <v>15715</v>
      </c>
      <c r="G702" s="3">
        <v>7869</v>
      </c>
      <c r="H702" s="3">
        <v>7846</v>
      </c>
    </row>
    <row r="703" spans="1:8" x14ac:dyDescent="0.2">
      <c r="A703" s="3" t="s">
        <v>58</v>
      </c>
      <c r="B703" s="3" t="s">
        <v>88</v>
      </c>
      <c r="C703" s="5">
        <v>42118</v>
      </c>
      <c r="D703" s="3" t="s">
        <v>79</v>
      </c>
      <c r="E703" s="3">
        <v>600</v>
      </c>
      <c r="F703" s="3">
        <v>10290</v>
      </c>
      <c r="G703" s="3">
        <v>5590</v>
      </c>
      <c r="H703" s="3">
        <v>4700</v>
      </c>
    </row>
    <row r="704" spans="1:8" x14ac:dyDescent="0.2">
      <c r="A704" s="3" t="s">
        <v>56</v>
      </c>
      <c r="B704" s="3" t="s">
        <v>89</v>
      </c>
      <c r="C704" s="5">
        <v>42118</v>
      </c>
      <c r="D704" s="3" t="s">
        <v>79</v>
      </c>
      <c r="E704" s="3">
        <v>300</v>
      </c>
      <c r="F704" s="3">
        <v>7245</v>
      </c>
      <c r="G704" s="3">
        <v>3247</v>
      </c>
      <c r="H704" s="3">
        <v>3998</v>
      </c>
    </row>
    <row r="705" spans="1:8" x14ac:dyDescent="0.2">
      <c r="A705" s="3" t="s">
        <v>58</v>
      </c>
      <c r="B705" s="3" t="s">
        <v>88</v>
      </c>
      <c r="C705" s="5">
        <v>42118</v>
      </c>
      <c r="D705" s="3" t="s">
        <v>84</v>
      </c>
      <c r="E705" s="3">
        <v>500</v>
      </c>
      <c r="F705" s="3">
        <v>12505</v>
      </c>
      <c r="G705" s="3">
        <v>5621</v>
      </c>
      <c r="H705" s="3">
        <v>6884</v>
      </c>
    </row>
    <row r="706" spans="1:8" x14ac:dyDescent="0.2">
      <c r="A706" s="3" t="s">
        <v>57</v>
      </c>
      <c r="B706" s="3" t="s">
        <v>89</v>
      </c>
      <c r="C706" s="5">
        <v>42119</v>
      </c>
      <c r="D706" s="3" t="s">
        <v>71</v>
      </c>
      <c r="E706" s="3">
        <v>800</v>
      </c>
      <c r="F706" s="3">
        <v>18208</v>
      </c>
      <c r="G706" s="3">
        <v>8994</v>
      </c>
      <c r="H706" s="3">
        <v>9214</v>
      </c>
    </row>
    <row r="707" spans="1:8" x14ac:dyDescent="0.2">
      <c r="A707" s="3" t="s">
        <v>57</v>
      </c>
      <c r="B707" s="3" t="s">
        <v>88</v>
      </c>
      <c r="C707" s="5">
        <v>42119</v>
      </c>
      <c r="D707" s="3" t="s">
        <v>77</v>
      </c>
      <c r="E707" s="3">
        <v>100</v>
      </c>
      <c r="F707" s="3">
        <v>2358</v>
      </c>
      <c r="G707" s="3">
        <v>1082</v>
      </c>
      <c r="H707" s="3">
        <v>1276</v>
      </c>
    </row>
    <row r="708" spans="1:8" x14ac:dyDescent="0.2">
      <c r="A708" s="3" t="s">
        <v>56</v>
      </c>
      <c r="B708" s="3" t="s">
        <v>87</v>
      </c>
      <c r="C708" s="5">
        <v>42119</v>
      </c>
      <c r="D708" s="3" t="s">
        <v>84</v>
      </c>
      <c r="E708" s="3">
        <v>200</v>
      </c>
      <c r="F708" s="3">
        <v>3922</v>
      </c>
      <c r="G708" s="3">
        <v>1863</v>
      </c>
      <c r="H708" s="3">
        <v>2059</v>
      </c>
    </row>
    <row r="709" spans="1:8" x14ac:dyDescent="0.2">
      <c r="A709" s="3" t="s">
        <v>56</v>
      </c>
      <c r="B709" s="3" t="s">
        <v>87</v>
      </c>
      <c r="C709" s="5">
        <v>42119</v>
      </c>
      <c r="D709" s="3" t="s">
        <v>86</v>
      </c>
      <c r="E709" s="3">
        <v>800</v>
      </c>
      <c r="F709" s="3">
        <v>20408</v>
      </c>
      <c r="G709" s="3">
        <v>8994</v>
      </c>
      <c r="H709" s="3">
        <v>11414</v>
      </c>
    </row>
    <row r="710" spans="1:8" x14ac:dyDescent="0.2">
      <c r="A710" s="3" t="s">
        <v>56</v>
      </c>
      <c r="B710" s="3" t="s">
        <v>88</v>
      </c>
      <c r="C710" s="5">
        <v>42120</v>
      </c>
      <c r="D710" s="3" t="s">
        <v>67</v>
      </c>
      <c r="E710" s="3">
        <v>1000</v>
      </c>
      <c r="F710" s="3">
        <v>23970</v>
      </c>
      <c r="G710" s="3">
        <v>10824</v>
      </c>
      <c r="H710" s="3">
        <v>13146</v>
      </c>
    </row>
    <row r="711" spans="1:8" x14ac:dyDescent="0.2">
      <c r="A711" s="3" t="s">
        <v>57</v>
      </c>
      <c r="B711" s="3" t="s">
        <v>89</v>
      </c>
      <c r="C711" s="5">
        <v>42121</v>
      </c>
      <c r="D711" s="3" t="s">
        <v>63</v>
      </c>
      <c r="E711" s="3">
        <v>400</v>
      </c>
      <c r="F711" s="3">
        <v>8560</v>
      </c>
      <c r="G711" s="3">
        <v>4497</v>
      </c>
      <c r="H711" s="3">
        <v>4063</v>
      </c>
    </row>
    <row r="712" spans="1:8" x14ac:dyDescent="0.2">
      <c r="A712" s="3" t="s">
        <v>58</v>
      </c>
      <c r="B712" s="3" t="s">
        <v>87</v>
      </c>
      <c r="C712" s="5">
        <v>42121</v>
      </c>
      <c r="D712" s="3" t="s">
        <v>74</v>
      </c>
      <c r="E712" s="3">
        <v>800</v>
      </c>
      <c r="F712" s="3">
        <v>17416</v>
      </c>
      <c r="G712" s="3">
        <v>8659</v>
      </c>
      <c r="H712" s="3">
        <v>8757</v>
      </c>
    </row>
    <row r="713" spans="1:8" x14ac:dyDescent="0.2">
      <c r="A713" s="3" t="s">
        <v>58</v>
      </c>
      <c r="B713" s="3" t="s">
        <v>87</v>
      </c>
      <c r="C713" s="5">
        <v>42121</v>
      </c>
      <c r="D713" s="3" t="s">
        <v>74</v>
      </c>
      <c r="E713" s="3">
        <v>700</v>
      </c>
      <c r="F713" s="3">
        <v>17213</v>
      </c>
      <c r="G713" s="3">
        <v>7577</v>
      </c>
      <c r="H713" s="3">
        <v>9636</v>
      </c>
    </row>
    <row r="714" spans="1:8" x14ac:dyDescent="0.2">
      <c r="A714" s="3" t="s">
        <v>58</v>
      </c>
      <c r="B714" s="3" t="s">
        <v>88</v>
      </c>
      <c r="C714" s="5">
        <v>42122</v>
      </c>
      <c r="D714" s="3" t="s">
        <v>64</v>
      </c>
      <c r="E714" s="3">
        <v>600</v>
      </c>
      <c r="F714" s="3">
        <v>13290</v>
      </c>
      <c r="G714" s="3">
        <v>6745</v>
      </c>
      <c r="H714" s="3">
        <v>6545</v>
      </c>
    </row>
    <row r="715" spans="1:8" x14ac:dyDescent="0.2">
      <c r="A715" s="3" t="s">
        <v>58</v>
      </c>
      <c r="B715" s="3" t="s">
        <v>89</v>
      </c>
      <c r="C715" s="5">
        <v>42122</v>
      </c>
      <c r="D715" s="3" t="s">
        <v>74</v>
      </c>
      <c r="E715" s="3">
        <v>400</v>
      </c>
      <c r="F715" s="3">
        <v>9204</v>
      </c>
      <c r="G715" s="3">
        <v>4497</v>
      </c>
      <c r="H715" s="3">
        <v>4707</v>
      </c>
    </row>
    <row r="716" spans="1:8" x14ac:dyDescent="0.2">
      <c r="A716" s="3" t="s">
        <v>58</v>
      </c>
      <c r="B716" s="3" t="s">
        <v>87</v>
      </c>
      <c r="C716" s="5">
        <v>42122</v>
      </c>
      <c r="D716" s="3" t="s">
        <v>83</v>
      </c>
      <c r="E716" s="3">
        <v>500</v>
      </c>
      <c r="F716" s="3">
        <v>8940</v>
      </c>
      <c r="G716" s="3">
        <v>4659</v>
      </c>
      <c r="H716" s="3">
        <v>4281</v>
      </c>
    </row>
    <row r="717" spans="1:8" x14ac:dyDescent="0.2">
      <c r="A717" s="3" t="s">
        <v>58</v>
      </c>
      <c r="B717" s="3" t="s">
        <v>89</v>
      </c>
      <c r="C717" s="5">
        <v>42123</v>
      </c>
      <c r="D717" s="3" t="s">
        <v>62</v>
      </c>
      <c r="E717" s="3">
        <v>200</v>
      </c>
      <c r="F717" s="3">
        <v>5002</v>
      </c>
      <c r="G717" s="3">
        <v>2248</v>
      </c>
      <c r="H717" s="3">
        <v>2754</v>
      </c>
    </row>
    <row r="718" spans="1:8" x14ac:dyDescent="0.2">
      <c r="A718" s="3" t="s">
        <v>58</v>
      </c>
      <c r="B718" s="3" t="s">
        <v>88</v>
      </c>
      <c r="C718" s="5">
        <v>42123</v>
      </c>
      <c r="D718" s="3" t="s">
        <v>63</v>
      </c>
      <c r="E718" s="3">
        <v>1000</v>
      </c>
      <c r="F718" s="3">
        <v>20190</v>
      </c>
      <c r="G718" s="3">
        <v>10824</v>
      </c>
      <c r="H718" s="3">
        <v>9366</v>
      </c>
    </row>
    <row r="719" spans="1:8" x14ac:dyDescent="0.2">
      <c r="A719" s="3" t="s">
        <v>56</v>
      </c>
      <c r="B719" s="3" t="s">
        <v>87</v>
      </c>
      <c r="C719" s="5">
        <v>42123</v>
      </c>
      <c r="D719" s="3" t="s">
        <v>74</v>
      </c>
      <c r="E719" s="3">
        <v>800</v>
      </c>
      <c r="F719" s="3">
        <v>17944</v>
      </c>
      <c r="G719" s="3">
        <v>8659</v>
      </c>
      <c r="H719" s="3">
        <v>9285</v>
      </c>
    </row>
    <row r="720" spans="1:8" x14ac:dyDescent="0.2">
      <c r="A720" s="3" t="s">
        <v>56</v>
      </c>
      <c r="B720" s="3" t="s">
        <v>88</v>
      </c>
      <c r="C720" s="5">
        <v>42123</v>
      </c>
      <c r="D720" s="3" t="s">
        <v>84</v>
      </c>
      <c r="E720" s="3">
        <v>500</v>
      </c>
      <c r="F720" s="3">
        <v>8970</v>
      </c>
      <c r="G720" s="3">
        <v>4659</v>
      </c>
      <c r="H720" s="3">
        <v>4311</v>
      </c>
    </row>
    <row r="721" spans="1:8" x14ac:dyDescent="0.2">
      <c r="A721" s="3" t="s">
        <v>58</v>
      </c>
      <c r="B721" s="3" t="s">
        <v>89</v>
      </c>
      <c r="C721" s="5">
        <v>42124</v>
      </c>
      <c r="D721" s="3" t="s">
        <v>72</v>
      </c>
      <c r="E721" s="3">
        <v>300</v>
      </c>
      <c r="F721" s="3">
        <v>7032</v>
      </c>
      <c r="G721" s="3">
        <v>3373</v>
      </c>
      <c r="H721" s="3">
        <v>3659</v>
      </c>
    </row>
    <row r="722" spans="1:8" x14ac:dyDescent="0.2">
      <c r="A722" s="3" t="s">
        <v>58</v>
      </c>
      <c r="B722" s="3" t="s">
        <v>87</v>
      </c>
      <c r="C722" s="5">
        <v>42125</v>
      </c>
      <c r="D722" s="3" t="s">
        <v>71</v>
      </c>
      <c r="E722" s="3">
        <v>700</v>
      </c>
      <c r="F722" s="3">
        <v>13797</v>
      </c>
      <c r="G722" s="3">
        <v>7577</v>
      </c>
      <c r="H722" s="3">
        <v>6220</v>
      </c>
    </row>
    <row r="723" spans="1:8" x14ac:dyDescent="0.2">
      <c r="A723" s="3" t="s">
        <v>57</v>
      </c>
      <c r="B723" s="3" t="s">
        <v>89</v>
      </c>
      <c r="C723" s="5">
        <v>42125</v>
      </c>
      <c r="D723" s="3" t="s">
        <v>75</v>
      </c>
      <c r="E723" s="3">
        <v>400</v>
      </c>
      <c r="F723" s="3">
        <v>7180</v>
      </c>
      <c r="G723" s="3">
        <v>3727</v>
      </c>
      <c r="H723" s="3">
        <v>3453</v>
      </c>
    </row>
    <row r="724" spans="1:8" x14ac:dyDescent="0.2">
      <c r="A724" s="3" t="s">
        <v>58</v>
      </c>
      <c r="B724" s="3" t="s">
        <v>87</v>
      </c>
      <c r="C724" s="5">
        <v>42125</v>
      </c>
      <c r="D724" s="3" t="s">
        <v>78</v>
      </c>
      <c r="E724" s="3">
        <v>1000</v>
      </c>
      <c r="F724" s="3">
        <v>17190</v>
      </c>
      <c r="G724" s="3">
        <v>9317</v>
      </c>
      <c r="H724" s="3">
        <v>7873</v>
      </c>
    </row>
    <row r="725" spans="1:8" x14ac:dyDescent="0.2">
      <c r="A725" s="3" t="s">
        <v>56</v>
      </c>
      <c r="B725" s="3" t="s">
        <v>88</v>
      </c>
      <c r="C725" s="5">
        <v>42125</v>
      </c>
      <c r="D725" s="3" t="s">
        <v>84</v>
      </c>
      <c r="E725" s="3">
        <v>600</v>
      </c>
      <c r="F725" s="3">
        <v>12888</v>
      </c>
      <c r="G725" s="3">
        <v>6494</v>
      </c>
      <c r="H725" s="3">
        <v>6394</v>
      </c>
    </row>
    <row r="726" spans="1:8" x14ac:dyDescent="0.2">
      <c r="A726" s="3" t="s">
        <v>57</v>
      </c>
      <c r="B726" s="3" t="s">
        <v>89</v>
      </c>
      <c r="C726" s="5">
        <v>42126</v>
      </c>
      <c r="D726" s="3" t="s">
        <v>71</v>
      </c>
      <c r="E726" s="3">
        <v>100</v>
      </c>
      <c r="F726" s="3">
        <v>2517</v>
      </c>
      <c r="G726" s="3">
        <v>1124</v>
      </c>
      <c r="H726" s="3">
        <v>1393</v>
      </c>
    </row>
    <row r="727" spans="1:8" x14ac:dyDescent="0.2">
      <c r="A727" s="3" t="s">
        <v>56</v>
      </c>
      <c r="B727" s="3" t="s">
        <v>88</v>
      </c>
      <c r="C727" s="5">
        <v>42126</v>
      </c>
      <c r="D727" s="3" t="s">
        <v>84</v>
      </c>
      <c r="E727" s="3">
        <v>500</v>
      </c>
      <c r="F727" s="3">
        <v>8785</v>
      </c>
      <c r="G727" s="3">
        <v>4659</v>
      </c>
      <c r="H727" s="3">
        <v>4126</v>
      </c>
    </row>
    <row r="728" spans="1:8" x14ac:dyDescent="0.2">
      <c r="A728" s="3" t="s">
        <v>56</v>
      </c>
      <c r="B728" s="3" t="s">
        <v>89</v>
      </c>
      <c r="C728" s="5">
        <v>42127</v>
      </c>
      <c r="D728" s="3" t="s">
        <v>62</v>
      </c>
      <c r="E728" s="3">
        <v>500</v>
      </c>
      <c r="F728" s="3">
        <v>10550</v>
      </c>
      <c r="G728" s="3">
        <v>5621</v>
      </c>
      <c r="H728" s="3">
        <v>4929</v>
      </c>
    </row>
    <row r="729" spans="1:8" x14ac:dyDescent="0.2">
      <c r="A729" s="3" t="s">
        <v>56</v>
      </c>
      <c r="B729" s="3" t="s">
        <v>88</v>
      </c>
      <c r="C729" s="5">
        <v>42127</v>
      </c>
      <c r="D729" s="3" t="s">
        <v>63</v>
      </c>
      <c r="E729" s="3">
        <v>500</v>
      </c>
      <c r="F729" s="3">
        <v>11530</v>
      </c>
      <c r="G729" s="3">
        <v>5412</v>
      </c>
      <c r="H729" s="3">
        <v>6118</v>
      </c>
    </row>
    <row r="730" spans="1:8" x14ac:dyDescent="0.2">
      <c r="A730" s="3" t="s">
        <v>57</v>
      </c>
      <c r="B730" s="3" t="s">
        <v>87</v>
      </c>
      <c r="C730" s="5">
        <v>42127</v>
      </c>
      <c r="D730" s="3" t="s">
        <v>67</v>
      </c>
      <c r="E730" s="3">
        <v>700</v>
      </c>
      <c r="F730" s="3">
        <v>14133</v>
      </c>
      <c r="G730" s="3">
        <v>6522</v>
      </c>
      <c r="H730" s="3">
        <v>7611</v>
      </c>
    </row>
    <row r="731" spans="1:8" x14ac:dyDescent="0.2">
      <c r="A731" s="3" t="s">
        <v>57</v>
      </c>
      <c r="B731" s="3" t="s">
        <v>89</v>
      </c>
      <c r="C731" s="5">
        <v>42127</v>
      </c>
      <c r="D731" s="3" t="s">
        <v>79</v>
      </c>
      <c r="E731" s="3">
        <v>900</v>
      </c>
      <c r="F731" s="3">
        <v>21042</v>
      </c>
      <c r="G731" s="3">
        <v>10118</v>
      </c>
      <c r="H731" s="3">
        <v>10924</v>
      </c>
    </row>
    <row r="732" spans="1:8" x14ac:dyDescent="0.2">
      <c r="A732" s="3" t="s">
        <v>56</v>
      </c>
      <c r="B732" s="3" t="s">
        <v>89</v>
      </c>
      <c r="C732" s="5">
        <v>42128</v>
      </c>
      <c r="D732" s="3" t="s">
        <v>62</v>
      </c>
      <c r="E732" s="3">
        <v>300</v>
      </c>
      <c r="F732" s="3">
        <v>6495</v>
      </c>
      <c r="G732" s="3">
        <v>3373</v>
      </c>
      <c r="H732" s="3">
        <v>3122</v>
      </c>
    </row>
    <row r="733" spans="1:8" x14ac:dyDescent="0.2">
      <c r="A733" s="3" t="s">
        <v>56</v>
      </c>
      <c r="B733" s="3" t="s">
        <v>87</v>
      </c>
      <c r="C733" s="5">
        <v>42128</v>
      </c>
      <c r="D733" s="3" t="s">
        <v>69</v>
      </c>
      <c r="E733" s="3">
        <v>800</v>
      </c>
      <c r="F733" s="3">
        <v>15312</v>
      </c>
      <c r="G733" s="3">
        <v>7454</v>
      </c>
      <c r="H733" s="3">
        <v>7858</v>
      </c>
    </row>
    <row r="734" spans="1:8" x14ac:dyDescent="0.2">
      <c r="A734" s="3" t="s">
        <v>57</v>
      </c>
      <c r="B734" s="3" t="s">
        <v>89</v>
      </c>
      <c r="C734" s="5">
        <v>42129</v>
      </c>
      <c r="D734" s="3" t="s">
        <v>68</v>
      </c>
      <c r="E734" s="3">
        <v>900</v>
      </c>
      <c r="F734" s="3">
        <v>19161</v>
      </c>
      <c r="G734" s="3">
        <v>10118</v>
      </c>
      <c r="H734" s="3">
        <v>9043</v>
      </c>
    </row>
    <row r="735" spans="1:8" x14ac:dyDescent="0.2">
      <c r="A735" s="3" t="s">
        <v>56</v>
      </c>
      <c r="B735" s="3" t="s">
        <v>87</v>
      </c>
      <c r="C735" s="5">
        <v>42129</v>
      </c>
      <c r="D735" s="3" t="s">
        <v>71</v>
      </c>
      <c r="E735" s="3">
        <v>400</v>
      </c>
      <c r="F735" s="3">
        <v>7520</v>
      </c>
      <c r="G735" s="3">
        <v>3727</v>
      </c>
      <c r="H735" s="3">
        <v>3793</v>
      </c>
    </row>
    <row r="736" spans="1:8" x14ac:dyDescent="0.2">
      <c r="A736" s="3" t="s">
        <v>57</v>
      </c>
      <c r="B736" s="3" t="s">
        <v>89</v>
      </c>
      <c r="C736" s="5">
        <v>42130</v>
      </c>
      <c r="D736" s="3" t="s">
        <v>62</v>
      </c>
      <c r="E736" s="3">
        <v>500</v>
      </c>
      <c r="F736" s="3">
        <v>11860</v>
      </c>
      <c r="G736" s="3">
        <v>5412</v>
      </c>
      <c r="H736" s="3">
        <v>6448</v>
      </c>
    </row>
    <row r="737" spans="1:8" x14ac:dyDescent="0.2">
      <c r="A737" s="3" t="s">
        <v>56</v>
      </c>
      <c r="B737" s="3" t="s">
        <v>88</v>
      </c>
      <c r="C737" s="5">
        <v>42130</v>
      </c>
      <c r="D737" s="3" t="s">
        <v>63</v>
      </c>
      <c r="E737" s="3">
        <v>600</v>
      </c>
      <c r="F737" s="3">
        <v>14448</v>
      </c>
      <c r="G737" s="3">
        <v>6745</v>
      </c>
      <c r="H737" s="3">
        <v>7703</v>
      </c>
    </row>
    <row r="738" spans="1:8" x14ac:dyDescent="0.2">
      <c r="A738" s="3" t="s">
        <v>57</v>
      </c>
      <c r="B738" s="3" t="s">
        <v>89</v>
      </c>
      <c r="C738" s="5">
        <v>42130</v>
      </c>
      <c r="D738" s="3" t="s">
        <v>71</v>
      </c>
      <c r="E738" s="3">
        <v>500</v>
      </c>
      <c r="F738" s="3">
        <v>10940</v>
      </c>
      <c r="G738" s="3">
        <v>5621</v>
      </c>
      <c r="H738" s="3">
        <v>5319</v>
      </c>
    </row>
    <row r="739" spans="1:8" x14ac:dyDescent="0.2">
      <c r="A739" s="3" t="s">
        <v>56</v>
      </c>
      <c r="B739" s="3" t="s">
        <v>87</v>
      </c>
      <c r="C739" s="5">
        <v>42131</v>
      </c>
      <c r="D739" s="3" t="s">
        <v>71</v>
      </c>
      <c r="E739" s="3">
        <v>800</v>
      </c>
      <c r="F739" s="3">
        <v>14136</v>
      </c>
      <c r="G739" s="3">
        <v>7454</v>
      </c>
      <c r="H739" s="3">
        <v>6682</v>
      </c>
    </row>
    <row r="740" spans="1:8" x14ac:dyDescent="0.2">
      <c r="A740" s="3" t="s">
        <v>56</v>
      </c>
      <c r="B740" s="3" t="s">
        <v>87</v>
      </c>
      <c r="C740" s="5">
        <v>42131</v>
      </c>
      <c r="D740" s="3" t="s">
        <v>75</v>
      </c>
      <c r="E740" s="3">
        <v>1000</v>
      </c>
      <c r="F740" s="3">
        <v>21010</v>
      </c>
      <c r="G740" s="3">
        <v>9317</v>
      </c>
      <c r="H740" s="3">
        <v>11693</v>
      </c>
    </row>
    <row r="741" spans="1:8" x14ac:dyDescent="0.2">
      <c r="A741" s="3" t="s">
        <v>58</v>
      </c>
      <c r="B741" s="3" t="s">
        <v>89</v>
      </c>
      <c r="C741" s="5">
        <v>42131</v>
      </c>
      <c r="D741" s="3" t="s">
        <v>79</v>
      </c>
      <c r="E741" s="3">
        <v>900</v>
      </c>
      <c r="F741" s="3">
        <v>21834</v>
      </c>
      <c r="G741" s="3">
        <v>10118</v>
      </c>
      <c r="H741" s="3">
        <v>11716</v>
      </c>
    </row>
    <row r="742" spans="1:8" x14ac:dyDescent="0.2">
      <c r="A742" s="3" t="s">
        <v>57</v>
      </c>
      <c r="B742" s="3" t="s">
        <v>88</v>
      </c>
      <c r="C742" s="5">
        <v>42132</v>
      </c>
      <c r="D742" s="3" t="s">
        <v>63</v>
      </c>
      <c r="E742" s="3">
        <v>500</v>
      </c>
      <c r="F742" s="3">
        <v>9855</v>
      </c>
      <c r="G742" s="3">
        <v>4659</v>
      </c>
      <c r="H742" s="3">
        <v>5196</v>
      </c>
    </row>
    <row r="743" spans="1:8" x14ac:dyDescent="0.2">
      <c r="A743" s="3" t="s">
        <v>56</v>
      </c>
      <c r="B743" s="3" t="s">
        <v>88</v>
      </c>
      <c r="C743" s="5">
        <v>42132</v>
      </c>
      <c r="D743" s="3" t="s">
        <v>67</v>
      </c>
      <c r="E743" s="3">
        <v>700</v>
      </c>
      <c r="F743" s="3">
        <v>17367</v>
      </c>
      <c r="G743" s="3">
        <v>7869</v>
      </c>
      <c r="H743" s="3">
        <v>9498</v>
      </c>
    </row>
    <row r="744" spans="1:8" x14ac:dyDescent="0.2">
      <c r="A744" s="3" t="s">
        <v>56</v>
      </c>
      <c r="B744" s="3" t="s">
        <v>88</v>
      </c>
      <c r="C744" s="5">
        <v>42132</v>
      </c>
      <c r="D744" s="3" t="s">
        <v>79</v>
      </c>
      <c r="E744" s="3">
        <v>600</v>
      </c>
      <c r="F744" s="3">
        <v>10404</v>
      </c>
      <c r="G744" s="3">
        <v>5590</v>
      </c>
      <c r="H744" s="3">
        <v>4814</v>
      </c>
    </row>
    <row r="745" spans="1:8" x14ac:dyDescent="0.2">
      <c r="A745" s="3" t="s">
        <v>56</v>
      </c>
      <c r="B745" s="3" t="s">
        <v>88</v>
      </c>
      <c r="C745" s="5">
        <v>42132</v>
      </c>
      <c r="D745" s="3" t="s">
        <v>79</v>
      </c>
      <c r="E745" s="3">
        <v>400</v>
      </c>
      <c r="F745" s="3">
        <v>9660</v>
      </c>
      <c r="G745" s="3">
        <v>4497</v>
      </c>
      <c r="H745" s="3">
        <v>5163</v>
      </c>
    </row>
    <row r="746" spans="1:8" x14ac:dyDescent="0.2">
      <c r="A746" s="3" t="s">
        <v>57</v>
      </c>
      <c r="B746" s="3" t="s">
        <v>87</v>
      </c>
      <c r="C746" s="5">
        <v>42133</v>
      </c>
      <c r="D746" s="3" t="s">
        <v>64</v>
      </c>
      <c r="E746" s="3">
        <v>800</v>
      </c>
      <c r="F746" s="3">
        <v>16008</v>
      </c>
      <c r="G746" s="3">
        <v>7454</v>
      </c>
      <c r="H746" s="3">
        <v>8554</v>
      </c>
    </row>
    <row r="747" spans="1:8" x14ac:dyDescent="0.2">
      <c r="A747" s="3" t="s">
        <v>57</v>
      </c>
      <c r="B747" s="3" t="s">
        <v>87</v>
      </c>
      <c r="C747" s="5">
        <v>42133</v>
      </c>
      <c r="D747" s="3" t="s">
        <v>67</v>
      </c>
      <c r="E747" s="3">
        <v>900</v>
      </c>
      <c r="F747" s="3">
        <v>18576</v>
      </c>
      <c r="G747" s="3">
        <v>8385</v>
      </c>
      <c r="H747" s="3">
        <v>10191</v>
      </c>
    </row>
    <row r="748" spans="1:8" x14ac:dyDescent="0.2">
      <c r="A748" s="3" t="s">
        <v>56</v>
      </c>
      <c r="B748" s="3" t="s">
        <v>88</v>
      </c>
      <c r="C748" s="5">
        <v>42133</v>
      </c>
      <c r="D748" s="3" t="s">
        <v>71</v>
      </c>
      <c r="E748" s="3">
        <v>200</v>
      </c>
      <c r="F748" s="3">
        <v>4484</v>
      </c>
      <c r="G748" s="3">
        <v>2165</v>
      </c>
      <c r="H748" s="3">
        <v>2319</v>
      </c>
    </row>
    <row r="749" spans="1:8" x14ac:dyDescent="0.2">
      <c r="A749" s="3" t="s">
        <v>56</v>
      </c>
      <c r="B749" s="3" t="s">
        <v>88</v>
      </c>
      <c r="C749" s="5">
        <v>42133</v>
      </c>
      <c r="D749" s="3" t="s">
        <v>80</v>
      </c>
      <c r="E749" s="3">
        <v>500</v>
      </c>
      <c r="F749" s="3">
        <v>11220</v>
      </c>
      <c r="G749" s="3">
        <v>5412</v>
      </c>
      <c r="H749" s="3">
        <v>5808</v>
      </c>
    </row>
    <row r="750" spans="1:8" x14ac:dyDescent="0.2">
      <c r="A750" s="3" t="s">
        <v>57</v>
      </c>
      <c r="B750" s="3" t="s">
        <v>88</v>
      </c>
      <c r="C750" s="5">
        <v>42133</v>
      </c>
      <c r="D750" s="3" t="s">
        <v>84</v>
      </c>
      <c r="E750" s="3">
        <v>700</v>
      </c>
      <c r="F750" s="3">
        <v>13797</v>
      </c>
      <c r="G750" s="3">
        <v>7577</v>
      </c>
      <c r="H750" s="3">
        <v>6220</v>
      </c>
    </row>
    <row r="751" spans="1:8" x14ac:dyDescent="0.2">
      <c r="A751" s="3" t="s">
        <v>56</v>
      </c>
      <c r="B751" s="3" t="s">
        <v>88</v>
      </c>
      <c r="C751" s="5">
        <v>42133</v>
      </c>
      <c r="D751" s="3" t="s">
        <v>84</v>
      </c>
      <c r="E751" s="3">
        <v>500</v>
      </c>
      <c r="F751" s="3">
        <v>12755</v>
      </c>
      <c r="G751" s="3">
        <v>5621</v>
      </c>
      <c r="H751" s="3">
        <v>7134</v>
      </c>
    </row>
    <row r="752" spans="1:8" x14ac:dyDescent="0.2">
      <c r="A752" s="3" t="s">
        <v>57</v>
      </c>
      <c r="B752" s="3" t="s">
        <v>87</v>
      </c>
      <c r="C752" s="5">
        <v>42134</v>
      </c>
      <c r="D752" s="3" t="s">
        <v>71</v>
      </c>
      <c r="E752" s="3">
        <v>700</v>
      </c>
      <c r="F752" s="3">
        <v>12131</v>
      </c>
      <c r="G752" s="3">
        <v>6522</v>
      </c>
      <c r="H752" s="3">
        <v>5609</v>
      </c>
    </row>
    <row r="753" spans="1:8" x14ac:dyDescent="0.2">
      <c r="A753" s="3" t="s">
        <v>57</v>
      </c>
      <c r="B753" s="3" t="s">
        <v>88</v>
      </c>
      <c r="C753" s="5">
        <v>42134</v>
      </c>
      <c r="D753" s="3" t="s">
        <v>74</v>
      </c>
      <c r="E753" s="3">
        <v>1000</v>
      </c>
      <c r="F753" s="3">
        <v>23040</v>
      </c>
      <c r="G753" s="3">
        <v>10824</v>
      </c>
      <c r="H753" s="3">
        <v>12216</v>
      </c>
    </row>
    <row r="754" spans="1:8" x14ac:dyDescent="0.2">
      <c r="A754" s="3" t="s">
        <v>57</v>
      </c>
      <c r="B754" s="3" t="s">
        <v>88</v>
      </c>
      <c r="C754" s="5">
        <v>42135</v>
      </c>
      <c r="D754" s="3" t="s">
        <v>67</v>
      </c>
      <c r="E754" s="3">
        <v>400</v>
      </c>
      <c r="F754" s="3">
        <v>9672</v>
      </c>
      <c r="G754" s="3">
        <v>4330</v>
      </c>
      <c r="H754" s="3">
        <v>5342</v>
      </c>
    </row>
    <row r="755" spans="1:8" x14ac:dyDescent="0.2">
      <c r="A755" s="3" t="s">
        <v>57</v>
      </c>
      <c r="B755" s="3" t="s">
        <v>88</v>
      </c>
      <c r="C755" s="5">
        <v>42135</v>
      </c>
      <c r="D755" s="3" t="s">
        <v>75</v>
      </c>
      <c r="E755" s="3">
        <v>700</v>
      </c>
      <c r="F755" s="3">
        <v>15407</v>
      </c>
      <c r="G755" s="3">
        <v>7577</v>
      </c>
      <c r="H755" s="3">
        <v>7830</v>
      </c>
    </row>
    <row r="756" spans="1:8" x14ac:dyDescent="0.2">
      <c r="A756" s="3" t="s">
        <v>56</v>
      </c>
      <c r="B756" s="3" t="s">
        <v>89</v>
      </c>
      <c r="C756" s="5">
        <v>42136</v>
      </c>
      <c r="D756" s="3" t="s">
        <v>62</v>
      </c>
      <c r="E756" s="3">
        <v>900</v>
      </c>
      <c r="F756" s="3">
        <v>21762</v>
      </c>
      <c r="G756" s="3">
        <v>10118</v>
      </c>
      <c r="H756" s="3">
        <v>11644</v>
      </c>
    </row>
    <row r="757" spans="1:8" x14ac:dyDescent="0.2">
      <c r="A757" s="3" t="s">
        <v>56</v>
      </c>
      <c r="B757" s="3" t="s">
        <v>89</v>
      </c>
      <c r="C757" s="5">
        <v>42136</v>
      </c>
      <c r="D757" s="3" t="s">
        <v>62</v>
      </c>
      <c r="E757" s="3">
        <v>500</v>
      </c>
      <c r="F757" s="3">
        <v>11250</v>
      </c>
      <c r="G757" s="3">
        <v>5412</v>
      </c>
      <c r="H757" s="3">
        <v>5838</v>
      </c>
    </row>
    <row r="758" spans="1:8" x14ac:dyDescent="0.2">
      <c r="A758" s="3" t="s">
        <v>58</v>
      </c>
      <c r="B758" s="3" t="s">
        <v>89</v>
      </c>
      <c r="C758" s="5">
        <v>42136</v>
      </c>
      <c r="D758" s="3" t="s">
        <v>62</v>
      </c>
      <c r="E758" s="3">
        <v>500</v>
      </c>
      <c r="F758" s="3">
        <v>10955</v>
      </c>
      <c r="G758" s="3">
        <v>5412</v>
      </c>
      <c r="H758" s="3">
        <v>5543</v>
      </c>
    </row>
    <row r="759" spans="1:8" x14ac:dyDescent="0.2">
      <c r="A759" s="3" t="s">
        <v>56</v>
      </c>
      <c r="B759" s="3" t="s">
        <v>87</v>
      </c>
      <c r="C759" s="5">
        <v>42136</v>
      </c>
      <c r="D759" s="3" t="s">
        <v>79</v>
      </c>
      <c r="E759" s="3">
        <v>800</v>
      </c>
      <c r="F759" s="3">
        <v>16016</v>
      </c>
      <c r="G759" s="3">
        <v>8659</v>
      </c>
      <c r="H759" s="3">
        <v>7357</v>
      </c>
    </row>
    <row r="760" spans="1:8" x14ac:dyDescent="0.2">
      <c r="A760" s="3" t="s">
        <v>58</v>
      </c>
      <c r="B760" s="3" t="s">
        <v>87</v>
      </c>
      <c r="C760" s="5">
        <v>42136</v>
      </c>
      <c r="D760" s="3" t="s">
        <v>86</v>
      </c>
      <c r="E760" s="3">
        <v>800</v>
      </c>
      <c r="F760" s="3">
        <v>18904</v>
      </c>
      <c r="G760" s="3">
        <v>8659</v>
      </c>
      <c r="H760" s="3">
        <v>10245</v>
      </c>
    </row>
    <row r="761" spans="1:8" x14ac:dyDescent="0.2">
      <c r="A761" s="3" t="s">
        <v>58</v>
      </c>
      <c r="B761" s="3" t="s">
        <v>88</v>
      </c>
      <c r="C761" s="5">
        <v>42137</v>
      </c>
      <c r="D761" s="3" t="s">
        <v>67</v>
      </c>
      <c r="E761" s="3">
        <v>400</v>
      </c>
      <c r="F761" s="3">
        <v>9064</v>
      </c>
      <c r="G761" s="3">
        <v>4497</v>
      </c>
      <c r="H761" s="3">
        <v>4567</v>
      </c>
    </row>
    <row r="762" spans="1:8" x14ac:dyDescent="0.2">
      <c r="A762" s="3" t="s">
        <v>56</v>
      </c>
      <c r="B762" s="3" t="s">
        <v>88</v>
      </c>
      <c r="C762" s="5">
        <v>42137</v>
      </c>
      <c r="D762" s="3" t="s">
        <v>71</v>
      </c>
      <c r="E762" s="3">
        <v>500</v>
      </c>
      <c r="F762" s="3">
        <v>11430</v>
      </c>
      <c r="G762" s="3">
        <v>5412</v>
      </c>
      <c r="H762" s="3">
        <v>6018</v>
      </c>
    </row>
    <row r="763" spans="1:8" x14ac:dyDescent="0.2">
      <c r="A763" s="3" t="s">
        <v>58</v>
      </c>
      <c r="B763" s="3" t="s">
        <v>87</v>
      </c>
      <c r="C763" s="5">
        <v>42137</v>
      </c>
      <c r="D763" s="3" t="s">
        <v>72</v>
      </c>
      <c r="E763" s="3">
        <v>800</v>
      </c>
      <c r="F763" s="3">
        <v>15976</v>
      </c>
      <c r="G763" s="3">
        <v>7454</v>
      </c>
      <c r="H763" s="3">
        <v>8522</v>
      </c>
    </row>
    <row r="764" spans="1:8" x14ac:dyDescent="0.2">
      <c r="A764" s="3" t="s">
        <v>56</v>
      </c>
      <c r="B764" s="3" t="s">
        <v>88</v>
      </c>
      <c r="C764" s="5">
        <v>42137</v>
      </c>
      <c r="D764" s="3" t="s">
        <v>84</v>
      </c>
      <c r="E764" s="3">
        <v>400</v>
      </c>
      <c r="F764" s="3">
        <v>6880</v>
      </c>
      <c r="G764" s="3">
        <v>3727</v>
      </c>
      <c r="H764" s="3">
        <v>3153</v>
      </c>
    </row>
    <row r="765" spans="1:8" x14ac:dyDescent="0.2">
      <c r="A765" s="3" t="s">
        <v>56</v>
      </c>
      <c r="B765" s="3" t="s">
        <v>89</v>
      </c>
      <c r="C765" s="5">
        <v>42138</v>
      </c>
      <c r="D765" s="3" t="s">
        <v>62</v>
      </c>
      <c r="E765" s="3">
        <v>800</v>
      </c>
      <c r="F765" s="3">
        <v>15976</v>
      </c>
      <c r="G765" s="3">
        <v>7454</v>
      </c>
      <c r="H765" s="3">
        <v>8522</v>
      </c>
    </row>
    <row r="766" spans="1:8" x14ac:dyDescent="0.2">
      <c r="A766" s="3" t="s">
        <v>58</v>
      </c>
      <c r="B766" s="3" t="s">
        <v>88</v>
      </c>
      <c r="C766" s="5">
        <v>42138</v>
      </c>
      <c r="D766" s="3" t="s">
        <v>75</v>
      </c>
      <c r="E766" s="3">
        <v>700</v>
      </c>
      <c r="F766" s="3">
        <v>16408</v>
      </c>
      <c r="G766" s="3">
        <v>7577</v>
      </c>
      <c r="H766" s="3">
        <v>8831</v>
      </c>
    </row>
    <row r="767" spans="1:8" x14ac:dyDescent="0.2">
      <c r="A767" s="3" t="s">
        <v>57</v>
      </c>
      <c r="B767" s="3" t="s">
        <v>88</v>
      </c>
      <c r="C767" s="5">
        <v>42139</v>
      </c>
      <c r="D767" s="3" t="s">
        <v>75</v>
      </c>
      <c r="E767" s="3">
        <v>500</v>
      </c>
      <c r="F767" s="3">
        <v>10385</v>
      </c>
      <c r="G767" s="3">
        <v>4659</v>
      </c>
      <c r="H767" s="3">
        <v>5726</v>
      </c>
    </row>
    <row r="768" spans="1:8" x14ac:dyDescent="0.2">
      <c r="A768" s="3" t="s">
        <v>57</v>
      </c>
      <c r="B768" s="3" t="s">
        <v>88</v>
      </c>
      <c r="C768" s="5">
        <v>42139</v>
      </c>
      <c r="D768" s="3" t="s">
        <v>75</v>
      </c>
      <c r="E768" s="3">
        <v>400</v>
      </c>
      <c r="F768" s="3">
        <v>8804</v>
      </c>
      <c r="G768" s="3">
        <v>4497</v>
      </c>
      <c r="H768" s="3">
        <v>4307</v>
      </c>
    </row>
    <row r="769" spans="1:8" x14ac:dyDescent="0.2">
      <c r="A769" s="3" t="s">
        <v>57</v>
      </c>
      <c r="B769" s="3" t="s">
        <v>87</v>
      </c>
      <c r="C769" s="5">
        <v>42139</v>
      </c>
      <c r="D769" s="3" t="s">
        <v>80</v>
      </c>
      <c r="E769" s="3">
        <v>700</v>
      </c>
      <c r="F769" s="3">
        <v>14560</v>
      </c>
      <c r="G769" s="3">
        <v>7577</v>
      </c>
      <c r="H769" s="3">
        <v>6983</v>
      </c>
    </row>
    <row r="770" spans="1:8" x14ac:dyDescent="0.2">
      <c r="A770" s="3" t="s">
        <v>57</v>
      </c>
      <c r="B770" s="3" t="s">
        <v>88</v>
      </c>
      <c r="C770" s="5">
        <v>42139</v>
      </c>
      <c r="D770" s="3" t="s">
        <v>83</v>
      </c>
      <c r="E770" s="3">
        <v>500</v>
      </c>
      <c r="F770" s="3">
        <v>12135</v>
      </c>
      <c r="G770" s="3">
        <v>5621</v>
      </c>
      <c r="H770" s="3">
        <v>6514</v>
      </c>
    </row>
    <row r="771" spans="1:8" x14ac:dyDescent="0.2">
      <c r="A771" s="3" t="s">
        <v>56</v>
      </c>
      <c r="B771" s="3" t="s">
        <v>88</v>
      </c>
      <c r="C771" s="5">
        <v>42140</v>
      </c>
      <c r="D771" s="3" t="s">
        <v>63</v>
      </c>
      <c r="E771" s="3">
        <v>600</v>
      </c>
      <c r="F771" s="3">
        <v>11598</v>
      </c>
      <c r="G771" s="3">
        <v>5590</v>
      </c>
      <c r="H771" s="3">
        <v>6008</v>
      </c>
    </row>
    <row r="772" spans="1:8" x14ac:dyDescent="0.2">
      <c r="A772" s="3" t="s">
        <v>57</v>
      </c>
      <c r="B772" s="3" t="s">
        <v>89</v>
      </c>
      <c r="C772" s="5">
        <v>42140</v>
      </c>
      <c r="D772" s="3" t="s">
        <v>64</v>
      </c>
      <c r="E772" s="3">
        <v>100</v>
      </c>
      <c r="F772" s="3">
        <v>2234</v>
      </c>
      <c r="G772" s="3">
        <v>1124</v>
      </c>
      <c r="H772" s="3">
        <v>1110</v>
      </c>
    </row>
    <row r="773" spans="1:8" x14ac:dyDescent="0.2">
      <c r="A773" s="3" t="s">
        <v>58</v>
      </c>
      <c r="B773" s="3" t="s">
        <v>87</v>
      </c>
      <c r="C773" s="5">
        <v>42140</v>
      </c>
      <c r="D773" s="3" t="s">
        <v>68</v>
      </c>
      <c r="E773" s="3">
        <v>700</v>
      </c>
      <c r="F773" s="3">
        <v>15876</v>
      </c>
      <c r="G773" s="3">
        <v>7869</v>
      </c>
      <c r="H773" s="3">
        <v>8007</v>
      </c>
    </row>
    <row r="774" spans="1:8" x14ac:dyDescent="0.2">
      <c r="A774" s="3" t="s">
        <v>57</v>
      </c>
      <c r="B774" s="3" t="s">
        <v>88</v>
      </c>
      <c r="C774" s="5">
        <v>42141</v>
      </c>
      <c r="D774" s="3" t="s">
        <v>71</v>
      </c>
      <c r="E774" s="3">
        <v>1000</v>
      </c>
      <c r="F774" s="3">
        <v>20540</v>
      </c>
      <c r="G774" s="3">
        <v>10824</v>
      </c>
      <c r="H774" s="3">
        <v>9716</v>
      </c>
    </row>
    <row r="775" spans="1:8" x14ac:dyDescent="0.2">
      <c r="A775" s="3" t="s">
        <v>57</v>
      </c>
      <c r="B775" s="3" t="s">
        <v>89</v>
      </c>
      <c r="C775" s="5">
        <v>42142</v>
      </c>
      <c r="D775" s="3" t="s">
        <v>62</v>
      </c>
      <c r="E775" s="3">
        <v>600</v>
      </c>
      <c r="F775" s="3">
        <v>13818</v>
      </c>
      <c r="G775" s="3">
        <v>6745</v>
      </c>
      <c r="H775" s="3">
        <v>7073</v>
      </c>
    </row>
    <row r="776" spans="1:8" x14ac:dyDescent="0.2">
      <c r="A776" s="3" t="s">
        <v>56</v>
      </c>
      <c r="B776" s="3" t="s">
        <v>89</v>
      </c>
      <c r="C776" s="5">
        <v>42142</v>
      </c>
      <c r="D776" s="3" t="s">
        <v>68</v>
      </c>
      <c r="E776" s="3">
        <v>100</v>
      </c>
      <c r="F776" s="3">
        <v>2092</v>
      </c>
      <c r="G776" s="3">
        <v>1124</v>
      </c>
      <c r="H776" s="3">
        <v>968</v>
      </c>
    </row>
    <row r="777" spans="1:8" x14ac:dyDescent="0.2">
      <c r="A777" s="3" t="s">
        <v>57</v>
      </c>
      <c r="B777" s="3" t="s">
        <v>88</v>
      </c>
      <c r="C777" s="5">
        <v>42142</v>
      </c>
      <c r="D777" s="3" t="s">
        <v>79</v>
      </c>
      <c r="E777" s="3">
        <v>400</v>
      </c>
      <c r="F777" s="3">
        <v>9760</v>
      </c>
      <c r="G777" s="3">
        <v>4330</v>
      </c>
      <c r="H777" s="3">
        <v>5430</v>
      </c>
    </row>
    <row r="778" spans="1:8" x14ac:dyDescent="0.2">
      <c r="A778" s="3" t="s">
        <v>56</v>
      </c>
      <c r="B778" s="3" t="s">
        <v>87</v>
      </c>
      <c r="C778" s="5">
        <v>42142</v>
      </c>
      <c r="D778" s="3" t="s">
        <v>84</v>
      </c>
      <c r="E778" s="3">
        <v>500</v>
      </c>
      <c r="F778" s="3">
        <v>9475</v>
      </c>
      <c r="G778" s="3">
        <v>4659</v>
      </c>
      <c r="H778" s="3">
        <v>4816</v>
      </c>
    </row>
    <row r="779" spans="1:8" x14ac:dyDescent="0.2">
      <c r="A779" s="3" t="s">
        <v>57</v>
      </c>
      <c r="B779" s="3" t="s">
        <v>87</v>
      </c>
      <c r="C779" s="5">
        <v>42142</v>
      </c>
      <c r="D779" s="3" t="s">
        <v>86</v>
      </c>
      <c r="E779" s="3">
        <v>700</v>
      </c>
      <c r="F779" s="3">
        <v>13139</v>
      </c>
      <c r="G779" s="3">
        <v>6522</v>
      </c>
      <c r="H779" s="3">
        <v>6617</v>
      </c>
    </row>
    <row r="780" spans="1:8" x14ac:dyDescent="0.2">
      <c r="A780" s="3" t="s">
        <v>56</v>
      </c>
      <c r="B780" s="3" t="s">
        <v>89</v>
      </c>
      <c r="C780" s="5">
        <v>42143</v>
      </c>
      <c r="D780" s="3" t="s">
        <v>64</v>
      </c>
      <c r="E780" s="3">
        <v>100</v>
      </c>
      <c r="F780" s="3">
        <v>2343</v>
      </c>
      <c r="G780" s="3">
        <v>1124</v>
      </c>
      <c r="H780" s="3">
        <v>1219</v>
      </c>
    </row>
    <row r="781" spans="1:8" x14ac:dyDescent="0.2">
      <c r="A781" s="3" t="s">
        <v>56</v>
      </c>
      <c r="B781" s="3" t="s">
        <v>88</v>
      </c>
      <c r="C781" s="5">
        <v>42143</v>
      </c>
      <c r="D781" s="3" t="s">
        <v>75</v>
      </c>
      <c r="E781" s="3">
        <v>600</v>
      </c>
      <c r="F781" s="3">
        <v>14178</v>
      </c>
      <c r="G781" s="3">
        <v>6745</v>
      </c>
      <c r="H781" s="3">
        <v>7433</v>
      </c>
    </row>
    <row r="782" spans="1:8" x14ac:dyDescent="0.2">
      <c r="A782" s="3" t="s">
        <v>56</v>
      </c>
      <c r="B782" s="3" t="s">
        <v>87</v>
      </c>
      <c r="C782" s="5">
        <v>42145</v>
      </c>
      <c r="D782" s="3" t="s">
        <v>79</v>
      </c>
      <c r="E782" s="3">
        <v>800</v>
      </c>
      <c r="F782" s="3">
        <v>18264</v>
      </c>
      <c r="G782" s="3">
        <v>8994</v>
      </c>
      <c r="H782" s="3">
        <v>9270</v>
      </c>
    </row>
    <row r="783" spans="1:8" x14ac:dyDescent="0.2">
      <c r="A783" s="3" t="s">
        <v>58</v>
      </c>
      <c r="B783" s="3" t="s">
        <v>88</v>
      </c>
      <c r="C783" s="5">
        <v>42146</v>
      </c>
      <c r="D783" s="3" t="s">
        <v>67</v>
      </c>
      <c r="E783" s="3">
        <v>400</v>
      </c>
      <c r="F783" s="3">
        <v>7376</v>
      </c>
      <c r="G783" s="3">
        <v>3727</v>
      </c>
      <c r="H783" s="3">
        <v>3649</v>
      </c>
    </row>
    <row r="784" spans="1:8" x14ac:dyDescent="0.2">
      <c r="A784" s="3" t="s">
        <v>58</v>
      </c>
      <c r="B784" s="3" t="s">
        <v>89</v>
      </c>
      <c r="C784" s="5">
        <v>42146</v>
      </c>
      <c r="D784" s="3" t="s">
        <v>83</v>
      </c>
      <c r="E784" s="3">
        <v>600</v>
      </c>
      <c r="F784" s="3">
        <v>12612</v>
      </c>
      <c r="G784" s="3">
        <v>6745</v>
      </c>
      <c r="H784" s="3">
        <v>5867</v>
      </c>
    </row>
    <row r="785" spans="1:8" x14ac:dyDescent="0.2">
      <c r="A785" s="3" t="s">
        <v>57</v>
      </c>
      <c r="B785" s="3" t="s">
        <v>89</v>
      </c>
      <c r="C785" s="5">
        <v>42146</v>
      </c>
      <c r="D785" s="3" t="s">
        <v>84</v>
      </c>
      <c r="E785" s="3">
        <v>500</v>
      </c>
      <c r="F785" s="3">
        <v>10645</v>
      </c>
      <c r="G785" s="3">
        <v>5621</v>
      </c>
      <c r="H785" s="3">
        <v>5024</v>
      </c>
    </row>
    <row r="786" spans="1:8" x14ac:dyDescent="0.2">
      <c r="A786" s="3" t="s">
        <v>58</v>
      </c>
      <c r="B786" s="3" t="s">
        <v>87</v>
      </c>
      <c r="C786" s="5">
        <v>42147</v>
      </c>
      <c r="D786" s="3" t="s">
        <v>60</v>
      </c>
      <c r="E786" s="3">
        <v>800</v>
      </c>
      <c r="F786" s="3">
        <v>15104</v>
      </c>
      <c r="G786" s="3">
        <v>7454</v>
      </c>
      <c r="H786" s="3">
        <v>7650</v>
      </c>
    </row>
    <row r="787" spans="1:8" x14ac:dyDescent="0.2">
      <c r="A787" s="3" t="s">
        <v>56</v>
      </c>
      <c r="B787" s="3" t="s">
        <v>87</v>
      </c>
      <c r="C787" s="5">
        <v>42147</v>
      </c>
      <c r="D787" s="3" t="s">
        <v>63</v>
      </c>
      <c r="E787" s="3">
        <v>800</v>
      </c>
      <c r="F787" s="3">
        <v>19376</v>
      </c>
      <c r="G787" s="3">
        <v>8994</v>
      </c>
      <c r="H787" s="3">
        <v>10382</v>
      </c>
    </row>
    <row r="788" spans="1:8" x14ac:dyDescent="0.2">
      <c r="A788" s="3" t="s">
        <v>57</v>
      </c>
      <c r="B788" s="3" t="s">
        <v>87</v>
      </c>
      <c r="C788" s="5">
        <v>42147</v>
      </c>
      <c r="D788" s="3" t="s">
        <v>84</v>
      </c>
      <c r="E788" s="3">
        <v>400</v>
      </c>
      <c r="F788" s="3">
        <v>8468</v>
      </c>
      <c r="G788" s="3">
        <v>3727</v>
      </c>
      <c r="H788" s="3">
        <v>4741</v>
      </c>
    </row>
    <row r="789" spans="1:8" x14ac:dyDescent="0.2">
      <c r="A789" s="3" t="s">
        <v>58</v>
      </c>
      <c r="B789" s="3" t="s">
        <v>87</v>
      </c>
      <c r="C789" s="5">
        <v>42148</v>
      </c>
      <c r="D789" s="3" t="s">
        <v>63</v>
      </c>
      <c r="E789" s="3">
        <v>700</v>
      </c>
      <c r="F789" s="3">
        <v>17199</v>
      </c>
      <c r="G789" s="3">
        <v>7869</v>
      </c>
      <c r="H789" s="3">
        <v>9330</v>
      </c>
    </row>
    <row r="790" spans="1:8" x14ac:dyDescent="0.2">
      <c r="A790" s="3" t="s">
        <v>58</v>
      </c>
      <c r="B790" s="3" t="s">
        <v>88</v>
      </c>
      <c r="C790" s="5">
        <v>42149</v>
      </c>
      <c r="D790" s="3" t="s">
        <v>66</v>
      </c>
      <c r="E790" s="3">
        <v>600</v>
      </c>
      <c r="F790" s="3">
        <v>11628</v>
      </c>
      <c r="G790" s="3">
        <v>5590</v>
      </c>
      <c r="H790" s="3">
        <v>6038</v>
      </c>
    </row>
    <row r="791" spans="1:8" x14ac:dyDescent="0.2">
      <c r="A791" s="3" t="s">
        <v>56</v>
      </c>
      <c r="B791" s="3" t="s">
        <v>88</v>
      </c>
      <c r="C791" s="5">
        <v>42149</v>
      </c>
      <c r="D791" s="3" t="s">
        <v>85</v>
      </c>
      <c r="E791" s="3">
        <v>500</v>
      </c>
      <c r="F791" s="3">
        <v>12550</v>
      </c>
      <c r="G791" s="3">
        <v>5621</v>
      </c>
      <c r="H791" s="3">
        <v>6929</v>
      </c>
    </row>
    <row r="792" spans="1:8" x14ac:dyDescent="0.2">
      <c r="A792" s="3" t="s">
        <v>58</v>
      </c>
      <c r="B792" s="3" t="s">
        <v>89</v>
      </c>
      <c r="C792" s="5">
        <v>42150</v>
      </c>
      <c r="D792" s="3" t="s">
        <v>62</v>
      </c>
      <c r="E792" s="3">
        <v>700</v>
      </c>
      <c r="F792" s="3">
        <v>16576</v>
      </c>
      <c r="G792" s="3">
        <v>7869</v>
      </c>
      <c r="H792" s="3">
        <v>8707</v>
      </c>
    </row>
    <row r="793" spans="1:8" x14ac:dyDescent="0.2">
      <c r="A793" s="3" t="s">
        <v>56</v>
      </c>
      <c r="B793" s="3" t="s">
        <v>88</v>
      </c>
      <c r="C793" s="5">
        <v>42150</v>
      </c>
      <c r="D793" s="3" t="s">
        <v>63</v>
      </c>
      <c r="E793" s="3">
        <v>500</v>
      </c>
      <c r="F793" s="3">
        <v>12425</v>
      </c>
      <c r="G793" s="3">
        <v>5621</v>
      </c>
      <c r="H793" s="3">
        <v>6804</v>
      </c>
    </row>
    <row r="794" spans="1:8" x14ac:dyDescent="0.2">
      <c r="A794" s="3" t="s">
        <v>58</v>
      </c>
      <c r="B794" s="3" t="s">
        <v>87</v>
      </c>
      <c r="C794" s="5">
        <v>42150</v>
      </c>
      <c r="D794" s="3" t="s">
        <v>71</v>
      </c>
      <c r="E794" s="3">
        <v>400</v>
      </c>
      <c r="F794" s="3">
        <v>8196</v>
      </c>
      <c r="G794" s="3">
        <v>3727</v>
      </c>
      <c r="H794" s="3">
        <v>4469</v>
      </c>
    </row>
    <row r="795" spans="1:8" x14ac:dyDescent="0.2">
      <c r="A795" s="3" t="s">
        <v>57</v>
      </c>
      <c r="B795" s="3" t="s">
        <v>89</v>
      </c>
      <c r="C795" s="5">
        <v>42151</v>
      </c>
      <c r="D795" s="3" t="s">
        <v>64</v>
      </c>
      <c r="E795" s="3">
        <v>700</v>
      </c>
      <c r="F795" s="3">
        <v>17059</v>
      </c>
      <c r="G795" s="3">
        <v>7869</v>
      </c>
      <c r="H795" s="3">
        <v>9190</v>
      </c>
    </row>
    <row r="796" spans="1:8" x14ac:dyDescent="0.2">
      <c r="A796" s="3" t="s">
        <v>56</v>
      </c>
      <c r="B796" s="3" t="s">
        <v>89</v>
      </c>
      <c r="C796" s="5">
        <v>42153</v>
      </c>
      <c r="D796" s="3" t="s">
        <v>62</v>
      </c>
      <c r="E796" s="3">
        <v>500</v>
      </c>
      <c r="F796" s="3">
        <v>10245</v>
      </c>
      <c r="G796" s="3">
        <v>4659</v>
      </c>
      <c r="H796" s="3">
        <v>5586</v>
      </c>
    </row>
    <row r="797" spans="1:8" x14ac:dyDescent="0.2">
      <c r="A797" s="3" t="s">
        <v>57</v>
      </c>
      <c r="B797" s="3" t="s">
        <v>87</v>
      </c>
      <c r="C797" s="5">
        <v>42153</v>
      </c>
      <c r="D797" s="3" t="s">
        <v>67</v>
      </c>
      <c r="E797" s="3">
        <v>800</v>
      </c>
      <c r="F797" s="3">
        <v>14224</v>
      </c>
      <c r="G797" s="3">
        <v>7454</v>
      </c>
      <c r="H797" s="3">
        <v>6770</v>
      </c>
    </row>
    <row r="798" spans="1:8" x14ac:dyDescent="0.2">
      <c r="A798" s="3" t="s">
        <v>57</v>
      </c>
      <c r="B798" s="3" t="s">
        <v>87</v>
      </c>
      <c r="C798" s="5">
        <v>42153</v>
      </c>
      <c r="D798" s="3" t="s">
        <v>71</v>
      </c>
      <c r="E798" s="3">
        <v>700</v>
      </c>
      <c r="F798" s="3">
        <v>16219</v>
      </c>
      <c r="G798" s="3">
        <v>7577</v>
      </c>
      <c r="H798" s="3">
        <v>8642</v>
      </c>
    </row>
    <row r="799" spans="1:8" x14ac:dyDescent="0.2">
      <c r="A799" s="3" t="s">
        <v>58</v>
      </c>
      <c r="B799" s="3" t="s">
        <v>88</v>
      </c>
      <c r="C799" s="5">
        <v>42153</v>
      </c>
      <c r="D799" s="3" t="s">
        <v>71</v>
      </c>
      <c r="E799" s="3">
        <v>500</v>
      </c>
      <c r="F799" s="3">
        <v>11295</v>
      </c>
      <c r="G799" s="3">
        <v>5412</v>
      </c>
      <c r="H799" s="3">
        <v>5883</v>
      </c>
    </row>
    <row r="800" spans="1:8" x14ac:dyDescent="0.2">
      <c r="A800" s="3" t="s">
        <v>58</v>
      </c>
      <c r="B800" s="3" t="s">
        <v>88</v>
      </c>
      <c r="C800" s="5">
        <v>42153</v>
      </c>
      <c r="D800" s="3" t="s">
        <v>75</v>
      </c>
      <c r="E800" s="3">
        <v>500</v>
      </c>
      <c r="F800" s="3">
        <v>11250</v>
      </c>
      <c r="G800" s="3">
        <v>5412</v>
      </c>
      <c r="H800" s="3">
        <v>5838</v>
      </c>
    </row>
    <row r="801" spans="1:8" x14ac:dyDescent="0.2">
      <c r="A801" s="3" t="s">
        <v>58</v>
      </c>
      <c r="B801" s="3" t="s">
        <v>89</v>
      </c>
      <c r="C801" s="5">
        <v>42155</v>
      </c>
      <c r="D801" s="3" t="s">
        <v>68</v>
      </c>
      <c r="E801" s="3">
        <v>800</v>
      </c>
      <c r="F801" s="3">
        <v>19376</v>
      </c>
      <c r="G801" s="3">
        <v>8994</v>
      </c>
      <c r="H801" s="3">
        <v>10382</v>
      </c>
    </row>
    <row r="802" spans="1:8" x14ac:dyDescent="0.2">
      <c r="A802" s="3" t="s">
        <v>56</v>
      </c>
      <c r="B802" s="3" t="s">
        <v>88</v>
      </c>
      <c r="C802" s="5">
        <v>42155</v>
      </c>
      <c r="D802" s="3" t="s">
        <v>71</v>
      </c>
      <c r="E802" s="3">
        <v>800</v>
      </c>
      <c r="F802" s="3">
        <v>19424</v>
      </c>
      <c r="G802" s="3">
        <v>8659</v>
      </c>
      <c r="H802" s="3">
        <v>10765</v>
      </c>
    </row>
    <row r="803" spans="1:8" x14ac:dyDescent="0.2">
      <c r="A803" s="3" t="s">
        <v>57</v>
      </c>
      <c r="B803" s="3" t="s">
        <v>88</v>
      </c>
      <c r="C803" s="5">
        <v>42155</v>
      </c>
      <c r="D803" s="3" t="s">
        <v>74</v>
      </c>
      <c r="E803" s="3">
        <v>700</v>
      </c>
      <c r="F803" s="3">
        <v>14784</v>
      </c>
      <c r="G803" s="3">
        <v>7577</v>
      </c>
      <c r="H803" s="3">
        <v>7207</v>
      </c>
    </row>
    <row r="804" spans="1:8" x14ac:dyDescent="0.2">
      <c r="A804" s="3" t="s">
        <v>57</v>
      </c>
      <c r="B804" s="3" t="s">
        <v>88</v>
      </c>
      <c r="C804" s="5">
        <v>42155</v>
      </c>
      <c r="D804" s="3" t="s">
        <v>84</v>
      </c>
      <c r="E804" s="3">
        <v>600</v>
      </c>
      <c r="F804" s="3">
        <v>14466</v>
      </c>
      <c r="G804" s="3">
        <v>6494</v>
      </c>
      <c r="H804" s="3">
        <v>7972</v>
      </c>
    </row>
    <row r="805" spans="1:8" x14ac:dyDescent="0.2">
      <c r="A805" s="3" t="s">
        <v>57</v>
      </c>
      <c r="B805" s="3" t="s">
        <v>87</v>
      </c>
      <c r="C805" s="5">
        <v>42156</v>
      </c>
      <c r="D805" s="3" t="s">
        <v>63</v>
      </c>
      <c r="E805" s="3">
        <v>800</v>
      </c>
      <c r="F805" s="3">
        <v>18208</v>
      </c>
      <c r="G805" s="3">
        <v>8994</v>
      </c>
      <c r="H805" s="3">
        <v>9214</v>
      </c>
    </row>
    <row r="806" spans="1:8" x14ac:dyDescent="0.2">
      <c r="A806" s="3" t="s">
        <v>58</v>
      </c>
      <c r="B806" s="3" t="s">
        <v>88</v>
      </c>
      <c r="C806" s="5">
        <v>42156</v>
      </c>
      <c r="D806" s="3" t="s">
        <v>75</v>
      </c>
      <c r="E806" s="3">
        <v>1000</v>
      </c>
      <c r="F806" s="3">
        <v>21740</v>
      </c>
      <c r="G806" s="3">
        <v>10824</v>
      </c>
      <c r="H806" s="3">
        <v>10916</v>
      </c>
    </row>
    <row r="807" spans="1:8" x14ac:dyDescent="0.2">
      <c r="A807" s="3" t="s">
        <v>57</v>
      </c>
      <c r="B807" s="3" t="s">
        <v>88</v>
      </c>
      <c r="C807" s="5">
        <v>42156</v>
      </c>
      <c r="D807" s="3" t="s">
        <v>84</v>
      </c>
      <c r="E807" s="3">
        <v>500</v>
      </c>
      <c r="F807" s="3">
        <v>10295</v>
      </c>
      <c r="G807" s="3">
        <v>4659</v>
      </c>
      <c r="H807" s="3">
        <v>5636</v>
      </c>
    </row>
    <row r="808" spans="1:8" x14ac:dyDescent="0.2">
      <c r="A808" s="3" t="s">
        <v>56</v>
      </c>
      <c r="B808" s="3" t="s">
        <v>88</v>
      </c>
      <c r="C808" s="5">
        <v>42157</v>
      </c>
      <c r="D808" s="3" t="s">
        <v>67</v>
      </c>
      <c r="E808" s="3">
        <v>900</v>
      </c>
      <c r="F808" s="3">
        <v>21033</v>
      </c>
      <c r="G808" s="3">
        <v>9742</v>
      </c>
      <c r="H808" s="3">
        <v>11291</v>
      </c>
    </row>
    <row r="809" spans="1:8" x14ac:dyDescent="0.2">
      <c r="A809" s="3" t="s">
        <v>56</v>
      </c>
      <c r="B809" s="3" t="s">
        <v>87</v>
      </c>
      <c r="C809" s="5">
        <v>42157</v>
      </c>
      <c r="D809" s="3" t="s">
        <v>74</v>
      </c>
      <c r="E809" s="3">
        <v>500</v>
      </c>
      <c r="F809" s="3">
        <v>8970</v>
      </c>
      <c r="G809" s="3">
        <v>4659</v>
      </c>
      <c r="H809" s="3">
        <v>4311</v>
      </c>
    </row>
    <row r="810" spans="1:8" x14ac:dyDescent="0.2">
      <c r="A810" s="3" t="s">
        <v>57</v>
      </c>
      <c r="B810" s="3" t="s">
        <v>88</v>
      </c>
      <c r="C810" s="5">
        <v>42157</v>
      </c>
      <c r="D810" s="3" t="s">
        <v>75</v>
      </c>
      <c r="E810" s="3">
        <v>900</v>
      </c>
      <c r="F810" s="3">
        <v>19674</v>
      </c>
      <c r="G810" s="3">
        <v>9742</v>
      </c>
      <c r="H810" s="3">
        <v>9932</v>
      </c>
    </row>
    <row r="811" spans="1:8" x14ac:dyDescent="0.2">
      <c r="A811" s="3" t="s">
        <v>56</v>
      </c>
      <c r="B811" s="3" t="s">
        <v>87</v>
      </c>
      <c r="C811" s="5">
        <v>42157</v>
      </c>
      <c r="D811" s="3" t="s">
        <v>79</v>
      </c>
      <c r="E811" s="3">
        <v>900</v>
      </c>
      <c r="F811" s="3">
        <v>15255</v>
      </c>
      <c r="G811" s="3">
        <v>8385</v>
      </c>
      <c r="H811" s="3">
        <v>6870</v>
      </c>
    </row>
    <row r="812" spans="1:8" x14ac:dyDescent="0.2">
      <c r="A812" s="3" t="s">
        <v>57</v>
      </c>
      <c r="B812" s="3" t="s">
        <v>88</v>
      </c>
      <c r="C812" s="5">
        <v>42158</v>
      </c>
      <c r="D812" s="3" t="s">
        <v>75</v>
      </c>
      <c r="E812" s="3">
        <v>600</v>
      </c>
      <c r="F812" s="3">
        <v>14004</v>
      </c>
      <c r="G812" s="3">
        <v>6494</v>
      </c>
      <c r="H812" s="3">
        <v>7510</v>
      </c>
    </row>
    <row r="813" spans="1:8" x14ac:dyDescent="0.2">
      <c r="A813" s="3" t="s">
        <v>56</v>
      </c>
      <c r="B813" s="3" t="s">
        <v>88</v>
      </c>
      <c r="C813" s="5">
        <v>42158</v>
      </c>
      <c r="D813" s="3" t="s">
        <v>75</v>
      </c>
      <c r="E813" s="3">
        <v>600</v>
      </c>
      <c r="F813" s="3">
        <v>12282</v>
      </c>
      <c r="G813" s="3">
        <v>6494</v>
      </c>
      <c r="H813" s="3">
        <v>5788</v>
      </c>
    </row>
    <row r="814" spans="1:8" x14ac:dyDescent="0.2">
      <c r="A814" s="3" t="s">
        <v>58</v>
      </c>
      <c r="B814" s="3" t="s">
        <v>87</v>
      </c>
      <c r="C814" s="5">
        <v>42158</v>
      </c>
      <c r="D814" s="3" t="s">
        <v>85</v>
      </c>
      <c r="E814" s="3">
        <v>1000</v>
      </c>
      <c r="F814" s="3">
        <v>17250</v>
      </c>
      <c r="G814" s="3">
        <v>9317</v>
      </c>
      <c r="H814" s="3">
        <v>7933</v>
      </c>
    </row>
    <row r="815" spans="1:8" x14ac:dyDescent="0.2">
      <c r="A815" s="3" t="s">
        <v>56</v>
      </c>
      <c r="B815" s="3" t="s">
        <v>89</v>
      </c>
      <c r="C815" s="5">
        <v>42159</v>
      </c>
      <c r="D815" s="3" t="s">
        <v>64</v>
      </c>
      <c r="E815" s="3">
        <v>600</v>
      </c>
      <c r="F815" s="3">
        <v>13680</v>
      </c>
      <c r="G815" s="3">
        <v>6745</v>
      </c>
      <c r="H815" s="3">
        <v>6935</v>
      </c>
    </row>
    <row r="816" spans="1:8" x14ac:dyDescent="0.2">
      <c r="A816" s="3" t="s">
        <v>56</v>
      </c>
      <c r="B816" s="3" t="s">
        <v>88</v>
      </c>
      <c r="C816" s="5">
        <v>42159</v>
      </c>
      <c r="D816" s="3" t="s">
        <v>64</v>
      </c>
      <c r="E816" s="3">
        <v>600</v>
      </c>
      <c r="F816" s="3">
        <v>13200</v>
      </c>
      <c r="G816" s="3">
        <v>6494</v>
      </c>
      <c r="H816" s="3">
        <v>6706</v>
      </c>
    </row>
    <row r="817" spans="1:8" x14ac:dyDescent="0.2">
      <c r="A817" s="3" t="s">
        <v>56</v>
      </c>
      <c r="B817" s="3" t="s">
        <v>88</v>
      </c>
      <c r="C817" s="5">
        <v>42159</v>
      </c>
      <c r="D817" s="3" t="s">
        <v>75</v>
      </c>
      <c r="E817" s="3">
        <v>700</v>
      </c>
      <c r="F817" s="3">
        <v>13734</v>
      </c>
      <c r="G817" s="3">
        <v>6522</v>
      </c>
      <c r="H817" s="3">
        <v>7212</v>
      </c>
    </row>
    <row r="818" spans="1:8" x14ac:dyDescent="0.2">
      <c r="A818" s="3" t="s">
        <v>57</v>
      </c>
      <c r="B818" s="3" t="s">
        <v>87</v>
      </c>
      <c r="C818" s="5">
        <v>42160</v>
      </c>
      <c r="D818" s="3" t="s">
        <v>77</v>
      </c>
      <c r="E818" s="3">
        <v>800</v>
      </c>
      <c r="F818" s="3">
        <v>16784</v>
      </c>
      <c r="G818" s="3">
        <v>8659</v>
      </c>
      <c r="H818" s="3">
        <v>8125</v>
      </c>
    </row>
    <row r="819" spans="1:8" x14ac:dyDescent="0.2">
      <c r="A819" s="3" t="s">
        <v>57</v>
      </c>
      <c r="B819" s="3" t="s">
        <v>89</v>
      </c>
      <c r="C819" s="5">
        <v>42161</v>
      </c>
      <c r="D819" s="3" t="s">
        <v>62</v>
      </c>
      <c r="E819" s="3">
        <v>500</v>
      </c>
      <c r="F819" s="3">
        <v>10935</v>
      </c>
      <c r="G819" s="3">
        <v>5621</v>
      </c>
      <c r="H819" s="3">
        <v>5314</v>
      </c>
    </row>
    <row r="820" spans="1:8" x14ac:dyDescent="0.2">
      <c r="A820" s="3" t="s">
        <v>56</v>
      </c>
      <c r="B820" s="3" t="s">
        <v>89</v>
      </c>
      <c r="C820" s="5">
        <v>42161</v>
      </c>
      <c r="D820" s="3" t="s">
        <v>62</v>
      </c>
      <c r="E820" s="3">
        <v>500</v>
      </c>
      <c r="F820" s="3">
        <v>8725</v>
      </c>
      <c r="G820" s="3">
        <v>4659</v>
      </c>
      <c r="H820" s="3">
        <v>4066</v>
      </c>
    </row>
    <row r="821" spans="1:8" x14ac:dyDescent="0.2">
      <c r="A821" s="3" t="s">
        <v>57</v>
      </c>
      <c r="B821" s="3" t="s">
        <v>88</v>
      </c>
      <c r="C821" s="5">
        <v>42161</v>
      </c>
      <c r="D821" s="3" t="s">
        <v>71</v>
      </c>
      <c r="E821" s="3">
        <v>800</v>
      </c>
      <c r="F821" s="3">
        <v>17136</v>
      </c>
      <c r="G821" s="3">
        <v>8659</v>
      </c>
      <c r="H821" s="3">
        <v>8477</v>
      </c>
    </row>
    <row r="822" spans="1:8" x14ac:dyDescent="0.2">
      <c r="A822" s="3" t="s">
        <v>56</v>
      </c>
      <c r="B822" s="3" t="s">
        <v>87</v>
      </c>
      <c r="C822" s="5">
        <v>42162</v>
      </c>
      <c r="D822" s="3" t="s">
        <v>69</v>
      </c>
      <c r="E822" s="3">
        <v>800</v>
      </c>
      <c r="F822" s="3">
        <v>17496</v>
      </c>
      <c r="G822" s="3">
        <v>8994</v>
      </c>
      <c r="H822" s="3">
        <v>8502</v>
      </c>
    </row>
    <row r="823" spans="1:8" x14ac:dyDescent="0.2">
      <c r="A823" s="3" t="s">
        <v>57</v>
      </c>
      <c r="B823" s="3" t="s">
        <v>89</v>
      </c>
      <c r="C823" s="5">
        <v>42162</v>
      </c>
      <c r="D823" s="3" t="s">
        <v>70</v>
      </c>
      <c r="E823" s="3">
        <v>1000</v>
      </c>
      <c r="F823" s="3">
        <v>24420</v>
      </c>
      <c r="G823" s="3">
        <v>11242</v>
      </c>
      <c r="H823" s="3">
        <v>13178</v>
      </c>
    </row>
    <row r="824" spans="1:8" x14ac:dyDescent="0.2">
      <c r="A824" s="3" t="s">
        <v>58</v>
      </c>
      <c r="B824" s="3" t="s">
        <v>87</v>
      </c>
      <c r="C824" s="5">
        <v>42162</v>
      </c>
      <c r="D824" s="3" t="s">
        <v>74</v>
      </c>
      <c r="E824" s="3">
        <v>400</v>
      </c>
      <c r="F824" s="3">
        <v>6880</v>
      </c>
      <c r="G824" s="3">
        <v>3727</v>
      </c>
      <c r="H824" s="3">
        <v>3153</v>
      </c>
    </row>
    <row r="825" spans="1:8" x14ac:dyDescent="0.2">
      <c r="A825" s="3" t="s">
        <v>58</v>
      </c>
      <c r="B825" s="3" t="s">
        <v>87</v>
      </c>
      <c r="C825" s="5">
        <v>42162</v>
      </c>
      <c r="D825" s="3" t="s">
        <v>84</v>
      </c>
      <c r="E825" s="3">
        <v>200</v>
      </c>
      <c r="F825" s="3">
        <v>3672</v>
      </c>
      <c r="G825" s="3">
        <v>1863</v>
      </c>
      <c r="H825" s="3">
        <v>1809</v>
      </c>
    </row>
    <row r="826" spans="1:8" x14ac:dyDescent="0.2">
      <c r="A826" s="3" t="s">
        <v>56</v>
      </c>
      <c r="B826" s="3" t="s">
        <v>89</v>
      </c>
      <c r="C826" s="5">
        <v>42163</v>
      </c>
      <c r="D826" s="3" t="s">
        <v>62</v>
      </c>
      <c r="E826" s="3">
        <v>600</v>
      </c>
      <c r="F826" s="3">
        <v>13728</v>
      </c>
      <c r="G826" s="3">
        <v>6494</v>
      </c>
      <c r="H826" s="3">
        <v>7234</v>
      </c>
    </row>
    <row r="827" spans="1:8" x14ac:dyDescent="0.2">
      <c r="A827" s="3" t="s">
        <v>58</v>
      </c>
      <c r="B827" s="3" t="s">
        <v>88</v>
      </c>
      <c r="C827" s="5">
        <v>42163</v>
      </c>
      <c r="D827" s="3" t="s">
        <v>64</v>
      </c>
      <c r="E827" s="3">
        <v>500</v>
      </c>
      <c r="F827" s="3">
        <v>11330</v>
      </c>
      <c r="G827" s="3">
        <v>5412</v>
      </c>
      <c r="H827" s="3">
        <v>5918</v>
      </c>
    </row>
    <row r="828" spans="1:8" x14ac:dyDescent="0.2">
      <c r="A828" s="3" t="s">
        <v>56</v>
      </c>
      <c r="B828" s="3" t="s">
        <v>88</v>
      </c>
      <c r="C828" s="5">
        <v>42163</v>
      </c>
      <c r="D828" s="3" t="s">
        <v>71</v>
      </c>
      <c r="E828" s="3">
        <v>300</v>
      </c>
      <c r="F828" s="3">
        <v>7053</v>
      </c>
      <c r="G828" s="3">
        <v>3247</v>
      </c>
      <c r="H828" s="3">
        <v>3806</v>
      </c>
    </row>
    <row r="829" spans="1:8" x14ac:dyDescent="0.2">
      <c r="A829" s="3" t="s">
        <v>58</v>
      </c>
      <c r="B829" s="3" t="s">
        <v>87</v>
      </c>
      <c r="C829" s="5">
        <v>42163</v>
      </c>
      <c r="D829" s="3" t="s">
        <v>84</v>
      </c>
      <c r="E829" s="3">
        <v>800</v>
      </c>
      <c r="F829" s="3">
        <v>16696</v>
      </c>
      <c r="G829" s="3">
        <v>7454</v>
      </c>
      <c r="H829" s="3">
        <v>9242</v>
      </c>
    </row>
    <row r="830" spans="1:8" x14ac:dyDescent="0.2">
      <c r="A830" s="3" t="s">
        <v>57</v>
      </c>
      <c r="B830" s="3" t="s">
        <v>89</v>
      </c>
      <c r="C830" s="5">
        <v>42164</v>
      </c>
      <c r="D830" s="3" t="s">
        <v>62</v>
      </c>
      <c r="E830" s="3">
        <v>700</v>
      </c>
      <c r="F830" s="3">
        <v>11858</v>
      </c>
      <c r="G830" s="3">
        <v>6522</v>
      </c>
      <c r="H830" s="3">
        <v>5336</v>
      </c>
    </row>
    <row r="831" spans="1:8" x14ac:dyDescent="0.2">
      <c r="A831" s="3" t="s">
        <v>58</v>
      </c>
      <c r="B831" s="3" t="s">
        <v>89</v>
      </c>
      <c r="C831" s="5">
        <v>42164</v>
      </c>
      <c r="D831" s="3" t="s">
        <v>62</v>
      </c>
      <c r="E831" s="3">
        <v>500</v>
      </c>
      <c r="F831" s="3">
        <v>10155</v>
      </c>
      <c r="G831" s="3">
        <v>4659</v>
      </c>
      <c r="H831" s="3">
        <v>5496</v>
      </c>
    </row>
    <row r="832" spans="1:8" x14ac:dyDescent="0.2">
      <c r="A832" s="3" t="s">
        <v>58</v>
      </c>
      <c r="B832" s="3" t="s">
        <v>89</v>
      </c>
      <c r="C832" s="5">
        <v>42164</v>
      </c>
      <c r="D832" s="3" t="s">
        <v>62</v>
      </c>
      <c r="E832" s="3">
        <v>200</v>
      </c>
      <c r="F832" s="3">
        <v>4412</v>
      </c>
      <c r="G832" s="3">
        <v>2165</v>
      </c>
      <c r="H832" s="3">
        <v>2247</v>
      </c>
    </row>
    <row r="833" spans="1:8" x14ac:dyDescent="0.2">
      <c r="A833" s="3" t="s">
        <v>56</v>
      </c>
      <c r="B833" s="3" t="s">
        <v>88</v>
      </c>
      <c r="C833" s="5">
        <v>42164</v>
      </c>
      <c r="D833" s="3" t="s">
        <v>70</v>
      </c>
      <c r="E833" s="3">
        <v>500</v>
      </c>
      <c r="F833" s="3">
        <v>11550</v>
      </c>
      <c r="G833" s="3">
        <v>5412</v>
      </c>
      <c r="H833" s="3">
        <v>6138</v>
      </c>
    </row>
    <row r="834" spans="1:8" x14ac:dyDescent="0.2">
      <c r="A834" s="3" t="s">
        <v>58</v>
      </c>
      <c r="B834" s="3" t="s">
        <v>88</v>
      </c>
      <c r="C834" s="5">
        <v>42164</v>
      </c>
      <c r="D834" s="3" t="s">
        <v>71</v>
      </c>
      <c r="E834" s="3">
        <v>700</v>
      </c>
      <c r="F834" s="3">
        <v>14469</v>
      </c>
      <c r="G834" s="3">
        <v>7869</v>
      </c>
      <c r="H834" s="3">
        <v>6600</v>
      </c>
    </row>
    <row r="835" spans="1:8" x14ac:dyDescent="0.2">
      <c r="A835" s="3" t="s">
        <v>57</v>
      </c>
      <c r="B835" s="3" t="s">
        <v>88</v>
      </c>
      <c r="C835" s="5">
        <v>42164</v>
      </c>
      <c r="D835" s="3" t="s">
        <v>74</v>
      </c>
      <c r="E835" s="3">
        <v>600</v>
      </c>
      <c r="F835" s="3">
        <v>12318</v>
      </c>
      <c r="G835" s="3">
        <v>5590</v>
      </c>
      <c r="H835" s="3">
        <v>6728</v>
      </c>
    </row>
    <row r="836" spans="1:8" x14ac:dyDescent="0.2">
      <c r="A836" s="3" t="s">
        <v>56</v>
      </c>
      <c r="B836" s="3" t="s">
        <v>87</v>
      </c>
      <c r="C836" s="5">
        <v>42164</v>
      </c>
      <c r="D836" s="3" t="s">
        <v>84</v>
      </c>
      <c r="E836" s="3">
        <v>900</v>
      </c>
      <c r="F836" s="3">
        <v>17757</v>
      </c>
      <c r="G836" s="3">
        <v>9742</v>
      </c>
      <c r="H836" s="3">
        <v>8015</v>
      </c>
    </row>
    <row r="837" spans="1:8" x14ac:dyDescent="0.2">
      <c r="A837" s="3" t="s">
        <v>56</v>
      </c>
      <c r="B837" s="3" t="s">
        <v>88</v>
      </c>
      <c r="C837" s="5">
        <v>42165</v>
      </c>
      <c r="D837" s="3" t="s">
        <v>67</v>
      </c>
      <c r="E837" s="3">
        <v>600</v>
      </c>
      <c r="F837" s="3">
        <v>13680</v>
      </c>
      <c r="G837" s="3">
        <v>6745</v>
      </c>
      <c r="H837" s="3">
        <v>6935</v>
      </c>
    </row>
    <row r="838" spans="1:8" x14ac:dyDescent="0.2">
      <c r="A838" s="3" t="s">
        <v>56</v>
      </c>
      <c r="B838" s="3" t="s">
        <v>87</v>
      </c>
      <c r="C838" s="5">
        <v>42165</v>
      </c>
      <c r="D838" s="3" t="s">
        <v>68</v>
      </c>
      <c r="E838" s="3">
        <v>900</v>
      </c>
      <c r="F838" s="3">
        <v>17136</v>
      </c>
      <c r="G838" s="3">
        <v>8385</v>
      </c>
      <c r="H838" s="3">
        <v>8751</v>
      </c>
    </row>
    <row r="839" spans="1:8" x14ac:dyDescent="0.2">
      <c r="A839" s="3" t="s">
        <v>57</v>
      </c>
      <c r="B839" s="3" t="s">
        <v>88</v>
      </c>
      <c r="C839" s="5">
        <v>42165</v>
      </c>
      <c r="D839" s="3" t="s">
        <v>71</v>
      </c>
      <c r="E839" s="3">
        <v>400</v>
      </c>
      <c r="F839" s="3">
        <v>9484</v>
      </c>
      <c r="G839" s="3">
        <v>4330</v>
      </c>
      <c r="H839" s="3">
        <v>5154</v>
      </c>
    </row>
    <row r="840" spans="1:8" x14ac:dyDescent="0.2">
      <c r="A840" s="3" t="s">
        <v>58</v>
      </c>
      <c r="B840" s="3" t="s">
        <v>88</v>
      </c>
      <c r="C840" s="5">
        <v>42165</v>
      </c>
      <c r="D840" s="3" t="s">
        <v>71</v>
      </c>
      <c r="E840" s="3">
        <v>100</v>
      </c>
      <c r="F840" s="3">
        <v>2410</v>
      </c>
      <c r="G840" s="3">
        <v>1082</v>
      </c>
      <c r="H840" s="3">
        <v>1328</v>
      </c>
    </row>
    <row r="841" spans="1:8" x14ac:dyDescent="0.2">
      <c r="A841" s="3" t="s">
        <v>58</v>
      </c>
      <c r="B841" s="3" t="s">
        <v>88</v>
      </c>
      <c r="C841" s="5">
        <v>42166</v>
      </c>
      <c r="D841" s="3" t="s">
        <v>68</v>
      </c>
      <c r="E841" s="3">
        <v>600</v>
      </c>
      <c r="F841" s="3">
        <v>12030</v>
      </c>
      <c r="G841" s="3">
        <v>6494</v>
      </c>
      <c r="H841" s="3">
        <v>5536</v>
      </c>
    </row>
    <row r="842" spans="1:8" x14ac:dyDescent="0.2">
      <c r="A842" s="3" t="s">
        <v>56</v>
      </c>
      <c r="B842" s="3" t="s">
        <v>88</v>
      </c>
      <c r="C842" s="5">
        <v>42166</v>
      </c>
      <c r="D842" s="3" t="s">
        <v>68</v>
      </c>
      <c r="E842" s="3">
        <v>300</v>
      </c>
      <c r="F842" s="3">
        <v>6462</v>
      </c>
      <c r="G842" s="3">
        <v>3247</v>
      </c>
      <c r="H842" s="3">
        <v>3215</v>
      </c>
    </row>
    <row r="843" spans="1:8" x14ac:dyDescent="0.2">
      <c r="A843" s="3" t="s">
        <v>57</v>
      </c>
      <c r="B843" s="3" t="s">
        <v>88</v>
      </c>
      <c r="C843" s="5">
        <v>42166</v>
      </c>
      <c r="D843" s="3" t="s">
        <v>71</v>
      </c>
      <c r="E843" s="3">
        <v>400</v>
      </c>
      <c r="F843" s="3">
        <v>8204</v>
      </c>
      <c r="G843" s="3">
        <v>4330</v>
      </c>
      <c r="H843" s="3">
        <v>3874</v>
      </c>
    </row>
    <row r="844" spans="1:8" x14ac:dyDescent="0.2">
      <c r="A844" s="3" t="s">
        <v>57</v>
      </c>
      <c r="B844" s="3" t="s">
        <v>89</v>
      </c>
      <c r="C844" s="5">
        <v>42167</v>
      </c>
      <c r="D844" s="3" t="s">
        <v>61</v>
      </c>
      <c r="E844" s="3">
        <v>100</v>
      </c>
      <c r="F844" s="3">
        <v>2538</v>
      </c>
      <c r="G844" s="3">
        <v>1124</v>
      </c>
      <c r="H844" s="3">
        <v>1414</v>
      </c>
    </row>
    <row r="845" spans="1:8" x14ac:dyDescent="0.2">
      <c r="A845" s="3" t="s">
        <v>58</v>
      </c>
      <c r="B845" s="3" t="s">
        <v>87</v>
      </c>
      <c r="C845" s="5">
        <v>42167</v>
      </c>
      <c r="D845" s="3" t="s">
        <v>74</v>
      </c>
      <c r="E845" s="3">
        <v>800</v>
      </c>
      <c r="F845" s="3">
        <v>17856</v>
      </c>
      <c r="G845" s="3">
        <v>8994</v>
      </c>
      <c r="H845" s="3">
        <v>8862</v>
      </c>
    </row>
    <row r="846" spans="1:8" x14ac:dyDescent="0.2">
      <c r="A846" s="3" t="s">
        <v>58</v>
      </c>
      <c r="B846" s="3" t="s">
        <v>89</v>
      </c>
      <c r="C846" s="5">
        <v>42167</v>
      </c>
      <c r="D846" s="3" t="s">
        <v>85</v>
      </c>
      <c r="E846" s="3">
        <v>400</v>
      </c>
      <c r="F846" s="3">
        <v>8556</v>
      </c>
      <c r="G846" s="3">
        <v>4497</v>
      </c>
      <c r="H846" s="3">
        <v>4059</v>
      </c>
    </row>
    <row r="847" spans="1:8" x14ac:dyDescent="0.2">
      <c r="A847" s="3" t="s">
        <v>56</v>
      </c>
      <c r="B847" s="3" t="s">
        <v>87</v>
      </c>
      <c r="C847" s="5">
        <v>42168</v>
      </c>
      <c r="D847" s="3" t="s">
        <v>64</v>
      </c>
      <c r="E847" s="3">
        <v>800</v>
      </c>
      <c r="F847" s="3">
        <v>18344</v>
      </c>
      <c r="G847" s="3">
        <v>8994</v>
      </c>
      <c r="H847" s="3">
        <v>9350</v>
      </c>
    </row>
    <row r="848" spans="1:8" x14ac:dyDescent="0.2">
      <c r="A848" s="3" t="s">
        <v>57</v>
      </c>
      <c r="B848" s="3" t="s">
        <v>87</v>
      </c>
      <c r="C848" s="5">
        <v>42169</v>
      </c>
      <c r="D848" s="3" t="s">
        <v>63</v>
      </c>
      <c r="E848" s="3">
        <v>700</v>
      </c>
      <c r="F848" s="3">
        <v>16170</v>
      </c>
      <c r="G848" s="3">
        <v>7577</v>
      </c>
      <c r="H848" s="3">
        <v>8593</v>
      </c>
    </row>
    <row r="849" spans="1:8" x14ac:dyDescent="0.2">
      <c r="A849" s="3" t="s">
        <v>57</v>
      </c>
      <c r="B849" s="3" t="s">
        <v>87</v>
      </c>
      <c r="C849" s="5">
        <v>42169</v>
      </c>
      <c r="D849" s="3" t="s">
        <v>63</v>
      </c>
      <c r="E849" s="3">
        <v>800</v>
      </c>
      <c r="F849" s="3">
        <v>14216</v>
      </c>
      <c r="G849" s="3">
        <v>7454</v>
      </c>
      <c r="H849" s="3">
        <v>6762</v>
      </c>
    </row>
    <row r="850" spans="1:8" x14ac:dyDescent="0.2">
      <c r="A850" s="3" t="s">
        <v>57</v>
      </c>
      <c r="B850" s="3" t="s">
        <v>87</v>
      </c>
      <c r="C850" s="5">
        <v>42169</v>
      </c>
      <c r="D850" s="3" t="s">
        <v>68</v>
      </c>
      <c r="E850" s="3">
        <v>800</v>
      </c>
      <c r="F850" s="3">
        <v>14408</v>
      </c>
      <c r="G850" s="3">
        <v>7454</v>
      </c>
      <c r="H850" s="3">
        <v>6954</v>
      </c>
    </row>
    <row r="851" spans="1:8" x14ac:dyDescent="0.2">
      <c r="A851" s="3" t="s">
        <v>56</v>
      </c>
      <c r="B851" s="3" t="s">
        <v>88</v>
      </c>
      <c r="C851" s="5">
        <v>42169</v>
      </c>
      <c r="D851" s="3" t="s">
        <v>79</v>
      </c>
      <c r="E851" s="3">
        <v>500</v>
      </c>
      <c r="F851" s="3">
        <v>8715</v>
      </c>
      <c r="G851" s="3">
        <v>4659</v>
      </c>
      <c r="H851" s="3">
        <v>4056</v>
      </c>
    </row>
    <row r="852" spans="1:8" x14ac:dyDescent="0.2">
      <c r="A852" s="3" t="s">
        <v>56</v>
      </c>
      <c r="B852" s="3" t="s">
        <v>87</v>
      </c>
      <c r="C852" s="5">
        <v>42169</v>
      </c>
      <c r="D852" s="3" t="s">
        <v>84</v>
      </c>
      <c r="E852" s="3">
        <v>800</v>
      </c>
      <c r="F852" s="3">
        <v>17056</v>
      </c>
      <c r="G852" s="3">
        <v>8659</v>
      </c>
      <c r="H852" s="3">
        <v>8397</v>
      </c>
    </row>
    <row r="853" spans="1:8" x14ac:dyDescent="0.2">
      <c r="A853" s="3" t="s">
        <v>57</v>
      </c>
      <c r="B853" s="3" t="s">
        <v>88</v>
      </c>
      <c r="C853" s="5">
        <v>42170</v>
      </c>
      <c r="D853" s="3" t="s">
        <v>64</v>
      </c>
      <c r="E853" s="3">
        <v>500</v>
      </c>
      <c r="F853" s="3">
        <v>11695</v>
      </c>
      <c r="G853" s="3">
        <v>5412</v>
      </c>
      <c r="H853" s="3">
        <v>6283</v>
      </c>
    </row>
    <row r="854" spans="1:8" x14ac:dyDescent="0.2">
      <c r="A854" s="3" t="s">
        <v>56</v>
      </c>
      <c r="B854" s="3" t="s">
        <v>89</v>
      </c>
      <c r="C854" s="5">
        <v>42170</v>
      </c>
      <c r="D854" s="3" t="s">
        <v>64</v>
      </c>
      <c r="E854" s="3">
        <v>500</v>
      </c>
      <c r="F854" s="3">
        <v>11470</v>
      </c>
      <c r="G854" s="3">
        <v>5621</v>
      </c>
      <c r="H854" s="3">
        <v>5849</v>
      </c>
    </row>
    <row r="855" spans="1:8" x14ac:dyDescent="0.2">
      <c r="A855" s="3" t="s">
        <v>56</v>
      </c>
      <c r="B855" s="3" t="s">
        <v>88</v>
      </c>
      <c r="C855" s="5">
        <v>42170</v>
      </c>
      <c r="D855" s="3" t="s">
        <v>64</v>
      </c>
      <c r="E855" s="3">
        <v>100</v>
      </c>
      <c r="F855" s="3">
        <v>2004</v>
      </c>
      <c r="G855" s="3">
        <v>1082</v>
      </c>
      <c r="H855" s="3">
        <v>922</v>
      </c>
    </row>
    <row r="856" spans="1:8" x14ac:dyDescent="0.2">
      <c r="A856" s="3" t="s">
        <v>58</v>
      </c>
      <c r="B856" s="3" t="s">
        <v>88</v>
      </c>
      <c r="C856" s="5">
        <v>42170</v>
      </c>
      <c r="D856" s="3" t="s">
        <v>71</v>
      </c>
      <c r="E856" s="3">
        <v>400</v>
      </c>
      <c r="F856" s="3">
        <v>8464</v>
      </c>
      <c r="G856" s="3">
        <v>4330</v>
      </c>
      <c r="H856" s="3">
        <v>4134</v>
      </c>
    </row>
    <row r="857" spans="1:8" x14ac:dyDescent="0.2">
      <c r="A857" s="3" t="s">
        <v>57</v>
      </c>
      <c r="B857" s="3" t="s">
        <v>88</v>
      </c>
      <c r="C857" s="5">
        <v>42170</v>
      </c>
      <c r="D857" s="3" t="s">
        <v>84</v>
      </c>
      <c r="E857" s="3">
        <v>500</v>
      </c>
      <c r="F857" s="3">
        <v>9890</v>
      </c>
      <c r="G857" s="3">
        <v>5412</v>
      </c>
      <c r="H857" s="3">
        <v>4478</v>
      </c>
    </row>
    <row r="858" spans="1:8" x14ac:dyDescent="0.2">
      <c r="A858" s="3" t="s">
        <v>57</v>
      </c>
      <c r="B858" s="3" t="s">
        <v>88</v>
      </c>
      <c r="C858" s="5">
        <v>42171</v>
      </c>
      <c r="D858" s="3" t="s">
        <v>79</v>
      </c>
      <c r="E858" s="3">
        <v>600</v>
      </c>
      <c r="F858" s="3">
        <v>14154</v>
      </c>
      <c r="G858" s="3">
        <v>6494</v>
      </c>
      <c r="H858" s="3">
        <v>7660</v>
      </c>
    </row>
    <row r="859" spans="1:8" x14ac:dyDescent="0.2">
      <c r="A859" s="3" t="s">
        <v>58</v>
      </c>
      <c r="B859" s="3" t="s">
        <v>89</v>
      </c>
      <c r="C859" s="5">
        <v>42171</v>
      </c>
      <c r="D859" s="3" t="s">
        <v>84</v>
      </c>
      <c r="E859" s="3">
        <v>300</v>
      </c>
      <c r="F859" s="3">
        <v>7569</v>
      </c>
      <c r="G859" s="3">
        <v>3373</v>
      </c>
      <c r="H859" s="3">
        <v>4196</v>
      </c>
    </row>
    <row r="860" spans="1:8" x14ac:dyDescent="0.2">
      <c r="A860" s="3" t="s">
        <v>56</v>
      </c>
      <c r="B860" s="3" t="s">
        <v>87</v>
      </c>
      <c r="C860" s="5">
        <v>42172</v>
      </c>
      <c r="D860" s="3" t="s">
        <v>68</v>
      </c>
      <c r="E860" s="3">
        <v>300</v>
      </c>
      <c r="F860" s="3">
        <v>5592</v>
      </c>
      <c r="G860" s="3">
        <v>2795</v>
      </c>
      <c r="H860" s="3">
        <v>2797</v>
      </c>
    </row>
    <row r="861" spans="1:8" x14ac:dyDescent="0.2">
      <c r="A861" s="3" t="s">
        <v>57</v>
      </c>
      <c r="B861" s="3" t="s">
        <v>88</v>
      </c>
      <c r="C861" s="5">
        <v>42172</v>
      </c>
      <c r="D861" s="3" t="s">
        <v>74</v>
      </c>
      <c r="E861" s="3">
        <v>800</v>
      </c>
      <c r="F861" s="3">
        <v>19280</v>
      </c>
      <c r="G861" s="3">
        <v>8659</v>
      </c>
      <c r="H861" s="3">
        <v>10621</v>
      </c>
    </row>
    <row r="862" spans="1:8" x14ac:dyDescent="0.2">
      <c r="A862" s="3" t="s">
        <v>58</v>
      </c>
      <c r="B862" s="3" t="s">
        <v>88</v>
      </c>
      <c r="C862" s="5">
        <v>42173</v>
      </c>
      <c r="D862" s="3" t="s">
        <v>63</v>
      </c>
      <c r="E862" s="3">
        <v>200</v>
      </c>
      <c r="F862" s="3">
        <v>3942</v>
      </c>
      <c r="G862" s="3">
        <v>2165</v>
      </c>
      <c r="H862" s="3">
        <v>1777</v>
      </c>
    </row>
    <row r="863" spans="1:8" x14ac:dyDescent="0.2">
      <c r="A863" s="3" t="s">
        <v>58</v>
      </c>
      <c r="B863" s="3" t="s">
        <v>89</v>
      </c>
      <c r="C863" s="5">
        <v>42173</v>
      </c>
      <c r="D863" s="3" t="s">
        <v>64</v>
      </c>
      <c r="E863" s="3">
        <v>900</v>
      </c>
      <c r="F863" s="3">
        <v>22887</v>
      </c>
      <c r="G863" s="3">
        <v>10118</v>
      </c>
      <c r="H863" s="3">
        <v>12769</v>
      </c>
    </row>
    <row r="864" spans="1:8" x14ac:dyDescent="0.2">
      <c r="A864" s="3" t="s">
        <v>57</v>
      </c>
      <c r="B864" s="3" t="s">
        <v>88</v>
      </c>
      <c r="C864" s="5">
        <v>42173</v>
      </c>
      <c r="D864" s="3" t="s">
        <v>74</v>
      </c>
      <c r="E864" s="3">
        <v>500</v>
      </c>
      <c r="F864" s="3">
        <v>11000</v>
      </c>
      <c r="G864" s="3">
        <v>5621</v>
      </c>
      <c r="H864" s="3">
        <v>5379</v>
      </c>
    </row>
    <row r="865" spans="1:8" x14ac:dyDescent="0.2">
      <c r="A865" s="3" t="s">
        <v>56</v>
      </c>
      <c r="B865" s="3" t="s">
        <v>89</v>
      </c>
      <c r="C865" s="5">
        <v>42174</v>
      </c>
      <c r="D865" s="3" t="s">
        <v>62</v>
      </c>
      <c r="E865" s="3">
        <v>1000</v>
      </c>
      <c r="F865" s="3">
        <v>20840</v>
      </c>
      <c r="G865" s="3">
        <v>10824</v>
      </c>
      <c r="H865" s="3">
        <v>10016</v>
      </c>
    </row>
    <row r="866" spans="1:8" x14ac:dyDescent="0.2">
      <c r="A866" s="3" t="s">
        <v>58</v>
      </c>
      <c r="B866" s="3" t="s">
        <v>87</v>
      </c>
      <c r="C866" s="5">
        <v>42174</v>
      </c>
      <c r="D866" s="3" t="s">
        <v>63</v>
      </c>
      <c r="E866" s="3">
        <v>800</v>
      </c>
      <c r="F866" s="3">
        <v>14136</v>
      </c>
      <c r="G866" s="3">
        <v>7454</v>
      </c>
      <c r="H866" s="3">
        <v>6682</v>
      </c>
    </row>
    <row r="867" spans="1:8" x14ac:dyDescent="0.2">
      <c r="A867" s="3" t="s">
        <v>57</v>
      </c>
      <c r="B867" s="3" t="s">
        <v>89</v>
      </c>
      <c r="C867" s="5">
        <v>42174</v>
      </c>
      <c r="D867" s="3" t="s">
        <v>68</v>
      </c>
      <c r="E867" s="3">
        <v>600</v>
      </c>
      <c r="F867" s="3">
        <v>13290</v>
      </c>
      <c r="G867" s="3">
        <v>6745</v>
      </c>
      <c r="H867" s="3">
        <v>6545</v>
      </c>
    </row>
    <row r="868" spans="1:8" x14ac:dyDescent="0.2">
      <c r="A868" s="3" t="s">
        <v>58</v>
      </c>
      <c r="B868" s="3" t="s">
        <v>88</v>
      </c>
      <c r="C868" s="5">
        <v>42174</v>
      </c>
      <c r="D868" s="3" t="s">
        <v>69</v>
      </c>
      <c r="E868" s="3">
        <v>800</v>
      </c>
      <c r="F868" s="3">
        <v>19344</v>
      </c>
      <c r="G868" s="3">
        <v>8659</v>
      </c>
      <c r="H868" s="3">
        <v>10685</v>
      </c>
    </row>
    <row r="869" spans="1:8" x14ac:dyDescent="0.2">
      <c r="A869" s="3" t="s">
        <v>56</v>
      </c>
      <c r="B869" s="3" t="s">
        <v>88</v>
      </c>
      <c r="C869" s="5">
        <v>42174</v>
      </c>
      <c r="D869" s="3" t="s">
        <v>75</v>
      </c>
      <c r="E869" s="3">
        <v>500</v>
      </c>
      <c r="F869" s="3">
        <v>12095</v>
      </c>
      <c r="G869" s="3">
        <v>5412</v>
      </c>
      <c r="H869" s="3">
        <v>6683</v>
      </c>
    </row>
    <row r="870" spans="1:8" x14ac:dyDescent="0.2">
      <c r="A870" s="3" t="s">
        <v>57</v>
      </c>
      <c r="B870" s="3" t="s">
        <v>87</v>
      </c>
      <c r="C870" s="5">
        <v>42174</v>
      </c>
      <c r="D870" s="3" t="s">
        <v>79</v>
      </c>
      <c r="E870" s="3">
        <v>800</v>
      </c>
      <c r="F870" s="3">
        <v>19520</v>
      </c>
      <c r="G870" s="3">
        <v>8659</v>
      </c>
      <c r="H870" s="3">
        <v>10861</v>
      </c>
    </row>
    <row r="871" spans="1:8" x14ac:dyDescent="0.2">
      <c r="A871" s="3" t="s">
        <v>56</v>
      </c>
      <c r="B871" s="3" t="s">
        <v>87</v>
      </c>
      <c r="C871" s="5">
        <v>42175</v>
      </c>
      <c r="D871" s="3" t="s">
        <v>71</v>
      </c>
      <c r="E871" s="3">
        <v>800</v>
      </c>
      <c r="F871" s="3">
        <v>17160</v>
      </c>
      <c r="G871" s="3">
        <v>8659</v>
      </c>
      <c r="H871" s="3">
        <v>8501</v>
      </c>
    </row>
    <row r="872" spans="1:8" x14ac:dyDescent="0.2">
      <c r="A872" s="3" t="s">
        <v>56</v>
      </c>
      <c r="B872" s="3" t="s">
        <v>87</v>
      </c>
      <c r="C872" s="5">
        <v>42176</v>
      </c>
      <c r="D872" s="3" t="s">
        <v>71</v>
      </c>
      <c r="E872" s="3">
        <v>800</v>
      </c>
      <c r="F872" s="3">
        <v>16856</v>
      </c>
      <c r="G872" s="3">
        <v>7454</v>
      </c>
      <c r="H872" s="3">
        <v>9402</v>
      </c>
    </row>
    <row r="873" spans="1:8" x14ac:dyDescent="0.2">
      <c r="A873" s="3" t="s">
        <v>56</v>
      </c>
      <c r="B873" s="3" t="s">
        <v>88</v>
      </c>
      <c r="C873" s="5">
        <v>42176</v>
      </c>
      <c r="D873" s="3" t="s">
        <v>79</v>
      </c>
      <c r="E873" s="3">
        <v>900</v>
      </c>
      <c r="F873" s="3">
        <v>21546</v>
      </c>
      <c r="G873" s="3">
        <v>9742</v>
      </c>
      <c r="H873" s="3">
        <v>11804</v>
      </c>
    </row>
    <row r="874" spans="1:8" x14ac:dyDescent="0.2">
      <c r="A874" s="3" t="s">
        <v>56</v>
      </c>
      <c r="B874" s="3" t="s">
        <v>88</v>
      </c>
      <c r="C874" s="5">
        <v>42177</v>
      </c>
      <c r="D874" s="3" t="s">
        <v>64</v>
      </c>
      <c r="E874" s="3">
        <v>600</v>
      </c>
      <c r="F874" s="3">
        <v>14154</v>
      </c>
      <c r="G874" s="3">
        <v>6494</v>
      </c>
      <c r="H874" s="3">
        <v>7660</v>
      </c>
    </row>
    <row r="875" spans="1:8" x14ac:dyDescent="0.2">
      <c r="A875" s="3" t="s">
        <v>57</v>
      </c>
      <c r="B875" s="3" t="s">
        <v>88</v>
      </c>
      <c r="C875" s="5">
        <v>42177</v>
      </c>
      <c r="D875" s="3" t="s">
        <v>69</v>
      </c>
      <c r="E875" s="3">
        <v>500</v>
      </c>
      <c r="F875" s="3">
        <v>10760</v>
      </c>
      <c r="G875" s="3">
        <v>5412</v>
      </c>
      <c r="H875" s="3">
        <v>5348</v>
      </c>
    </row>
    <row r="876" spans="1:8" x14ac:dyDescent="0.2">
      <c r="A876" s="3" t="s">
        <v>58</v>
      </c>
      <c r="B876" s="3" t="s">
        <v>89</v>
      </c>
      <c r="C876" s="5">
        <v>42177</v>
      </c>
      <c r="D876" s="3" t="s">
        <v>71</v>
      </c>
      <c r="E876" s="3">
        <v>400</v>
      </c>
      <c r="F876" s="3">
        <v>8284</v>
      </c>
      <c r="G876" s="3">
        <v>4497</v>
      </c>
      <c r="H876" s="3">
        <v>3787</v>
      </c>
    </row>
    <row r="877" spans="1:8" x14ac:dyDescent="0.2">
      <c r="A877" s="3" t="s">
        <v>57</v>
      </c>
      <c r="B877" s="3" t="s">
        <v>87</v>
      </c>
      <c r="C877" s="5">
        <v>42177</v>
      </c>
      <c r="D877" s="3" t="s">
        <v>74</v>
      </c>
      <c r="E877" s="3">
        <v>900</v>
      </c>
      <c r="F877" s="3">
        <v>18243</v>
      </c>
      <c r="G877" s="3">
        <v>8385</v>
      </c>
      <c r="H877" s="3">
        <v>9858</v>
      </c>
    </row>
    <row r="878" spans="1:8" x14ac:dyDescent="0.2">
      <c r="A878" s="3" t="s">
        <v>58</v>
      </c>
      <c r="B878" s="3" t="s">
        <v>88</v>
      </c>
      <c r="C878" s="5">
        <v>42177</v>
      </c>
      <c r="D878" s="3" t="s">
        <v>74</v>
      </c>
      <c r="E878" s="3">
        <v>500</v>
      </c>
      <c r="F878" s="3">
        <v>10295</v>
      </c>
      <c r="G878" s="3">
        <v>5412</v>
      </c>
      <c r="H878" s="3">
        <v>4883</v>
      </c>
    </row>
    <row r="879" spans="1:8" x14ac:dyDescent="0.2">
      <c r="A879" s="3" t="s">
        <v>58</v>
      </c>
      <c r="B879" s="3" t="s">
        <v>89</v>
      </c>
      <c r="C879" s="5">
        <v>42177</v>
      </c>
      <c r="D879" s="3" t="s">
        <v>75</v>
      </c>
      <c r="E879" s="3">
        <v>800</v>
      </c>
      <c r="F879" s="3">
        <v>17496</v>
      </c>
      <c r="G879" s="3">
        <v>8994</v>
      </c>
      <c r="H879" s="3">
        <v>8502</v>
      </c>
    </row>
    <row r="880" spans="1:8" x14ac:dyDescent="0.2">
      <c r="A880" s="3" t="s">
        <v>56</v>
      </c>
      <c r="B880" s="3" t="s">
        <v>88</v>
      </c>
      <c r="C880" s="5">
        <v>42177</v>
      </c>
      <c r="D880" s="3" t="s">
        <v>75</v>
      </c>
      <c r="E880" s="3">
        <v>500</v>
      </c>
      <c r="F880" s="3">
        <v>8940</v>
      </c>
      <c r="G880" s="3">
        <v>4659</v>
      </c>
      <c r="H880" s="3">
        <v>4281</v>
      </c>
    </row>
    <row r="881" spans="1:8" x14ac:dyDescent="0.2">
      <c r="A881" s="3" t="s">
        <v>58</v>
      </c>
      <c r="B881" s="3" t="s">
        <v>89</v>
      </c>
      <c r="C881" s="5">
        <v>42177</v>
      </c>
      <c r="D881" s="3" t="s">
        <v>81</v>
      </c>
      <c r="E881" s="3">
        <v>800</v>
      </c>
      <c r="F881" s="3">
        <v>19544</v>
      </c>
      <c r="G881" s="3">
        <v>8994</v>
      </c>
      <c r="H881" s="3">
        <v>10550</v>
      </c>
    </row>
    <row r="882" spans="1:8" x14ac:dyDescent="0.2">
      <c r="A882" s="3" t="s">
        <v>58</v>
      </c>
      <c r="B882" s="3" t="s">
        <v>87</v>
      </c>
      <c r="C882" s="5">
        <v>42178</v>
      </c>
      <c r="D882" s="3" t="s">
        <v>71</v>
      </c>
      <c r="E882" s="3">
        <v>900</v>
      </c>
      <c r="F882" s="3">
        <v>22887</v>
      </c>
      <c r="G882" s="3">
        <v>10118</v>
      </c>
      <c r="H882" s="3">
        <v>12769</v>
      </c>
    </row>
    <row r="883" spans="1:8" x14ac:dyDescent="0.2">
      <c r="A883" s="3" t="s">
        <v>58</v>
      </c>
      <c r="B883" s="3" t="s">
        <v>87</v>
      </c>
      <c r="C883" s="5">
        <v>42178</v>
      </c>
      <c r="D883" s="3" t="s">
        <v>75</v>
      </c>
      <c r="E883" s="3">
        <v>800</v>
      </c>
      <c r="F883" s="3">
        <v>16856</v>
      </c>
      <c r="G883" s="3">
        <v>7454</v>
      </c>
      <c r="H883" s="3">
        <v>9402</v>
      </c>
    </row>
    <row r="884" spans="1:8" x14ac:dyDescent="0.2">
      <c r="A884" s="3" t="s">
        <v>58</v>
      </c>
      <c r="B884" s="3" t="s">
        <v>89</v>
      </c>
      <c r="C884" s="5">
        <v>42179</v>
      </c>
      <c r="D884" s="3" t="s">
        <v>62</v>
      </c>
      <c r="E884" s="3">
        <v>800</v>
      </c>
      <c r="F884" s="3">
        <v>15856</v>
      </c>
      <c r="G884" s="3">
        <v>8659</v>
      </c>
      <c r="H884" s="3">
        <v>7197</v>
      </c>
    </row>
    <row r="885" spans="1:8" x14ac:dyDescent="0.2">
      <c r="A885" s="3" t="s">
        <v>58</v>
      </c>
      <c r="B885" s="3" t="s">
        <v>88</v>
      </c>
      <c r="C885" s="5">
        <v>42179</v>
      </c>
      <c r="D885" s="3" t="s">
        <v>64</v>
      </c>
      <c r="E885" s="3">
        <v>1000</v>
      </c>
      <c r="F885" s="3">
        <v>23690</v>
      </c>
      <c r="G885" s="3">
        <v>10824</v>
      </c>
      <c r="H885" s="3">
        <v>12866</v>
      </c>
    </row>
    <row r="886" spans="1:8" x14ac:dyDescent="0.2">
      <c r="A886" s="3" t="s">
        <v>58</v>
      </c>
      <c r="B886" s="3" t="s">
        <v>88</v>
      </c>
      <c r="C886" s="5">
        <v>42179</v>
      </c>
      <c r="D886" s="3" t="s">
        <v>84</v>
      </c>
      <c r="E886" s="3">
        <v>700</v>
      </c>
      <c r="F886" s="3">
        <v>13874</v>
      </c>
      <c r="G886" s="3">
        <v>6522</v>
      </c>
      <c r="H886" s="3">
        <v>7352</v>
      </c>
    </row>
    <row r="887" spans="1:8" x14ac:dyDescent="0.2">
      <c r="A887" s="3" t="s">
        <v>58</v>
      </c>
      <c r="B887" s="3" t="s">
        <v>89</v>
      </c>
      <c r="C887" s="5">
        <v>42180</v>
      </c>
      <c r="D887" s="3" t="s">
        <v>62</v>
      </c>
      <c r="E887" s="3">
        <v>700</v>
      </c>
      <c r="F887" s="3">
        <v>14105</v>
      </c>
      <c r="G887" s="3">
        <v>6522</v>
      </c>
      <c r="H887" s="3">
        <v>7583</v>
      </c>
    </row>
    <row r="888" spans="1:8" x14ac:dyDescent="0.2">
      <c r="A888" s="3" t="s">
        <v>56</v>
      </c>
      <c r="B888" s="3" t="s">
        <v>87</v>
      </c>
      <c r="C888" s="5">
        <v>42180</v>
      </c>
      <c r="D888" s="3" t="s">
        <v>63</v>
      </c>
      <c r="E888" s="3">
        <v>100</v>
      </c>
      <c r="F888" s="3">
        <v>2111</v>
      </c>
      <c r="G888" s="3">
        <v>932</v>
      </c>
      <c r="H888" s="3">
        <v>1179</v>
      </c>
    </row>
    <row r="889" spans="1:8" x14ac:dyDescent="0.2">
      <c r="A889" s="3" t="s">
        <v>56</v>
      </c>
      <c r="B889" s="3" t="s">
        <v>89</v>
      </c>
      <c r="C889" s="5">
        <v>42180</v>
      </c>
      <c r="D889" s="3" t="s">
        <v>71</v>
      </c>
      <c r="E889" s="3">
        <v>100</v>
      </c>
      <c r="F889" s="3">
        <v>2309</v>
      </c>
      <c r="G889" s="3">
        <v>1124</v>
      </c>
      <c r="H889" s="3">
        <v>1185</v>
      </c>
    </row>
    <row r="890" spans="1:8" x14ac:dyDescent="0.2">
      <c r="A890" s="3" t="s">
        <v>56</v>
      </c>
      <c r="B890" s="3" t="s">
        <v>89</v>
      </c>
      <c r="C890" s="5">
        <v>42181</v>
      </c>
      <c r="D890" s="3" t="s">
        <v>62</v>
      </c>
      <c r="E890" s="3">
        <v>500</v>
      </c>
      <c r="F890" s="3">
        <v>9475</v>
      </c>
      <c r="G890" s="3">
        <v>4659</v>
      </c>
      <c r="H890" s="3">
        <v>4816</v>
      </c>
    </row>
    <row r="891" spans="1:8" x14ac:dyDescent="0.2">
      <c r="A891" s="3" t="s">
        <v>58</v>
      </c>
      <c r="B891" s="3" t="s">
        <v>88</v>
      </c>
      <c r="C891" s="5">
        <v>42181</v>
      </c>
      <c r="D891" s="3" t="s">
        <v>63</v>
      </c>
      <c r="E891" s="3">
        <v>500</v>
      </c>
      <c r="F891" s="3">
        <v>10990</v>
      </c>
      <c r="G891" s="3">
        <v>5621</v>
      </c>
      <c r="H891" s="3">
        <v>5369</v>
      </c>
    </row>
    <row r="892" spans="1:8" x14ac:dyDescent="0.2">
      <c r="A892" s="3" t="s">
        <v>57</v>
      </c>
      <c r="B892" s="3" t="s">
        <v>89</v>
      </c>
      <c r="C892" s="5">
        <v>42181</v>
      </c>
      <c r="D892" s="3" t="s">
        <v>67</v>
      </c>
      <c r="E892" s="3">
        <v>900</v>
      </c>
      <c r="F892" s="3">
        <v>18756</v>
      </c>
      <c r="G892" s="3">
        <v>10118</v>
      </c>
      <c r="H892" s="3">
        <v>8638</v>
      </c>
    </row>
    <row r="893" spans="1:8" x14ac:dyDescent="0.2">
      <c r="A893" s="3" t="s">
        <v>57</v>
      </c>
      <c r="B893" s="3" t="s">
        <v>88</v>
      </c>
      <c r="C893" s="5">
        <v>42181</v>
      </c>
      <c r="D893" s="3" t="s">
        <v>68</v>
      </c>
      <c r="E893" s="3">
        <v>500</v>
      </c>
      <c r="F893" s="3">
        <v>11235</v>
      </c>
      <c r="G893" s="3">
        <v>5412</v>
      </c>
      <c r="H893" s="3">
        <v>5823</v>
      </c>
    </row>
    <row r="894" spans="1:8" x14ac:dyDescent="0.2">
      <c r="A894" s="3" t="s">
        <v>56</v>
      </c>
      <c r="B894" s="3" t="s">
        <v>87</v>
      </c>
      <c r="C894" s="5">
        <v>42181</v>
      </c>
      <c r="D894" s="3" t="s">
        <v>80</v>
      </c>
      <c r="E894" s="3">
        <v>900</v>
      </c>
      <c r="F894" s="3">
        <v>21888</v>
      </c>
      <c r="G894" s="3">
        <v>10118</v>
      </c>
      <c r="H894" s="3">
        <v>11770</v>
      </c>
    </row>
    <row r="895" spans="1:8" x14ac:dyDescent="0.2">
      <c r="A895" s="3" t="s">
        <v>56</v>
      </c>
      <c r="B895" s="3" t="s">
        <v>89</v>
      </c>
      <c r="C895" s="5">
        <v>42181</v>
      </c>
      <c r="D895" s="3" t="s">
        <v>82</v>
      </c>
      <c r="E895" s="3">
        <v>400</v>
      </c>
      <c r="F895" s="3">
        <v>9660</v>
      </c>
      <c r="G895" s="3">
        <v>4497</v>
      </c>
      <c r="H895" s="3">
        <v>5163</v>
      </c>
    </row>
    <row r="896" spans="1:8" x14ac:dyDescent="0.2">
      <c r="A896" s="3" t="s">
        <v>58</v>
      </c>
      <c r="B896" s="3" t="s">
        <v>89</v>
      </c>
      <c r="C896" s="5">
        <v>42182</v>
      </c>
      <c r="D896" s="3" t="s">
        <v>62</v>
      </c>
      <c r="E896" s="3">
        <v>100</v>
      </c>
      <c r="F896" s="3">
        <v>1878</v>
      </c>
      <c r="G896" s="3">
        <v>932</v>
      </c>
      <c r="H896" s="3">
        <v>946</v>
      </c>
    </row>
    <row r="897" spans="1:8" x14ac:dyDescent="0.2">
      <c r="A897" s="3" t="s">
        <v>56</v>
      </c>
      <c r="B897" s="3" t="s">
        <v>87</v>
      </c>
      <c r="C897" s="5">
        <v>42182</v>
      </c>
      <c r="D897" s="3" t="s">
        <v>64</v>
      </c>
      <c r="E897" s="3">
        <v>1000</v>
      </c>
      <c r="F897" s="3">
        <v>17410</v>
      </c>
      <c r="G897" s="3">
        <v>9317</v>
      </c>
      <c r="H897" s="3">
        <v>8093</v>
      </c>
    </row>
    <row r="898" spans="1:8" x14ac:dyDescent="0.2">
      <c r="A898" s="3" t="s">
        <v>56</v>
      </c>
      <c r="B898" s="3" t="s">
        <v>88</v>
      </c>
      <c r="C898" s="5">
        <v>42182</v>
      </c>
      <c r="D898" s="3" t="s">
        <v>64</v>
      </c>
      <c r="E898" s="3">
        <v>200</v>
      </c>
      <c r="F898" s="3">
        <v>4492</v>
      </c>
      <c r="G898" s="3">
        <v>2165</v>
      </c>
      <c r="H898" s="3">
        <v>2327</v>
      </c>
    </row>
    <row r="899" spans="1:8" x14ac:dyDescent="0.2">
      <c r="A899" s="3" t="s">
        <v>57</v>
      </c>
      <c r="B899" s="3" t="s">
        <v>88</v>
      </c>
      <c r="C899" s="5">
        <v>42182</v>
      </c>
      <c r="D899" s="3" t="s">
        <v>79</v>
      </c>
      <c r="E899" s="3">
        <v>700</v>
      </c>
      <c r="F899" s="3">
        <v>12803</v>
      </c>
      <c r="G899" s="3">
        <v>6522</v>
      </c>
      <c r="H899" s="3">
        <v>6281</v>
      </c>
    </row>
    <row r="900" spans="1:8" x14ac:dyDescent="0.2">
      <c r="A900" s="3" t="s">
        <v>56</v>
      </c>
      <c r="B900" s="3" t="s">
        <v>88</v>
      </c>
      <c r="C900" s="5">
        <v>42182</v>
      </c>
      <c r="D900" s="3" t="s">
        <v>84</v>
      </c>
      <c r="E900" s="3">
        <v>600</v>
      </c>
      <c r="F900" s="3">
        <v>12888</v>
      </c>
      <c r="G900" s="3">
        <v>6494</v>
      </c>
      <c r="H900" s="3">
        <v>6394</v>
      </c>
    </row>
    <row r="901" spans="1:8" x14ac:dyDescent="0.2">
      <c r="A901" s="3" t="s">
        <v>57</v>
      </c>
      <c r="B901" s="3" t="s">
        <v>87</v>
      </c>
      <c r="C901" s="5">
        <v>42183</v>
      </c>
      <c r="D901" s="3" t="s">
        <v>71</v>
      </c>
      <c r="E901" s="3">
        <v>900</v>
      </c>
      <c r="F901" s="3">
        <v>17136</v>
      </c>
      <c r="G901" s="3">
        <v>8385</v>
      </c>
      <c r="H901" s="3">
        <v>8751</v>
      </c>
    </row>
    <row r="902" spans="1:8" x14ac:dyDescent="0.2">
      <c r="A902" s="3" t="s">
        <v>57</v>
      </c>
      <c r="B902" s="3" t="s">
        <v>88</v>
      </c>
      <c r="C902" s="5">
        <v>42183</v>
      </c>
      <c r="D902" s="3" t="s">
        <v>79</v>
      </c>
      <c r="E902" s="3">
        <v>500</v>
      </c>
      <c r="F902" s="3">
        <v>9890</v>
      </c>
      <c r="G902" s="3">
        <v>5412</v>
      </c>
      <c r="H902" s="3">
        <v>4478</v>
      </c>
    </row>
    <row r="903" spans="1:8" x14ac:dyDescent="0.2">
      <c r="A903" s="3" t="s">
        <v>57</v>
      </c>
      <c r="B903" s="3" t="s">
        <v>88</v>
      </c>
      <c r="C903" s="5">
        <v>42183</v>
      </c>
      <c r="D903" s="3" t="s">
        <v>84</v>
      </c>
      <c r="E903" s="3">
        <v>200</v>
      </c>
      <c r="F903" s="3">
        <v>4696</v>
      </c>
      <c r="G903" s="3">
        <v>2165</v>
      </c>
      <c r="H903" s="3">
        <v>2531</v>
      </c>
    </row>
    <row r="904" spans="1:8" x14ac:dyDescent="0.2">
      <c r="A904" s="3" t="s">
        <v>57</v>
      </c>
      <c r="B904" s="3" t="s">
        <v>88</v>
      </c>
      <c r="C904" s="5">
        <v>42184</v>
      </c>
      <c r="D904" s="3" t="s">
        <v>63</v>
      </c>
      <c r="E904" s="3">
        <v>600</v>
      </c>
      <c r="F904" s="3">
        <v>13206</v>
      </c>
      <c r="G904" s="3">
        <v>6494</v>
      </c>
      <c r="H904" s="3">
        <v>6712</v>
      </c>
    </row>
    <row r="905" spans="1:8" x14ac:dyDescent="0.2">
      <c r="A905" s="3" t="s">
        <v>56</v>
      </c>
      <c r="B905" s="3" t="s">
        <v>87</v>
      </c>
      <c r="C905" s="5">
        <v>42184</v>
      </c>
      <c r="D905" s="3" t="s">
        <v>63</v>
      </c>
      <c r="E905" s="3">
        <v>100</v>
      </c>
      <c r="F905" s="3">
        <v>2108</v>
      </c>
      <c r="G905" s="3">
        <v>932</v>
      </c>
      <c r="H905" s="3">
        <v>1176</v>
      </c>
    </row>
    <row r="906" spans="1:8" x14ac:dyDescent="0.2">
      <c r="A906" s="3" t="s">
        <v>57</v>
      </c>
      <c r="B906" s="3" t="s">
        <v>87</v>
      </c>
      <c r="C906" s="5">
        <v>42184</v>
      </c>
      <c r="D906" s="3" t="s">
        <v>71</v>
      </c>
      <c r="E906" s="3">
        <v>800</v>
      </c>
      <c r="F906" s="3">
        <v>19424</v>
      </c>
      <c r="G906" s="3">
        <v>8659</v>
      </c>
      <c r="H906" s="3">
        <v>10765</v>
      </c>
    </row>
    <row r="907" spans="1:8" x14ac:dyDescent="0.2">
      <c r="A907" s="3" t="s">
        <v>57</v>
      </c>
      <c r="B907" s="3" t="s">
        <v>89</v>
      </c>
      <c r="C907" s="5">
        <v>42185</v>
      </c>
      <c r="D907" s="3" t="s">
        <v>62</v>
      </c>
      <c r="E907" s="3">
        <v>700</v>
      </c>
      <c r="F907" s="3">
        <v>15435</v>
      </c>
      <c r="G907" s="3">
        <v>7869</v>
      </c>
      <c r="H907" s="3">
        <v>7566</v>
      </c>
    </row>
    <row r="908" spans="1:8" x14ac:dyDescent="0.2">
      <c r="A908" s="3" t="s">
        <v>57</v>
      </c>
      <c r="B908" s="3" t="s">
        <v>88</v>
      </c>
      <c r="C908" s="5">
        <v>42185</v>
      </c>
      <c r="D908" s="3" t="s">
        <v>68</v>
      </c>
      <c r="E908" s="3">
        <v>500</v>
      </c>
      <c r="F908" s="3">
        <v>10295</v>
      </c>
      <c r="G908" s="3">
        <v>5412</v>
      </c>
      <c r="H908" s="3">
        <v>4883</v>
      </c>
    </row>
    <row r="909" spans="1:8" x14ac:dyDescent="0.2">
      <c r="A909" s="3" t="s">
        <v>56</v>
      </c>
      <c r="B909" s="3" t="s">
        <v>89</v>
      </c>
      <c r="C909" s="5">
        <v>42186</v>
      </c>
      <c r="D909" s="3" t="s">
        <v>62</v>
      </c>
      <c r="E909" s="3">
        <v>600</v>
      </c>
      <c r="F909" s="3">
        <v>11964</v>
      </c>
      <c r="G909" s="3">
        <v>5590</v>
      </c>
      <c r="H909" s="3">
        <v>6374</v>
      </c>
    </row>
    <row r="910" spans="1:8" x14ac:dyDescent="0.2">
      <c r="A910" s="3" t="s">
        <v>58</v>
      </c>
      <c r="B910" s="3" t="s">
        <v>88</v>
      </c>
      <c r="C910" s="5">
        <v>42186</v>
      </c>
      <c r="D910" s="3" t="s">
        <v>72</v>
      </c>
      <c r="E910" s="3">
        <v>600</v>
      </c>
      <c r="F910" s="3">
        <v>13566</v>
      </c>
      <c r="G910" s="3">
        <v>6494</v>
      </c>
      <c r="H910" s="3">
        <v>7072</v>
      </c>
    </row>
    <row r="911" spans="1:8" x14ac:dyDescent="0.2">
      <c r="A911" s="3" t="s">
        <v>57</v>
      </c>
      <c r="B911" s="3" t="s">
        <v>89</v>
      </c>
      <c r="C911" s="5">
        <v>42187</v>
      </c>
      <c r="D911" s="3" t="s">
        <v>62</v>
      </c>
      <c r="E911" s="3">
        <v>900</v>
      </c>
      <c r="F911" s="3">
        <v>20664</v>
      </c>
      <c r="G911" s="3">
        <v>10118</v>
      </c>
      <c r="H911" s="3">
        <v>10546</v>
      </c>
    </row>
    <row r="912" spans="1:8" x14ac:dyDescent="0.2">
      <c r="A912" s="3" t="s">
        <v>57</v>
      </c>
      <c r="B912" s="3" t="s">
        <v>89</v>
      </c>
      <c r="C912" s="5">
        <v>42187</v>
      </c>
      <c r="D912" s="3" t="s">
        <v>63</v>
      </c>
      <c r="E912" s="3">
        <v>300</v>
      </c>
      <c r="F912" s="3">
        <v>6732</v>
      </c>
      <c r="G912" s="3">
        <v>3373</v>
      </c>
      <c r="H912" s="3">
        <v>3359</v>
      </c>
    </row>
    <row r="913" spans="1:8" x14ac:dyDescent="0.2">
      <c r="A913" s="3" t="s">
        <v>58</v>
      </c>
      <c r="B913" s="3" t="s">
        <v>89</v>
      </c>
      <c r="C913" s="5">
        <v>42187</v>
      </c>
      <c r="D913" s="3" t="s">
        <v>71</v>
      </c>
      <c r="E913" s="3">
        <v>1000</v>
      </c>
      <c r="F913" s="3">
        <v>25010</v>
      </c>
      <c r="G913" s="3">
        <v>11242</v>
      </c>
      <c r="H913" s="3">
        <v>13768</v>
      </c>
    </row>
    <row r="914" spans="1:8" x14ac:dyDescent="0.2">
      <c r="A914" s="3" t="s">
        <v>57</v>
      </c>
      <c r="B914" s="3" t="s">
        <v>89</v>
      </c>
      <c r="C914" s="5">
        <v>42187</v>
      </c>
      <c r="D914" s="3" t="s">
        <v>75</v>
      </c>
      <c r="E914" s="3">
        <v>500</v>
      </c>
      <c r="F914" s="3">
        <v>10380</v>
      </c>
      <c r="G914" s="3">
        <v>5621</v>
      </c>
      <c r="H914" s="3">
        <v>4759</v>
      </c>
    </row>
    <row r="915" spans="1:8" x14ac:dyDescent="0.2">
      <c r="A915" s="3" t="s">
        <v>57</v>
      </c>
      <c r="B915" s="3" t="s">
        <v>89</v>
      </c>
      <c r="C915" s="5">
        <v>42188</v>
      </c>
      <c r="D915" s="3" t="s">
        <v>63</v>
      </c>
      <c r="E915" s="3">
        <v>300</v>
      </c>
      <c r="F915" s="3">
        <v>6744</v>
      </c>
      <c r="G915" s="3">
        <v>3373</v>
      </c>
      <c r="H915" s="3">
        <v>3371</v>
      </c>
    </row>
    <row r="916" spans="1:8" x14ac:dyDescent="0.2">
      <c r="A916" s="3" t="s">
        <v>56</v>
      </c>
      <c r="B916" s="3" t="s">
        <v>87</v>
      </c>
      <c r="C916" s="5">
        <v>42188</v>
      </c>
      <c r="D916" s="3" t="s">
        <v>68</v>
      </c>
      <c r="E916" s="3">
        <v>800</v>
      </c>
      <c r="F916" s="3">
        <v>16416</v>
      </c>
      <c r="G916" s="3">
        <v>7454</v>
      </c>
      <c r="H916" s="3">
        <v>8962</v>
      </c>
    </row>
    <row r="917" spans="1:8" x14ac:dyDescent="0.2">
      <c r="A917" s="3" t="s">
        <v>57</v>
      </c>
      <c r="B917" s="3" t="s">
        <v>87</v>
      </c>
      <c r="C917" s="5">
        <v>42188</v>
      </c>
      <c r="D917" s="3" t="s">
        <v>75</v>
      </c>
      <c r="E917" s="3">
        <v>800</v>
      </c>
      <c r="F917" s="3">
        <v>16232</v>
      </c>
      <c r="G917" s="3">
        <v>8659</v>
      </c>
      <c r="H917" s="3">
        <v>7573</v>
      </c>
    </row>
    <row r="918" spans="1:8" x14ac:dyDescent="0.2">
      <c r="A918" s="3" t="s">
        <v>56</v>
      </c>
      <c r="B918" s="3" t="s">
        <v>87</v>
      </c>
      <c r="C918" s="5">
        <v>42188</v>
      </c>
      <c r="D918" s="3" t="s">
        <v>84</v>
      </c>
      <c r="E918" s="3">
        <v>800</v>
      </c>
      <c r="F918" s="3">
        <v>17544</v>
      </c>
      <c r="G918" s="3">
        <v>8659</v>
      </c>
      <c r="H918" s="3">
        <v>8885</v>
      </c>
    </row>
    <row r="919" spans="1:8" x14ac:dyDescent="0.2">
      <c r="A919" s="3" t="s">
        <v>56</v>
      </c>
      <c r="B919" s="3" t="s">
        <v>89</v>
      </c>
      <c r="C919" s="5">
        <v>42189</v>
      </c>
      <c r="D919" s="3" t="s">
        <v>62</v>
      </c>
      <c r="E919" s="3">
        <v>900</v>
      </c>
      <c r="F919" s="3">
        <v>19503</v>
      </c>
      <c r="G919" s="3">
        <v>9742</v>
      </c>
      <c r="H919" s="3">
        <v>9761</v>
      </c>
    </row>
    <row r="920" spans="1:8" x14ac:dyDescent="0.2">
      <c r="A920" s="3" t="s">
        <v>56</v>
      </c>
      <c r="B920" s="3" t="s">
        <v>89</v>
      </c>
      <c r="C920" s="5">
        <v>42190</v>
      </c>
      <c r="D920" s="3" t="s">
        <v>62</v>
      </c>
      <c r="E920" s="3">
        <v>900</v>
      </c>
      <c r="F920" s="3">
        <v>15651</v>
      </c>
      <c r="G920" s="3">
        <v>8385</v>
      </c>
      <c r="H920" s="3">
        <v>7266</v>
      </c>
    </row>
    <row r="921" spans="1:8" x14ac:dyDescent="0.2">
      <c r="A921" s="3" t="s">
        <v>56</v>
      </c>
      <c r="B921" s="3" t="s">
        <v>88</v>
      </c>
      <c r="C921" s="5">
        <v>42190</v>
      </c>
      <c r="D921" s="3" t="s">
        <v>74</v>
      </c>
      <c r="E921" s="3">
        <v>600</v>
      </c>
      <c r="F921" s="3">
        <v>12984</v>
      </c>
      <c r="G921" s="3">
        <v>6745</v>
      </c>
      <c r="H921" s="3">
        <v>6239</v>
      </c>
    </row>
    <row r="922" spans="1:8" x14ac:dyDescent="0.2">
      <c r="A922" s="3" t="s">
        <v>56</v>
      </c>
      <c r="B922" s="3" t="s">
        <v>87</v>
      </c>
      <c r="C922" s="5">
        <v>42190</v>
      </c>
      <c r="D922" s="3" t="s">
        <v>75</v>
      </c>
      <c r="E922" s="3">
        <v>700</v>
      </c>
      <c r="F922" s="3">
        <v>13552</v>
      </c>
      <c r="G922" s="3">
        <v>6522</v>
      </c>
      <c r="H922" s="3">
        <v>7030</v>
      </c>
    </row>
    <row r="923" spans="1:8" x14ac:dyDescent="0.2">
      <c r="A923" s="3" t="s">
        <v>57</v>
      </c>
      <c r="B923" s="3" t="s">
        <v>88</v>
      </c>
      <c r="C923" s="5">
        <v>42191</v>
      </c>
      <c r="D923" s="3" t="s">
        <v>63</v>
      </c>
      <c r="E923" s="3">
        <v>500</v>
      </c>
      <c r="F923" s="3">
        <v>11330</v>
      </c>
      <c r="G923" s="3">
        <v>5412</v>
      </c>
      <c r="H923" s="3">
        <v>5918</v>
      </c>
    </row>
    <row r="924" spans="1:8" x14ac:dyDescent="0.2">
      <c r="A924" s="3" t="s">
        <v>57</v>
      </c>
      <c r="B924" s="3" t="s">
        <v>87</v>
      </c>
      <c r="C924" s="5">
        <v>42191</v>
      </c>
      <c r="D924" s="3" t="s">
        <v>64</v>
      </c>
      <c r="E924" s="3">
        <v>700</v>
      </c>
      <c r="F924" s="3">
        <v>13552</v>
      </c>
      <c r="G924" s="3">
        <v>6522</v>
      </c>
      <c r="H924" s="3">
        <v>7030</v>
      </c>
    </row>
    <row r="925" spans="1:8" x14ac:dyDescent="0.2">
      <c r="A925" s="3" t="s">
        <v>57</v>
      </c>
      <c r="B925" s="3" t="s">
        <v>87</v>
      </c>
      <c r="C925" s="5">
        <v>42191</v>
      </c>
      <c r="D925" s="3" t="s">
        <v>67</v>
      </c>
      <c r="E925" s="3">
        <v>600</v>
      </c>
      <c r="F925" s="3">
        <v>11274</v>
      </c>
      <c r="G925" s="3">
        <v>5590</v>
      </c>
      <c r="H925" s="3">
        <v>5684</v>
      </c>
    </row>
    <row r="926" spans="1:8" x14ac:dyDescent="0.2">
      <c r="A926" s="3" t="s">
        <v>58</v>
      </c>
      <c r="B926" s="3" t="s">
        <v>89</v>
      </c>
      <c r="C926" s="5">
        <v>42192</v>
      </c>
      <c r="D926" s="3" t="s">
        <v>74</v>
      </c>
      <c r="E926" s="3">
        <v>800</v>
      </c>
      <c r="F926" s="3">
        <v>18560</v>
      </c>
      <c r="G926" s="3">
        <v>8994</v>
      </c>
      <c r="H926" s="3">
        <v>9566</v>
      </c>
    </row>
    <row r="927" spans="1:8" x14ac:dyDescent="0.2">
      <c r="A927" s="3" t="s">
        <v>58</v>
      </c>
      <c r="B927" s="3" t="s">
        <v>87</v>
      </c>
      <c r="C927" s="5">
        <v>42192</v>
      </c>
      <c r="D927" s="3" t="s">
        <v>75</v>
      </c>
      <c r="E927" s="3">
        <v>800</v>
      </c>
      <c r="F927" s="3">
        <v>14408</v>
      </c>
      <c r="G927" s="3">
        <v>7454</v>
      </c>
      <c r="H927" s="3">
        <v>6954</v>
      </c>
    </row>
    <row r="928" spans="1:8" x14ac:dyDescent="0.2">
      <c r="A928" s="3" t="s">
        <v>56</v>
      </c>
      <c r="B928" s="3" t="s">
        <v>89</v>
      </c>
      <c r="C928" s="5">
        <v>42193</v>
      </c>
      <c r="D928" s="3" t="s">
        <v>62</v>
      </c>
      <c r="E928" s="3">
        <v>300</v>
      </c>
      <c r="F928" s="3">
        <v>5847</v>
      </c>
      <c r="G928" s="3">
        <v>2795</v>
      </c>
      <c r="H928" s="3">
        <v>3052</v>
      </c>
    </row>
    <row r="929" spans="1:8" x14ac:dyDescent="0.2">
      <c r="A929" s="3" t="s">
        <v>58</v>
      </c>
      <c r="B929" s="3" t="s">
        <v>89</v>
      </c>
      <c r="C929" s="5">
        <v>42193</v>
      </c>
      <c r="D929" s="3" t="s">
        <v>63</v>
      </c>
      <c r="E929" s="3">
        <v>100</v>
      </c>
      <c r="F929" s="3">
        <v>2213</v>
      </c>
      <c r="G929" s="3">
        <v>1124</v>
      </c>
      <c r="H929" s="3">
        <v>1089</v>
      </c>
    </row>
    <row r="930" spans="1:8" x14ac:dyDescent="0.2">
      <c r="A930" s="3" t="s">
        <v>58</v>
      </c>
      <c r="B930" s="3" t="s">
        <v>88</v>
      </c>
      <c r="C930" s="5">
        <v>42193</v>
      </c>
      <c r="D930" s="3" t="s">
        <v>77</v>
      </c>
      <c r="E930" s="3">
        <v>700</v>
      </c>
      <c r="F930" s="3">
        <v>15988</v>
      </c>
      <c r="G930" s="3">
        <v>7869</v>
      </c>
      <c r="H930" s="3">
        <v>8119</v>
      </c>
    </row>
    <row r="931" spans="1:8" x14ac:dyDescent="0.2">
      <c r="A931" s="3" t="s">
        <v>57</v>
      </c>
      <c r="B931" s="3" t="s">
        <v>87</v>
      </c>
      <c r="C931" s="5">
        <v>42194</v>
      </c>
      <c r="D931" s="3" t="s">
        <v>63</v>
      </c>
      <c r="E931" s="3">
        <v>500</v>
      </c>
      <c r="F931" s="3">
        <v>8725</v>
      </c>
      <c r="G931" s="3">
        <v>4659</v>
      </c>
      <c r="H931" s="3">
        <v>4066</v>
      </c>
    </row>
    <row r="932" spans="1:8" x14ac:dyDescent="0.2">
      <c r="A932" s="3" t="s">
        <v>56</v>
      </c>
      <c r="B932" s="3" t="s">
        <v>88</v>
      </c>
      <c r="C932" s="5">
        <v>42194</v>
      </c>
      <c r="D932" s="3" t="s">
        <v>64</v>
      </c>
      <c r="E932" s="3">
        <v>500</v>
      </c>
      <c r="F932" s="3">
        <v>9460</v>
      </c>
      <c r="G932" s="3">
        <v>4659</v>
      </c>
      <c r="H932" s="3">
        <v>4801</v>
      </c>
    </row>
    <row r="933" spans="1:8" x14ac:dyDescent="0.2">
      <c r="A933" s="3" t="s">
        <v>58</v>
      </c>
      <c r="B933" s="3" t="s">
        <v>89</v>
      </c>
      <c r="C933" s="5">
        <v>42194</v>
      </c>
      <c r="D933" s="3" t="s">
        <v>79</v>
      </c>
      <c r="E933" s="3">
        <v>800</v>
      </c>
      <c r="F933" s="3">
        <v>18304</v>
      </c>
      <c r="G933" s="3">
        <v>8994</v>
      </c>
      <c r="H933" s="3">
        <v>9310</v>
      </c>
    </row>
    <row r="934" spans="1:8" x14ac:dyDescent="0.2">
      <c r="A934" s="3" t="s">
        <v>56</v>
      </c>
      <c r="B934" s="3" t="s">
        <v>89</v>
      </c>
      <c r="C934" s="5">
        <v>42195</v>
      </c>
      <c r="D934" s="3" t="s">
        <v>62</v>
      </c>
      <c r="E934" s="3">
        <v>700</v>
      </c>
      <c r="F934" s="3">
        <v>17199</v>
      </c>
      <c r="G934" s="3">
        <v>7869</v>
      </c>
      <c r="H934" s="3">
        <v>9330</v>
      </c>
    </row>
    <row r="935" spans="1:8" x14ac:dyDescent="0.2">
      <c r="A935" s="3" t="s">
        <v>56</v>
      </c>
      <c r="B935" s="3" t="s">
        <v>88</v>
      </c>
      <c r="C935" s="5">
        <v>42195</v>
      </c>
      <c r="D935" s="3" t="s">
        <v>84</v>
      </c>
      <c r="E935" s="3">
        <v>700</v>
      </c>
      <c r="F935" s="3">
        <v>13853</v>
      </c>
      <c r="G935" s="3">
        <v>6522</v>
      </c>
      <c r="H935" s="3">
        <v>7331</v>
      </c>
    </row>
    <row r="936" spans="1:8" x14ac:dyDescent="0.2">
      <c r="A936" s="3" t="s">
        <v>57</v>
      </c>
      <c r="B936" s="3" t="s">
        <v>88</v>
      </c>
      <c r="C936" s="5">
        <v>42195</v>
      </c>
      <c r="D936" s="3" t="s">
        <v>84</v>
      </c>
      <c r="E936" s="3">
        <v>600</v>
      </c>
      <c r="F936" s="3">
        <v>11124</v>
      </c>
      <c r="G936" s="3">
        <v>5590</v>
      </c>
      <c r="H936" s="3">
        <v>5534</v>
      </c>
    </row>
    <row r="937" spans="1:8" x14ac:dyDescent="0.2">
      <c r="A937" s="3" t="s">
        <v>56</v>
      </c>
      <c r="B937" s="3" t="s">
        <v>87</v>
      </c>
      <c r="C937" s="5">
        <v>42196</v>
      </c>
      <c r="D937" s="3" t="s">
        <v>63</v>
      </c>
      <c r="E937" s="3">
        <v>100</v>
      </c>
      <c r="F937" s="3">
        <v>1968</v>
      </c>
      <c r="G937" s="3">
        <v>932</v>
      </c>
      <c r="H937" s="3">
        <v>1036</v>
      </c>
    </row>
    <row r="938" spans="1:8" x14ac:dyDescent="0.2">
      <c r="A938" s="3" t="s">
        <v>58</v>
      </c>
      <c r="B938" s="3" t="s">
        <v>89</v>
      </c>
      <c r="C938" s="5">
        <v>42196</v>
      </c>
      <c r="D938" s="3" t="s">
        <v>68</v>
      </c>
      <c r="E938" s="3">
        <v>900</v>
      </c>
      <c r="F938" s="3">
        <v>18666</v>
      </c>
      <c r="G938" s="3">
        <v>10118</v>
      </c>
      <c r="H938" s="3">
        <v>8548</v>
      </c>
    </row>
    <row r="939" spans="1:8" x14ac:dyDescent="0.2">
      <c r="A939" s="3" t="s">
        <v>56</v>
      </c>
      <c r="B939" s="3" t="s">
        <v>87</v>
      </c>
      <c r="C939" s="5">
        <v>42196</v>
      </c>
      <c r="D939" s="3" t="s">
        <v>71</v>
      </c>
      <c r="E939" s="3">
        <v>900</v>
      </c>
      <c r="F939" s="3">
        <v>19539</v>
      </c>
      <c r="G939" s="3">
        <v>10118</v>
      </c>
      <c r="H939" s="3">
        <v>9421</v>
      </c>
    </row>
    <row r="940" spans="1:8" x14ac:dyDescent="0.2">
      <c r="A940" s="3" t="s">
        <v>56</v>
      </c>
      <c r="B940" s="3" t="s">
        <v>88</v>
      </c>
      <c r="C940" s="5">
        <v>42196</v>
      </c>
      <c r="D940" s="3" t="s">
        <v>74</v>
      </c>
      <c r="E940" s="3">
        <v>600</v>
      </c>
      <c r="F940" s="3">
        <v>11274</v>
      </c>
      <c r="G940" s="3">
        <v>5590</v>
      </c>
      <c r="H940" s="3">
        <v>5684</v>
      </c>
    </row>
    <row r="941" spans="1:8" x14ac:dyDescent="0.2">
      <c r="A941" s="3" t="s">
        <v>57</v>
      </c>
      <c r="B941" s="3" t="s">
        <v>87</v>
      </c>
      <c r="C941" s="5">
        <v>42196</v>
      </c>
      <c r="D941" s="3" t="s">
        <v>79</v>
      </c>
      <c r="E941" s="3">
        <v>800</v>
      </c>
      <c r="F941" s="3">
        <v>14440</v>
      </c>
      <c r="G941" s="3">
        <v>7454</v>
      </c>
      <c r="H941" s="3">
        <v>6986</v>
      </c>
    </row>
    <row r="942" spans="1:8" x14ac:dyDescent="0.2">
      <c r="A942" s="3" t="s">
        <v>57</v>
      </c>
      <c r="B942" s="3" t="s">
        <v>87</v>
      </c>
      <c r="C942" s="5">
        <v>42197</v>
      </c>
      <c r="D942" s="3" t="s">
        <v>68</v>
      </c>
      <c r="E942" s="3">
        <v>100</v>
      </c>
      <c r="F942" s="3">
        <v>2055</v>
      </c>
      <c r="G942" s="3">
        <v>932</v>
      </c>
      <c r="H942" s="3">
        <v>1123</v>
      </c>
    </row>
    <row r="943" spans="1:8" x14ac:dyDescent="0.2">
      <c r="A943" s="3" t="s">
        <v>56</v>
      </c>
      <c r="B943" s="3" t="s">
        <v>89</v>
      </c>
      <c r="C943" s="5">
        <v>42197</v>
      </c>
      <c r="D943" s="3" t="s">
        <v>74</v>
      </c>
      <c r="E943" s="3">
        <v>200</v>
      </c>
      <c r="F943" s="3">
        <v>4690</v>
      </c>
      <c r="G943" s="3">
        <v>2248</v>
      </c>
      <c r="H943" s="3">
        <v>2442</v>
      </c>
    </row>
    <row r="944" spans="1:8" x14ac:dyDescent="0.2">
      <c r="A944" s="3" t="s">
        <v>58</v>
      </c>
      <c r="B944" s="3" t="s">
        <v>88</v>
      </c>
      <c r="C944" s="5">
        <v>42197</v>
      </c>
      <c r="D944" s="3" t="s">
        <v>84</v>
      </c>
      <c r="E944" s="3">
        <v>500</v>
      </c>
      <c r="F944" s="3">
        <v>10475</v>
      </c>
      <c r="G944" s="3">
        <v>5412</v>
      </c>
      <c r="H944" s="3">
        <v>5063</v>
      </c>
    </row>
    <row r="945" spans="1:8" x14ac:dyDescent="0.2">
      <c r="A945" s="3" t="s">
        <v>58</v>
      </c>
      <c r="B945" s="3" t="s">
        <v>89</v>
      </c>
      <c r="C945" s="5">
        <v>42198</v>
      </c>
      <c r="D945" s="3" t="s">
        <v>62</v>
      </c>
      <c r="E945" s="3">
        <v>1000</v>
      </c>
      <c r="F945" s="3">
        <v>22530</v>
      </c>
      <c r="G945" s="3">
        <v>11242</v>
      </c>
      <c r="H945" s="3">
        <v>11288</v>
      </c>
    </row>
    <row r="946" spans="1:8" x14ac:dyDescent="0.2">
      <c r="A946" s="3" t="s">
        <v>56</v>
      </c>
      <c r="B946" s="3" t="s">
        <v>89</v>
      </c>
      <c r="C946" s="5">
        <v>42198</v>
      </c>
      <c r="D946" s="3" t="s">
        <v>62</v>
      </c>
      <c r="E946" s="3">
        <v>600</v>
      </c>
      <c r="F946" s="3">
        <v>13368</v>
      </c>
      <c r="G946" s="3">
        <v>6494</v>
      </c>
      <c r="H946" s="3">
        <v>6874</v>
      </c>
    </row>
    <row r="947" spans="1:8" x14ac:dyDescent="0.2">
      <c r="A947" s="3" t="s">
        <v>57</v>
      </c>
      <c r="B947" s="3" t="s">
        <v>87</v>
      </c>
      <c r="C947" s="5">
        <v>42198</v>
      </c>
      <c r="D947" s="3" t="s">
        <v>67</v>
      </c>
      <c r="E947" s="3">
        <v>1000</v>
      </c>
      <c r="F947" s="3">
        <v>20310</v>
      </c>
      <c r="G947" s="3">
        <v>9317</v>
      </c>
      <c r="H947" s="3">
        <v>10993</v>
      </c>
    </row>
    <row r="948" spans="1:8" x14ac:dyDescent="0.2">
      <c r="A948" s="3" t="s">
        <v>56</v>
      </c>
      <c r="B948" s="3" t="s">
        <v>87</v>
      </c>
      <c r="C948" s="5">
        <v>42198</v>
      </c>
      <c r="D948" s="3" t="s">
        <v>67</v>
      </c>
      <c r="E948" s="3">
        <v>800</v>
      </c>
      <c r="F948" s="3">
        <v>15816</v>
      </c>
      <c r="G948" s="3">
        <v>8659</v>
      </c>
      <c r="H948" s="3">
        <v>7157</v>
      </c>
    </row>
    <row r="949" spans="1:8" x14ac:dyDescent="0.2">
      <c r="A949" s="3" t="s">
        <v>56</v>
      </c>
      <c r="B949" s="3" t="s">
        <v>87</v>
      </c>
      <c r="C949" s="5">
        <v>42198</v>
      </c>
      <c r="D949" s="3" t="s">
        <v>68</v>
      </c>
      <c r="E949" s="3">
        <v>700</v>
      </c>
      <c r="F949" s="3">
        <v>15680</v>
      </c>
      <c r="G949" s="3">
        <v>7577</v>
      </c>
      <c r="H949" s="3">
        <v>8103</v>
      </c>
    </row>
    <row r="950" spans="1:8" x14ac:dyDescent="0.2">
      <c r="A950" s="3" t="s">
        <v>58</v>
      </c>
      <c r="B950" s="3" t="s">
        <v>87</v>
      </c>
      <c r="C950" s="5">
        <v>42198</v>
      </c>
      <c r="D950" s="3" t="s">
        <v>71</v>
      </c>
      <c r="E950" s="3">
        <v>900</v>
      </c>
      <c r="F950" s="3">
        <v>21168</v>
      </c>
      <c r="G950" s="3">
        <v>9742</v>
      </c>
      <c r="H950" s="3">
        <v>11426</v>
      </c>
    </row>
    <row r="951" spans="1:8" x14ac:dyDescent="0.2">
      <c r="A951" s="3" t="s">
        <v>58</v>
      </c>
      <c r="B951" s="3" t="s">
        <v>87</v>
      </c>
      <c r="C951" s="5">
        <v>42198</v>
      </c>
      <c r="D951" s="3" t="s">
        <v>83</v>
      </c>
      <c r="E951" s="3">
        <v>800</v>
      </c>
      <c r="F951" s="3">
        <v>15312</v>
      </c>
      <c r="G951" s="3">
        <v>7454</v>
      </c>
      <c r="H951" s="3">
        <v>7858</v>
      </c>
    </row>
    <row r="952" spans="1:8" x14ac:dyDescent="0.2">
      <c r="A952" s="3" t="s">
        <v>57</v>
      </c>
      <c r="B952" s="3" t="s">
        <v>87</v>
      </c>
      <c r="C952" s="5">
        <v>42199</v>
      </c>
      <c r="D952" s="3" t="s">
        <v>61</v>
      </c>
      <c r="E952" s="3">
        <v>900</v>
      </c>
      <c r="F952" s="3">
        <v>18756</v>
      </c>
      <c r="G952" s="3">
        <v>10118</v>
      </c>
      <c r="H952" s="3">
        <v>8638</v>
      </c>
    </row>
    <row r="953" spans="1:8" x14ac:dyDescent="0.2">
      <c r="A953" s="3" t="s">
        <v>57</v>
      </c>
      <c r="B953" s="3" t="s">
        <v>89</v>
      </c>
      <c r="C953" s="5">
        <v>42199</v>
      </c>
      <c r="D953" s="3" t="s">
        <v>62</v>
      </c>
      <c r="E953" s="3">
        <v>600</v>
      </c>
      <c r="F953" s="3">
        <v>14178</v>
      </c>
      <c r="G953" s="3">
        <v>6745</v>
      </c>
      <c r="H953" s="3">
        <v>7433</v>
      </c>
    </row>
    <row r="954" spans="1:8" x14ac:dyDescent="0.2">
      <c r="A954" s="3" t="s">
        <v>57</v>
      </c>
      <c r="B954" s="3" t="s">
        <v>88</v>
      </c>
      <c r="C954" s="5">
        <v>42199</v>
      </c>
      <c r="D954" s="3" t="s">
        <v>67</v>
      </c>
      <c r="E954" s="3">
        <v>700</v>
      </c>
      <c r="F954" s="3">
        <v>12838</v>
      </c>
      <c r="G954" s="3">
        <v>6522</v>
      </c>
      <c r="H954" s="3">
        <v>6316</v>
      </c>
    </row>
    <row r="955" spans="1:8" x14ac:dyDescent="0.2">
      <c r="A955" s="3" t="s">
        <v>58</v>
      </c>
      <c r="B955" s="3" t="s">
        <v>89</v>
      </c>
      <c r="C955" s="5">
        <v>42199</v>
      </c>
      <c r="D955" s="3" t="s">
        <v>70</v>
      </c>
      <c r="E955" s="3">
        <v>500</v>
      </c>
      <c r="F955" s="3">
        <v>11680</v>
      </c>
      <c r="G955" s="3">
        <v>5621</v>
      </c>
      <c r="H955" s="3">
        <v>6059</v>
      </c>
    </row>
    <row r="956" spans="1:8" x14ac:dyDescent="0.2">
      <c r="A956" s="3" t="s">
        <v>56</v>
      </c>
      <c r="B956" s="3" t="s">
        <v>87</v>
      </c>
      <c r="C956" s="5">
        <v>42199</v>
      </c>
      <c r="D956" s="3" t="s">
        <v>71</v>
      </c>
      <c r="E956" s="3">
        <v>900</v>
      </c>
      <c r="F956" s="3">
        <v>21762</v>
      </c>
      <c r="G956" s="3">
        <v>10118</v>
      </c>
      <c r="H956" s="3">
        <v>11644</v>
      </c>
    </row>
    <row r="957" spans="1:8" x14ac:dyDescent="0.2">
      <c r="A957" s="3" t="s">
        <v>58</v>
      </c>
      <c r="B957" s="3" t="s">
        <v>88</v>
      </c>
      <c r="C957" s="5">
        <v>42199</v>
      </c>
      <c r="D957" s="3" t="s">
        <v>74</v>
      </c>
      <c r="E957" s="3">
        <v>700</v>
      </c>
      <c r="F957" s="3">
        <v>14560</v>
      </c>
      <c r="G957" s="3">
        <v>7577</v>
      </c>
      <c r="H957" s="3">
        <v>6983</v>
      </c>
    </row>
    <row r="958" spans="1:8" x14ac:dyDescent="0.2">
      <c r="A958" s="3" t="s">
        <v>56</v>
      </c>
      <c r="B958" s="3" t="s">
        <v>87</v>
      </c>
      <c r="C958" s="5">
        <v>42199</v>
      </c>
      <c r="D958" s="3" t="s">
        <v>84</v>
      </c>
      <c r="E958" s="3">
        <v>100</v>
      </c>
      <c r="F958" s="3">
        <v>1861</v>
      </c>
      <c r="G958" s="3">
        <v>932</v>
      </c>
      <c r="H958" s="3">
        <v>929</v>
      </c>
    </row>
    <row r="959" spans="1:8" x14ac:dyDescent="0.2">
      <c r="A959" s="3" t="s">
        <v>56</v>
      </c>
      <c r="B959" s="3" t="s">
        <v>87</v>
      </c>
      <c r="C959" s="5">
        <v>42200</v>
      </c>
      <c r="D959" s="3" t="s">
        <v>64</v>
      </c>
      <c r="E959" s="3">
        <v>900</v>
      </c>
      <c r="F959" s="3">
        <v>18666</v>
      </c>
      <c r="G959" s="3">
        <v>10118</v>
      </c>
      <c r="H959" s="3">
        <v>8548</v>
      </c>
    </row>
    <row r="960" spans="1:8" x14ac:dyDescent="0.2">
      <c r="A960" s="3" t="s">
        <v>57</v>
      </c>
      <c r="B960" s="3" t="s">
        <v>89</v>
      </c>
      <c r="C960" s="5">
        <v>42200</v>
      </c>
      <c r="D960" s="3" t="s">
        <v>67</v>
      </c>
      <c r="E960" s="3">
        <v>700</v>
      </c>
      <c r="F960" s="3">
        <v>15225</v>
      </c>
      <c r="G960" s="3">
        <v>7869</v>
      </c>
      <c r="H960" s="3">
        <v>7356</v>
      </c>
    </row>
    <row r="961" spans="1:8" x14ac:dyDescent="0.2">
      <c r="A961" s="3" t="s">
        <v>56</v>
      </c>
      <c r="B961" s="3" t="s">
        <v>87</v>
      </c>
      <c r="C961" s="5">
        <v>42200</v>
      </c>
      <c r="D961" s="3" t="s">
        <v>79</v>
      </c>
      <c r="E961" s="3">
        <v>500</v>
      </c>
      <c r="F961" s="3">
        <v>9460</v>
      </c>
      <c r="G961" s="3">
        <v>4659</v>
      </c>
      <c r="H961" s="3">
        <v>4801</v>
      </c>
    </row>
    <row r="962" spans="1:8" x14ac:dyDescent="0.2">
      <c r="A962" s="3" t="s">
        <v>56</v>
      </c>
      <c r="B962" s="3" t="s">
        <v>87</v>
      </c>
      <c r="C962" s="5">
        <v>42201</v>
      </c>
      <c r="D962" s="3" t="s">
        <v>64</v>
      </c>
      <c r="E962" s="3">
        <v>900</v>
      </c>
      <c r="F962" s="3">
        <v>15363</v>
      </c>
      <c r="G962" s="3">
        <v>8385</v>
      </c>
      <c r="H962" s="3">
        <v>6978</v>
      </c>
    </row>
    <row r="963" spans="1:8" x14ac:dyDescent="0.2">
      <c r="A963" s="3" t="s">
        <v>56</v>
      </c>
      <c r="B963" s="3" t="s">
        <v>87</v>
      </c>
      <c r="C963" s="5">
        <v>42201</v>
      </c>
      <c r="D963" s="3" t="s">
        <v>64</v>
      </c>
      <c r="E963" s="3">
        <v>600</v>
      </c>
      <c r="F963" s="3">
        <v>10290</v>
      </c>
      <c r="G963" s="3">
        <v>5590</v>
      </c>
      <c r="H963" s="3">
        <v>4700</v>
      </c>
    </row>
    <row r="964" spans="1:8" x14ac:dyDescent="0.2">
      <c r="A964" s="3" t="s">
        <v>57</v>
      </c>
      <c r="B964" s="3" t="s">
        <v>88</v>
      </c>
      <c r="C964" s="5">
        <v>42201</v>
      </c>
      <c r="D964" s="3" t="s">
        <v>74</v>
      </c>
      <c r="E964" s="3">
        <v>600</v>
      </c>
      <c r="F964" s="3">
        <v>11700</v>
      </c>
      <c r="G964" s="3">
        <v>5590</v>
      </c>
      <c r="H964" s="3">
        <v>6110</v>
      </c>
    </row>
    <row r="965" spans="1:8" x14ac:dyDescent="0.2">
      <c r="A965" s="3" t="s">
        <v>57</v>
      </c>
      <c r="B965" s="3" t="s">
        <v>87</v>
      </c>
      <c r="C965" s="5">
        <v>42202</v>
      </c>
      <c r="D965" s="3" t="s">
        <v>64</v>
      </c>
      <c r="E965" s="3">
        <v>800</v>
      </c>
      <c r="F965" s="3">
        <v>17160</v>
      </c>
      <c r="G965" s="3">
        <v>8994</v>
      </c>
      <c r="H965" s="3">
        <v>8166</v>
      </c>
    </row>
    <row r="966" spans="1:8" x14ac:dyDescent="0.2">
      <c r="A966" s="3" t="s">
        <v>57</v>
      </c>
      <c r="B966" s="3" t="s">
        <v>88</v>
      </c>
      <c r="C966" s="5">
        <v>42203</v>
      </c>
      <c r="D966" s="3" t="s">
        <v>64</v>
      </c>
      <c r="E966" s="3">
        <v>600</v>
      </c>
      <c r="F966" s="3">
        <v>12936</v>
      </c>
      <c r="G966" s="3">
        <v>6745</v>
      </c>
      <c r="H966" s="3">
        <v>6191</v>
      </c>
    </row>
    <row r="967" spans="1:8" x14ac:dyDescent="0.2">
      <c r="A967" s="3" t="s">
        <v>58</v>
      </c>
      <c r="B967" s="3" t="s">
        <v>88</v>
      </c>
      <c r="C967" s="5">
        <v>42204</v>
      </c>
      <c r="D967" s="3" t="s">
        <v>63</v>
      </c>
      <c r="E967" s="3">
        <v>700</v>
      </c>
      <c r="F967" s="3">
        <v>13314</v>
      </c>
      <c r="G967" s="3">
        <v>6522</v>
      </c>
      <c r="H967" s="3">
        <v>6792</v>
      </c>
    </row>
    <row r="968" spans="1:8" x14ac:dyDescent="0.2">
      <c r="A968" s="3" t="s">
        <v>56</v>
      </c>
      <c r="B968" s="3" t="s">
        <v>87</v>
      </c>
      <c r="C968" s="5">
        <v>42204</v>
      </c>
      <c r="D968" s="3" t="s">
        <v>67</v>
      </c>
      <c r="E968" s="3">
        <v>800</v>
      </c>
      <c r="F968" s="3">
        <v>16936</v>
      </c>
      <c r="G968" s="3">
        <v>8994</v>
      </c>
      <c r="H968" s="3">
        <v>7942</v>
      </c>
    </row>
    <row r="969" spans="1:8" x14ac:dyDescent="0.2">
      <c r="A969" s="3" t="s">
        <v>58</v>
      </c>
      <c r="B969" s="3" t="s">
        <v>88</v>
      </c>
      <c r="C969" s="5">
        <v>42205</v>
      </c>
      <c r="D969" s="3" t="s">
        <v>64</v>
      </c>
      <c r="E969" s="3">
        <v>700</v>
      </c>
      <c r="F969" s="3">
        <v>16772</v>
      </c>
      <c r="G969" s="3">
        <v>7577</v>
      </c>
      <c r="H969" s="3">
        <v>9195</v>
      </c>
    </row>
    <row r="970" spans="1:8" x14ac:dyDescent="0.2">
      <c r="A970" s="3" t="s">
        <v>56</v>
      </c>
      <c r="B970" s="3" t="s">
        <v>87</v>
      </c>
      <c r="C970" s="5">
        <v>42205</v>
      </c>
      <c r="D970" s="3" t="s">
        <v>71</v>
      </c>
      <c r="E970" s="3">
        <v>900</v>
      </c>
      <c r="F970" s="3">
        <v>21159</v>
      </c>
      <c r="G970" s="3">
        <v>10118</v>
      </c>
      <c r="H970" s="3">
        <v>11041</v>
      </c>
    </row>
    <row r="971" spans="1:8" x14ac:dyDescent="0.2">
      <c r="A971" s="3" t="s">
        <v>56</v>
      </c>
      <c r="B971" s="3" t="s">
        <v>87</v>
      </c>
      <c r="C971" s="5">
        <v>42205</v>
      </c>
      <c r="D971" s="3" t="s">
        <v>71</v>
      </c>
      <c r="E971" s="3">
        <v>900</v>
      </c>
      <c r="F971" s="3">
        <v>21015</v>
      </c>
      <c r="G971" s="3">
        <v>10118</v>
      </c>
      <c r="H971" s="3">
        <v>10897</v>
      </c>
    </row>
    <row r="972" spans="1:8" x14ac:dyDescent="0.2">
      <c r="A972" s="3" t="s">
        <v>57</v>
      </c>
      <c r="B972" s="3" t="s">
        <v>88</v>
      </c>
      <c r="C972" s="5">
        <v>42205</v>
      </c>
      <c r="D972" s="3" t="s">
        <v>75</v>
      </c>
      <c r="E972" s="3">
        <v>700</v>
      </c>
      <c r="F972" s="3">
        <v>13986</v>
      </c>
      <c r="G972" s="3">
        <v>6522</v>
      </c>
      <c r="H972" s="3">
        <v>7464</v>
      </c>
    </row>
    <row r="973" spans="1:8" x14ac:dyDescent="0.2">
      <c r="A973" s="3" t="s">
        <v>58</v>
      </c>
      <c r="B973" s="3" t="s">
        <v>87</v>
      </c>
      <c r="C973" s="5">
        <v>42205</v>
      </c>
      <c r="D973" s="3" t="s">
        <v>85</v>
      </c>
      <c r="E973" s="3">
        <v>900</v>
      </c>
      <c r="F973" s="3">
        <v>22014</v>
      </c>
      <c r="G973" s="3">
        <v>10118</v>
      </c>
      <c r="H973" s="3">
        <v>11896</v>
      </c>
    </row>
    <row r="974" spans="1:8" x14ac:dyDescent="0.2">
      <c r="A974" s="3" t="s">
        <v>58</v>
      </c>
      <c r="B974" s="3" t="s">
        <v>88</v>
      </c>
      <c r="C974" s="5">
        <v>42206</v>
      </c>
      <c r="D974" s="3" t="s">
        <v>64</v>
      </c>
      <c r="E974" s="3">
        <v>600</v>
      </c>
      <c r="F974" s="3">
        <v>11208</v>
      </c>
      <c r="G974" s="3">
        <v>5590</v>
      </c>
      <c r="H974" s="3">
        <v>5618</v>
      </c>
    </row>
    <row r="975" spans="1:8" x14ac:dyDescent="0.2">
      <c r="A975" s="3" t="s">
        <v>57</v>
      </c>
      <c r="B975" s="3" t="s">
        <v>87</v>
      </c>
      <c r="C975" s="5">
        <v>42206</v>
      </c>
      <c r="D975" s="3" t="s">
        <v>84</v>
      </c>
      <c r="E975" s="3">
        <v>900</v>
      </c>
      <c r="F975" s="3">
        <v>21960</v>
      </c>
      <c r="G975" s="3">
        <v>10118</v>
      </c>
      <c r="H975" s="3">
        <v>11842</v>
      </c>
    </row>
    <row r="976" spans="1:8" x14ac:dyDescent="0.2">
      <c r="A976" s="3" t="s">
        <v>56</v>
      </c>
      <c r="B976" s="3" t="s">
        <v>88</v>
      </c>
      <c r="C976" s="5">
        <v>42207</v>
      </c>
      <c r="D976" s="3" t="s">
        <v>63</v>
      </c>
      <c r="E976" s="3">
        <v>600</v>
      </c>
      <c r="F976" s="3">
        <v>11430</v>
      </c>
      <c r="G976" s="3">
        <v>5590</v>
      </c>
      <c r="H976" s="3">
        <v>5840</v>
      </c>
    </row>
    <row r="977" spans="1:8" x14ac:dyDescent="0.2">
      <c r="A977" s="3" t="s">
        <v>57</v>
      </c>
      <c r="B977" s="3" t="s">
        <v>87</v>
      </c>
      <c r="C977" s="5">
        <v>42207</v>
      </c>
      <c r="D977" s="3" t="s">
        <v>74</v>
      </c>
      <c r="E977" s="3">
        <v>1000</v>
      </c>
      <c r="F977" s="3">
        <v>25140</v>
      </c>
      <c r="G977" s="3">
        <v>11242</v>
      </c>
      <c r="H977" s="3">
        <v>13898</v>
      </c>
    </row>
    <row r="978" spans="1:8" x14ac:dyDescent="0.2">
      <c r="A978" s="3" t="s">
        <v>58</v>
      </c>
      <c r="B978" s="3" t="s">
        <v>87</v>
      </c>
      <c r="C978" s="5">
        <v>42209</v>
      </c>
      <c r="D978" s="3" t="s">
        <v>63</v>
      </c>
      <c r="E978" s="3">
        <v>1000</v>
      </c>
      <c r="F978" s="3">
        <v>17200</v>
      </c>
      <c r="G978" s="3">
        <v>9317</v>
      </c>
      <c r="H978" s="3">
        <v>7883</v>
      </c>
    </row>
    <row r="979" spans="1:8" x14ac:dyDescent="0.2">
      <c r="A979" s="3" t="s">
        <v>57</v>
      </c>
      <c r="B979" s="3" t="s">
        <v>87</v>
      </c>
      <c r="C979" s="5">
        <v>42209</v>
      </c>
      <c r="D979" s="3" t="s">
        <v>74</v>
      </c>
      <c r="E979" s="3">
        <v>800</v>
      </c>
      <c r="F979" s="3">
        <v>15400</v>
      </c>
      <c r="G979" s="3">
        <v>7454</v>
      </c>
      <c r="H979" s="3">
        <v>7946</v>
      </c>
    </row>
    <row r="980" spans="1:8" x14ac:dyDescent="0.2">
      <c r="A980" s="3" t="s">
        <v>58</v>
      </c>
      <c r="B980" s="3" t="s">
        <v>87</v>
      </c>
      <c r="C980" s="5">
        <v>42210</v>
      </c>
      <c r="D980" s="3" t="s">
        <v>79</v>
      </c>
      <c r="E980" s="3">
        <v>900</v>
      </c>
      <c r="F980" s="3">
        <v>21438</v>
      </c>
      <c r="G980" s="3">
        <v>10118</v>
      </c>
      <c r="H980" s="3">
        <v>11320</v>
      </c>
    </row>
    <row r="981" spans="1:8" x14ac:dyDescent="0.2">
      <c r="A981" s="3" t="s">
        <v>56</v>
      </c>
      <c r="B981" s="3" t="s">
        <v>87</v>
      </c>
      <c r="C981" s="5">
        <v>42211</v>
      </c>
      <c r="D981" s="3" t="s">
        <v>67</v>
      </c>
      <c r="E981" s="3">
        <v>900</v>
      </c>
      <c r="F981" s="3">
        <v>18486</v>
      </c>
      <c r="G981" s="3">
        <v>9742</v>
      </c>
      <c r="H981" s="3">
        <v>8744</v>
      </c>
    </row>
    <row r="982" spans="1:8" x14ac:dyDescent="0.2">
      <c r="A982" s="3" t="s">
        <v>56</v>
      </c>
      <c r="B982" s="3" t="s">
        <v>87</v>
      </c>
      <c r="C982" s="5">
        <v>42212</v>
      </c>
      <c r="D982" s="3" t="s">
        <v>64</v>
      </c>
      <c r="E982" s="3">
        <v>900</v>
      </c>
      <c r="F982" s="3">
        <v>17712</v>
      </c>
      <c r="G982" s="3">
        <v>8385</v>
      </c>
      <c r="H982" s="3">
        <v>9327</v>
      </c>
    </row>
    <row r="983" spans="1:8" x14ac:dyDescent="0.2">
      <c r="A983" s="3" t="s">
        <v>56</v>
      </c>
      <c r="B983" s="3" t="s">
        <v>87</v>
      </c>
      <c r="C983" s="5">
        <v>42212</v>
      </c>
      <c r="D983" s="3" t="s">
        <v>68</v>
      </c>
      <c r="E983" s="3">
        <v>900</v>
      </c>
      <c r="F983" s="3">
        <v>17964</v>
      </c>
      <c r="G983" s="3">
        <v>8385</v>
      </c>
      <c r="H983" s="3">
        <v>9579</v>
      </c>
    </row>
    <row r="984" spans="1:8" x14ac:dyDescent="0.2">
      <c r="A984" s="3" t="s">
        <v>57</v>
      </c>
      <c r="B984" s="3" t="s">
        <v>88</v>
      </c>
      <c r="C984" s="5">
        <v>42212</v>
      </c>
      <c r="D984" s="3" t="s">
        <v>68</v>
      </c>
      <c r="E984" s="3">
        <v>600</v>
      </c>
      <c r="F984" s="3">
        <v>12684</v>
      </c>
      <c r="G984" s="3">
        <v>5590</v>
      </c>
      <c r="H984" s="3">
        <v>7094</v>
      </c>
    </row>
    <row r="985" spans="1:8" x14ac:dyDescent="0.2">
      <c r="A985" s="3" t="s">
        <v>57</v>
      </c>
      <c r="B985" s="3" t="s">
        <v>87</v>
      </c>
      <c r="C985" s="5">
        <v>42212</v>
      </c>
      <c r="D985" s="3" t="s">
        <v>71</v>
      </c>
      <c r="E985" s="3">
        <v>800</v>
      </c>
      <c r="F985" s="3">
        <v>15288</v>
      </c>
      <c r="G985" s="3">
        <v>7454</v>
      </c>
      <c r="H985" s="3">
        <v>7834</v>
      </c>
    </row>
    <row r="986" spans="1:8" x14ac:dyDescent="0.2">
      <c r="A986" s="3" t="s">
        <v>57</v>
      </c>
      <c r="B986" s="3" t="s">
        <v>88</v>
      </c>
      <c r="C986" s="5">
        <v>42213</v>
      </c>
      <c r="D986" s="3" t="s">
        <v>85</v>
      </c>
      <c r="E986" s="3">
        <v>600</v>
      </c>
      <c r="F986" s="3">
        <v>11964</v>
      </c>
      <c r="G986" s="3">
        <v>5590</v>
      </c>
      <c r="H986" s="3">
        <v>6374</v>
      </c>
    </row>
    <row r="987" spans="1:8" x14ac:dyDescent="0.2">
      <c r="A987" s="3" t="s">
        <v>58</v>
      </c>
      <c r="B987" s="3" t="s">
        <v>87</v>
      </c>
      <c r="C987" s="5">
        <v>42215</v>
      </c>
      <c r="D987" s="3" t="s">
        <v>75</v>
      </c>
      <c r="E987" s="3">
        <v>1000</v>
      </c>
      <c r="F987" s="3">
        <v>23090</v>
      </c>
      <c r="G987" s="3">
        <v>11242</v>
      </c>
      <c r="H987" s="3">
        <v>11848</v>
      </c>
    </row>
    <row r="988" spans="1:8" x14ac:dyDescent="0.2">
      <c r="A988" s="3" t="s">
        <v>57</v>
      </c>
      <c r="B988" s="3" t="s">
        <v>87</v>
      </c>
      <c r="C988" s="5">
        <v>42216</v>
      </c>
      <c r="D988" s="3" t="s">
        <v>84</v>
      </c>
      <c r="E988" s="3">
        <v>900</v>
      </c>
      <c r="F988" s="3">
        <v>18099</v>
      </c>
      <c r="G988" s="3">
        <v>9742</v>
      </c>
      <c r="H988" s="3">
        <v>8357</v>
      </c>
    </row>
    <row r="989" spans="1:8" x14ac:dyDescent="0.2">
      <c r="A989" s="3" t="s">
        <v>56</v>
      </c>
      <c r="B989" s="3" t="s">
        <v>89</v>
      </c>
      <c r="C989" s="5">
        <v>42217</v>
      </c>
      <c r="D989" s="3" t="s">
        <v>62</v>
      </c>
      <c r="E989" s="3">
        <v>700</v>
      </c>
      <c r="F989" s="3">
        <v>14497</v>
      </c>
      <c r="G989" s="3">
        <v>7577</v>
      </c>
      <c r="H989" s="3">
        <v>6920</v>
      </c>
    </row>
    <row r="990" spans="1:8" x14ac:dyDescent="0.2">
      <c r="A990" s="3" t="s">
        <v>58</v>
      </c>
      <c r="B990" s="3" t="s">
        <v>87</v>
      </c>
      <c r="C990" s="5">
        <v>42217</v>
      </c>
      <c r="D990" s="3" t="s">
        <v>84</v>
      </c>
      <c r="E990" s="3">
        <v>900</v>
      </c>
      <c r="F990" s="3">
        <v>21834</v>
      </c>
      <c r="G990" s="3">
        <v>10118</v>
      </c>
      <c r="H990" s="3">
        <v>11716</v>
      </c>
    </row>
    <row r="991" spans="1:8" x14ac:dyDescent="0.2">
      <c r="A991" s="3" t="s">
        <v>58</v>
      </c>
      <c r="B991" s="3" t="s">
        <v>88</v>
      </c>
      <c r="C991" s="5">
        <v>42218</v>
      </c>
      <c r="D991" s="3" t="s">
        <v>80</v>
      </c>
      <c r="E991" s="3">
        <v>600</v>
      </c>
      <c r="F991" s="3">
        <v>12612</v>
      </c>
      <c r="G991" s="3">
        <v>6745</v>
      </c>
      <c r="H991" s="3">
        <v>5867</v>
      </c>
    </row>
    <row r="992" spans="1:8" x14ac:dyDescent="0.2">
      <c r="A992" s="3" t="s">
        <v>56</v>
      </c>
      <c r="B992" s="3" t="s">
        <v>87</v>
      </c>
      <c r="C992" s="5">
        <v>42218</v>
      </c>
      <c r="D992" s="3" t="s">
        <v>84</v>
      </c>
      <c r="E992" s="3">
        <v>1000</v>
      </c>
      <c r="F992" s="3">
        <v>20480</v>
      </c>
      <c r="G992" s="3">
        <v>10824</v>
      </c>
      <c r="H992" s="3">
        <v>9656</v>
      </c>
    </row>
    <row r="993" spans="1:8" x14ac:dyDescent="0.2">
      <c r="A993" s="3" t="s">
        <v>58</v>
      </c>
      <c r="B993" s="3" t="s">
        <v>87</v>
      </c>
      <c r="C993" s="5">
        <v>42219</v>
      </c>
      <c r="D993" s="3" t="s">
        <v>68</v>
      </c>
      <c r="E993" s="3">
        <v>900</v>
      </c>
      <c r="F993" s="3">
        <v>19989</v>
      </c>
      <c r="G993" s="3">
        <v>9742</v>
      </c>
      <c r="H993" s="3">
        <v>10247</v>
      </c>
    </row>
    <row r="994" spans="1:8" x14ac:dyDescent="0.2">
      <c r="A994" s="3" t="s">
        <v>57</v>
      </c>
      <c r="B994" s="3" t="s">
        <v>87</v>
      </c>
      <c r="C994" s="5">
        <v>42219</v>
      </c>
      <c r="D994" s="3" t="s">
        <v>71</v>
      </c>
      <c r="E994" s="3">
        <v>900</v>
      </c>
      <c r="F994" s="3">
        <v>18990</v>
      </c>
      <c r="G994" s="3">
        <v>9742</v>
      </c>
      <c r="H994" s="3">
        <v>9248</v>
      </c>
    </row>
    <row r="995" spans="1:8" x14ac:dyDescent="0.2">
      <c r="A995" s="3" t="s">
        <v>56</v>
      </c>
      <c r="B995" s="3" t="s">
        <v>88</v>
      </c>
      <c r="C995" s="5">
        <v>42219</v>
      </c>
      <c r="D995" s="3" t="s">
        <v>83</v>
      </c>
      <c r="E995" s="3">
        <v>600</v>
      </c>
      <c r="F995" s="3">
        <v>12672</v>
      </c>
      <c r="G995" s="3">
        <v>6494</v>
      </c>
      <c r="H995" s="3">
        <v>6178</v>
      </c>
    </row>
    <row r="996" spans="1:8" x14ac:dyDescent="0.2">
      <c r="A996" s="3" t="s">
        <v>56</v>
      </c>
      <c r="B996" s="3" t="s">
        <v>87</v>
      </c>
      <c r="C996" s="5">
        <v>42220</v>
      </c>
      <c r="D996" s="3" t="s">
        <v>68</v>
      </c>
      <c r="E996" s="3">
        <v>1000</v>
      </c>
      <c r="F996" s="3">
        <v>20770</v>
      </c>
      <c r="G996" s="3">
        <v>9317</v>
      </c>
      <c r="H996" s="3">
        <v>11453</v>
      </c>
    </row>
    <row r="997" spans="1:8" x14ac:dyDescent="0.2">
      <c r="A997" s="3" t="s">
        <v>57</v>
      </c>
      <c r="B997" s="3" t="s">
        <v>87</v>
      </c>
      <c r="C997" s="5">
        <v>42220</v>
      </c>
      <c r="D997" s="3" t="s">
        <v>79</v>
      </c>
      <c r="E997" s="3">
        <v>800</v>
      </c>
      <c r="F997" s="3">
        <v>19344</v>
      </c>
      <c r="G997" s="3">
        <v>8659</v>
      </c>
      <c r="H997" s="3">
        <v>10685</v>
      </c>
    </row>
    <row r="998" spans="1:8" x14ac:dyDescent="0.2">
      <c r="A998" s="3" t="s">
        <v>57</v>
      </c>
      <c r="B998" s="3" t="s">
        <v>89</v>
      </c>
      <c r="C998" s="5">
        <v>42221</v>
      </c>
      <c r="D998" s="3" t="s">
        <v>62</v>
      </c>
      <c r="E998" s="3">
        <v>600</v>
      </c>
      <c r="F998" s="3">
        <v>14004</v>
      </c>
      <c r="G998" s="3">
        <v>6494</v>
      </c>
      <c r="H998" s="3">
        <v>7510</v>
      </c>
    </row>
    <row r="999" spans="1:8" x14ac:dyDescent="0.2">
      <c r="A999" s="3" t="s">
        <v>58</v>
      </c>
      <c r="B999" s="3" t="s">
        <v>88</v>
      </c>
      <c r="C999" s="5">
        <v>42221</v>
      </c>
      <c r="D999" s="3" t="s">
        <v>67</v>
      </c>
      <c r="E999" s="3">
        <v>700</v>
      </c>
      <c r="F999" s="3">
        <v>12474</v>
      </c>
      <c r="G999" s="3">
        <v>6522</v>
      </c>
      <c r="H999" s="3">
        <v>5952</v>
      </c>
    </row>
    <row r="1000" spans="1:8" x14ac:dyDescent="0.2">
      <c r="A1000" s="3" t="s">
        <v>56</v>
      </c>
      <c r="B1000" s="3" t="s">
        <v>89</v>
      </c>
      <c r="C1000" s="5">
        <v>42222</v>
      </c>
      <c r="D1000" s="3" t="s">
        <v>62</v>
      </c>
      <c r="E1000" s="3">
        <v>800</v>
      </c>
      <c r="F1000" s="3">
        <v>14592</v>
      </c>
      <c r="G1000" s="3">
        <v>7454</v>
      </c>
      <c r="H1000" s="3">
        <v>7138</v>
      </c>
    </row>
    <row r="1001" spans="1:8" x14ac:dyDescent="0.2">
      <c r="A1001" s="3" t="s">
        <v>57</v>
      </c>
      <c r="B1001" s="3" t="s">
        <v>87</v>
      </c>
      <c r="C1001" s="5">
        <v>42222</v>
      </c>
      <c r="D1001" s="3" t="s">
        <v>64</v>
      </c>
      <c r="E1001" s="3">
        <v>900</v>
      </c>
      <c r="F1001" s="3">
        <v>21708</v>
      </c>
      <c r="G1001" s="3">
        <v>9742</v>
      </c>
      <c r="H1001" s="3">
        <v>11966</v>
      </c>
    </row>
    <row r="1002" spans="1:8" x14ac:dyDescent="0.2">
      <c r="A1002" s="3" t="s">
        <v>56</v>
      </c>
      <c r="B1002" s="3" t="s">
        <v>87</v>
      </c>
      <c r="C1002" s="5">
        <v>42223</v>
      </c>
      <c r="D1002" s="3" t="s">
        <v>63</v>
      </c>
      <c r="E1002" s="3">
        <v>1000</v>
      </c>
      <c r="F1002" s="3">
        <v>19630</v>
      </c>
      <c r="G1002" s="3">
        <v>9317</v>
      </c>
      <c r="H1002" s="3">
        <v>10313</v>
      </c>
    </row>
    <row r="1003" spans="1:8" x14ac:dyDescent="0.2">
      <c r="A1003" s="3" t="s">
        <v>58</v>
      </c>
      <c r="B1003" s="3" t="s">
        <v>87</v>
      </c>
      <c r="C1003" s="5">
        <v>42224</v>
      </c>
      <c r="D1003" s="3" t="s">
        <v>71</v>
      </c>
      <c r="E1003" s="3">
        <v>1000</v>
      </c>
      <c r="F1003" s="3">
        <v>23820</v>
      </c>
      <c r="G1003" s="3">
        <v>10824</v>
      </c>
      <c r="H1003" s="3">
        <v>12996</v>
      </c>
    </row>
    <row r="1004" spans="1:8" x14ac:dyDescent="0.2">
      <c r="A1004" s="3" t="s">
        <v>57</v>
      </c>
      <c r="B1004" s="3" t="s">
        <v>88</v>
      </c>
      <c r="C1004" s="5">
        <v>42224</v>
      </c>
      <c r="D1004" s="3" t="s">
        <v>74</v>
      </c>
      <c r="E1004" s="3">
        <v>600</v>
      </c>
      <c r="F1004" s="3">
        <v>15006</v>
      </c>
      <c r="G1004" s="3">
        <v>6745</v>
      </c>
      <c r="H1004" s="3">
        <v>8261</v>
      </c>
    </row>
    <row r="1005" spans="1:8" x14ac:dyDescent="0.2">
      <c r="A1005" s="3" t="s">
        <v>57</v>
      </c>
      <c r="B1005" s="3" t="s">
        <v>87</v>
      </c>
      <c r="C1005" s="5">
        <v>42225</v>
      </c>
      <c r="D1005" s="3" t="s">
        <v>64</v>
      </c>
      <c r="E1005" s="3">
        <v>700</v>
      </c>
      <c r="F1005" s="3">
        <v>16576</v>
      </c>
      <c r="G1005" s="3">
        <v>7869</v>
      </c>
      <c r="H1005" s="3">
        <v>8707</v>
      </c>
    </row>
    <row r="1006" spans="1:8" x14ac:dyDescent="0.2">
      <c r="A1006" s="3" t="s">
        <v>58</v>
      </c>
      <c r="B1006" s="3" t="s">
        <v>87</v>
      </c>
      <c r="C1006" s="5">
        <v>42225</v>
      </c>
      <c r="D1006" s="3" t="s">
        <v>83</v>
      </c>
      <c r="E1006" s="3">
        <v>900</v>
      </c>
      <c r="F1006" s="3">
        <v>22716</v>
      </c>
      <c r="G1006" s="3">
        <v>10118</v>
      </c>
      <c r="H1006" s="3">
        <v>12598</v>
      </c>
    </row>
    <row r="1007" spans="1:8" x14ac:dyDescent="0.2">
      <c r="A1007" s="3" t="s">
        <v>58</v>
      </c>
      <c r="B1007" s="3" t="s">
        <v>87</v>
      </c>
      <c r="C1007" s="5">
        <v>42225</v>
      </c>
      <c r="D1007" s="3" t="s">
        <v>84</v>
      </c>
      <c r="E1007" s="3">
        <v>1000</v>
      </c>
      <c r="F1007" s="3">
        <v>23040</v>
      </c>
      <c r="G1007" s="3">
        <v>10824</v>
      </c>
      <c r="H1007" s="3">
        <v>12216</v>
      </c>
    </row>
    <row r="1008" spans="1:8" x14ac:dyDescent="0.2">
      <c r="A1008" s="3" t="s">
        <v>57</v>
      </c>
      <c r="B1008" s="3" t="s">
        <v>87</v>
      </c>
      <c r="C1008" s="5">
        <v>42226</v>
      </c>
      <c r="D1008" s="3" t="s">
        <v>67</v>
      </c>
      <c r="E1008" s="3">
        <v>900</v>
      </c>
      <c r="F1008" s="3">
        <v>17505</v>
      </c>
      <c r="G1008" s="3">
        <v>8385</v>
      </c>
      <c r="H1008" s="3">
        <v>9120</v>
      </c>
    </row>
    <row r="1009" spans="1:8" x14ac:dyDescent="0.2">
      <c r="A1009" s="3" t="s">
        <v>56</v>
      </c>
      <c r="B1009" s="3" t="s">
        <v>87</v>
      </c>
      <c r="C1009" s="5">
        <v>42227</v>
      </c>
      <c r="D1009" s="3" t="s">
        <v>75</v>
      </c>
      <c r="E1009" s="3">
        <v>1000</v>
      </c>
      <c r="F1009" s="3">
        <v>17840</v>
      </c>
      <c r="G1009" s="3">
        <v>9317</v>
      </c>
      <c r="H1009" s="3">
        <v>8523</v>
      </c>
    </row>
    <row r="1010" spans="1:8" x14ac:dyDescent="0.2">
      <c r="A1010" s="3" t="s">
        <v>58</v>
      </c>
      <c r="B1010" s="3" t="s">
        <v>89</v>
      </c>
      <c r="C1010" s="5">
        <v>42229</v>
      </c>
      <c r="D1010" s="3" t="s">
        <v>62</v>
      </c>
      <c r="E1010" s="3">
        <v>900</v>
      </c>
      <c r="F1010" s="3">
        <v>17883</v>
      </c>
      <c r="G1010" s="3">
        <v>8385</v>
      </c>
      <c r="H1010" s="3">
        <v>9498</v>
      </c>
    </row>
    <row r="1011" spans="1:8" x14ac:dyDescent="0.2">
      <c r="A1011" s="3" t="s">
        <v>58</v>
      </c>
      <c r="B1011" s="3" t="s">
        <v>89</v>
      </c>
      <c r="C1011" s="5">
        <v>42229</v>
      </c>
      <c r="D1011" s="3" t="s">
        <v>62</v>
      </c>
      <c r="E1011" s="3">
        <v>800</v>
      </c>
      <c r="F1011" s="3">
        <v>17240</v>
      </c>
      <c r="G1011" s="3">
        <v>8659</v>
      </c>
      <c r="H1011" s="3">
        <v>8581</v>
      </c>
    </row>
    <row r="1012" spans="1:8" x14ac:dyDescent="0.2">
      <c r="A1012" s="3" t="s">
        <v>57</v>
      </c>
      <c r="B1012" s="3" t="s">
        <v>87</v>
      </c>
      <c r="C1012" s="5">
        <v>42229</v>
      </c>
      <c r="D1012" s="3" t="s">
        <v>74</v>
      </c>
      <c r="E1012" s="3">
        <v>800</v>
      </c>
      <c r="F1012" s="3">
        <v>18072</v>
      </c>
      <c r="G1012" s="3">
        <v>8994</v>
      </c>
      <c r="H1012" s="3">
        <v>9078</v>
      </c>
    </row>
    <row r="1013" spans="1:8" x14ac:dyDescent="0.2">
      <c r="A1013" s="3" t="s">
        <v>58</v>
      </c>
      <c r="B1013" s="3" t="s">
        <v>87</v>
      </c>
      <c r="C1013" s="5">
        <v>42229</v>
      </c>
      <c r="D1013" s="3" t="s">
        <v>75</v>
      </c>
      <c r="E1013" s="3">
        <v>700</v>
      </c>
      <c r="F1013" s="3">
        <v>17059</v>
      </c>
      <c r="G1013" s="3">
        <v>7869</v>
      </c>
      <c r="H1013" s="3">
        <v>9190</v>
      </c>
    </row>
    <row r="1014" spans="1:8" x14ac:dyDescent="0.2">
      <c r="A1014" s="3" t="s">
        <v>56</v>
      </c>
      <c r="B1014" s="3" t="s">
        <v>88</v>
      </c>
      <c r="C1014" s="5">
        <v>42229</v>
      </c>
      <c r="D1014" s="3" t="s">
        <v>75</v>
      </c>
      <c r="E1014" s="3">
        <v>700</v>
      </c>
      <c r="F1014" s="3">
        <v>14203</v>
      </c>
      <c r="G1014" s="3">
        <v>7577</v>
      </c>
      <c r="H1014" s="3">
        <v>6626</v>
      </c>
    </row>
    <row r="1015" spans="1:8" x14ac:dyDescent="0.2">
      <c r="A1015" s="3" t="s">
        <v>57</v>
      </c>
      <c r="B1015" s="3" t="s">
        <v>87</v>
      </c>
      <c r="C1015" s="5">
        <v>42230</v>
      </c>
      <c r="D1015" s="3" t="s">
        <v>64</v>
      </c>
      <c r="E1015" s="3">
        <v>800</v>
      </c>
      <c r="F1015" s="3">
        <v>19288</v>
      </c>
      <c r="G1015" s="3">
        <v>8994</v>
      </c>
      <c r="H1015" s="3">
        <v>10294</v>
      </c>
    </row>
    <row r="1016" spans="1:8" x14ac:dyDescent="0.2">
      <c r="A1016" s="3" t="s">
        <v>57</v>
      </c>
      <c r="B1016" s="3" t="s">
        <v>87</v>
      </c>
      <c r="C1016" s="5">
        <v>42230</v>
      </c>
      <c r="D1016" s="3" t="s">
        <v>68</v>
      </c>
      <c r="E1016" s="3">
        <v>800</v>
      </c>
      <c r="F1016" s="3">
        <v>16144</v>
      </c>
      <c r="G1016" s="3">
        <v>7454</v>
      </c>
      <c r="H1016" s="3">
        <v>8690</v>
      </c>
    </row>
    <row r="1017" spans="1:8" x14ac:dyDescent="0.2">
      <c r="A1017" s="3" t="s">
        <v>56</v>
      </c>
      <c r="B1017" s="3" t="s">
        <v>88</v>
      </c>
      <c r="C1017" s="5">
        <v>42230</v>
      </c>
      <c r="D1017" s="3" t="s">
        <v>68</v>
      </c>
      <c r="E1017" s="3">
        <v>600</v>
      </c>
      <c r="F1017" s="3">
        <v>12756</v>
      </c>
      <c r="G1017" s="3">
        <v>6494</v>
      </c>
      <c r="H1017" s="3">
        <v>6262</v>
      </c>
    </row>
    <row r="1018" spans="1:8" x14ac:dyDescent="0.2">
      <c r="A1018" s="3" t="s">
        <v>56</v>
      </c>
      <c r="B1018" s="3" t="s">
        <v>87</v>
      </c>
      <c r="C1018" s="5">
        <v>42230</v>
      </c>
      <c r="D1018" s="3" t="s">
        <v>73</v>
      </c>
      <c r="E1018" s="3">
        <v>800</v>
      </c>
      <c r="F1018" s="3">
        <v>18552</v>
      </c>
      <c r="G1018" s="3">
        <v>8659</v>
      </c>
      <c r="H1018" s="3">
        <v>9893</v>
      </c>
    </row>
    <row r="1019" spans="1:8" x14ac:dyDescent="0.2">
      <c r="A1019" s="3" t="s">
        <v>58</v>
      </c>
      <c r="B1019" s="3" t="s">
        <v>87</v>
      </c>
      <c r="C1019" s="5">
        <v>42230</v>
      </c>
      <c r="D1019" s="3" t="s">
        <v>78</v>
      </c>
      <c r="E1019" s="3">
        <v>800</v>
      </c>
      <c r="F1019" s="3">
        <v>15104</v>
      </c>
      <c r="G1019" s="3">
        <v>7454</v>
      </c>
      <c r="H1019" s="3">
        <v>7650</v>
      </c>
    </row>
    <row r="1020" spans="1:8" x14ac:dyDescent="0.2">
      <c r="A1020" s="3" t="s">
        <v>58</v>
      </c>
      <c r="B1020" s="3" t="s">
        <v>87</v>
      </c>
      <c r="C1020" s="5">
        <v>42232</v>
      </c>
      <c r="D1020" s="3" t="s">
        <v>60</v>
      </c>
      <c r="E1020" s="3">
        <v>700</v>
      </c>
      <c r="F1020" s="3">
        <v>12131</v>
      </c>
      <c r="G1020" s="3">
        <v>6522</v>
      </c>
      <c r="H1020" s="3">
        <v>5609</v>
      </c>
    </row>
    <row r="1021" spans="1:8" x14ac:dyDescent="0.2">
      <c r="A1021" s="3" t="s">
        <v>56</v>
      </c>
      <c r="B1021" s="3" t="s">
        <v>88</v>
      </c>
      <c r="C1021" s="5">
        <v>42234</v>
      </c>
      <c r="D1021" s="3" t="s">
        <v>65</v>
      </c>
      <c r="E1021" s="3">
        <v>700</v>
      </c>
      <c r="F1021" s="3">
        <v>12145</v>
      </c>
      <c r="G1021" s="3">
        <v>6522</v>
      </c>
      <c r="H1021" s="3">
        <v>5623</v>
      </c>
    </row>
    <row r="1022" spans="1:8" x14ac:dyDescent="0.2">
      <c r="A1022" s="3" t="s">
        <v>57</v>
      </c>
      <c r="B1022" s="3" t="s">
        <v>87</v>
      </c>
      <c r="C1022" s="5">
        <v>42235</v>
      </c>
      <c r="D1022" s="3" t="s">
        <v>79</v>
      </c>
      <c r="E1022" s="3">
        <v>700</v>
      </c>
      <c r="F1022" s="3">
        <v>13433</v>
      </c>
      <c r="G1022" s="3">
        <v>6522</v>
      </c>
      <c r="H1022" s="3">
        <v>6911</v>
      </c>
    </row>
    <row r="1023" spans="1:8" x14ac:dyDescent="0.2">
      <c r="A1023" s="3" t="s">
        <v>57</v>
      </c>
      <c r="B1023" s="3" t="s">
        <v>87</v>
      </c>
      <c r="C1023" s="5">
        <v>42236</v>
      </c>
      <c r="D1023" s="3" t="s">
        <v>71</v>
      </c>
      <c r="E1023" s="3">
        <v>800</v>
      </c>
      <c r="F1023" s="3">
        <v>15488</v>
      </c>
      <c r="G1023" s="3">
        <v>7454</v>
      </c>
      <c r="H1023" s="3">
        <v>8034</v>
      </c>
    </row>
    <row r="1024" spans="1:8" x14ac:dyDescent="0.2">
      <c r="A1024" s="3" t="s">
        <v>57</v>
      </c>
      <c r="B1024" s="3" t="s">
        <v>87</v>
      </c>
      <c r="C1024" s="5">
        <v>42237</v>
      </c>
      <c r="D1024" s="3" t="s">
        <v>71</v>
      </c>
      <c r="E1024" s="3">
        <v>900</v>
      </c>
      <c r="F1024" s="3">
        <v>16209</v>
      </c>
      <c r="G1024" s="3">
        <v>8385</v>
      </c>
      <c r="H1024" s="3">
        <v>7824</v>
      </c>
    </row>
    <row r="1025" spans="1:8" x14ac:dyDescent="0.2">
      <c r="A1025" s="3" t="s">
        <v>57</v>
      </c>
      <c r="B1025" s="3" t="s">
        <v>88</v>
      </c>
      <c r="C1025" s="5">
        <v>42237</v>
      </c>
      <c r="D1025" s="3" t="s">
        <v>75</v>
      </c>
      <c r="E1025" s="3">
        <v>700</v>
      </c>
      <c r="F1025" s="3">
        <v>17150</v>
      </c>
      <c r="G1025" s="3">
        <v>7577</v>
      </c>
      <c r="H1025" s="3">
        <v>9573</v>
      </c>
    </row>
    <row r="1026" spans="1:8" x14ac:dyDescent="0.2">
      <c r="A1026" s="3" t="s">
        <v>56</v>
      </c>
      <c r="B1026" s="3" t="s">
        <v>89</v>
      </c>
      <c r="C1026" s="5">
        <v>42238</v>
      </c>
      <c r="D1026" s="3" t="s">
        <v>62</v>
      </c>
      <c r="E1026" s="3">
        <v>900</v>
      </c>
      <c r="F1026" s="3">
        <v>20403</v>
      </c>
      <c r="G1026" s="3">
        <v>9742</v>
      </c>
      <c r="H1026" s="3">
        <v>10661</v>
      </c>
    </row>
    <row r="1027" spans="1:8" x14ac:dyDescent="0.2">
      <c r="A1027" s="3" t="s">
        <v>58</v>
      </c>
      <c r="B1027" s="3" t="s">
        <v>87</v>
      </c>
      <c r="C1027" s="5">
        <v>42239</v>
      </c>
      <c r="D1027" s="3" t="s">
        <v>69</v>
      </c>
      <c r="E1027" s="3">
        <v>1000</v>
      </c>
      <c r="F1027" s="3">
        <v>20940</v>
      </c>
      <c r="G1027" s="3">
        <v>11242</v>
      </c>
      <c r="H1027" s="3">
        <v>9698</v>
      </c>
    </row>
    <row r="1028" spans="1:8" x14ac:dyDescent="0.2">
      <c r="A1028" s="3" t="s">
        <v>57</v>
      </c>
      <c r="B1028" s="3" t="s">
        <v>87</v>
      </c>
      <c r="C1028" s="5">
        <v>42239</v>
      </c>
      <c r="D1028" s="3" t="s">
        <v>84</v>
      </c>
      <c r="E1028" s="3">
        <v>900</v>
      </c>
      <c r="F1028" s="3">
        <v>20610</v>
      </c>
      <c r="G1028" s="3">
        <v>9742</v>
      </c>
      <c r="H1028" s="3">
        <v>10868</v>
      </c>
    </row>
    <row r="1029" spans="1:8" x14ac:dyDescent="0.2">
      <c r="A1029" s="3" t="s">
        <v>56</v>
      </c>
      <c r="B1029" s="3" t="s">
        <v>87</v>
      </c>
      <c r="C1029" s="5">
        <v>42240</v>
      </c>
      <c r="D1029" s="3" t="s">
        <v>64</v>
      </c>
      <c r="E1029" s="3">
        <v>900</v>
      </c>
      <c r="F1029" s="3">
        <v>15651</v>
      </c>
      <c r="G1029" s="3">
        <v>8385</v>
      </c>
      <c r="H1029" s="3">
        <v>7266</v>
      </c>
    </row>
    <row r="1030" spans="1:8" x14ac:dyDescent="0.2">
      <c r="A1030" s="3" t="s">
        <v>57</v>
      </c>
      <c r="B1030" s="3" t="s">
        <v>89</v>
      </c>
      <c r="C1030" s="5">
        <v>42241</v>
      </c>
      <c r="D1030" s="3" t="s">
        <v>62</v>
      </c>
      <c r="E1030" s="3">
        <v>1000</v>
      </c>
      <c r="F1030" s="3">
        <v>25350</v>
      </c>
      <c r="G1030" s="3">
        <v>11242</v>
      </c>
      <c r="H1030" s="3">
        <v>14108</v>
      </c>
    </row>
    <row r="1031" spans="1:8" x14ac:dyDescent="0.2">
      <c r="A1031" s="3" t="s">
        <v>56</v>
      </c>
      <c r="B1031" s="3" t="s">
        <v>87</v>
      </c>
      <c r="C1031" s="5">
        <v>42242</v>
      </c>
      <c r="D1031" s="3" t="s">
        <v>74</v>
      </c>
      <c r="E1031" s="3">
        <v>800</v>
      </c>
      <c r="F1031" s="3">
        <v>16288</v>
      </c>
      <c r="G1031" s="3">
        <v>7454</v>
      </c>
      <c r="H1031" s="3">
        <v>8834</v>
      </c>
    </row>
    <row r="1032" spans="1:8" x14ac:dyDescent="0.2">
      <c r="A1032" s="3" t="s">
        <v>57</v>
      </c>
      <c r="B1032" s="3" t="s">
        <v>87</v>
      </c>
      <c r="C1032" s="5">
        <v>42243</v>
      </c>
      <c r="D1032" s="3" t="s">
        <v>71</v>
      </c>
      <c r="E1032" s="3">
        <v>800</v>
      </c>
      <c r="F1032" s="3">
        <v>16936</v>
      </c>
      <c r="G1032" s="3">
        <v>8994</v>
      </c>
      <c r="H1032" s="3">
        <v>7942</v>
      </c>
    </row>
    <row r="1033" spans="1:8" x14ac:dyDescent="0.2">
      <c r="A1033" s="3" t="s">
        <v>57</v>
      </c>
      <c r="B1033" s="3" t="s">
        <v>87</v>
      </c>
      <c r="C1033" s="5">
        <v>42244</v>
      </c>
      <c r="D1033" s="3" t="s">
        <v>67</v>
      </c>
      <c r="E1033" s="3">
        <v>800</v>
      </c>
      <c r="F1033" s="3">
        <v>19280</v>
      </c>
      <c r="G1033" s="3">
        <v>8659</v>
      </c>
      <c r="H1033" s="3">
        <v>10621</v>
      </c>
    </row>
    <row r="1034" spans="1:8" x14ac:dyDescent="0.2">
      <c r="A1034" s="3" t="s">
        <v>58</v>
      </c>
      <c r="B1034" s="3" t="s">
        <v>87</v>
      </c>
      <c r="C1034" s="5">
        <v>42244</v>
      </c>
      <c r="D1034" s="3" t="s">
        <v>75</v>
      </c>
      <c r="E1034" s="3">
        <v>900</v>
      </c>
      <c r="F1034" s="3">
        <v>19593</v>
      </c>
      <c r="G1034" s="3">
        <v>10118</v>
      </c>
      <c r="H1034" s="3">
        <v>9475</v>
      </c>
    </row>
    <row r="1035" spans="1:8" x14ac:dyDescent="0.2">
      <c r="A1035" s="3" t="s">
        <v>58</v>
      </c>
      <c r="B1035" s="3" t="s">
        <v>87</v>
      </c>
      <c r="C1035" s="5">
        <v>42245</v>
      </c>
      <c r="D1035" s="3" t="s">
        <v>67</v>
      </c>
      <c r="E1035" s="3">
        <v>700</v>
      </c>
      <c r="F1035" s="3">
        <v>13195</v>
      </c>
      <c r="G1035" s="3">
        <v>6522</v>
      </c>
      <c r="H1035" s="3">
        <v>6673</v>
      </c>
    </row>
    <row r="1036" spans="1:8" x14ac:dyDescent="0.2">
      <c r="A1036" s="3" t="s">
        <v>58</v>
      </c>
      <c r="B1036" s="3" t="s">
        <v>87</v>
      </c>
      <c r="C1036" s="5">
        <v>42246</v>
      </c>
      <c r="D1036" s="3" t="s">
        <v>75</v>
      </c>
      <c r="E1036" s="3">
        <v>1000</v>
      </c>
      <c r="F1036" s="3">
        <v>18500</v>
      </c>
      <c r="G1036" s="3">
        <v>9317</v>
      </c>
      <c r="H1036" s="3">
        <v>9183</v>
      </c>
    </row>
    <row r="1037" spans="1:8" x14ac:dyDescent="0.2">
      <c r="A1037" s="3" t="s">
        <v>57</v>
      </c>
      <c r="B1037" s="3" t="s">
        <v>87</v>
      </c>
      <c r="C1037" s="5">
        <v>42248</v>
      </c>
      <c r="D1037" s="3" t="s">
        <v>61</v>
      </c>
      <c r="E1037" s="3">
        <v>700</v>
      </c>
      <c r="F1037" s="3">
        <v>16303</v>
      </c>
      <c r="G1037" s="3">
        <v>7577</v>
      </c>
      <c r="H1037" s="3">
        <v>8726</v>
      </c>
    </row>
    <row r="1038" spans="1:8" x14ac:dyDescent="0.2">
      <c r="A1038" s="3" t="s">
        <v>56</v>
      </c>
      <c r="B1038" s="3" t="s">
        <v>87</v>
      </c>
      <c r="C1038" s="5">
        <v>42249</v>
      </c>
      <c r="D1038" s="3" t="s">
        <v>64</v>
      </c>
      <c r="E1038" s="3">
        <v>800</v>
      </c>
      <c r="F1038" s="3">
        <v>13936</v>
      </c>
      <c r="G1038" s="3">
        <v>7454</v>
      </c>
      <c r="H1038" s="3">
        <v>6482</v>
      </c>
    </row>
    <row r="1039" spans="1:8" x14ac:dyDescent="0.2">
      <c r="A1039" s="3" t="s">
        <v>56</v>
      </c>
      <c r="B1039" s="3" t="s">
        <v>87</v>
      </c>
      <c r="C1039" s="5">
        <v>42249</v>
      </c>
      <c r="D1039" s="3" t="s">
        <v>68</v>
      </c>
      <c r="E1039" s="3">
        <v>900</v>
      </c>
      <c r="F1039" s="3">
        <v>19674</v>
      </c>
      <c r="G1039" s="3">
        <v>9742</v>
      </c>
      <c r="H1039" s="3">
        <v>9932</v>
      </c>
    </row>
    <row r="1040" spans="1:8" x14ac:dyDescent="0.2">
      <c r="A1040" s="3" t="s">
        <v>58</v>
      </c>
      <c r="B1040" s="3" t="s">
        <v>87</v>
      </c>
      <c r="C1040" s="5">
        <v>42249</v>
      </c>
      <c r="D1040" s="3" t="s">
        <v>75</v>
      </c>
      <c r="E1040" s="3">
        <v>1000</v>
      </c>
      <c r="F1040" s="3">
        <v>24430</v>
      </c>
      <c r="G1040" s="3">
        <v>11242</v>
      </c>
      <c r="H1040" s="3">
        <v>13188</v>
      </c>
    </row>
    <row r="1041" spans="1:8" x14ac:dyDescent="0.2">
      <c r="A1041" s="3" t="s">
        <v>57</v>
      </c>
      <c r="B1041" s="3" t="s">
        <v>87</v>
      </c>
      <c r="C1041" s="5">
        <v>42250</v>
      </c>
      <c r="D1041" s="3" t="s">
        <v>68</v>
      </c>
      <c r="E1041" s="3">
        <v>1000</v>
      </c>
      <c r="F1041" s="3">
        <v>23810</v>
      </c>
      <c r="G1041" s="3">
        <v>11242</v>
      </c>
      <c r="H1041" s="3">
        <v>12568</v>
      </c>
    </row>
    <row r="1042" spans="1:8" x14ac:dyDescent="0.2">
      <c r="A1042" s="3" t="s">
        <v>56</v>
      </c>
      <c r="B1042" s="3" t="s">
        <v>87</v>
      </c>
      <c r="C1042" s="5">
        <v>42250</v>
      </c>
      <c r="D1042" s="3" t="s">
        <v>79</v>
      </c>
      <c r="E1042" s="3">
        <v>1000</v>
      </c>
      <c r="F1042" s="3">
        <v>20840</v>
      </c>
      <c r="G1042" s="3">
        <v>10824</v>
      </c>
      <c r="H1042" s="3">
        <v>10016</v>
      </c>
    </row>
    <row r="1043" spans="1:8" x14ac:dyDescent="0.2">
      <c r="A1043" s="3" t="s">
        <v>58</v>
      </c>
      <c r="B1043" s="3" t="s">
        <v>87</v>
      </c>
      <c r="C1043" s="5">
        <v>42250</v>
      </c>
      <c r="D1043" s="3" t="s">
        <v>81</v>
      </c>
      <c r="E1043" s="3">
        <v>1000</v>
      </c>
      <c r="F1043" s="3">
        <v>20090</v>
      </c>
      <c r="G1043" s="3">
        <v>10824</v>
      </c>
      <c r="H1043" s="3">
        <v>9266</v>
      </c>
    </row>
    <row r="1044" spans="1:8" x14ac:dyDescent="0.2">
      <c r="A1044" s="3" t="s">
        <v>56</v>
      </c>
      <c r="B1044" s="3" t="s">
        <v>89</v>
      </c>
      <c r="C1044" s="5">
        <v>42251</v>
      </c>
      <c r="D1044" s="3" t="s">
        <v>62</v>
      </c>
      <c r="E1044" s="3">
        <v>1000</v>
      </c>
      <c r="F1044" s="3">
        <v>21120</v>
      </c>
      <c r="G1044" s="3">
        <v>9317</v>
      </c>
      <c r="H1044" s="3">
        <v>11803</v>
      </c>
    </row>
    <row r="1045" spans="1:8" x14ac:dyDescent="0.2">
      <c r="A1045" s="3" t="s">
        <v>57</v>
      </c>
      <c r="B1045" s="3" t="s">
        <v>87</v>
      </c>
      <c r="C1045" s="5">
        <v>42252</v>
      </c>
      <c r="D1045" s="3" t="s">
        <v>71</v>
      </c>
      <c r="E1045" s="3">
        <v>900</v>
      </c>
      <c r="F1045" s="3">
        <v>21042</v>
      </c>
      <c r="G1045" s="3">
        <v>10118</v>
      </c>
      <c r="H1045" s="3">
        <v>10924</v>
      </c>
    </row>
    <row r="1046" spans="1:8" x14ac:dyDescent="0.2">
      <c r="A1046" s="3" t="s">
        <v>57</v>
      </c>
      <c r="B1046" s="3" t="s">
        <v>87</v>
      </c>
      <c r="C1046" s="5">
        <v>42256</v>
      </c>
      <c r="D1046" s="3" t="s">
        <v>79</v>
      </c>
      <c r="E1046" s="3">
        <v>1000</v>
      </c>
      <c r="F1046" s="3">
        <v>21730</v>
      </c>
      <c r="G1046" s="3">
        <v>10824</v>
      </c>
      <c r="H1046" s="3">
        <v>10906</v>
      </c>
    </row>
    <row r="1047" spans="1:8" x14ac:dyDescent="0.2">
      <c r="A1047" s="3" t="s">
        <v>57</v>
      </c>
      <c r="B1047" s="3" t="s">
        <v>87</v>
      </c>
      <c r="C1047" s="5">
        <v>42260</v>
      </c>
      <c r="D1047" s="3" t="s">
        <v>69</v>
      </c>
      <c r="E1047" s="3">
        <v>1000</v>
      </c>
      <c r="F1047" s="3">
        <v>20490</v>
      </c>
      <c r="G1047" s="3">
        <v>11242</v>
      </c>
      <c r="H1047" s="3">
        <v>9248</v>
      </c>
    </row>
    <row r="1048" spans="1:8" x14ac:dyDescent="0.2">
      <c r="A1048" s="3" t="s">
        <v>58</v>
      </c>
      <c r="B1048" s="3" t="s">
        <v>87</v>
      </c>
      <c r="C1048" s="5">
        <v>42261</v>
      </c>
      <c r="D1048" s="3" t="s">
        <v>71</v>
      </c>
      <c r="E1048" s="3">
        <v>1000</v>
      </c>
      <c r="F1048" s="3">
        <v>22810</v>
      </c>
      <c r="G1048" s="3">
        <v>11242</v>
      </c>
      <c r="H1048" s="3">
        <v>11568</v>
      </c>
    </row>
    <row r="1049" spans="1:8" x14ac:dyDescent="0.2">
      <c r="A1049" s="3" t="s">
        <v>58</v>
      </c>
      <c r="B1049" s="3" t="s">
        <v>87</v>
      </c>
      <c r="C1049" s="5">
        <v>42261</v>
      </c>
      <c r="D1049" s="3" t="s">
        <v>84</v>
      </c>
      <c r="E1049" s="3">
        <v>1000</v>
      </c>
      <c r="F1049" s="3">
        <v>19110</v>
      </c>
      <c r="G1049" s="3">
        <v>9317</v>
      </c>
      <c r="H1049" s="3">
        <v>9793</v>
      </c>
    </row>
    <row r="1050" spans="1:8" x14ac:dyDescent="0.2">
      <c r="A1050" s="3" t="s">
        <v>56</v>
      </c>
      <c r="B1050" s="3" t="s">
        <v>87</v>
      </c>
      <c r="C1050" s="5">
        <v>42261</v>
      </c>
      <c r="D1050" s="3" t="s">
        <v>84</v>
      </c>
      <c r="E1050" s="3">
        <v>800</v>
      </c>
      <c r="F1050" s="3">
        <v>16264</v>
      </c>
      <c r="G1050" s="3">
        <v>8659</v>
      </c>
      <c r="H1050" s="3">
        <v>7605</v>
      </c>
    </row>
    <row r="1051" spans="1:8" x14ac:dyDescent="0.2">
      <c r="A1051" s="3" t="s">
        <v>57</v>
      </c>
      <c r="B1051" s="3" t="s">
        <v>87</v>
      </c>
      <c r="C1051" s="5">
        <v>42262</v>
      </c>
      <c r="D1051" s="3" t="s">
        <v>75</v>
      </c>
      <c r="E1051" s="3">
        <v>800</v>
      </c>
      <c r="F1051" s="3">
        <v>18504</v>
      </c>
      <c r="G1051" s="3">
        <v>8659</v>
      </c>
      <c r="H1051" s="3">
        <v>9845</v>
      </c>
    </row>
    <row r="1052" spans="1:8" x14ac:dyDescent="0.2">
      <c r="A1052" s="3" t="s">
        <v>56</v>
      </c>
      <c r="B1052" s="3" t="s">
        <v>87</v>
      </c>
      <c r="C1052" s="5">
        <v>42262</v>
      </c>
      <c r="D1052" s="3" t="s">
        <v>75</v>
      </c>
      <c r="E1052" s="3">
        <v>700</v>
      </c>
      <c r="F1052" s="3">
        <v>14784</v>
      </c>
      <c r="G1052" s="3">
        <v>7577</v>
      </c>
      <c r="H1052" s="3">
        <v>7207</v>
      </c>
    </row>
    <row r="1053" spans="1:8" x14ac:dyDescent="0.2">
      <c r="A1053" s="3" t="s">
        <v>56</v>
      </c>
      <c r="B1053" s="3" t="s">
        <v>87</v>
      </c>
      <c r="C1053" s="5">
        <v>42262</v>
      </c>
      <c r="D1053" s="3" t="s">
        <v>84</v>
      </c>
      <c r="E1053" s="3">
        <v>800</v>
      </c>
      <c r="F1053" s="3">
        <v>20008</v>
      </c>
      <c r="G1053" s="3">
        <v>8994</v>
      </c>
      <c r="H1053" s="3">
        <v>11014</v>
      </c>
    </row>
    <row r="1054" spans="1:8" x14ac:dyDescent="0.2">
      <c r="A1054" s="3" t="s">
        <v>58</v>
      </c>
      <c r="B1054" s="3" t="s">
        <v>87</v>
      </c>
      <c r="C1054" s="5">
        <v>42263</v>
      </c>
      <c r="D1054" s="3" t="s">
        <v>74</v>
      </c>
      <c r="E1054" s="3">
        <v>800</v>
      </c>
      <c r="F1054" s="3">
        <v>15544</v>
      </c>
      <c r="G1054" s="3">
        <v>7454</v>
      </c>
      <c r="H1054" s="3">
        <v>8090</v>
      </c>
    </row>
    <row r="1055" spans="1:8" x14ac:dyDescent="0.2">
      <c r="A1055" s="3" t="s">
        <v>58</v>
      </c>
      <c r="B1055" s="3" t="s">
        <v>87</v>
      </c>
      <c r="C1055" s="5">
        <v>42264</v>
      </c>
      <c r="D1055" s="3" t="s">
        <v>63</v>
      </c>
      <c r="E1055" s="3">
        <v>800</v>
      </c>
      <c r="F1055" s="3">
        <v>15592</v>
      </c>
      <c r="G1055" s="3">
        <v>7454</v>
      </c>
      <c r="H1055" s="3">
        <v>8138</v>
      </c>
    </row>
    <row r="1056" spans="1:8" x14ac:dyDescent="0.2">
      <c r="A1056" s="3" t="s">
        <v>56</v>
      </c>
      <c r="B1056" s="3" t="s">
        <v>87</v>
      </c>
      <c r="C1056" s="5">
        <v>42264</v>
      </c>
      <c r="D1056" s="3" t="s">
        <v>64</v>
      </c>
      <c r="E1056" s="3">
        <v>900</v>
      </c>
      <c r="F1056" s="3">
        <v>15759</v>
      </c>
      <c r="G1056" s="3">
        <v>8385</v>
      </c>
      <c r="H1056" s="3">
        <v>7374</v>
      </c>
    </row>
    <row r="1057" spans="1:8" x14ac:dyDescent="0.2">
      <c r="A1057" s="3" t="s">
        <v>57</v>
      </c>
      <c r="B1057" s="3" t="s">
        <v>87</v>
      </c>
      <c r="C1057" s="5">
        <v>42264</v>
      </c>
      <c r="D1057" s="3" t="s">
        <v>75</v>
      </c>
      <c r="E1057" s="3">
        <v>900</v>
      </c>
      <c r="F1057" s="3">
        <v>17289</v>
      </c>
      <c r="G1057" s="3">
        <v>8385</v>
      </c>
      <c r="H1057" s="3">
        <v>8904</v>
      </c>
    </row>
    <row r="1058" spans="1:8" x14ac:dyDescent="0.2">
      <c r="A1058" s="3" t="s">
        <v>57</v>
      </c>
      <c r="B1058" s="3" t="s">
        <v>89</v>
      </c>
      <c r="C1058" s="5">
        <v>42265</v>
      </c>
      <c r="D1058" s="3" t="s">
        <v>62</v>
      </c>
      <c r="E1058" s="3">
        <v>900</v>
      </c>
      <c r="F1058" s="3">
        <v>18918</v>
      </c>
      <c r="G1058" s="3">
        <v>10118</v>
      </c>
      <c r="H1058" s="3">
        <v>8800</v>
      </c>
    </row>
    <row r="1059" spans="1:8" x14ac:dyDescent="0.2">
      <c r="A1059" s="3" t="s">
        <v>58</v>
      </c>
      <c r="B1059" s="3" t="s">
        <v>87</v>
      </c>
      <c r="C1059" s="5">
        <v>42265</v>
      </c>
      <c r="D1059" s="3" t="s">
        <v>75</v>
      </c>
      <c r="E1059" s="3">
        <v>700</v>
      </c>
      <c r="F1059" s="3">
        <v>15715</v>
      </c>
      <c r="G1059" s="3">
        <v>7869</v>
      </c>
      <c r="H1059" s="3">
        <v>7846</v>
      </c>
    </row>
    <row r="1060" spans="1:8" x14ac:dyDescent="0.2">
      <c r="A1060" s="3" t="s">
        <v>56</v>
      </c>
      <c r="B1060" s="3" t="s">
        <v>87</v>
      </c>
      <c r="C1060" s="5">
        <v>42266</v>
      </c>
      <c r="D1060" s="3" t="s">
        <v>84</v>
      </c>
      <c r="E1060" s="3">
        <v>1000</v>
      </c>
      <c r="F1060" s="3">
        <v>20540</v>
      </c>
      <c r="G1060" s="3">
        <v>10824</v>
      </c>
      <c r="H1060" s="3">
        <v>9716</v>
      </c>
    </row>
    <row r="1061" spans="1:8" x14ac:dyDescent="0.2">
      <c r="A1061" s="3" t="s">
        <v>57</v>
      </c>
      <c r="B1061" s="3" t="s">
        <v>87</v>
      </c>
      <c r="C1061" s="5">
        <v>42266</v>
      </c>
      <c r="D1061" s="3" t="s">
        <v>84</v>
      </c>
      <c r="E1061" s="3">
        <v>800</v>
      </c>
      <c r="F1061" s="3">
        <v>16936</v>
      </c>
      <c r="G1061" s="3">
        <v>8659</v>
      </c>
      <c r="H1061" s="3">
        <v>8277</v>
      </c>
    </row>
    <row r="1062" spans="1:8" x14ac:dyDescent="0.2">
      <c r="A1062" s="3" t="s">
        <v>56</v>
      </c>
      <c r="B1062" s="3" t="s">
        <v>89</v>
      </c>
      <c r="C1062" s="5">
        <v>42267</v>
      </c>
      <c r="D1062" s="3" t="s">
        <v>62</v>
      </c>
      <c r="E1062" s="3">
        <v>1000</v>
      </c>
      <c r="F1062" s="3">
        <v>20020</v>
      </c>
      <c r="G1062" s="3">
        <v>10824</v>
      </c>
      <c r="H1062" s="3">
        <v>9196</v>
      </c>
    </row>
    <row r="1063" spans="1:8" x14ac:dyDescent="0.2">
      <c r="A1063" s="3" t="s">
        <v>58</v>
      </c>
      <c r="B1063" s="3" t="s">
        <v>89</v>
      </c>
      <c r="C1063" s="5">
        <v>42268</v>
      </c>
      <c r="D1063" s="3" t="s">
        <v>62</v>
      </c>
      <c r="E1063" s="3">
        <v>1000</v>
      </c>
      <c r="F1063" s="3">
        <v>23990</v>
      </c>
      <c r="G1063" s="3">
        <v>11242</v>
      </c>
      <c r="H1063" s="3">
        <v>12748</v>
      </c>
    </row>
    <row r="1064" spans="1:8" x14ac:dyDescent="0.2">
      <c r="A1064" s="3" t="s">
        <v>56</v>
      </c>
      <c r="B1064" s="3" t="s">
        <v>87</v>
      </c>
      <c r="C1064" s="5">
        <v>42268</v>
      </c>
      <c r="D1064" s="3" t="s">
        <v>68</v>
      </c>
      <c r="E1064" s="3">
        <v>700</v>
      </c>
      <c r="F1064" s="3">
        <v>15225</v>
      </c>
      <c r="G1064" s="3">
        <v>7869</v>
      </c>
      <c r="H1064" s="3">
        <v>7356</v>
      </c>
    </row>
    <row r="1065" spans="1:8" x14ac:dyDescent="0.2">
      <c r="A1065" s="3" t="s">
        <v>56</v>
      </c>
      <c r="B1065" s="3" t="s">
        <v>87</v>
      </c>
      <c r="C1065" s="5">
        <v>42269</v>
      </c>
      <c r="D1065" s="3" t="s">
        <v>71</v>
      </c>
      <c r="E1065" s="3">
        <v>800</v>
      </c>
      <c r="F1065" s="3">
        <v>17728</v>
      </c>
      <c r="G1065" s="3">
        <v>8994</v>
      </c>
      <c r="H1065" s="3">
        <v>8734</v>
      </c>
    </row>
    <row r="1066" spans="1:8" x14ac:dyDescent="0.2">
      <c r="A1066" s="3" t="s">
        <v>58</v>
      </c>
      <c r="B1066" s="3" t="s">
        <v>89</v>
      </c>
      <c r="C1066" s="5">
        <v>42270</v>
      </c>
      <c r="D1066" s="3" t="s">
        <v>62</v>
      </c>
      <c r="E1066" s="3">
        <v>900</v>
      </c>
      <c r="F1066" s="3">
        <v>21033</v>
      </c>
      <c r="G1066" s="3">
        <v>9742</v>
      </c>
      <c r="H1066" s="3">
        <v>11291</v>
      </c>
    </row>
    <row r="1067" spans="1:8" x14ac:dyDescent="0.2">
      <c r="A1067" s="3" t="s">
        <v>57</v>
      </c>
      <c r="B1067" s="3" t="s">
        <v>87</v>
      </c>
      <c r="C1067" s="5">
        <v>42270</v>
      </c>
      <c r="D1067" s="3" t="s">
        <v>84</v>
      </c>
      <c r="E1067" s="3">
        <v>1000</v>
      </c>
      <c r="F1067" s="3">
        <v>22020</v>
      </c>
      <c r="G1067" s="3">
        <v>11242</v>
      </c>
      <c r="H1067" s="3">
        <v>10778</v>
      </c>
    </row>
    <row r="1068" spans="1:8" x14ac:dyDescent="0.2">
      <c r="A1068" s="3" t="s">
        <v>56</v>
      </c>
      <c r="B1068" s="3" t="s">
        <v>89</v>
      </c>
      <c r="C1068" s="5">
        <v>42272</v>
      </c>
      <c r="D1068" s="3" t="s">
        <v>62</v>
      </c>
      <c r="E1068" s="3">
        <v>1000</v>
      </c>
      <c r="F1068" s="3">
        <v>25080</v>
      </c>
      <c r="G1068" s="3">
        <v>11242</v>
      </c>
      <c r="H1068" s="3">
        <v>13838</v>
      </c>
    </row>
    <row r="1069" spans="1:8" x14ac:dyDescent="0.2">
      <c r="A1069" s="3" t="s">
        <v>57</v>
      </c>
      <c r="B1069" s="3" t="s">
        <v>87</v>
      </c>
      <c r="C1069" s="5">
        <v>42272</v>
      </c>
      <c r="D1069" s="3" t="s">
        <v>71</v>
      </c>
      <c r="E1069" s="3">
        <v>800</v>
      </c>
      <c r="F1069" s="3">
        <v>18560</v>
      </c>
      <c r="G1069" s="3">
        <v>8994</v>
      </c>
      <c r="H1069" s="3">
        <v>9566</v>
      </c>
    </row>
    <row r="1070" spans="1:8" x14ac:dyDescent="0.2">
      <c r="A1070" s="3" t="s">
        <v>58</v>
      </c>
      <c r="B1070" s="3" t="s">
        <v>87</v>
      </c>
      <c r="C1070" s="5">
        <v>42272</v>
      </c>
      <c r="D1070" s="3" t="s">
        <v>79</v>
      </c>
      <c r="E1070" s="3">
        <v>1000</v>
      </c>
      <c r="F1070" s="3">
        <v>18530</v>
      </c>
      <c r="G1070" s="3">
        <v>9317</v>
      </c>
      <c r="H1070" s="3">
        <v>9213</v>
      </c>
    </row>
    <row r="1071" spans="1:8" x14ac:dyDescent="0.2">
      <c r="A1071" s="3" t="s">
        <v>56</v>
      </c>
      <c r="B1071" s="3" t="s">
        <v>87</v>
      </c>
      <c r="C1071" s="5">
        <v>42273</v>
      </c>
      <c r="D1071" s="3" t="s">
        <v>75</v>
      </c>
      <c r="E1071" s="3">
        <v>800</v>
      </c>
      <c r="F1071" s="3">
        <v>18304</v>
      </c>
      <c r="G1071" s="3">
        <v>8994</v>
      </c>
      <c r="H1071" s="3">
        <v>9310</v>
      </c>
    </row>
    <row r="1072" spans="1:8" x14ac:dyDescent="0.2">
      <c r="A1072" s="3" t="s">
        <v>57</v>
      </c>
      <c r="B1072" s="3" t="s">
        <v>87</v>
      </c>
      <c r="C1072" s="5">
        <v>42273</v>
      </c>
      <c r="D1072" s="3" t="s">
        <v>84</v>
      </c>
      <c r="E1072" s="3">
        <v>900</v>
      </c>
      <c r="F1072" s="3">
        <v>15363</v>
      </c>
      <c r="G1072" s="3">
        <v>8385</v>
      </c>
      <c r="H1072" s="3">
        <v>6978</v>
      </c>
    </row>
    <row r="1073" spans="1:8" x14ac:dyDescent="0.2">
      <c r="A1073" s="3" t="s">
        <v>57</v>
      </c>
      <c r="B1073" s="3" t="s">
        <v>87</v>
      </c>
      <c r="C1073" s="5">
        <v>42274</v>
      </c>
      <c r="D1073" s="3" t="s">
        <v>79</v>
      </c>
      <c r="E1073" s="3">
        <v>800</v>
      </c>
      <c r="F1073" s="3">
        <v>15856</v>
      </c>
      <c r="G1073" s="3">
        <v>8659</v>
      </c>
      <c r="H1073" s="3">
        <v>7197</v>
      </c>
    </row>
    <row r="1074" spans="1:8" x14ac:dyDescent="0.2">
      <c r="A1074" s="3" t="s">
        <v>58</v>
      </c>
      <c r="B1074" s="3" t="s">
        <v>87</v>
      </c>
      <c r="C1074" s="5">
        <v>42275</v>
      </c>
      <c r="D1074" s="3" t="s">
        <v>64</v>
      </c>
      <c r="E1074" s="3">
        <v>900</v>
      </c>
      <c r="F1074" s="3">
        <v>15255</v>
      </c>
      <c r="G1074" s="3">
        <v>8385</v>
      </c>
      <c r="H1074" s="3">
        <v>6870</v>
      </c>
    </row>
    <row r="1075" spans="1:8" x14ac:dyDescent="0.2">
      <c r="A1075" s="3" t="s">
        <v>56</v>
      </c>
      <c r="B1075" s="3" t="s">
        <v>89</v>
      </c>
      <c r="C1075" s="5">
        <v>42277</v>
      </c>
      <c r="D1075" s="3" t="s">
        <v>62</v>
      </c>
      <c r="E1075" s="3">
        <v>800</v>
      </c>
      <c r="F1075" s="3">
        <v>17136</v>
      </c>
      <c r="G1075" s="3">
        <v>8659</v>
      </c>
      <c r="H1075" s="3">
        <v>8477</v>
      </c>
    </row>
    <row r="1076" spans="1:8" x14ac:dyDescent="0.2">
      <c r="A1076" s="3" t="s">
        <v>56</v>
      </c>
      <c r="B1076" s="3" t="s">
        <v>87</v>
      </c>
      <c r="C1076" s="5">
        <v>42277</v>
      </c>
      <c r="D1076" s="3" t="s">
        <v>74</v>
      </c>
      <c r="E1076" s="3">
        <v>900</v>
      </c>
      <c r="F1076" s="3">
        <v>19368</v>
      </c>
      <c r="G1076" s="3">
        <v>10118</v>
      </c>
      <c r="H1076" s="3">
        <v>9250</v>
      </c>
    </row>
    <row r="1077" spans="1:8" x14ac:dyDescent="0.2">
      <c r="A1077" s="3" t="s">
        <v>57</v>
      </c>
      <c r="B1077" s="3" t="s">
        <v>87</v>
      </c>
      <c r="C1077" s="5">
        <v>42280</v>
      </c>
      <c r="D1077" s="3" t="s">
        <v>63</v>
      </c>
      <c r="E1077" s="3">
        <v>1000</v>
      </c>
      <c r="F1077" s="3">
        <v>23080</v>
      </c>
      <c r="G1077" s="3">
        <v>10824</v>
      </c>
      <c r="H1077" s="3">
        <v>12256</v>
      </c>
    </row>
    <row r="1078" spans="1:8" x14ac:dyDescent="0.2">
      <c r="A1078" s="3" t="s">
        <v>57</v>
      </c>
      <c r="B1078" s="3" t="s">
        <v>87</v>
      </c>
      <c r="C1078" s="5">
        <v>42280</v>
      </c>
      <c r="D1078" s="3" t="s">
        <v>64</v>
      </c>
      <c r="E1078" s="3">
        <v>900</v>
      </c>
      <c r="F1078" s="3">
        <v>17172</v>
      </c>
      <c r="G1078" s="3">
        <v>8385</v>
      </c>
      <c r="H1078" s="3">
        <v>8787</v>
      </c>
    </row>
    <row r="1079" spans="1:8" x14ac:dyDescent="0.2">
      <c r="A1079" s="3" t="s">
        <v>56</v>
      </c>
      <c r="B1079" s="3" t="s">
        <v>87</v>
      </c>
      <c r="C1079" s="5">
        <v>42282</v>
      </c>
      <c r="D1079" s="3" t="s">
        <v>64</v>
      </c>
      <c r="E1079" s="3">
        <v>1000</v>
      </c>
      <c r="F1079" s="3">
        <v>25310</v>
      </c>
      <c r="G1079" s="3">
        <v>11242</v>
      </c>
      <c r="H1079" s="3">
        <v>14068</v>
      </c>
    </row>
    <row r="1080" spans="1:8" x14ac:dyDescent="0.2">
      <c r="A1080" s="3" t="s">
        <v>57</v>
      </c>
      <c r="B1080" s="3" t="s">
        <v>87</v>
      </c>
      <c r="C1080" s="5">
        <v>42282</v>
      </c>
      <c r="D1080" s="3" t="s">
        <v>74</v>
      </c>
      <c r="E1080" s="3">
        <v>900</v>
      </c>
      <c r="F1080" s="3">
        <v>18684</v>
      </c>
      <c r="G1080" s="3">
        <v>10118</v>
      </c>
      <c r="H1080" s="3">
        <v>8566</v>
      </c>
    </row>
    <row r="1081" spans="1:8" x14ac:dyDescent="0.2">
      <c r="A1081" s="3" t="s">
        <v>56</v>
      </c>
      <c r="B1081" s="3" t="s">
        <v>89</v>
      </c>
      <c r="C1081" s="5">
        <v>42287</v>
      </c>
      <c r="D1081" s="3" t="s">
        <v>62</v>
      </c>
      <c r="E1081" s="3">
        <v>900</v>
      </c>
      <c r="F1081" s="3">
        <v>18783</v>
      </c>
      <c r="G1081" s="3">
        <v>10118</v>
      </c>
      <c r="H1081" s="3">
        <v>8665</v>
      </c>
    </row>
    <row r="1082" spans="1:8" x14ac:dyDescent="0.2">
      <c r="A1082" s="3" t="s">
        <v>57</v>
      </c>
      <c r="B1082" s="3" t="s">
        <v>87</v>
      </c>
      <c r="C1082" s="5">
        <v>42287</v>
      </c>
      <c r="D1082" s="3" t="s">
        <v>74</v>
      </c>
      <c r="E1082" s="3">
        <v>900</v>
      </c>
      <c r="F1082" s="3">
        <v>21456</v>
      </c>
      <c r="G1082" s="3">
        <v>10118</v>
      </c>
      <c r="H1082" s="3">
        <v>11338</v>
      </c>
    </row>
    <row r="1083" spans="1:8" x14ac:dyDescent="0.2">
      <c r="A1083" s="3" t="s">
        <v>58</v>
      </c>
      <c r="B1083" s="3" t="s">
        <v>87</v>
      </c>
      <c r="C1083" s="5">
        <v>42287</v>
      </c>
      <c r="D1083" s="3" t="s">
        <v>85</v>
      </c>
      <c r="E1083" s="3">
        <v>900</v>
      </c>
      <c r="F1083" s="3">
        <v>20664</v>
      </c>
      <c r="G1083" s="3">
        <v>10118</v>
      </c>
      <c r="H1083" s="3">
        <v>10546</v>
      </c>
    </row>
    <row r="1084" spans="1:8" x14ac:dyDescent="0.2">
      <c r="A1084" s="3" t="s">
        <v>58</v>
      </c>
      <c r="B1084" s="3" t="s">
        <v>89</v>
      </c>
      <c r="C1084" s="5">
        <v>42288</v>
      </c>
      <c r="D1084" s="3" t="s">
        <v>62</v>
      </c>
      <c r="E1084" s="3">
        <v>900</v>
      </c>
      <c r="F1084" s="3">
        <v>21357</v>
      </c>
      <c r="G1084" s="3">
        <v>9742</v>
      </c>
      <c r="H1084" s="3">
        <v>11615</v>
      </c>
    </row>
    <row r="1085" spans="1:8" x14ac:dyDescent="0.2">
      <c r="A1085" s="3" t="s">
        <v>56</v>
      </c>
      <c r="B1085" s="3" t="s">
        <v>87</v>
      </c>
      <c r="C1085" s="5">
        <v>42289</v>
      </c>
      <c r="D1085" s="3" t="s">
        <v>71</v>
      </c>
      <c r="E1085" s="3">
        <v>1000</v>
      </c>
      <c r="F1085" s="3">
        <v>20950</v>
      </c>
      <c r="G1085" s="3">
        <v>10824</v>
      </c>
      <c r="H1085" s="3">
        <v>10126</v>
      </c>
    </row>
    <row r="1086" spans="1:8" x14ac:dyDescent="0.2">
      <c r="A1086" s="3" t="s">
        <v>57</v>
      </c>
      <c r="B1086" s="3" t="s">
        <v>87</v>
      </c>
      <c r="C1086" s="5">
        <v>42290</v>
      </c>
      <c r="D1086" s="3" t="s">
        <v>68</v>
      </c>
      <c r="E1086" s="3">
        <v>1000</v>
      </c>
      <c r="F1086" s="3">
        <v>21010</v>
      </c>
      <c r="G1086" s="3">
        <v>9317</v>
      </c>
      <c r="H1086" s="3">
        <v>11693</v>
      </c>
    </row>
    <row r="1087" spans="1:8" x14ac:dyDescent="0.2">
      <c r="A1087" s="3" t="s">
        <v>56</v>
      </c>
      <c r="B1087" s="3" t="s">
        <v>87</v>
      </c>
      <c r="C1087" s="5">
        <v>42290</v>
      </c>
      <c r="D1087" s="3" t="s">
        <v>71</v>
      </c>
      <c r="E1087" s="3">
        <v>900</v>
      </c>
      <c r="F1087" s="3">
        <v>21465</v>
      </c>
      <c r="G1087" s="3">
        <v>10118</v>
      </c>
      <c r="H1087" s="3">
        <v>11347</v>
      </c>
    </row>
    <row r="1088" spans="1:8" x14ac:dyDescent="0.2">
      <c r="A1088" s="3" t="s">
        <v>57</v>
      </c>
      <c r="B1088" s="3" t="s">
        <v>87</v>
      </c>
      <c r="C1088" s="5">
        <v>42290</v>
      </c>
      <c r="D1088" s="3" t="s">
        <v>74</v>
      </c>
      <c r="E1088" s="3">
        <v>1000</v>
      </c>
      <c r="F1088" s="3">
        <v>19250</v>
      </c>
      <c r="G1088" s="3">
        <v>9317</v>
      </c>
      <c r="H1088" s="3">
        <v>9933</v>
      </c>
    </row>
    <row r="1089" spans="1:8" x14ac:dyDescent="0.2">
      <c r="A1089" s="3" t="s">
        <v>57</v>
      </c>
      <c r="B1089" s="3" t="s">
        <v>87</v>
      </c>
      <c r="C1089" s="5">
        <v>42292</v>
      </c>
      <c r="D1089" s="3" t="s">
        <v>63</v>
      </c>
      <c r="E1089" s="3">
        <v>1000</v>
      </c>
      <c r="F1089" s="3">
        <v>22840</v>
      </c>
      <c r="G1089" s="3">
        <v>11242</v>
      </c>
      <c r="H1089" s="3">
        <v>11598</v>
      </c>
    </row>
    <row r="1090" spans="1:8" x14ac:dyDescent="0.2">
      <c r="A1090" s="3" t="s">
        <v>58</v>
      </c>
      <c r="B1090" s="3" t="s">
        <v>87</v>
      </c>
      <c r="C1090" s="5">
        <v>42292</v>
      </c>
      <c r="D1090" s="3" t="s">
        <v>64</v>
      </c>
      <c r="E1090" s="3">
        <v>1000</v>
      </c>
      <c r="F1090" s="3">
        <v>20250</v>
      </c>
      <c r="G1090" s="3">
        <v>9317</v>
      </c>
      <c r="H1090" s="3">
        <v>10933</v>
      </c>
    </row>
    <row r="1091" spans="1:8" x14ac:dyDescent="0.2">
      <c r="A1091" s="3" t="s">
        <v>56</v>
      </c>
      <c r="B1091" s="3" t="s">
        <v>87</v>
      </c>
      <c r="C1091" s="5">
        <v>42292</v>
      </c>
      <c r="D1091" s="3" t="s">
        <v>64</v>
      </c>
      <c r="E1091" s="3">
        <v>1000</v>
      </c>
      <c r="F1091" s="3">
        <v>18290</v>
      </c>
      <c r="G1091" s="3">
        <v>9317</v>
      </c>
      <c r="H1091" s="3">
        <v>8973</v>
      </c>
    </row>
    <row r="1092" spans="1:8" x14ac:dyDescent="0.2">
      <c r="A1092" s="3" t="s">
        <v>58</v>
      </c>
      <c r="B1092" s="3" t="s">
        <v>87</v>
      </c>
      <c r="C1092" s="5">
        <v>42294</v>
      </c>
      <c r="D1092" s="3" t="s">
        <v>74</v>
      </c>
      <c r="E1092" s="3">
        <v>1000</v>
      </c>
      <c r="F1092" s="3">
        <v>17250</v>
      </c>
      <c r="G1092" s="3">
        <v>9317</v>
      </c>
      <c r="H1092" s="3">
        <v>7933</v>
      </c>
    </row>
    <row r="1093" spans="1:8" x14ac:dyDescent="0.2">
      <c r="A1093" s="3" t="s">
        <v>56</v>
      </c>
      <c r="B1093" s="3" t="s">
        <v>87</v>
      </c>
      <c r="C1093" s="5">
        <v>42294</v>
      </c>
      <c r="D1093" s="3" t="s">
        <v>74</v>
      </c>
      <c r="E1093" s="3">
        <v>1000</v>
      </c>
      <c r="F1093" s="3">
        <v>17190</v>
      </c>
      <c r="G1093" s="3">
        <v>9317</v>
      </c>
      <c r="H1093" s="3">
        <v>7873</v>
      </c>
    </row>
    <row r="1094" spans="1:8" x14ac:dyDescent="0.2">
      <c r="A1094" s="3" t="s">
        <v>56</v>
      </c>
      <c r="B1094" s="3" t="s">
        <v>89</v>
      </c>
      <c r="C1094" s="5">
        <v>42296</v>
      </c>
      <c r="D1094" s="3" t="s">
        <v>62</v>
      </c>
      <c r="E1094" s="3">
        <v>800</v>
      </c>
      <c r="F1094" s="3">
        <v>19544</v>
      </c>
      <c r="G1094" s="3">
        <v>8994</v>
      </c>
      <c r="H1094" s="3">
        <v>10550</v>
      </c>
    </row>
    <row r="1095" spans="1:8" x14ac:dyDescent="0.2">
      <c r="A1095" s="3" t="s">
        <v>58</v>
      </c>
      <c r="B1095" s="3" t="s">
        <v>87</v>
      </c>
      <c r="C1095" s="5">
        <v>42296</v>
      </c>
      <c r="D1095" s="3" t="s">
        <v>64</v>
      </c>
      <c r="E1095" s="3">
        <v>800</v>
      </c>
      <c r="F1095" s="3">
        <v>19152</v>
      </c>
      <c r="G1095" s="3">
        <v>8994</v>
      </c>
      <c r="H1095" s="3">
        <v>10158</v>
      </c>
    </row>
    <row r="1096" spans="1:8" x14ac:dyDescent="0.2">
      <c r="A1096" s="3" t="s">
        <v>57</v>
      </c>
      <c r="B1096" s="3" t="s">
        <v>87</v>
      </c>
      <c r="C1096" s="5">
        <v>42297</v>
      </c>
      <c r="D1096" s="3" t="s">
        <v>84</v>
      </c>
      <c r="E1096" s="3">
        <v>900</v>
      </c>
      <c r="F1096" s="3">
        <v>19584</v>
      </c>
      <c r="G1096" s="3">
        <v>10118</v>
      </c>
      <c r="H1096" s="3">
        <v>9466</v>
      </c>
    </row>
    <row r="1097" spans="1:8" x14ac:dyDescent="0.2">
      <c r="A1097" s="3" t="s">
        <v>58</v>
      </c>
      <c r="B1097" s="3" t="s">
        <v>89</v>
      </c>
      <c r="C1097" s="5">
        <v>42300</v>
      </c>
      <c r="D1097" s="3" t="s">
        <v>62</v>
      </c>
      <c r="E1097" s="3">
        <v>800</v>
      </c>
      <c r="F1097" s="3">
        <v>16008</v>
      </c>
      <c r="G1097" s="3">
        <v>7454</v>
      </c>
      <c r="H1097" s="3">
        <v>8554</v>
      </c>
    </row>
    <row r="1098" spans="1:8" x14ac:dyDescent="0.2">
      <c r="A1098" s="3" t="s">
        <v>57</v>
      </c>
      <c r="B1098" s="3" t="s">
        <v>87</v>
      </c>
      <c r="C1098" s="5">
        <v>42304</v>
      </c>
      <c r="D1098" s="3" t="s">
        <v>63</v>
      </c>
      <c r="E1098" s="3">
        <v>1000</v>
      </c>
      <c r="F1098" s="3">
        <v>23890</v>
      </c>
      <c r="G1098" s="3">
        <v>11242</v>
      </c>
      <c r="H1098" s="3">
        <v>12648</v>
      </c>
    </row>
    <row r="1099" spans="1:8" x14ac:dyDescent="0.2">
      <c r="A1099" s="3" t="s">
        <v>56</v>
      </c>
      <c r="B1099" s="3" t="s">
        <v>87</v>
      </c>
      <c r="C1099" s="5">
        <v>42306</v>
      </c>
      <c r="D1099" s="3" t="s">
        <v>68</v>
      </c>
      <c r="E1099" s="3">
        <v>900</v>
      </c>
      <c r="F1099" s="3">
        <v>21546</v>
      </c>
      <c r="G1099" s="3">
        <v>9742</v>
      </c>
      <c r="H1099" s="3">
        <v>11804</v>
      </c>
    </row>
    <row r="1100" spans="1:8" x14ac:dyDescent="0.2">
      <c r="A1100" s="3" t="s">
        <v>57</v>
      </c>
      <c r="B1100" s="3" t="s">
        <v>87</v>
      </c>
      <c r="C1100" s="5">
        <v>42306</v>
      </c>
      <c r="D1100" s="3" t="s">
        <v>71</v>
      </c>
      <c r="E1100" s="3">
        <v>800</v>
      </c>
      <c r="F1100" s="3">
        <v>13552</v>
      </c>
      <c r="G1100" s="3">
        <v>7454</v>
      </c>
      <c r="H1100" s="3">
        <v>6098</v>
      </c>
    </row>
    <row r="1101" spans="1:8" x14ac:dyDescent="0.2">
      <c r="A1101" s="3" t="s">
        <v>58</v>
      </c>
      <c r="B1101" s="3" t="s">
        <v>87</v>
      </c>
      <c r="C1101" s="5">
        <v>42307</v>
      </c>
      <c r="D1101" s="3" t="s">
        <v>63</v>
      </c>
      <c r="E1101" s="3">
        <v>1000</v>
      </c>
      <c r="F1101" s="3">
        <v>19890</v>
      </c>
      <c r="G1101" s="3">
        <v>9317</v>
      </c>
      <c r="H1101" s="3">
        <v>10573</v>
      </c>
    </row>
    <row r="1102" spans="1:8" x14ac:dyDescent="0.2">
      <c r="A1102" s="3" t="s">
        <v>57</v>
      </c>
      <c r="B1102" s="3" t="s">
        <v>87</v>
      </c>
      <c r="C1102" s="5">
        <v>42310</v>
      </c>
      <c r="D1102" s="3" t="s">
        <v>68</v>
      </c>
      <c r="E1102" s="3">
        <v>1000</v>
      </c>
      <c r="F1102" s="3">
        <v>22140</v>
      </c>
      <c r="G1102" s="3">
        <v>10824</v>
      </c>
      <c r="H1102" s="3">
        <v>11316</v>
      </c>
    </row>
    <row r="1103" spans="1:8" x14ac:dyDescent="0.2">
      <c r="A1103" s="3" t="s">
        <v>58</v>
      </c>
      <c r="B1103" s="3" t="s">
        <v>87</v>
      </c>
      <c r="C1103" s="5">
        <v>42312</v>
      </c>
      <c r="D1103" s="3" t="s">
        <v>71</v>
      </c>
      <c r="E1103" s="3">
        <v>900</v>
      </c>
      <c r="F1103" s="3">
        <v>21555</v>
      </c>
      <c r="G1103" s="3">
        <v>9742</v>
      </c>
      <c r="H1103" s="3">
        <v>11813</v>
      </c>
    </row>
    <row r="1104" spans="1:8" x14ac:dyDescent="0.2">
      <c r="A1104" s="3" t="s">
        <v>56</v>
      </c>
      <c r="B1104" s="3" t="s">
        <v>87</v>
      </c>
      <c r="C1104" s="5">
        <v>42313</v>
      </c>
      <c r="D1104" s="3" t="s">
        <v>79</v>
      </c>
      <c r="E1104" s="3">
        <v>900</v>
      </c>
      <c r="F1104" s="3">
        <v>18981</v>
      </c>
      <c r="G1104" s="3">
        <v>8385</v>
      </c>
      <c r="H1104" s="3">
        <v>10596</v>
      </c>
    </row>
    <row r="1105" spans="1:8" x14ac:dyDescent="0.2">
      <c r="A1105" s="3" t="s">
        <v>57</v>
      </c>
      <c r="B1105" s="3" t="s">
        <v>87</v>
      </c>
      <c r="C1105" s="5">
        <v>42314</v>
      </c>
      <c r="D1105" s="3" t="s">
        <v>67</v>
      </c>
      <c r="E1105" s="3">
        <v>1000</v>
      </c>
      <c r="F1105" s="3">
        <v>23690</v>
      </c>
      <c r="G1105" s="3">
        <v>10824</v>
      </c>
      <c r="H1105" s="3">
        <v>12866</v>
      </c>
    </row>
    <row r="1106" spans="1:8" x14ac:dyDescent="0.2">
      <c r="A1106" s="3" t="s">
        <v>56</v>
      </c>
      <c r="B1106" s="3" t="s">
        <v>87</v>
      </c>
      <c r="C1106" s="5">
        <v>42314</v>
      </c>
      <c r="D1106" s="3" t="s">
        <v>82</v>
      </c>
      <c r="E1106" s="3">
        <v>1000</v>
      </c>
      <c r="F1106" s="3">
        <v>25060</v>
      </c>
      <c r="G1106" s="3">
        <v>11242</v>
      </c>
      <c r="H1106" s="3">
        <v>13818</v>
      </c>
    </row>
    <row r="1107" spans="1:8" x14ac:dyDescent="0.2">
      <c r="A1107" s="3" t="s">
        <v>58</v>
      </c>
      <c r="B1107" s="3" t="s">
        <v>87</v>
      </c>
      <c r="C1107" s="5">
        <v>42320</v>
      </c>
      <c r="D1107" s="3" t="s">
        <v>74</v>
      </c>
      <c r="E1107" s="3">
        <v>900</v>
      </c>
      <c r="F1107" s="3">
        <v>18576</v>
      </c>
      <c r="G1107" s="3">
        <v>8385</v>
      </c>
      <c r="H1107" s="3">
        <v>10191</v>
      </c>
    </row>
    <row r="1108" spans="1:8" x14ac:dyDescent="0.2">
      <c r="A1108" s="3" t="s">
        <v>56</v>
      </c>
      <c r="B1108" s="3" t="s">
        <v>87</v>
      </c>
      <c r="C1108" s="5">
        <v>42321</v>
      </c>
      <c r="D1108" s="3" t="s">
        <v>64</v>
      </c>
      <c r="E1108" s="3">
        <v>900</v>
      </c>
      <c r="F1108" s="3">
        <v>18072</v>
      </c>
      <c r="G1108" s="3">
        <v>8385</v>
      </c>
      <c r="H1108" s="3">
        <v>9687</v>
      </c>
    </row>
    <row r="1109" spans="1:8" x14ac:dyDescent="0.2">
      <c r="A1109" s="3" t="s">
        <v>57</v>
      </c>
      <c r="B1109" s="3" t="s">
        <v>87</v>
      </c>
      <c r="C1109" s="5">
        <v>42321</v>
      </c>
      <c r="D1109" s="3" t="s">
        <v>70</v>
      </c>
      <c r="E1109" s="3">
        <v>900</v>
      </c>
      <c r="F1109" s="3">
        <v>19161</v>
      </c>
      <c r="G1109" s="3">
        <v>10118</v>
      </c>
      <c r="H1109" s="3">
        <v>9043</v>
      </c>
    </row>
    <row r="1110" spans="1:8" x14ac:dyDescent="0.2">
      <c r="A1110" s="3" t="s">
        <v>56</v>
      </c>
      <c r="B1110" s="3" t="s">
        <v>89</v>
      </c>
      <c r="C1110" s="5">
        <v>42323</v>
      </c>
      <c r="D1110" s="3" t="s">
        <v>62</v>
      </c>
      <c r="E1110" s="3">
        <v>1000</v>
      </c>
      <c r="F1110" s="3">
        <v>24070</v>
      </c>
      <c r="G1110" s="3">
        <v>11242</v>
      </c>
      <c r="H1110" s="3">
        <v>12828</v>
      </c>
    </row>
    <row r="1111" spans="1:8" x14ac:dyDescent="0.2">
      <c r="A1111" s="3" t="s">
        <v>57</v>
      </c>
      <c r="B1111" s="3" t="s">
        <v>87</v>
      </c>
      <c r="C1111" s="5">
        <v>42326</v>
      </c>
      <c r="D1111" s="3" t="s">
        <v>64</v>
      </c>
      <c r="E1111" s="3">
        <v>900</v>
      </c>
      <c r="F1111" s="3">
        <v>21366</v>
      </c>
      <c r="G1111" s="3">
        <v>10118</v>
      </c>
      <c r="H1111" s="3">
        <v>11248</v>
      </c>
    </row>
    <row r="1112" spans="1:8" x14ac:dyDescent="0.2">
      <c r="A1112" s="3" t="s">
        <v>58</v>
      </c>
      <c r="B1112" s="3" t="s">
        <v>87</v>
      </c>
      <c r="C1112" s="5">
        <v>42332</v>
      </c>
      <c r="D1112" s="3" t="s">
        <v>60</v>
      </c>
      <c r="E1112" s="3">
        <v>900</v>
      </c>
      <c r="F1112" s="3">
        <v>19062</v>
      </c>
      <c r="G1112" s="3">
        <v>10118</v>
      </c>
      <c r="H1112" s="3">
        <v>8944</v>
      </c>
    </row>
    <row r="1113" spans="1:8" x14ac:dyDescent="0.2">
      <c r="A1113" s="3" t="s">
        <v>56</v>
      </c>
      <c r="B1113" s="3" t="s">
        <v>87</v>
      </c>
      <c r="C1113" s="5">
        <v>42333</v>
      </c>
      <c r="D1113" s="3" t="s">
        <v>63</v>
      </c>
      <c r="E1113" s="3">
        <v>1000</v>
      </c>
      <c r="F1113" s="3">
        <v>20670</v>
      </c>
      <c r="G1113" s="3">
        <v>11242</v>
      </c>
      <c r="H1113" s="3">
        <v>9428</v>
      </c>
    </row>
    <row r="1114" spans="1:8" x14ac:dyDescent="0.2">
      <c r="A1114" s="3" t="s">
        <v>58</v>
      </c>
      <c r="B1114" s="3" t="s">
        <v>87</v>
      </c>
      <c r="C1114" s="5">
        <v>42333</v>
      </c>
      <c r="D1114" s="3" t="s">
        <v>64</v>
      </c>
      <c r="E1114" s="3">
        <v>1000</v>
      </c>
      <c r="F1114" s="3">
        <v>21880</v>
      </c>
      <c r="G1114" s="3">
        <v>11242</v>
      </c>
      <c r="H1114" s="3">
        <v>10638</v>
      </c>
    </row>
    <row r="1115" spans="1:8" x14ac:dyDescent="0.2">
      <c r="A1115" s="3" t="s">
        <v>57</v>
      </c>
      <c r="B1115" s="3" t="s">
        <v>89</v>
      </c>
      <c r="C1115" s="5">
        <v>42335</v>
      </c>
      <c r="D1115" s="3" t="s">
        <v>62</v>
      </c>
      <c r="E1115" s="3">
        <v>1000</v>
      </c>
      <c r="F1115" s="3">
        <v>21740</v>
      </c>
      <c r="G1115" s="3">
        <v>10824</v>
      </c>
      <c r="H1115" s="3">
        <v>10916</v>
      </c>
    </row>
    <row r="1116" spans="1:8" x14ac:dyDescent="0.2">
      <c r="A1116" s="3" t="s">
        <v>56</v>
      </c>
      <c r="B1116" s="3" t="s">
        <v>87</v>
      </c>
      <c r="C1116" s="5">
        <v>42337</v>
      </c>
      <c r="D1116" s="3" t="s">
        <v>79</v>
      </c>
      <c r="E1116" s="3">
        <v>1000</v>
      </c>
      <c r="F1116" s="3">
        <v>22680</v>
      </c>
      <c r="G1116" s="3">
        <v>11242</v>
      </c>
      <c r="H1116" s="3">
        <v>11438</v>
      </c>
    </row>
    <row r="1117" spans="1:8" x14ac:dyDescent="0.2">
      <c r="A1117" s="3" t="s">
        <v>58</v>
      </c>
      <c r="B1117" s="3" t="s">
        <v>87</v>
      </c>
      <c r="C1117" s="5">
        <v>42343</v>
      </c>
      <c r="D1117" s="3" t="s">
        <v>68</v>
      </c>
      <c r="E1117" s="3">
        <v>1000</v>
      </c>
      <c r="F1117" s="3">
        <v>20190</v>
      </c>
      <c r="G1117" s="3">
        <v>10824</v>
      </c>
      <c r="H1117" s="3">
        <v>9366</v>
      </c>
    </row>
    <row r="1118" spans="1:8" x14ac:dyDescent="0.2">
      <c r="A1118" s="3" t="s">
        <v>57</v>
      </c>
      <c r="B1118" s="3" t="s">
        <v>87</v>
      </c>
      <c r="C1118" s="5">
        <v>42352</v>
      </c>
      <c r="D1118" s="3" t="s">
        <v>75</v>
      </c>
      <c r="E1118" s="3">
        <v>1000</v>
      </c>
      <c r="F1118" s="3">
        <v>24130</v>
      </c>
      <c r="G1118" s="3">
        <v>11242</v>
      </c>
      <c r="H1118" s="3">
        <v>12888</v>
      </c>
    </row>
    <row r="1119" spans="1:8" x14ac:dyDescent="0.2">
      <c r="A1119" s="3" t="s">
        <v>56</v>
      </c>
      <c r="B1119" s="3" t="s">
        <v>87</v>
      </c>
      <c r="C1119" s="5">
        <v>42353</v>
      </c>
      <c r="D1119" s="3" t="s">
        <v>64</v>
      </c>
      <c r="E1119" s="3">
        <v>1000</v>
      </c>
      <c r="F1119" s="3">
        <v>17410</v>
      </c>
      <c r="G1119" s="3">
        <v>9317</v>
      </c>
      <c r="H1119" s="3">
        <v>8093</v>
      </c>
    </row>
    <row r="1120" spans="1:8" x14ac:dyDescent="0.2">
      <c r="A1120" s="3" t="s">
        <v>58</v>
      </c>
      <c r="B1120" s="3" t="s">
        <v>87</v>
      </c>
      <c r="C1120" s="5">
        <v>42353</v>
      </c>
      <c r="D1120" s="3" t="s">
        <v>71</v>
      </c>
      <c r="E1120" s="3">
        <v>1000</v>
      </c>
      <c r="F1120" s="3">
        <v>18660</v>
      </c>
      <c r="G1120" s="3">
        <v>9317</v>
      </c>
      <c r="H1120" s="3">
        <v>9343</v>
      </c>
    </row>
    <row r="1121" spans="1:8" x14ac:dyDescent="0.2">
      <c r="A1121" s="3" t="s">
        <v>57</v>
      </c>
      <c r="B1121" s="3" t="s">
        <v>87</v>
      </c>
      <c r="C1121" s="5">
        <v>42353</v>
      </c>
      <c r="D1121" s="3" t="s">
        <v>71</v>
      </c>
      <c r="E1121" s="3">
        <v>900</v>
      </c>
      <c r="F1121" s="3">
        <v>18243</v>
      </c>
      <c r="G1121" s="3">
        <v>8385</v>
      </c>
      <c r="H1121" s="3">
        <v>9858</v>
      </c>
    </row>
    <row r="1122" spans="1:8" x14ac:dyDescent="0.2">
      <c r="A1122" s="3" t="s">
        <v>57</v>
      </c>
      <c r="B1122" s="3" t="s">
        <v>87</v>
      </c>
      <c r="C1122" s="5">
        <v>42357</v>
      </c>
      <c r="D1122" s="3" t="s">
        <v>67</v>
      </c>
      <c r="E1122" s="3">
        <v>1000</v>
      </c>
      <c r="F1122" s="3">
        <v>21800</v>
      </c>
      <c r="G1122" s="3">
        <v>10824</v>
      </c>
      <c r="H1122" s="3">
        <v>10976</v>
      </c>
    </row>
    <row r="1123" spans="1:8" x14ac:dyDescent="0.2">
      <c r="A1123" s="3" t="s">
        <v>56</v>
      </c>
      <c r="B1123" s="3" t="s">
        <v>89</v>
      </c>
      <c r="C1123" s="5">
        <v>42362</v>
      </c>
      <c r="D1123" s="3" t="s">
        <v>62</v>
      </c>
      <c r="E1123" s="3">
        <v>1000</v>
      </c>
      <c r="F1123" s="3">
        <v>18290</v>
      </c>
      <c r="G1123" s="3">
        <v>9317</v>
      </c>
      <c r="H1123" s="3">
        <v>8973</v>
      </c>
    </row>
    <row r="1124" spans="1:8" x14ac:dyDescent="0.2">
      <c r="A1124" s="3" t="s">
        <v>58</v>
      </c>
      <c r="B1124" s="3" t="s">
        <v>87</v>
      </c>
      <c r="C1124" s="5">
        <v>42365</v>
      </c>
      <c r="D1124" s="3" t="s">
        <v>74</v>
      </c>
      <c r="E1124" s="3">
        <v>1000</v>
      </c>
      <c r="F1124" s="3">
        <v>19530</v>
      </c>
      <c r="G1124" s="3">
        <v>9317</v>
      </c>
      <c r="H1124" s="3">
        <v>10213</v>
      </c>
    </row>
    <row r="1125" spans="1:8" x14ac:dyDescent="0.2">
      <c r="A1125" s="3" t="s">
        <v>56</v>
      </c>
      <c r="B1125" s="3" t="s">
        <v>87</v>
      </c>
      <c r="C1125" s="5">
        <v>42366</v>
      </c>
      <c r="D1125" s="3" t="s">
        <v>64</v>
      </c>
      <c r="E1125" s="3">
        <v>1000</v>
      </c>
      <c r="F1125" s="3">
        <v>25010</v>
      </c>
      <c r="G1125" s="3">
        <v>11242</v>
      </c>
      <c r="H1125" s="3">
        <v>13768</v>
      </c>
    </row>
    <row r="1126" spans="1:8" x14ac:dyDescent="0.2">
      <c r="A1126" s="3" t="s">
        <v>56</v>
      </c>
      <c r="B1126" s="3" t="s">
        <v>87</v>
      </c>
      <c r="C1126" s="5">
        <v>42370</v>
      </c>
      <c r="D1126" s="3" t="s">
        <v>63</v>
      </c>
      <c r="E1126" s="3">
        <v>1000</v>
      </c>
      <c r="F1126" s="3">
        <v>23970</v>
      </c>
      <c r="G1126" s="3">
        <v>10824</v>
      </c>
      <c r="H1126" s="3">
        <v>13146</v>
      </c>
    </row>
    <row r="1127" spans="1:8" x14ac:dyDescent="0.2">
      <c r="A1127" s="3" t="s">
        <v>58</v>
      </c>
      <c r="B1127" s="3" t="s">
        <v>87</v>
      </c>
      <c r="C1127" s="5">
        <v>42375</v>
      </c>
      <c r="D1127" s="3" t="s">
        <v>70</v>
      </c>
      <c r="E1127" s="3">
        <v>1000</v>
      </c>
      <c r="F1127" s="3">
        <v>24420</v>
      </c>
      <c r="G1127" s="3">
        <v>11242</v>
      </c>
      <c r="H1127" s="3">
        <v>13178</v>
      </c>
    </row>
  </sheetData>
  <autoFilter ref="A1:H1127">
    <filterColumn colId="2" hiddenButton="1"/>
    <filterColumn colId="4" hiddenButton="1"/>
    <filterColumn colId="5" hiddenButton="1"/>
    <filterColumn colId="6" hiddenButton="1"/>
    <filterColumn colId="7" hiddenButton="1"/>
  </autoFilter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topLeftCell="A16" workbookViewId="0">
      <selection activeCell="H37" sqref="H37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76"/>
  <sheetViews>
    <sheetView workbookViewId="0">
      <pane ySplit="1" topLeftCell="A2" activePane="bottomLeft" state="frozen"/>
      <selection activeCell="L568" sqref="L568"/>
      <selection pane="bottomLeft" activeCell="I2" sqref="I2"/>
    </sheetView>
  </sheetViews>
  <sheetFormatPr defaultRowHeight="12.75" x14ac:dyDescent="0.2"/>
  <cols>
    <col min="1" max="1" width="9.140625" style="19"/>
    <col min="2" max="3" width="11.140625" style="19" customWidth="1"/>
    <col min="4" max="4" width="13.42578125" style="19" customWidth="1"/>
    <col min="5" max="5" width="10" style="19" bestFit="1" customWidth="1"/>
    <col min="6" max="6" width="9.140625" style="19"/>
    <col min="7" max="7" width="13.140625" style="21" customWidth="1"/>
    <col min="8" max="16384" width="9.140625" style="19"/>
  </cols>
  <sheetData>
    <row r="1" spans="1:8" ht="50.1" customHeight="1" x14ac:dyDescent="0.2">
      <c r="A1" s="16" t="s">
        <v>49</v>
      </c>
      <c r="B1" s="16" t="s">
        <v>59</v>
      </c>
      <c r="C1" s="16" t="s">
        <v>116</v>
      </c>
      <c r="D1" s="16" t="s">
        <v>51</v>
      </c>
      <c r="E1" s="17" t="s">
        <v>53</v>
      </c>
      <c r="F1" s="17" t="s">
        <v>55</v>
      </c>
      <c r="G1" s="18"/>
      <c r="H1" s="18"/>
    </row>
    <row r="2" spans="1:8" x14ac:dyDescent="0.2">
      <c r="A2" s="19" t="s">
        <v>56</v>
      </c>
      <c r="B2" s="20">
        <v>41814</v>
      </c>
      <c r="C2" s="20" t="s">
        <v>117</v>
      </c>
      <c r="D2" s="20" t="s">
        <v>118</v>
      </c>
      <c r="E2" s="19">
        <v>4060</v>
      </c>
      <c r="F2" s="19">
        <v>2092</v>
      </c>
    </row>
    <row r="3" spans="1:8" x14ac:dyDescent="0.2">
      <c r="A3" s="19" t="s">
        <v>57</v>
      </c>
      <c r="B3" s="20">
        <v>41742</v>
      </c>
      <c r="C3" s="20" t="s">
        <v>117</v>
      </c>
      <c r="D3" s="20" t="s">
        <v>118</v>
      </c>
      <c r="E3" s="19">
        <v>14004</v>
      </c>
      <c r="F3" s="19">
        <v>8100</v>
      </c>
    </row>
    <row r="4" spans="1:8" x14ac:dyDescent="0.2">
      <c r="A4" s="19" t="s">
        <v>58</v>
      </c>
      <c r="B4" s="20">
        <v>41947</v>
      </c>
      <c r="C4" s="20" t="s">
        <v>117</v>
      </c>
      <c r="D4" s="20" t="s">
        <v>119</v>
      </c>
      <c r="E4" s="19">
        <v>15104</v>
      </c>
      <c r="F4" s="19">
        <v>8328</v>
      </c>
    </row>
    <row r="5" spans="1:8" x14ac:dyDescent="0.2">
      <c r="A5" s="19" t="s">
        <v>58</v>
      </c>
      <c r="B5" s="20">
        <v>41517</v>
      </c>
      <c r="C5" s="20" t="s">
        <v>117</v>
      </c>
      <c r="D5" s="20" t="s">
        <v>118</v>
      </c>
      <c r="E5" s="19">
        <v>18072</v>
      </c>
      <c r="F5" s="19">
        <v>9896</v>
      </c>
    </row>
    <row r="6" spans="1:8" x14ac:dyDescent="0.2">
      <c r="A6" s="19" t="s">
        <v>56</v>
      </c>
      <c r="B6" s="20">
        <v>41652</v>
      </c>
      <c r="C6" s="20" t="s">
        <v>120</v>
      </c>
      <c r="D6" s="20" t="s">
        <v>121</v>
      </c>
      <c r="E6" s="19">
        <v>1740</v>
      </c>
      <c r="F6" s="19">
        <v>893</v>
      </c>
    </row>
    <row r="7" spans="1:8" x14ac:dyDescent="0.2">
      <c r="A7" s="19" t="s">
        <v>56</v>
      </c>
      <c r="B7" s="20">
        <v>41900</v>
      </c>
      <c r="C7" s="20" t="s">
        <v>120</v>
      </c>
      <c r="D7" s="20" t="s">
        <v>121</v>
      </c>
      <c r="E7" s="19">
        <v>1795</v>
      </c>
      <c r="F7" s="19">
        <v>948</v>
      </c>
    </row>
    <row r="8" spans="1:8" x14ac:dyDescent="0.2">
      <c r="A8" s="19" t="s">
        <v>57</v>
      </c>
      <c r="B8" s="20">
        <v>41765</v>
      </c>
      <c r="C8" s="20" t="s">
        <v>120</v>
      </c>
      <c r="D8" s="20" t="s">
        <v>121</v>
      </c>
      <c r="E8" s="19">
        <v>1842</v>
      </c>
      <c r="F8" s="19">
        <v>995</v>
      </c>
    </row>
    <row r="9" spans="1:8" x14ac:dyDescent="0.2">
      <c r="A9" s="19" t="s">
        <v>57</v>
      </c>
      <c r="B9" s="20">
        <v>41287</v>
      </c>
      <c r="C9" s="20" t="s">
        <v>120</v>
      </c>
      <c r="D9" s="20" t="s">
        <v>121</v>
      </c>
      <c r="E9" s="19">
        <v>2401</v>
      </c>
      <c r="F9" s="19">
        <v>1379</v>
      </c>
    </row>
    <row r="10" spans="1:8" x14ac:dyDescent="0.2">
      <c r="A10" s="19" t="s">
        <v>57</v>
      </c>
      <c r="B10" s="20">
        <v>41393</v>
      </c>
      <c r="C10" s="20" t="s">
        <v>120</v>
      </c>
      <c r="D10" s="20" t="s">
        <v>121</v>
      </c>
      <c r="E10" s="19">
        <v>4124</v>
      </c>
      <c r="F10" s="19">
        <v>2080</v>
      </c>
    </row>
    <row r="11" spans="1:8" x14ac:dyDescent="0.2">
      <c r="A11" s="19" t="s">
        <v>57</v>
      </c>
      <c r="B11" s="20">
        <v>41822</v>
      </c>
      <c r="C11" s="20" t="s">
        <v>120</v>
      </c>
      <c r="D11" s="20" t="s">
        <v>121</v>
      </c>
      <c r="E11" s="19">
        <v>4192</v>
      </c>
      <c r="F11" s="19">
        <v>2498</v>
      </c>
    </row>
    <row r="12" spans="1:8" x14ac:dyDescent="0.2">
      <c r="A12" s="19" t="s">
        <v>56</v>
      </c>
      <c r="B12" s="20">
        <v>41513</v>
      </c>
      <c r="C12" s="20" t="s">
        <v>120</v>
      </c>
      <c r="D12" s="20" t="s">
        <v>121</v>
      </c>
      <c r="E12" s="19">
        <v>4440</v>
      </c>
      <c r="F12" s="19">
        <v>2396</v>
      </c>
    </row>
    <row r="13" spans="1:8" x14ac:dyDescent="0.2">
      <c r="A13" s="19" t="s">
        <v>57</v>
      </c>
      <c r="B13" s="20">
        <v>41365</v>
      </c>
      <c r="C13" s="20" t="s">
        <v>120</v>
      </c>
      <c r="D13" s="20" t="s">
        <v>121</v>
      </c>
      <c r="E13" s="19">
        <v>5370</v>
      </c>
      <c r="F13" s="19">
        <v>2829</v>
      </c>
    </row>
    <row r="14" spans="1:8" x14ac:dyDescent="0.2">
      <c r="A14" s="19" t="s">
        <v>58</v>
      </c>
      <c r="B14" s="20">
        <v>41759</v>
      </c>
      <c r="C14" s="20" t="s">
        <v>120</v>
      </c>
      <c r="D14" s="20" t="s">
        <v>121</v>
      </c>
      <c r="E14" s="19">
        <v>6018</v>
      </c>
      <c r="F14" s="19">
        <v>3066</v>
      </c>
    </row>
    <row r="15" spans="1:8" x14ac:dyDescent="0.2">
      <c r="A15" s="19" t="s">
        <v>58</v>
      </c>
      <c r="B15" s="20">
        <v>41864</v>
      </c>
      <c r="C15" s="20" t="s">
        <v>120</v>
      </c>
      <c r="D15" s="20" t="s">
        <v>121</v>
      </c>
      <c r="E15" s="19">
        <v>6522</v>
      </c>
      <c r="F15" s="19">
        <v>3570</v>
      </c>
    </row>
    <row r="16" spans="1:8" x14ac:dyDescent="0.2">
      <c r="A16" s="19" t="s">
        <v>58</v>
      </c>
      <c r="B16" s="20">
        <v>41354</v>
      </c>
      <c r="C16" s="20" t="s">
        <v>120</v>
      </c>
      <c r="D16" s="20" t="s">
        <v>121</v>
      </c>
      <c r="E16" s="19">
        <v>6765</v>
      </c>
      <c r="F16" s="19">
        <v>3699</v>
      </c>
    </row>
    <row r="17" spans="1:6" x14ac:dyDescent="0.2">
      <c r="A17" s="19" t="s">
        <v>56</v>
      </c>
      <c r="B17" s="20">
        <v>41541</v>
      </c>
      <c r="C17" s="20" t="s">
        <v>120</v>
      </c>
      <c r="D17" s="20" t="s">
        <v>121</v>
      </c>
      <c r="E17" s="19">
        <v>9350</v>
      </c>
      <c r="F17" s="19">
        <v>5115</v>
      </c>
    </row>
    <row r="18" spans="1:6" x14ac:dyDescent="0.2">
      <c r="A18" s="19" t="s">
        <v>56</v>
      </c>
      <c r="B18" s="20">
        <v>41635</v>
      </c>
      <c r="C18" s="20" t="s">
        <v>120</v>
      </c>
      <c r="D18" s="20" t="s">
        <v>121</v>
      </c>
      <c r="E18" s="19">
        <v>9460</v>
      </c>
      <c r="F18" s="19">
        <v>5225</v>
      </c>
    </row>
    <row r="19" spans="1:6" x14ac:dyDescent="0.2">
      <c r="A19" s="19" t="s">
        <v>56</v>
      </c>
      <c r="B19" s="20">
        <v>41668</v>
      </c>
      <c r="C19" s="20" t="s">
        <v>120</v>
      </c>
      <c r="D19" s="20" t="s">
        <v>121</v>
      </c>
      <c r="E19" s="19">
        <v>10044</v>
      </c>
      <c r="F19" s="19">
        <v>5956</v>
      </c>
    </row>
    <row r="20" spans="1:6" x14ac:dyDescent="0.2">
      <c r="A20" s="19" t="s">
        <v>56</v>
      </c>
      <c r="B20" s="20">
        <v>41415</v>
      </c>
      <c r="C20" s="20" t="s">
        <v>120</v>
      </c>
      <c r="D20" s="20" t="s">
        <v>121</v>
      </c>
      <c r="E20" s="19">
        <v>10195</v>
      </c>
      <c r="F20" s="19">
        <v>5275</v>
      </c>
    </row>
    <row r="21" spans="1:6" x14ac:dyDescent="0.2">
      <c r="A21" s="19" t="s">
        <v>57</v>
      </c>
      <c r="B21" s="20">
        <v>41513</v>
      </c>
      <c r="C21" s="20" t="s">
        <v>120</v>
      </c>
      <c r="D21" s="20" t="s">
        <v>121</v>
      </c>
      <c r="E21" s="19">
        <v>10990</v>
      </c>
      <c r="F21" s="19">
        <v>5880</v>
      </c>
    </row>
    <row r="22" spans="1:6" x14ac:dyDescent="0.2">
      <c r="A22" s="19" t="s">
        <v>56</v>
      </c>
      <c r="B22" s="20">
        <v>41477</v>
      </c>
      <c r="C22" s="20" t="s">
        <v>120</v>
      </c>
      <c r="D22" s="20" t="s">
        <v>121</v>
      </c>
      <c r="E22" s="19">
        <v>11660</v>
      </c>
      <c r="F22" s="19">
        <v>6740</v>
      </c>
    </row>
    <row r="23" spans="1:6" x14ac:dyDescent="0.2">
      <c r="A23" s="19" t="s">
        <v>57</v>
      </c>
      <c r="B23" s="20">
        <v>41534</v>
      </c>
      <c r="C23" s="20" t="s">
        <v>120</v>
      </c>
      <c r="D23" s="20" t="s">
        <v>121</v>
      </c>
      <c r="E23" s="19">
        <v>11845</v>
      </c>
      <c r="F23" s="19">
        <v>6925</v>
      </c>
    </row>
    <row r="24" spans="1:6" x14ac:dyDescent="0.2">
      <c r="A24" s="19" t="s">
        <v>57</v>
      </c>
      <c r="B24" s="20">
        <v>41400</v>
      </c>
      <c r="C24" s="20" t="s">
        <v>120</v>
      </c>
      <c r="D24" s="20" t="s">
        <v>121</v>
      </c>
      <c r="E24" s="19">
        <v>12318</v>
      </c>
      <c r="F24" s="19">
        <v>7236</v>
      </c>
    </row>
    <row r="25" spans="1:6" x14ac:dyDescent="0.2">
      <c r="A25" s="19" t="s">
        <v>57</v>
      </c>
      <c r="B25" s="20">
        <v>41906</v>
      </c>
      <c r="C25" s="20" t="s">
        <v>120</v>
      </c>
      <c r="D25" s="20" t="s">
        <v>121</v>
      </c>
      <c r="E25" s="19">
        <v>12690</v>
      </c>
      <c r="F25" s="19">
        <v>6786</v>
      </c>
    </row>
    <row r="26" spans="1:6" x14ac:dyDescent="0.2">
      <c r="A26" s="19" t="s">
        <v>57</v>
      </c>
      <c r="B26" s="20">
        <v>41526</v>
      </c>
      <c r="C26" s="20" t="s">
        <v>120</v>
      </c>
      <c r="D26" s="20" t="s">
        <v>121</v>
      </c>
      <c r="E26" s="19">
        <v>12756</v>
      </c>
      <c r="F26" s="19">
        <v>6852</v>
      </c>
    </row>
    <row r="27" spans="1:6" x14ac:dyDescent="0.2">
      <c r="A27" s="19" t="s">
        <v>58</v>
      </c>
      <c r="B27" s="20">
        <v>41423</v>
      </c>
      <c r="C27" s="20" t="s">
        <v>120</v>
      </c>
      <c r="D27" s="20" t="s">
        <v>121</v>
      </c>
      <c r="E27" s="19">
        <v>13412</v>
      </c>
      <c r="F27" s="19">
        <v>7483</v>
      </c>
    </row>
    <row r="28" spans="1:6" x14ac:dyDescent="0.2">
      <c r="A28" s="19" t="s">
        <v>57</v>
      </c>
      <c r="B28" s="20">
        <v>41971</v>
      </c>
      <c r="C28" s="20" t="s">
        <v>120</v>
      </c>
      <c r="D28" s="20" t="s">
        <v>121</v>
      </c>
      <c r="E28" s="19">
        <v>14154</v>
      </c>
      <c r="F28" s="19">
        <v>8250</v>
      </c>
    </row>
    <row r="29" spans="1:6" x14ac:dyDescent="0.2">
      <c r="A29" s="19" t="s">
        <v>56</v>
      </c>
      <c r="B29" s="20">
        <v>41364</v>
      </c>
      <c r="C29" s="20" t="s">
        <v>120</v>
      </c>
      <c r="D29" s="20" t="s">
        <v>121</v>
      </c>
      <c r="E29" s="19">
        <v>14448</v>
      </c>
      <c r="F29" s="19">
        <v>8316</v>
      </c>
    </row>
    <row r="30" spans="1:6" x14ac:dyDescent="0.2">
      <c r="A30" s="19" t="s">
        <v>57</v>
      </c>
      <c r="B30" s="20">
        <v>41507</v>
      </c>
      <c r="C30" s="20" t="s">
        <v>120</v>
      </c>
      <c r="D30" s="20" t="s">
        <v>121</v>
      </c>
      <c r="E30" s="19">
        <v>15006</v>
      </c>
      <c r="F30" s="19">
        <v>8874</v>
      </c>
    </row>
    <row r="31" spans="1:6" x14ac:dyDescent="0.2">
      <c r="A31" s="19" t="s">
        <v>56</v>
      </c>
      <c r="B31" s="20">
        <v>41592</v>
      </c>
      <c r="C31" s="20" t="s">
        <v>120</v>
      </c>
      <c r="D31" s="20" t="s">
        <v>121</v>
      </c>
      <c r="E31" s="19">
        <v>15255</v>
      </c>
      <c r="F31" s="19">
        <v>7632</v>
      </c>
    </row>
    <row r="32" spans="1:6" x14ac:dyDescent="0.2">
      <c r="A32" s="19" t="s">
        <v>58</v>
      </c>
      <c r="B32" s="20">
        <v>41854</v>
      </c>
      <c r="C32" s="20" t="s">
        <v>120</v>
      </c>
      <c r="D32" s="20" t="s">
        <v>121</v>
      </c>
      <c r="E32" s="19">
        <v>15488</v>
      </c>
      <c r="F32" s="19">
        <v>8712</v>
      </c>
    </row>
    <row r="33" spans="1:6" x14ac:dyDescent="0.2">
      <c r="A33" s="19" t="s">
        <v>57</v>
      </c>
      <c r="B33" s="20">
        <v>41398</v>
      </c>
      <c r="C33" s="20" t="s">
        <v>120</v>
      </c>
      <c r="D33" s="20" t="s">
        <v>121</v>
      </c>
      <c r="E33" s="19">
        <v>15592</v>
      </c>
      <c r="F33" s="19">
        <v>8816</v>
      </c>
    </row>
    <row r="34" spans="1:6" x14ac:dyDescent="0.2">
      <c r="A34" s="19" t="s">
        <v>57</v>
      </c>
      <c r="B34" s="20">
        <v>41798</v>
      </c>
      <c r="C34" s="20" t="s">
        <v>120</v>
      </c>
      <c r="D34" s="20" t="s">
        <v>121</v>
      </c>
      <c r="E34" s="19">
        <v>16288</v>
      </c>
      <c r="F34" s="19">
        <v>9512</v>
      </c>
    </row>
    <row r="35" spans="1:6" x14ac:dyDescent="0.2">
      <c r="A35" s="19" t="s">
        <v>58</v>
      </c>
      <c r="B35" s="20">
        <v>41497</v>
      </c>
      <c r="C35" s="20" t="s">
        <v>120</v>
      </c>
      <c r="D35" s="20" t="s">
        <v>121</v>
      </c>
      <c r="E35" s="19">
        <v>16936</v>
      </c>
      <c r="F35" s="19">
        <v>9064</v>
      </c>
    </row>
    <row r="36" spans="1:6" x14ac:dyDescent="0.2">
      <c r="A36" s="19" t="s">
        <v>58</v>
      </c>
      <c r="B36" s="20">
        <v>41789</v>
      </c>
      <c r="C36" s="20" t="s">
        <v>120</v>
      </c>
      <c r="D36" s="20" t="s">
        <v>121</v>
      </c>
      <c r="E36" s="19">
        <v>17056</v>
      </c>
      <c r="F36" s="19">
        <v>9184</v>
      </c>
    </row>
    <row r="37" spans="1:6" x14ac:dyDescent="0.2">
      <c r="A37" s="19" t="s">
        <v>58</v>
      </c>
      <c r="B37" s="20">
        <v>41994</v>
      </c>
      <c r="C37" s="20" t="s">
        <v>120</v>
      </c>
      <c r="D37" s="20" t="s">
        <v>121</v>
      </c>
      <c r="E37" s="19">
        <v>18304</v>
      </c>
      <c r="F37" s="19">
        <v>10128</v>
      </c>
    </row>
    <row r="38" spans="1:6" x14ac:dyDescent="0.2">
      <c r="A38" s="19" t="s">
        <v>57</v>
      </c>
      <c r="B38" s="20">
        <v>41458</v>
      </c>
      <c r="C38" s="20" t="s">
        <v>120</v>
      </c>
      <c r="D38" s="20" t="s">
        <v>121</v>
      </c>
      <c r="E38" s="19">
        <v>19062</v>
      </c>
      <c r="F38" s="19">
        <v>9864</v>
      </c>
    </row>
    <row r="39" spans="1:6" x14ac:dyDescent="0.2">
      <c r="A39" s="19" t="s">
        <v>56</v>
      </c>
      <c r="B39" s="20">
        <v>41813</v>
      </c>
      <c r="C39" s="20" t="s">
        <v>120</v>
      </c>
      <c r="D39" s="20" t="s">
        <v>121</v>
      </c>
      <c r="E39" s="19">
        <v>20020</v>
      </c>
      <c r="F39" s="19">
        <v>10180</v>
      </c>
    </row>
    <row r="40" spans="1:6" x14ac:dyDescent="0.2">
      <c r="A40" s="19" t="s">
        <v>57</v>
      </c>
      <c r="B40" s="20">
        <v>41759</v>
      </c>
      <c r="C40" s="20" t="s">
        <v>120</v>
      </c>
      <c r="D40" s="20" t="s">
        <v>121</v>
      </c>
      <c r="E40" s="19">
        <v>20310</v>
      </c>
      <c r="F40" s="19">
        <v>11840</v>
      </c>
    </row>
    <row r="41" spans="1:6" x14ac:dyDescent="0.2">
      <c r="A41" s="19" t="s">
        <v>57</v>
      </c>
      <c r="B41" s="20">
        <v>41927</v>
      </c>
      <c r="C41" s="20" t="s">
        <v>120</v>
      </c>
      <c r="D41" s="20" t="s">
        <v>121</v>
      </c>
      <c r="E41" s="19">
        <v>21042</v>
      </c>
      <c r="F41" s="19">
        <v>11844</v>
      </c>
    </row>
    <row r="42" spans="1:6" x14ac:dyDescent="0.2">
      <c r="A42" s="19" t="s">
        <v>56</v>
      </c>
      <c r="B42" s="20">
        <v>41360</v>
      </c>
      <c r="C42" s="20" t="s">
        <v>120</v>
      </c>
      <c r="D42" s="20" t="s">
        <v>121</v>
      </c>
      <c r="E42" s="19">
        <v>21357</v>
      </c>
      <c r="F42" s="19">
        <v>12501</v>
      </c>
    </row>
    <row r="43" spans="1:6" x14ac:dyDescent="0.2">
      <c r="A43" s="19" t="s">
        <v>56</v>
      </c>
      <c r="B43" s="20">
        <v>41611</v>
      </c>
      <c r="C43" s="20" t="s">
        <v>120</v>
      </c>
      <c r="D43" s="20" t="s">
        <v>121</v>
      </c>
      <c r="E43" s="19">
        <v>21546</v>
      </c>
      <c r="F43" s="19">
        <v>12690</v>
      </c>
    </row>
    <row r="44" spans="1:6" x14ac:dyDescent="0.2">
      <c r="A44" s="19" t="s">
        <v>58</v>
      </c>
      <c r="B44" s="20">
        <v>41566</v>
      </c>
      <c r="C44" s="20" t="s">
        <v>120</v>
      </c>
      <c r="D44" s="20" t="s">
        <v>121</v>
      </c>
      <c r="E44" s="19">
        <v>21834</v>
      </c>
      <c r="F44" s="19">
        <v>12636</v>
      </c>
    </row>
    <row r="45" spans="1:6" x14ac:dyDescent="0.2">
      <c r="A45" s="19" t="s">
        <v>58</v>
      </c>
      <c r="B45" s="20">
        <v>41760</v>
      </c>
      <c r="C45" s="20" t="s">
        <v>120</v>
      </c>
      <c r="D45" s="20" t="s">
        <v>121</v>
      </c>
      <c r="E45" s="19">
        <v>25310</v>
      </c>
      <c r="F45" s="19">
        <v>15090</v>
      </c>
    </row>
    <row r="46" spans="1:6" x14ac:dyDescent="0.2">
      <c r="A46" s="19" t="s">
        <v>57</v>
      </c>
      <c r="B46" s="20">
        <v>41407</v>
      </c>
      <c r="C46" s="20" t="s">
        <v>122</v>
      </c>
      <c r="D46" s="20" t="s">
        <v>123</v>
      </c>
      <c r="E46" s="19">
        <v>9635</v>
      </c>
      <c r="F46" s="19">
        <v>5400</v>
      </c>
    </row>
    <row r="47" spans="1:6" x14ac:dyDescent="0.2">
      <c r="A47" s="19" t="s">
        <v>57</v>
      </c>
      <c r="B47" s="20">
        <v>41320</v>
      </c>
      <c r="C47" s="20" t="s">
        <v>122</v>
      </c>
      <c r="D47" s="20" t="s">
        <v>123</v>
      </c>
      <c r="E47" s="19">
        <v>16936</v>
      </c>
      <c r="F47" s="19">
        <v>8760</v>
      </c>
    </row>
    <row r="48" spans="1:6" x14ac:dyDescent="0.2">
      <c r="A48" s="19" t="s">
        <v>56</v>
      </c>
      <c r="B48" s="20">
        <v>41753</v>
      </c>
      <c r="C48" s="20" t="s">
        <v>122</v>
      </c>
      <c r="D48" s="20" t="s">
        <v>123</v>
      </c>
      <c r="E48" s="19">
        <v>20950</v>
      </c>
      <c r="F48" s="19">
        <v>11110</v>
      </c>
    </row>
    <row r="49" spans="1:6" x14ac:dyDescent="0.2">
      <c r="A49" s="19" t="s">
        <v>58</v>
      </c>
      <c r="B49" s="20">
        <v>41464</v>
      </c>
      <c r="C49" s="20" t="s">
        <v>122</v>
      </c>
      <c r="D49" s="20" t="s">
        <v>123</v>
      </c>
      <c r="E49" s="19">
        <v>24130</v>
      </c>
      <c r="F49" s="19">
        <v>13910</v>
      </c>
    </row>
    <row r="50" spans="1:6" x14ac:dyDescent="0.2">
      <c r="A50" s="19" t="s">
        <v>58</v>
      </c>
      <c r="B50" s="20">
        <v>41409</v>
      </c>
      <c r="C50" s="20" t="s">
        <v>124</v>
      </c>
      <c r="D50" s="20" t="s">
        <v>125</v>
      </c>
      <c r="E50" s="19">
        <v>6156</v>
      </c>
      <c r="F50" s="19">
        <v>3204</v>
      </c>
    </row>
    <row r="51" spans="1:6" x14ac:dyDescent="0.2">
      <c r="A51" s="19" t="s">
        <v>58</v>
      </c>
      <c r="B51" s="20">
        <v>41398</v>
      </c>
      <c r="C51" s="20" t="s">
        <v>124</v>
      </c>
      <c r="D51" s="20" t="s">
        <v>125</v>
      </c>
      <c r="E51" s="19">
        <v>6867</v>
      </c>
      <c r="F51" s="19">
        <v>3801</v>
      </c>
    </row>
    <row r="52" spans="1:6" x14ac:dyDescent="0.2">
      <c r="A52" s="19" t="s">
        <v>57</v>
      </c>
      <c r="B52" s="20">
        <v>41689</v>
      </c>
      <c r="C52" s="20" t="s">
        <v>124</v>
      </c>
      <c r="D52" s="20" t="s">
        <v>126</v>
      </c>
      <c r="E52" s="19">
        <v>7152</v>
      </c>
      <c r="F52" s="19">
        <v>3764</v>
      </c>
    </row>
    <row r="53" spans="1:6" x14ac:dyDescent="0.2">
      <c r="A53" s="19" t="s">
        <v>56</v>
      </c>
      <c r="B53" s="20">
        <v>41769</v>
      </c>
      <c r="C53" s="20" t="s">
        <v>124</v>
      </c>
      <c r="D53" s="20" t="s">
        <v>126</v>
      </c>
      <c r="E53" s="19">
        <v>7245</v>
      </c>
      <c r="F53" s="19">
        <v>4293</v>
      </c>
    </row>
    <row r="54" spans="1:6" x14ac:dyDescent="0.2">
      <c r="A54" s="19" t="s">
        <v>58</v>
      </c>
      <c r="B54" s="20">
        <v>41400</v>
      </c>
      <c r="C54" s="20" t="s">
        <v>124</v>
      </c>
      <c r="D54" s="20" t="s">
        <v>125</v>
      </c>
      <c r="E54" s="19">
        <v>8052</v>
      </c>
      <c r="F54" s="19">
        <v>4116</v>
      </c>
    </row>
    <row r="55" spans="1:6" x14ac:dyDescent="0.2">
      <c r="A55" s="19" t="s">
        <v>56</v>
      </c>
      <c r="B55" s="20">
        <v>41910</v>
      </c>
      <c r="C55" s="20" t="s">
        <v>124</v>
      </c>
      <c r="D55" s="20" t="s">
        <v>125</v>
      </c>
      <c r="E55" s="19">
        <v>8715</v>
      </c>
      <c r="F55" s="19">
        <v>4480</v>
      </c>
    </row>
    <row r="56" spans="1:6" x14ac:dyDescent="0.2">
      <c r="A56" s="19" t="s">
        <v>57</v>
      </c>
      <c r="B56" s="20">
        <v>41771</v>
      </c>
      <c r="C56" s="20" t="s">
        <v>124</v>
      </c>
      <c r="D56" s="20" t="s">
        <v>125</v>
      </c>
      <c r="E56" s="19">
        <v>9155</v>
      </c>
      <c r="F56" s="19">
        <v>4920</v>
      </c>
    </row>
    <row r="57" spans="1:6" x14ac:dyDescent="0.2">
      <c r="A57" s="19" t="s">
        <v>58</v>
      </c>
      <c r="B57" s="20">
        <v>41713</v>
      </c>
      <c r="C57" s="20" t="s">
        <v>124</v>
      </c>
      <c r="D57" s="20" t="s">
        <v>126</v>
      </c>
      <c r="E57" s="19">
        <v>9240</v>
      </c>
      <c r="F57" s="19">
        <v>5152</v>
      </c>
    </row>
    <row r="58" spans="1:6" x14ac:dyDescent="0.2">
      <c r="A58" s="19" t="s">
        <v>58</v>
      </c>
      <c r="B58" s="20">
        <v>41501</v>
      </c>
      <c r="C58" s="20" t="s">
        <v>124</v>
      </c>
      <c r="D58" s="20" t="s">
        <v>125</v>
      </c>
      <c r="E58" s="19">
        <v>9384</v>
      </c>
      <c r="F58" s="19">
        <v>5296</v>
      </c>
    </row>
    <row r="59" spans="1:6" x14ac:dyDescent="0.2">
      <c r="A59" s="19" t="s">
        <v>57</v>
      </c>
      <c r="B59" s="20">
        <v>41626</v>
      </c>
      <c r="C59" s="20" t="s">
        <v>124</v>
      </c>
      <c r="D59" s="20" t="s">
        <v>126</v>
      </c>
      <c r="E59" s="19">
        <v>11274</v>
      </c>
      <c r="F59" s="19">
        <v>6192</v>
      </c>
    </row>
    <row r="60" spans="1:6" x14ac:dyDescent="0.2">
      <c r="A60" s="19" t="s">
        <v>57</v>
      </c>
      <c r="B60" s="20">
        <v>41875</v>
      </c>
      <c r="C60" s="20" t="s">
        <v>124</v>
      </c>
      <c r="D60" s="20" t="s">
        <v>125</v>
      </c>
      <c r="E60" s="19">
        <v>12570</v>
      </c>
      <c r="F60" s="19">
        <v>6438</v>
      </c>
    </row>
    <row r="61" spans="1:6" x14ac:dyDescent="0.2">
      <c r="A61" s="19" t="s">
        <v>57</v>
      </c>
      <c r="B61" s="20">
        <v>41562</v>
      </c>
      <c r="C61" s="20" t="s">
        <v>124</v>
      </c>
      <c r="D61" s="20" t="s">
        <v>125</v>
      </c>
      <c r="E61" s="19">
        <v>14133</v>
      </c>
      <c r="F61" s="19">
        <v>8204</v>
      </c>
    </row>
    <row r="62" spans="1:6" x14ac:dyDescent="0.2">
      <c r="A62" s="19" t="s">
        <v>57</v>
      </c>
      <c r="B62" s="20">
        <v>41893</v>
      </c>
      <c r="C62" s="20" t="s">
        <v>124</v>
      </c>
      <c r="D62" s="20" t="s">
        <v>125</v>
      </c>
      <c r="E62" s="19">
        <v>14580</v>
      </c>
      <c r="F62" s="19">
        <v>8676</v>
      </c>
    </row>
    <row r="63" spans="1:6" x14ac:dyDescent="0.2">
      <c r="A63" s="19" t="s">
        <v>57</v>
      </c>
      <c r="B63" s="20">
        <v>41370</v>
      </c>
      <c r="C63" s="20" t="s">
        <v>124</v>
      </c>
      <c r="D63" s="20" t="s">
        <v>125</v>
      </c>
      <c r="E63" s="19">
        <v>14686</v>
      </c>
      <c r="F63" s="19">
        <v>8757</v>
      </c>
    </row>
    <row r="64" spans="1:6" x14ac:dyDescent="0.2">
      <c r="A64" s="19" t="s">
        <v>57</v>
      </c>
      <c r="B64" s="20">
        <v>41703</v>
      </c>
      <c r="C64" s="20" t="s">
        <v>124</v>
      </c>
      <c r="D64" s="20" t="s">
        <v>126</v>
      </c>
      <c r="E64" s="19">
        <v>14984</v>
      </c>
      <c r="F64" s="19">
        <v>8208</v>
      </c>
    </row>
    <row r="65" spans="1:6" x14ac:dyDescent="0.2">
      <c r="A65" s="19" t="s">
        <v>57</v>
      </c>
      <c r="B65" s="20">
        <v>42000</v>
      </c>
      <c r="C65" s="20" t="s">
        <v>124</v>
      </c>
      <c r="D65" s="20" t="s">
        <v>125</v>
      </c>
      <c r="E65" s="19">
        <v>15225</v>
      </c>
      <c r="F65" s="19">
        <v>8071</v>
      </c>
    </row>
    <row r="66" spans="1:6" x14ac:dyDescent="0.2">
      <c r="A66" s="19" t="s">
        <v>56</v>
      </c>
      <c r="B66" s="20">
        <v>41491</v>
      </c>
      <c r="C66" s="20" t="s">
        <v>124</v>
      </c>
      <c r="D66" s="20" t="s">
        <v>125</v>
      </c>
      <c r="E66" s="19">
        <v>15288</v>
      </c>
      <c r="F66" s="19">
        <v>8512</v>
      </c>
    </row>
    <row r="67" spans="1:6" x14ac:dyDescent="0.2">
      <c r="A67" s="19" t="s">
        <v>56</v>
      </c>
      <c r="B67" s="20">
        <v>41450</v>
      </c>
      <c r="C67" s="20" t="s">
        <v>124</v>
      </c>
      <c r="D67" s="20" t="s">
        <v>125</v>
      </c>
      <c r="E67" s="19">
        <v>15856</v>
      </c>
      <c r="F67" s="19">
        <v>7984</v>
      </c>
    </row>
    <row r="68" spans="1:6" x14ac:dyDescent="0.2">
      <c r="A68" s="19" t="s">
        <v>56</v>
      </c>
      <c r="B68" s="20">
        <v>41866</v>
      </c>
      <c r="C68" s="20" t="s">
        <v>124</v>
      </c>
      <c r="D68" s="20" t="s">
        <v>125</v>
      </c>
      <c r="E68" s="19">
        <v>17213</v>
      </c>
      <c r="F68" s="19">
        <v>10325</v>
      </c>
    </row>
    <row r="69" spans="1:6" x14ac:dyDescent="0.2">
      <c r="A69" s="19" t="s">
        <v>57</v>
      </c>
      <c r="B69" s="20">
        <v>41933</v>
      </c>
      <c r="C69" s="20" t="s">
        <v>124</v>
      </c>
      <c r="D69" s="20" t="s">
        <v>125</v>
      </c>
      <c r="E69" s="19">
        <v>18576</v>
      </c>
      <c r="F69" s="19">
        <v>10953</v>
      </c>
    </row>
    <row r="70" spans="1:6" x14ac:dyDescent="0.2">
      <c r="A70" s="19" t="s">
        <v>57</v>
      </c>
      <c r="B70" s="20">
        <v>41505</v>
      </c>
      <c r="C70" s="20" t="s">
        <v>124</v>
      </c>
      <c r="D70" s="20" t="s">
        <v>125</v>
      </c>
      <c r="E70" s="19">
        <v>18684</v>
      </c>
      <c r="F70" s="19">
        <v>9486</v>
      </c>
    </row>
    <row r="71" spans="1:6" x14ac:dyDescent="0.2">
      <c r="A71" s="19" t="s">
        <v>57</v>
      </c>
      <c r="B71" s="20">
        <v>41981</v>
      </c>
      <c r="C71" s="20" t="s">
        <v>124</v>
      </c>
      <c r="D71" s="20" t="s">
        <v>125</v>
      </c>
      <c r="E71" s="19">
        <v>18756</v>
      </c>
      <c r="F71" s="19">
        <v>9558</v>
      </c>
    </row>
    <row r="72" spans="1:6" x14ac:dyDescent="0.2">
      <c r="A72" s="19" t="s">
        <v>58</v>
      </c>
      <c r="B72" s="20">
        <v>41515</v>
      </c>
      <c r="C72" s="20" t="s">
        <v>124</v>
      </c>
      <c r="D72" s="20" t="s">
        <v>125</v>
      </c>
      <c r="E72" s="19">
        <v>18904</v>
      </c>
      <c r="F72" s="19">
        <v>11032</v>
      </c>
    </row>
    <row r="73" spans="1:6" x14ac:dyDescent="0.2">
      <c r="A73" s="19" t="s">
        <v>58</v>
      </c>
      <c r="B73" s="20">
        <v>41396</v>
      </c>
      <c r="C73" s="20" t="s">
        <v>124</v>
      </c>
      <c r="D73" s="20" t="s">
        <v>125</v>
      </c>
      <c r="E73" s="19">
        <v>19288</v>
      </c>
      <c r="F73" s="19">
        <v>11112</v>
      </c>
    </row>
    <row r="74" spans="1:6" x14ac:dyDescent="0.2">
      <c r="A74" s="19" t="s">
        <v>56</v>
      </c>
      <c r="B74" s="20">
        <v>41592</v>
      </c>
      <c r="C74" s="20" t="s">
        <v>124</v>
      </c>
      <c r="D74" s="20" t="s">
        <v>126</v>
      </c>
      <c r="E74" s="19">
        <v>21033</v>
      </c>
      <c r="F74" s="19">
        <v>12177</v>
      </c>
    </row>
    <row r="75" spans="1:6" x14ac:dyDescent="0.2">
      <c r="A75" s="19" t="s">
        <v>56</v>
      </c>
      <c r="B75" s="20">
        <v>41920</v>
      </c>
      <c r="C75" s="20" t="s">
        <v>124</v>
      </c>
      <c r="D75" s="20" t="s">
        <v>125</v>
      </c>
      <c r="E75" s="19">
        <v>23970</v>
      </c>
      <c r="F75" s="19">
        <v>14130</v>
      </c>
    </row>
    <row r="76" spans="1:6" x14ac:dyDescent="0.2">
      <c r="A76" s="19" t="s">
        <v>57</v>
      </c>
      <c r="B76" s="20">
        <v>41792</v>
      </c>
      <c r="C76" s="20" t="s">
        <v>124</v>
      </c>
      <c r="D76" s="20" t="s">
        <v>125</v>
      </c>
      <c r="E76" s="19">
        <v>23990</v>
      </c>
      <c r="F76" s="19">
        <v>13770</v>
      </c>
    </row>
    <row r="77" spans="1:6" x14ac:dyDescent="0.2">
      <c r="A77" s="19" t="s">
        <v>57</v>
      </c>
      <c r="B77" s="20">
        <v>41471</v>
      </c>
      <c r="C77" s="20" t="s">
        <v>124</v>
      </c>
      <c r="D77" s="20" t="s">
        <v>125</v>
      </c>
      <c r="E77" s="19">
        <v>25350</v>
      </c>
      <c r="F77" s="19">
        <v>15130</v>
      </c>
    </row>
    <row r="78" spans="1:6" x14ac:dyDescent="0.2">
      <c r="A78" s="19" t="s">
        <v>57</v>
      </c>
      <c r="B78" s="20">
        <v>41857</v>
      </c>
      <c r="C78" s="20" t="s">
        <v>127</v>
      </c>
      <c r="D78" s="20" t="s">
        <v>128</v>
      </c>
      <c r="E78" s="19">
        <v>4380</v>
      </c>
      <c r="F78" s="19">
        <v>2412</v>
      </c>
    </row>
    <row r="79" spans="1:6" x14ac:dyDescent="0.2">
      <c r="A79" s="19" t="s">
        <v>58</v>
      </c>
      <c r="B79" s="20">
        <v>41967</v>
      </c>
      <c r="C79" s="20" t="s">
        <v>127</v>
      </c>
      <c r="D79" s="20" t="s">
        <v>128</v>
      </c>
      <c r="E79" s="19">
        <v>8556</v>
      </c>
      <c r="F79" s="19">
        <v>4468</v>
      </c>
    </row>
    <row r="80" spans="1:6" x14ac:dyDescent="0.2">
      <c r="A80" s="19" t="s">
        <v>56</v>
      </c>
      <c r="B80" s="20">
        <v>41796</v>
      </c>
      <c r="C80" s="20" t="s">
        <v>127</v>
      </c>
      <c r="D80" s="20" t="s">
        <v>128</v>
      </c>
      <c r="E80" s="19">
        <v>9064</v>
      </c>
      <c r="F80" s="19">
        <v>4976</v>
      </c>
    </row>
    <row r="81" spans="1:6" x14ac:dyDescent="0.2">
      <c r="A81" s="19" t="s">
        <v>58</v>
      </c>
      <c r="B81" s="20">
        <v>41593</v>
      </c>
      <c r="C81" s="20" t="s">
        <v>127</v>
      </c>
      <c r="D81" s="20" t="s">
        <v>128</v>
      </c>
      <c r="E81" s="19">
        <v>17250</v>
      </c>
      <c r="F81" s="19">
        <v>8780</v>
      </c>
    </row>
    <row r="82" spans="1:6" x14ac:dyDescent="0.2">
      <c r="A82" s="19" t="s">
        <v>58</v>
      </c>
      <c r="B82" s="20">
        <v>41559</v>
      </c>
      <c r="C82" s="20" t="s">
        <v>129</v>
      </c>
      <c r="D82" s="20" t="s">
        <v>130</v>
      </c>
      <c r="E82" s="19">
        <v>7032</v>
      </c>
      <c r="F82" s="19">
        <v>3966</v>
      </c>
    </row>
    <row r="83" spans="1:6" x14ac:dyDescent="0.2">
      <c r="A83" s="19" t="s">
        <v>57</v>
      </c>
      <c r="B83" s="20">
        <v>41348</v>
      </c>
      <c r="C83" s="20" t="s">
        <v>129</v>
      </c>
      <c r="D83" s="20" t="s">
        <v>130</v>
      </c>
      <c r="E83" s="19">
        <v>8116</v>
      </c>
      <c r="F83" s="19">
        <v>4728</v>
      </c>
    </row>
    <row r="84" spans="1:6" x14ac:dyDescent="0.2">
      <c r="A84" s="19" t="s">
        <v>58</v>
      </c>
      <c r="B84" s="20">
        <v>41849</v>
      </c>
      <c r="C84" s="20" t="s">
        <v>129</v>
      </c>
      <c r="D84" s="20" t="s">
        <v>130</v>
      </c>
      <c r="E84" s="19">
        <v>18290</v>
      </c>
      <c r="F84" s="19">
        <v>9820</v>
      </c>
    </row>
    <row r="85" spans="1:6" x14ac:dyDescent="0.2">
      <c r="A85" s="19" t="s">
        <v>56</v>
      </c>
      <c r="B85" s="20">
        <v>41330</v>
      </c>
      <c r="C85" s="20" t="s">
        <v>129</v>
      </c>
      <c r="D85" s="20" t="s">
        <v>130</v>
      </c>
      <c r="E85" s="19">
        <v>20610</v>
      </c>
      <c r="F85" s="19">
        <v>11754</v>
      </c>
    </row>
    <row r="86" spans="1:6" x14ac:dyDescent="0.2">
      <c r="A86" s="19" t="s">
        <v>56</v>
      </c>
      <c r="B86" s="20">
        <v>41312</v>
      </c>
      <c r="C86" s="20" t="s">
        <v>131</v>
      </c>
      <c r="D86" s="20" t="s">
        <v>132</v>
      </c>
      <c r="E86" s="19">
        <v>1817</v>
      </c>
      <c r="F86" s="19">
        <v>970</v>
      </c>
    </row>
    <row r="87" spans="1:6" x14ac:dyDescent="0.2">
      <c r="A87" s="19" t="s">
        <v>56</v>
      </c>
      <c r="B87" s="20">
        <v>41895</v>
      </c>
      <c r="C87" s="20" t="s">
        <v>131</v>
      </c>
      <c r="D87" s="20" t="s">
        <v>133</v>
      </c>
      <c r="E87" s="19">
        <v>2058</v>
      </c>
      <c r="F87" s="19">
        <v>1036</v>
      </c>
    </row>
    <row r="88" spans="1:6" x14ac:dyDescent="0.2">
      <c r="A88" s="19" t="s">
        <v>56</v>
      </c>
      <c r="B88" s="20">
        <v>41980</v>
      </c>
      <c r="C88" s="20" t="s">
        <v>131</v>
      </c>
      <c r="D88" s="20" t="s">
        <v>133</v>
      </c>
      <c r="E88" s="19">
        <v>2309</v>
      </c>
      <c r="F88" s="19">
        <v>1287</v>
      </c>
    </row>
    <row r="89" spans="1:6" x14ac:dyDescent="0.2">
      <c r="A89" s="19" t="s">
        <v>58</v>
      </c>
      <c r="B89" s="20">
        <v>41600</v>
      </c>
      <c r="C89" s="20" t="s">
        <v>131</v>
      </c>
      <c r="D89" s="20" t="s">
        <v>133</v>
      </c>
      <c r="E89" s="19">
        <v>2410</v>
      </c>
      <c r="F89" s="19">
        <v>1426</v>
      </c>
    </row>
    <row r="90" spans="1:6" x14ac:dyDescent="0.2">
      <c r="A90" s="19" t="s">
        <v>57</v>
      </c>
      <c r="B90" s="20">
        <v>41561</v>
      </c>
      <c r="C90" s="20" t="s">
        <v>131</v>
      </c>
      <c r="D90" s="20" t="s">
        <v>132</v>
      </c>
      <c r="E90" s="19">
        <v>2517</v>
      </c>
      <c r="F90" s="19">
        <v>1495</v>
      </c>
    </row>
    <row r="91" spans="1:6" x14ac:dyDescent="0.2">
      <c r="A91" s="19" t="s">
        <v>56</v>
      </c>
      <c r="B91" s="20">
        <v>41933</v>
      </c>
      <c r="C91" s="20" t="s">
        <v>131</v>
      </c>
      <c r="D91" s="20" t="s">
        <v>133</v>
      </c>
      <c r="E91" s="19">
        <v>4484</v>
      </c>
      <c r="F91" s="19">
        <v>2516</v>
      </c>
    </row>
    <row r="92" spans="1:6" x14ac:dyDescent="0.2">
      <c r="A92" s="19" t="s">
        <v>57</v>
      </c>
      <c r="B92" s="20">
        <v>41530</v>
      </c>
      <c r="C92" s="20" t="s">
        <v>131</v>
      </c>
      <c r="D92" s="20" t="s">
        <v>132</v>
      </c>
      <c r="E92" s="19">
        <v>5457</v>
      </c>
      <c r="F92" s="19">
        <v>2916</v>
      </c>
    </row>
    <row r="93" spans="1:6" x14ac:dyDescent="0.2">
      <c r="A93" s="19" t="s">
        <v>56</v>
      </c>
      <c r="B93" s="20">
        <v>41768</v>
      </c>
      <c r="C93" s="20" t="s">
        <v>131</v>
      </c>
      <c r="D93" s="20" t="s">
        <v>133</v>
      </c>
      <c r="E93" s="19">
        <v>6789</v>
      </c>
      <c r="F93" s="19">
        <v>3723</v>
      </c>
    </row>
    <row r="94" spans="1:6" x14ac:dyDescent="0.2">
      <c r="A94" s="19" t="s">
        <v>57</v>
      </c>
      <c r="B94" s="20">
        <v>41913</v>
      </c>
      <c r="C94" s="20" t="s">
        <v>131</v>
      </c>
      <c r="D94" s="20" t="s">
        <v>133</v>
      </c>
      <c r="E94" s="19">
        <v>6944</v>
      </c>
      <c r="F94" s="19">
        <v>3556</v>
      </c>
    </row>
    <row r="95" spans="1:6" x14ac:dyDescent="0.2">
      <c r="A95" s="19" t="s">
        <v>56</v>
      </c>
      <c r="B95" s="20">
        <v>41598</v>
      </c>
      <c r="C95" s="20" t="s">
        <v>131</v>
      </c>
      <c r="D95" s="20" t="s">
        <v>133</v>
      </c>
      <c r="E95" s="19">
        <v>7053</v>
      </c>
      <c r="F95" s="19">
        <v>4101</v>
      </c>
    </row>
    <row r="96" spans="1:6" x14ac:dyDescent="0.2">
      <c r="A96" s="19" t="s">
        <v>56</v>
      </c>
      <c r="B96" s="20">
        <v>41564</v>
      </c>
      <c r="C96" s="20" t="s">
        <v>131</v>
      </c>
      <c r="D96" s="20" t="s">
        <v>132</v>
      </c>
      <c r="E96" s="19">
        <v>7520</v>
      </c>
      <c r="F96" s="19">
        <v>4132</v>
      </c>
    </row>
    <row r="97" spans="1:6" x14ac:dyDescent="0.2">
      <c r="A97" s="19" t="s">
        <v>56</v>
      </c>
      <c r="B97" s="20">
        <v>41377</v>
      </c>
      <c r="C97" s="20" t="s">
        <v>131</v>
      </c>
      <c r="D97" s="20" t="s">
        <v>132</v>
      </c>
      <c r="E97" s="19">
        <v>8016</v>
      </c>
      <c r="F97" s="19">
        <v>4628</v>
      </c>
    </row>
    <row r="98" spans="1:6" x14ac:dyDescent="0.2">
      <c r="A98" s="19" t="s">
        <v>58</v>
      </c>
      <c r="B98" s="20">
        <v>41585</v>
      </c>
      <c r="C98" s="20" t="s">
        <v>131</v>
      </c>
      <c r="D98" s="20" t="s">
        <v>132</v>
      </c>
      <c r="E98" s="19">
        <v>8196</v>
      </c>
      <c r="F98" s="19">
        <v>4808</v>
      </c>
    </row>
    <row r="99" spans="1:6" x14ac:dyDescent="0.2">
      <c r="A99" s="19" t="s">
        <v>57</v>
      </c>
      <c r="B99" s="20">
        <v>41966</v>
      </c>
      <c r="C99" s="20" t="s">
        <v>131</v>
      </c>
      <c r="D99" s="20" t="s">
        <v>133</v>
      </c>
      <c r="E99" s="19">
        <v>8204</v>
      </c>
      <c r="F99" s="19">
        <v>4268</v>
      </c>
    </row>
    <row r="100" spans="1:6" x14ac:dyDescent="0.2">
      <c r="A100" s="19" t="s">
        <v>58</v>
      </c>
      <c r="B100" s="20">
        <v>41977</v>
      </c>
      <c r="C100" s="20" t="s">
        <v>131</v>
      </c>
      <c r="D100" s="20" t="s">
        <v>133</v>
      </c>
      <c r="E100" s="19">
        <v>8284</v>
      </c>
      <c r="F100" s="19">
        <v>4196</v>
      </c>
    </row>
    <row r="101" spans="1:6" x14ac:dyDescent="0.2">
      <c r="A101" s="19" t="s">
        <v>58</v>
      </c>
      <c r="B101" s="20">
        <v>41970</v>
      </c>
      <c r="C101" s="20" t="s">
        <v>131</v>
      </c>
      <c r="D101" s="20" t="s">
        <v>133</v>
      </c>
      <c r="E101" s="19">
        <v>8464</v>
      </c>
      <c r="F101" s="19">
        <v>4528</v>
      </c>
    </row>
    <row r="102" spans="1:6" x14ac:dyDescent="0.2">
      <c r="A102" s="19" t="s">
        <v>57</v>
      </c>
      <c r="B102" s="20">
        <v>41965</v>
      </c>
      <c r="C102" s="20" t="s">
        <v>131</v>
      </c>
      <c r="D102" s="20" t="s">
        <v>133</v>
      </c>
      <c r="E102" s="19">
        <v>9484</v>
      </c>
      <c r="F102" s="19">
        <v>5548</v>
      </c>
    </row>
    <row r="103" spans="1:6" x14ac:dyDescent="0.2">
      <c r="A103" s="19" t="s">
        <v>58</v>
      </c>
      <c r="B103" s="20">
        <v>41733</v>
      </c>
      <c r="C103" s="20" t="s">
        <v>131</v>
      </c>
      <c r="D103" s="20" t="s">
        <v>133</v>
      </c>
      <c r="E103" s="19">
        <v>9575</v>
      </c>
      <c r="F103" s="19">
        <v>5340</v>
      </c>
    </row>
    <row r="104" spans="1:6" x14ac:dyDescent="0.2">
      <c r="A104" s="19" t="s">
        <v>56</v>
      </c>
      <c r="B104" s="20">
        <v>41765</v>
      </c>
      <c r="C104" s="20" t="s">
        <v>131</v>
      </c>
      <c r="D104" s="20" t="s">
        <v>133</v>
      </c>
      <c r="E104" s="19">
        <v>10400</v>
      </c>
      <c r="F104" s="19">
        <v>5290</v>
      </c>
    </row>
    <row r="105" spans="1:6" x14ac:dyDescent="0.2">
      <c r="A105" s="19" t="s">
        <v>56</v>
      </c>
      <c r="B105" s="20">
        <v>41539</v>
      </c>
      <c r="C105" s="20" t="s">
        <v>131</v>
      </c>
      <c r="D105" s="20" t="s">
        <v>132</v>
      </c>
      <c r="E105" s="19">
        <v>10602</v>
      </c>
      <c r="F105" s="19">
        <v>5520</v>
      </c>
    </row>
    <row r="106" spans="1:6" x14ac:dyDescent="0.2">
      <c r="A106" s="19" t="s">
        <v>57</v>
      </c>
      <c r="B106" s="20">
        <v>41930</v>
      </c>
      <c r="C106" s="20" t="s">
        <v>131</v>
      </c>
      <c r="D106" s="20" t="s">
        <v>133</v>
      </c>
      <c r="E106" s="19">
        <v>10940</v>
      </c>
      <c r="F106" s="19">
        <v>5830</v>
      </c>
    </row>
    <row r="107" spans="1:6" x14ac:dyDescent="0.2">
      <c r="A107" s="19" t="s">
        <v>58</v>
      </c>
      <c r="B107" s="20">
        <v>41588</v>
      </c>
      <c r="C107" s="20" t="s">
        <v>131</v>
      </c>
      <c r="D107" s="20" t="s">
        <v>132</v>
      </c>
      <c r="E107" s="19">
        <v>11295</v>
      </c>
      <c r="F107" s="19">
        <v>6375</v>
      </c>
    </row>
    <row r="108" spans="1:6" x14ac:dyDescent="0.2">
      <c r="A108" s="19" t="s">
        <v>56</v>
      </c>
      <c r="B108" s="20">
        <v>41937</v>
      </c>
      <c r="C108" s="20" t="s">
        <v>131</v>
      </c>
      <c r="D108" s="20" t="s">
        <v>133</v>
      </c>
      <c r="E108" s="19">
        <v>11430</v>
      </c>
      <c r="F108" s="19">
        <v>6510</v>
      </c>
    </row>
    <row r="109" spans="1:6" x14ac:dyDescent="0.2">
      <c r="A109" s="19" t="s">
        <v>57</v>
      </c>
      <c r="B109" s="20">
        <v>41289</v>
      </c>
      <c r="C109" s="20" t="s">
        <v>131</v>
      </c>
      <c r="D109" s="20" t="s">
        <v>132</v>
      </c>
      <c r="E109" s="19">
        <v>11628</v>
      </c>
      <c r="F109" s="19">
        <v>6546</v>
      </c>
    </row>
    <row r="110" spans="1:6" x14ac:dyDescent="0.2">
      <c r="A110" s="19" t="s">
        <v>57</v>
      </c>
      <c r="B110" s="20">
        <v>41934</v>
      </c>
      <c r="C110" s="20" t="s">
        <v>131</v>
      </c>
      <c r="D110" s="20" t="s">
        <v>133</v>
      </c>
      <c r="E110" s="19">
        <v>12131</v>
      </c>
      <c r="F110" s="19">
        <v>6202</v>
      </c>
    </row>
    <row r="111" spans="1:6" x14ac:dyDescent="0.2">
      <c r="A111" s="19" t="s">
        <v>57</v>
      </c>
      <c r="B111" s="20">
        <v>41682</v>
      </c>
      <c r="C111" s="20" t="s">
        <v>131</v>
      </c>
      <c r="D111" s="20" t="s">
        <v>133</v>
      </c>
      <c r="E111" s="19">
        <v>12798</v>
      </c>
      <c r="F111" s="19">
        <v>6894</v>
      </c>
    </row>
    <row r="112" spans="1:6" x14ac:dyDescent="0.2">
      <c r="A112" s="19" t="s">
        <v>57</v>
      </c>
      <c r="B112" s="20">
        <v>41318</v>
      </c>
      <c r="C112" s="20" t="s">
        <v>131</v>
      </c>
      <c r="D112" s="20" t="s">
        <v>132</v>
      </c>
      <c r="E112" s="19">
        <v>13867</v>
      </c>
      <c r="F112" s="19">
        <v>6979</v>
      </c>
    </row>
    <row r="113" spans="1:6" x14ac:dyDescent="0.2">
      <c r="A113" s="19" t="s">
        <v>56</v>
      </c>
      <c r="B113" s="20">
        <v>41566</v>
      </c>
      <c r="C113" s="20" t="s">
        <v>131</v>
      </c>
      <c r="D113" s="20" t="s">
        <v>132</v>
      </c>
      <c r="E113" s="19">
        <v>14136</v>
      </c>
      <c r="F113" s="19">
        <v>7360</v>
      </c>
    </row>
    <row r="114" spans="1:6" x14ac:dyDescent="0.2">
      <c r="A114" s="19" t="s">
        <v>58</v>
      </c>
      <c r="B114" s="20">
        <v>41779</v>
      </c>
      <c r="C114" s="20" t="s">
        <v>131</v>
      </c>
      <c r="D114" s="20" t="s">
        <v>133</v>
      </c>
      <c r="E114" s="19">
        <v>14634</v>
      </c>
      <c r="F114" s="19">
        <v>8502</v>
      </c>
    </row>
    <row r="115" spans="1:6" x14ac:dyDescent="0.2">
      <c r="A115" s="19" t="s">
        <v>57</v>
      </c>
      <c r="B115" s="20">
        <v>41546</v>
      </c>
      <c r="C115" s="20" t="s">
        <v>131</v>
      </c>
      <c r="D115" s="20" t="s">
        <v>132</v>
      </c>
      <c r="E115" s="19">
        <v>15759</v>
      </c>
      <c r="F115" s="19">
        <v>8136</v>
      </c>
    </row>
    <row r="116" spans="1:6" x14ac:dyDescent="0.2">
      <c r="A116" s="19" t="s">
        <v>58</v>
      </c>
      <c r="B116" s="20">
        <v>41720</v>
      </c>
      <c r="C116" s="20" t="s">
        <v>131</v>
      </c>
      <c r="D116" s="20" t="s">
        <v>133</v>
      </c>
      <c r="E116" s="19">
        <v>15856</v>
      </c>
      <c r="F116" s="19">
        <v>7984</v>
      </c>
    </row>
    <row r="117" spans="1:6" x14ac:dyDescent="0.2">
      <c r="A117" s="19" t="s">
        <v>58</v>
      </c>
      <c r="B117" s="20">
        <v>41882</v>
      </c>
      <c r="C117" s="20" t="s">
        <v>131</v>
      </c>
      <c r="D117" s="20" t="s">
        <v>133</v>
      </c>
      <c r="E117" s="19">
        <v>16144</v>
      </c>
      <c r="F117" s="19">
        <v>9368</v>
      </c>
    </row>
    <row r="118" spans="1:6" x14ac:dyDescent="0.2">
      <c r="A118" s="19" t="s">
        <v>57</v>
      </c>
      <c r="B118" s="20">
        <v>41961</v>
      </c>
      <c r="C118" s="20" t="s">
        <v>131</v>
      </c>
      <c r="D118" s="20" t="s">
        <v>133</v>
      </c>
      <c r="E118" s="19">
        <v>17136</v>
      </c>
      <c r="F118" s="19">
        <v>9264</v>
      </c>
    </row>
    <row r="119" spans="1:6" x14ac:dyDescent="0.2">
      <c r="A119" s="19" t="s">
        <v>56</v>
      </c>
      <c r="B119" s="20">
        <v>41658</v>
      </c>
      <c r="C119" s="20" t="s">
        <v>131</v>
      </c>
      <c r="D119" s="20" t="s">
        <v>133</v>
      </c>
      <c r="E119" s="19">
        <v>17505</v>
      </c>
      <c r="F119" s="19">
        <v>9882</v>
      </c>
    </row>
    <row r="120" spans="1:6" x14ac:dyDescent="0.2">
      <c r="A120" s="19" t="s">
        <v>57</v>
      </c>
      <c r="B120" s="20">
        <v>41797</v>
      </c>
      <c r="C120" s="20" t="s">
        <v>131</v>
      </c>
      <c r="D120" s="20" t="s">
        <v>133</v>
      </c>
      <c r="E120" s="19">
        <v>18072</v>
      </c>
      <c r="F120" s="19">
        <v>10449</v>
      </c>
    </row>
    <row r="121" spans="1:6" x14ac:dyDescent="0.2">
      <c r="A121" s="19" t="s">
        <v>57</v>
      </c>
      <c r="B121" s="20">
        <v>41554</v>
      </c>
      <c r="C121" s="20" t="s">
        <v>131</v>
      </c>
      <c r="D121" s="20" t="s">
        <v>132</v>
      </c>
      <c r="E121" s="19">
        <v>18208</v>
      </c>
      <c r="F121" s="19">
        <v>10032</v>
      </c>
    </row>
    <row r="122" spans="1:6" x14ac:dyDescent="0.2">
      <c r="A122" s="19" t="s">
        <v>56</v>
      </c>
      <c r="B122" s="20">
        <v>41349</v>
      </c>
      <c r="C122" s="20" t="s">
        <v>131</v>
      </c>
      <c r="D122" s="20" t="s">
        <v>132</v>
      </c>
      <c r="E122" s="19">
        <v>18783</v>
      </c>
      <c r="F122" s="19">
        <v>9585</v>
      </c>
    </row>
    <row r="123" spans="1:6" x14ac:dyDescent="0.2">
      <c r="A123" s="19" t="s">
        <v>58</v>
      </c>
      <c r="B123" s="20">
        <v>41669</v>
      </c>
      <c r="C123" s="20" t="s">
        <v>131</v>
      </c>
      <c r="D123" s="20" t="s">
        <v>133</v>
      </c>
      <c r="E123" s="19">
        <v>19250</v>
      </c>
      <c r="F123" s="19">
        <v>10780</v>
      </c>
    </row>
    <row r="124" spans="1:6" x14ac:dyDescent="0.2">
      <c r="A124" s="19" t="s">
        <v>57</v>
      </c>
      <c r="B124" s="20">
        <v>41511</v>
      </c>
      <c r="C124" s="20" t="s">
        <v>131</v>
      </c>
      <c r="D124" s="20" t="s">
        <v>132</v>
      </c>
      <c r="E124" s="19">
        <v>19368</v>
      </c>
      <c r="F124" s="19">
        <v>10170</v>
      </c>
    </row>
    <row r="125" spans="1:6" x14ac:dyDescent="0.2">
      <c r="A125" s="19" t="s">
        <v>56</v>
      </c>
      <c r="B125" s="20">
        <v>41955</v>
      </c>
      <c r="C125" s="20" t="s">
        <v>131</v>
      </c>
      <c r="D125" s="20" t="s">
        <v>133</v>
      </c>
      <c r="E125" s="19">
        <v>19424</v>
      </c>
      <c r="F125" s="19">
        <v>11552</v>
      </c>
    </row>
    <row r="126" spans="1:6" x14ac:dyDescent="0.2">
      <c r="A126" s="19" t="s">
        <v>58</v>
      </c>
      <c r="B126" s="20">
        <v>41507</v>
      </c>
      <c r="C126" s="20" t="s">
        <v>131</v>
      </c>
      <c r="D126" s="20" t="s">
        <v>132</v>
      </c>
      <c r="E126" s="19">
        <v>19989</v>
      </c>
      <c r="F126" s="19">
        <v>11133</v>
      </c>
    </row>
    <row r="127" spans="1:6" x14ac:dyDescent="0.2">
      <c r="A127" s="19" t="s">
        <v>57</v>
      </c>
      <c r="B127" s="20">
        <v>41529</v>
      </c>
      <c r="C127" s="20" t="s">
        <v>131</v>
      </c>
      <c r="D127" s="20" t="s">
        <v>132</v>
      </c>
      <c r="E127" s="19">
        <v>20008</v>
      </c>
      <c r="F127" s="19">
        <v>11832</v>
      </c>
    </row>
    <row r="128" spans="1:6" x14ac:dyDescent="0.2">
      <c r="A128" s="19" t="s">
        <v>57</v>
      </c>
      <c r="B128" s="20">
        <v>41576</v>
      </c>
      <c r="C128" s="20" t="s">
        <v>131</v>
      </c>
      <c r="D128" s="20" t="s">
        <v>132</v>
      </c>
      <c r="E128" s="19">
        <v>20540</v>
      </c>
      <c r="F128" s="19">
        <v>10700</v>
      </c>
    </row>
    <row r="129" spans="1:6" x14ac:dyDescent="0.2">
      <c r="A129" s="19" t="s">
        <v>56</v>
      </c>
      <c r="B129" s="20">
        <v>41298</v>
      </c>
      <c r="C129" s="20" t="s">
        <v>131</v>
      </c>
      <c r="D129" s="20" t="s">
        <v>132</v>
      </c>
      <c r="E129" s="19">
        <v>20770</v>
      </c>
      <c r="F129" s="19">
        <v>12300</v>
      </c>
    </row>
    <row r="130" spans="1:6" x14ac:dyDescent="0.2">
      <c r="A130" s="19" t="s">
        <v>56</v>
      </c>
      <c r="B130" s="20">
        <v>41485</v>
      </c>
      <c r="C130" s="20" t="s">
        <v>131</v>
      </c>
      <c r="D130" s="20" t="s">
        <v>132</v>
      </c>
      <c r="E130" s="19">
        <v>21800</v>
      </c>
      <c r="F130" s="19">
        <v>11960</v>
      </c>
    </row>
    <row r="131" spans="1:6" x14ac:dyDescent="0.2">
      <c r="A131" s="19" t="s">
        <v>57</v>
      </c>
      <c r="B131" s="20">
        <v>41793</v>
      </c>
      <c r="C131" s="20" t="s">
        <v>131</v>
      </c>
      <c r="D131" s="20" t="s">
        <v>133</v>
      </c>
      <c r="E131" s="19">
        <v>22020</v>
      </c>
      <c r="F131" s="19">
        <v>11800</v>
      </c>
    </row>
    <row r="132" spans="1:6" x14ac:dyDescent="0.2">
      <c r="A132" s="19" t="s">
        <v>56</v>
      </c>
      <c r="B132" s="20">
        <v>41346</v>
      </c>
      <c r="C132" s="20" t="s">
        <v>131</v>
      </c>
      <c r="D132" s="20" t="s">
        <v>132</v>
      </c>
      <c r="E132" s="19">
        <v>24430</v>
      </c>
      <c r="F132" s="19">
        <v>14210</v>
      </c>
    </row>
    <row r="133" spans="1:6" x14ac:dyDescent="0.2">
      <c r="A133" s="19" t="s">
        <v>58</v>
      </c>
      <c r="B133" s="20">
        <v>41987</v>
      </c>
      <c r="C133" s="20" t="s">
        <v>131</v>
      </c>
      <c r="D133" s="20" t="s">
        <v>133</v>
      </c>
      <c r="E133" s="19">
        <v>25010</v>
      </c>
      <c r="F133" s="19">
        <v>14790</v>
      </c>
    </row>
    <row r="134" spans="1:6" x14ac:dyDescent="0.2">
      <c r="A134" s="19" t="s">
        <v>57</v>
      </c>
      <c r="B134" s="20">
        <v>41879</v>
      </c>
      <c r="C134" s="20" t="s">
        <v>134</v>
      </c>
      <c r="D134" s="20" t="s">
        <v>135</v>
      </c>
      <c r="E134" s="19">
        <v>5532</v>
      </c>
      <c r="F134" s="19">
        <v>2991</v>
      </c>
    </row>
    <row r="135" spans="1:6" x14ac:dyDescent="0.2">
      <c r="A135" s="19" t="s">
        <v>56</v>
      </c>
      <c r="B135" s="20">
        <v>41535</v>
      </c>
      <c r="C135" s="20" t="s">
        <v>134</v>
      </c>
      <c r="D135" s="22" t="s">
        <v>136</v>
      </c>
      <c r="E135" s="19">
        <v>16784</v>
      </c>
      <c r="F135" s="19">
        <v>8912</v>
      </c>
    </row>
    <row r="136" spans="1:6" x14ac:dyDescent="0.2">
      <c r="A136" s="19" t="s">
        <v>58</v>
      </c>
      <c r="B136" s="20">
        <v>41552</v>
      </c>
      <c r="C136" s="20" t="s">
        <v>134</v>
      </c>
      <c r="D136" s="20" t="s">
        <v>135</v>
      </c>
      <c r="E136" s="19">
        <v>16936</v>
      </c>
      <c r="F136" s="19">
        <v>8760</v>
      </c>
    </row>
    <row r="137" spans="1:6" x14ac:dyDescent="0.2">
      <c r="A137" s="19" t="s">
        <v>57</v>
      </c>
      <c r="B137" s="20">
        <v>41392</v>
      </c>
      <c r="C137" s="20" t="s">
        <v>134</v>
      </c>
      <c r="D137" s="20" t="s">
        <v>135</v>
      </c>
      <c r="E137" s="19">
        <v>18264</v>
      </c>
      <c r="F137" s="19">
        <v>10088</v>
      </c>
    </row>
    <row r="138" spans="1:6" x14ac:dyDescent="0.2">
      <c r="A138" s="19" t="s">
        <v>58</v>
      </c>
      <c r="B138" s="20">
        <v>41617</v>
      </c>
      <c r="C138" s="20" t="s">
        <v>137</v>
      </c>
      <c r="D138" s="20" t="s">
        <v>138</v>
      </c>
      <c r="E138" s="19">
        <v>1878</v>
      </c>
      <c r="F138" s="19">
        <v>1031</v>
      </c>
    </row>
    <row r="139" spans="1:6" x14ac:dyDescent="0.2">
      <c r="A139" s="19" t="s">
        <v>58</v>
      </c>
      <c r="B139" s="20">
        <v>41448</v>
      </c>
      <c r="C139" s="20" t="s">
        <v>137</v>
      </c>
      <c r="D139" s="20" t="s">
        <v>138</v>
      </c>
      <c r="E139" s="19">
        <v>1882</v>
      </c>
      <c r="F139" s="19">
        <v>1035</v>
      </c>
    </row>
    <row r="140" spans="1:6" x14ac:dyDescent="0.2">
      <c r="A140" s="19" t="s">
        <v>56</v>
      </c>
      <c r="B140" s="20">
        <v>41780</v>
      </c>
      <c r="C140" s="20" t="s">
        <v>137</v>
      </c>
      <c r="D140" s="20" t="s">
        <v>138</v>
      </c>
      <c r="E140" s="19">
        <v>2149</v>
      </c>
      <c r="F140" s="19">
        <v>1127</v>
      </c>
    </row>
    <row r="141" spans="1:6" x14ac:dyDescent="0.2">
      <c r="A141" s="19" t="s">
        <v>58</v>
      </c>
      <c r="B141" s="20">
        <v>41733</v>
      </c>
      <c r="C141" s="20" t="s">
        <v>137</v>
      </c>
      <c r="D141" s="20" t="s">
        <v>138</v>
      </c>
      <c r="E141" s="19">
        <v>2178</v>
      </c>
      <c r="F141" s="19">
        <v>1156</v>
      </c>
    </row>
    <row r="142" spans="1:6" x14ac:dyDescent="0.2">
      <c r="A142" s="19" t="s">
        <v>56</v>
      </c>
      <c r="B142" s="20">
        <v>41454</v>
      </c>
      <c r="C142" s="20" t="s">
        <v>137</v>
      </c>
      <c r="D142" s="20" t="s">
        <v>138</v>
      </c>
      <c r="E142" s="19">
        <v>2231</v>
      </c>
      <c r="F142" s="19">
        <v>1247</v>
      </c>
    </row>
    <row r="143" spans="1:6" x14ac:dyDescent="0.2">
      <c r="A143" s="19" t="s">
        <v>57</v>
      </c>
      <c r="B143" s="20">
        <v>41716</v>
      </c>
      <c r="C143" s="20" t="s">
        <v>137</v>
      </c>
      <c r="D143" s="20" t="s">
        <v>138</v>
      </c>
      <c r="E143" s="19">
        <v>2272</v>
      </c>
      <c r="F143" s="19">
        <v>1288</v>
      </c>
    </row>
    <row r="144" spans="1:6" x14ac:dyDescent="0.2">
      <c r="A144" s="19" t="s">
        <v>57</v>
      </c>
      <c r="B144" s="20">
        <v>41417</v>
      </c>
      <c r="C144" s="20" t="s">
        <v>137</v>
      </c>
      <c r="D144" s="20" t="s">
        <v>138</v>
      </c>
      <c r="E144" s="19">
        <v>2319</v>
      </c>
      <c r="F144" s="19">
        <v>1335</v>
      </c>
    </row>
    <row r="145" spans="1:6" x14ac:dyDescent="0.2">
      <c r="A145" s="19" t="s">
        <v>58</v>
      </c>
      <c r="B145" s="20">
        <v>41841</v>
      </c>
      <c r="C145" s="20" t="s">
        <v>137</v>
      </c>
      <c r="D145" s="20" t="s">
        <v>138</v>
      </c>
      <c r="E145" s="19">
        <v>3390</v>
      </c>
      <c r="F145" s="19">
        <v>1696</v>
      </c>
    </row>
    <row r="146" spans="1:6" x14ac:dyDescent="0.2">
      <c r="A146" s="19" t="s">
        <v>58</v>
      </c>
      <c r="B146" s="20">
        <v>41782</v>
      </c>
      <c r="C146" s="20" t="s">
        <v>137</v>
      </c>
      <c r="D146" s="20" t="s">
        <v>138</v>
      </c>
      <c r="E146" s="19">
        <v>4388</v>
      </c>
      <c r="F146" s="19">
        <v>2344</v>
      </c>
    </row>
    <row r="147" spans="1:6" x14ac:dyDescent="0.2">
      <c r="A147" s="19" t="s">
        <v>58</v>
      </c>
      <c r="B147" s="20">
        <v>41964</v>
      </c>
      <c r="C147" s="20" t="s">
        <v>137</v>
      </c>
      <c r="D147" s="20" t="s">
        <v>138</v>
      </c>
      <c r="E147" s="19">
        <v>4412</v>
      </c>
      <c r="F147" s="19">
        <v>2444</v>
      </c>
    </row>
    <row r="148" spans="1:6" x14ac:dyDescent="0.2">
      <c r="A148" s="19" t="s">
        <v>56</v>
      </c>
      <c r="B148" s="20">
        <v>41847</v>
      </c>
      <c r="C148" s="20" t="s">
        <v>137</v>
      </c>
      <c r="D148" s="20" t="s">
        <v>138</v>
      </c>
      <c r="E148" s="19">
        <v>4722</v>
      </c>
      <c r="F148" s="19">
        <v>2678</v>
      </c>
    </row>
    <row r="149" spans="1:6" x14ac:dyDescent="0.2">
      <c r="A149" s="19" t="s">
        <v>57</v>
      </c>
      <c r="B149" s="20">
        <v>41670</v>
      </c>
      <c r="C149" s="20" t="s">
        <v>137</v>
      </c>
      <c r="D149" s="20" t="s">
        <v>138</v>
      </c>
      <c r="E149" s="19">
        <v>4740</v>
      </c>
      <c r="F149" s="19">
        <v>2772</v>
      </c>
    </row>
    <row r="150" spans="1:6" x14ac:dyDescent="0.2">
      <c r="A150" s="19" t="s">
        <v>58</v>
      </c>
      <c r="B150" s="20">
        <v>41899</v>
      </c>
      <c r="C150" s="20" t="s">
        <v>137</v>
      </c>
      <c r="D150" s="20" t="s">
        <v>138</v>
      </c>
      <c r="E150" s="19">
        <v>5002</v>
      </c>
      <c r="F150" s="19">
        <v>2958</v>
      </c>
    </row>
    <row r="151" spans="1:6" x14ac:dyDescent="0.2">
      <c r="A151" s="19" t="s">
        <v>58</v>
      </c>
      <c r="B151" s="20">
        <v>41923</v>
      </c>
      <c r="C151" s="20" t="s">
        <v>137</v>
      </c>
      <c r="D151" s="20" t="s">
        <v>138</v>
      </c>
      <c r="E151" s="19">
        <v>5002</v>
      </c>
      <c r="F151" s="19">
        <v>2958</v>
      </c>
    </row>
    <row r="152" spans="1:6" x14ac:dyDescent="0.2">
      <c r="A152" s="19" t="s">
        <v>57</v>
      </c>
      <c r="B152" s="20">
        <v>41387</v>
      </c>
      <c r="C152" s="20" t="s">
        <v>137</v>
      </c>
      <c r="D152" s="20" t="s">
        <v>138</v>
      </c>
      <c r="E152" s="19">
        <v>5439</v>
      </c>
      <c r="F152" s="19">
        <v>2898</v>
      </c>
    </row>
    <row r="153" spans="1:6" x14ac:dyDescent="0.2">
      <c r="A153" s="19" t="s">
        <v>56</v>
      </c>
      <c r="B153" s="20">
        <v>41527</v>
      </c>
      <c r="C153" s="20" t="s">
        <v>137</v>
      </c>
      <c r="D153" s="20" t="s">
        <v>138</v>
      </c>
      <c r="E153" s="19">
        <v>5826</v>
      </c>
      <c r="F153" s="19">
        <v>3285</v>
      </c>
    </row>
    <row r="154" spans="1:6" x14ac:dyDescent="0.2">
      <c r="A154" s="19" t="s">
        <v>56</v>
      </c>
      <c r="B154" s="20">
        <v>41993</v>
      </c>
      <c r="C154" s="20" t="s">
        <v>137</v>
      </c>
      <c r="D154" s="20" t="s">
        <v>138</v>
      </c>
      <c r="E154" s="19">
        <v>5847</v>
      </c>
      <c r="F154" s="19">
        <v>3306</v>
      </c>
    </row>
    <row r="155" spans="1:6" x14ac:dyDescent="0.2">
      <c r="A155" s="19" t="s">
        <v>57</v>
      </c>
      <c r="B155" s="20">
        <v>41502</v>
      </c>
      <c r="C155" s="20" t="s">
        <v>137</v>
      </c>
      <c r="D155" s="20" t="s">
        <v>138</v>
      </c>
      <c r="E155" s="19">
        <v>5904</v>
      </c>
      <c r="F155" s="19">
        <v>3363</v>
      </c>
    </row>
    <row r="156" spans="1:6" x14ac:dyDescent="0.2">
      <c r="A156" s="19" t="s">
        <v>57</v>
      </c>
      <c r="B156" s="20">
        <v>41655</v>
      </c>
      <c r="C156" s="20" t="s">
        <v>137</v>
      </c>
      <c r="D156" s="20" t="s">
        <v>138</v>
      </c>
      <c r="E156" s="19">
        <v>5961</v>
      </c>
      <c r="F156" s="19">
        <v>3009</v>
      </c>
    </row>
    <row r="157" spans="1:6" x14ac:dyDescent="0.2">
      <c r="A157" s="19" t="s">
        <v>57</v>
      </c>
      <c r="B157" s="20">
        <v>41663</v>
      </c>
      <c r="C157" s="20" t="s">
        <v>137</v>
      </c>
      <c r="D157" s="20" t="s">
        <v>138</v>
      </c>
      <c r="E157" s="19">
        <v>6240</v>
      </c>
      <c r="F157" s="19">
        <v>3288</v>
      </c>
    </row>
    <row r="158" spans="1:6" x14ac:dyDescent="0.2">
      <c r="A158" s="19" t="s">
        <v>56</v>
      </c>
      <c r="B158" s="20">
        <v>41563</v>
      </c>
      <c r="C158" s="20" t="s">
        <v>137</v>
      </c>
      <c r="D158" s="20" t="s">
        <v>138</v>
      </c>
      <c r="E158" s="19">
        <v>6495</v>
      </c>
      <c r="F158" s="19">
        <v>3429</v>
      </c>
    </row>
    <row r="159" spans="1:6" x14ac:dyDescent="0.2">
      <c r="A159" s="19" t="s">
        <v>57</v>
      </c>
      <c r="B159" s="20">
        <v>41367</v>
      </c>
      <c r="C159" s="20" t="s">
        <v>137</v>
      </c>
      <c r="D159" s="20" t="s">
        <v>138</v>
      </c>
      <c r="E159" s="19">
        <v>6588</v>
      </c>
      <c r="F159" s="19">
        <v>3636</v>
      </c>
    </row>
    <row r="160" spans="1:6" x14ac:dyDescent="0.2">
      <c r="A160" s="19" t="s">
        <v>58</v>
      </c>
      <c r="B160" s="20">
        <v>41660</v>
      </c>
      <c r="C160" s="20" t="s">
        <v>137</v>
      </c>
      <c r="D160" s="20" t="s">
        <v>138</v>
      </c>
      <c r="E160" s="19">
        <v>6735</v>
      </c>
      <c r="F160" s="19">
        <v>3783</v>
      </c>
    </row>
    <row r="161" spans="1:6" x14ac:dyDescent="0.2">
      <c r="A161" s="19" t="s">
        <v>58</v>
      </c>
      <c r="B161" s="20">
        <v>41659</v>
      </c>
      <c r="C161" s="20" t="s">
        <v>137</v>
      </c>
      <c r="D161" s="20" t="s">
        <v>138</v>
      </c>
      <c r="E161" s="19">
        <v>7032</v>
      </c>
      <c r="F161" s="19">
        <v>4080</v>
      </c>
    </row>
    <row r="162" spans="1:6" x14ac:dyDescent="0.2">
      <c r="A162" s="19" t="s">
        <v>56</v>
      </c>
      <c r="B162" s="20">
        <v>41731</v>
      </c>
      <c r="C162" s="20" t="s">
        <v>137</v>
      </c>
      <c r="D162" s="20" t="s">
        <v>138</v>
      </c>
      <c r="E162" s="19">
        <v>7233</v>
      </c>
      <c r="F162" s="19">
        <v>4281</v>
      </c>
    </row>
    <row r="163" spans="1:6" x14ac:dyDescent="0.2">
      <c r="A163" s="19" t="s">
        <v>57</v>
      </c>
      <c r="B163" s="20">
        <v>41661</v>
      </c>
      <c r="C163" s="20" t="s">
        <v>137</v>
      </c>
      <c r="D163" s="20" t="s">
        <v>138</v>
      </c>
      <c r="E163" s="19">
        <v>8164</v>
      </c>
      <c r="F163" s="19">
        <v>4776</v>
      </c>
    </row>
    <row r="164" spans="1:6" x14ac:dyDescent="0.2">
      <c r="A164" s="19" t="s">
        <v>57</v>
      </c>
      <c r="B164" s="20">
        <v>41367</v>
      </c>
      <c r="C164" s="20" t="s">
        <v>137</v>
      </c>
      <c r="D164" s="20" t="s">
        <v>138</v>
      </c>
      <c r="E164" s="19">
        <v>8632</v>
      </c>
      <c r="F164" s="19">
        <v>4696</v>
      </c>
    </row>
    <row r="165" spans="1:6" x14ac:dyDescent="0.2">
      <c r="A165" s="19" t="s">
        <v>56</v>
      </c>
      <c r="B165" s="20">
        <v>41404</v>
      </c>
      <c r="C165" s="20" t="s">
        <v>137</v>
      </c>
      <c r="D165" s="20" t="s">
        <v>138</v>
      </c>
      <c r="E165" s="19">
        <v>8785</v>
      </c>
      <c r="F165" s="19">
        <v>4550</v>
      </c>
    </row>
    <row r="166" spans="1:6" x14ac:dyDescent="0.2">
      <c r="A166" s="19" t="s">
        <v>56</v>
      </c>
      <c r="B166" s="20">
        <v>41816</v>
      </c>
      <c r="C166" s="20" t="s">
        <v>137</v>
      </c>
      <c r="D166" s="20" t="s">
        <v>138</v>
      </c>
      <c r="E166" s="19">
        <v>8804</v>
      </c>
      <c r="F166" s="19">
        <v>4716</v>
      </c>
    </row>
    <row r="167" spans="1:6" x14ac:dyDescent="0.2">
      <c r="A167" s="19" t="s">
        <v>57</v>
      </c>
      <c r="B167" s="20">
        <v>41488</v>
      </c>
      <c r="C167" s="20" t="s">
        <v>137</v>
      </c>
      <c r="D167" s="20" t="s">
        <v>138</v>
      </c>
      <c r="E167" s="19">
        <v>9704</v>
      </c>
      <c r="F167" s="19">
        <v>5616</v>
      </c>
    </row>
    <row r="168" spans="1:6" x14ac:dyDescent="0.2">
      <c r="A168" s="19" t="s">
        <v>58</v>
      </c>
      <c r="B168" s="20">
        <v>41339</v>
      </c>
      <c r="C168" s="20" t="s">
        <v>137</v>
      </c>
      <c r="D168" s="20" t="s">
        <v>138</v>
      </c>
      <c r="E168" s="19">
        <v>10155</v>
      </c>
      <c r="F168" s="19">
        <v>5920</v>
      </c>
    </row>
    <row r="169" spans="1:6" x14ac:dyDescent="0.2">
      <c r="A169" s="19" t="s">
        <v>58</v>
      </c>
      <c r="B169" s="20">
        <v>41802</v>
      </c>
      <c r="C169" s="20" t="s">
        <v>137</v>
      </c>
      <c r="D169" s="20" t="s">
        <v>138</v>
      </c>
      <c r="E169" s="19">
        <v>10404</v>
      </c>
      <c r="F169" s="19">
        <v>5322</v>
      </c>
    </row>
    <row r="170" spans="1:6" x14ac:dyDescent="0.2">
      <c r="A170" s="19" t="s">
        <v>56</v>
      </c>
      <c r="B170" s="20">
        <v>41562</v>
      </c>
      <c r="C170" s="20" t="s">
        <v>137</v>
      </c>
      <c r="D170" s="20" t="s">
        <v>138</v>
      </c>
      <c r="E170" s="19">
        <v>10550</v>
      </c>
      <c r="F170" s="19">
        <v>5440</v>
      </c>
    </row>
    <row r="171" spans="1:6" x14ac:dyDescent="0.2">
      <c r="A171" s="19" t="s">
        <v>58</v>
      </c>
      <c r="B171" s="20">
        <v>41571</v>
      </c>
      <c r="C171" s="20" t="s">
        <v>137</v>
      </c>
      <c r="D171" s="20" t="s">
        <v>138</v>
      </c>
      <c r="E171" s="19">
        <v>10955</v>
      </c>
      <c r="F171" s="19">
        <v>6035</v>
      </c>
    </row>
    <row r="172" spans="1:6" x14ac:dyDescent="0.2">
      <c r="A172" s="19" t="s">
        <v>56</v>
      </c>
      <c r="B172" s="20">
        <v>41770</v>
      </c>
      <c r="C172" s="20" t="s">
        <v>137</v>
      </c>
      <c r="D172" s="20" t="s">
        <v>138</v>
      </c>
      <c r="E172" s="19">
        <v>11000</v>
      </c>
      <c r="F172" s="19">
        <v>5890</v>
      </c>
    </row>
    <row r="173" spans="1:6" x14ac:dyDescent="0.2">
      <c r="A173" s="19" t="s">
        <v>56</v>
      </c>
      <c r="B173" s="20">
        <v>41324</v>
      </c>
      <c r="C173" s="20" t="s">
        <v>137</v>
      </c>
      <c r="D173" s="20" t="s">
        <v>138</v>
      </c>
      <c r="E173" s="19">
        <v>11124</v>
      </c>
      <c r="F173" s="19">
        <v>6042</v>
      </c>
    </row>
    <row r="174" spans="1:6" x14ac:dyDescent="0.2">
      <c r="A174" s="19" t="s">
        <v>56</v>
      </c>
      <c r="B174" s="20">
        <v>41936</v>
      </c>
      <c r="C174" s="20" t="s">
        <v>137</v>
      </c>
      <c r="D174" s="20" t="s">
        <v>138</v>
      </c>
      <c r="E174" s="19">
        <v>11250</v>
      </c>
      <c r="F174" s="19">
        <v>6330</v>
      </c>
    </row>
    <row r="175" spans="1:6" x14ac:dyDescent="0.2">
      <c r="A175" s="19" t="s">
        <v>57</v>
      </c>
      <c r="B175" s="20">
        <v>41321</v>
      </c>
      <c r="C175" s="20" t="s">
        <v>137</v>
      </c>
      <c r="D175" s="20" t="s">
        <v>138</v>
      </c>
      <c r="E175" s="19">
        <v>11430</v>
      </c>
      <c r="F175" s="19">
        <v>6348</v>
      </c>
    </row>
    <row r="176" spans="1:6" x14ac:dyDescent="0.2">
      <c r="A176" s="19" t="s">
        <v>56</v>
      </c>
      <c r="B176" s="20">
        <v>41621</v>
      </c>
      <c r="C176" s="20" t="s">
        <v>137</v>
      </c>
      <c r="D176" s="20" t="s">
        <v>138</v>
      </c>
      <c r="E176" s="19">
        <v>11964</v>
      </c>
      <c r="F176" s="19">
        <v>6882</v>
      </c>
    </row>
    <row r="177" spans="1:6" x14ac:dyDescent="0.2">
      <c r="A177" s="19" t="s">
        <v>57</v>
      </c>
      <c r="B177" s="20">
        <v>41419</v>
      </c>
      <c r="C177" s="20" t="s">
        <v>137</v>
      </c>
      <c r="D177" s="20" t="s">
        <v>138</v>
      </c>
      <c r="E177" s="19">
        <v>12048</v>
      </c>
      <c r="F177" s="19">
        <v>6144</v>
      </c>
    </row>
    <row r="178" spans="1:6" x14ac:dyDescent="0.2">
      <c r="A178" s="19" t="s">
        <v>57</v>
      </c>
      <c r="B178" s="20">
        <v>41373</v>
      </c>
      <c r="C178" s="20" t="s">
        <v>137</v>
      </c>
      <c r="D178" s="20" t="s">
        <v>138</v>
      </c>
      <c r="E178" s="19">
        <v>12095</v>
      </c>
      <c r="F178" s="19">
        <v>7175</v>
      </c>
    </row>
    <row r="179" spans="1:6" x14ac:dyDescent="0.2">
      <c r="A179" s="19" t="s">
        <v>57</v>
      </c>
      <c r="B179" s="20">
        <v>41531</v>
      </c>
      <c r="C179" s="20" t="s">
        <v>137</v>
      </c>
      <c r="D179" s="20" t="s">
        <v>138</v>
      </c>
      <c r="E179" s="19">
        <v>12330</v>
      </c>
      <c r="F179" s="19">
        <v>7248</v>
      </c>
    </row>
    <row r="180" spans="1:6" x14ac:dyDescent="0.2">
      <c r="A180" s="19" t="s">
        <v>57</v>
      </c>
      <c r="B180" s="20">
        <v>41819</v>
      </c>
      <c r="C180" s="20" t="s">
        <v>137</v>
      </c>
      <c r="D180" s="20" t="s">
        <v>138</v>
      </c>
      <c r="E180" s="19">
        <v>12425</v>
      </c>
      <c r="F180" s="19">
        <v>7315</v>
      </c>
    </row>
    <row r="181" spans="1:6" x14ac:dyDescent="0.2">
      <c r="A181" s="19" t="s">
        <v>56</v>
      </c>
      <c r="B181" s="20">
        <v>41674</v>
      </c>
      <c r="C181" s="20" t="s">
        <v>137</v>
      </c>
      <c r="D181" s="20" t="s">
        <v>138</v>
      </c>
      <c r="E181" s="19">
        <v>13314</v>
      </c>
      <c r="F181" s="19">
        <v>7385</v>
      </c>
    </row>
    <row r="182" spans="1:6" x14ac:dyDescent="0.2">
      <c r="A182" s="19" t="s">
        <v>56</v>
      </c>
      <c r="B182" s="20">
        <v>41490</v>
      </c>
      <c r="C182" s="20" t="s">
        <v>137</v>
      </c>
      <c r="D182" s="20" t="s">
        <v>138</v>
      </c>
      <c r="E182" s="19">
        <v>13433</v>
      </c>
      <c r="F182" s="19">
        <v>7504</v>
      </c>
    </row>
    <row r="183" spans="1:6" x14ac:dyDescent="0.2">
      <c r="A183" s="19" t="s">
        <v>56</v>
      </c>
      <c r="B183" s="20">
        <v>41450</v>
      </c>
      <c r="C183" s="20" t="s">
        <v>137</v>
      </c>
      <c r="D183" s="20" t="s">
        <v>138</v>
      </c>
      <c r="E183" s="19">
        <v>13734</v>
      </c>
      <c r="F183" s="19">
        <v>7805</v>
      </c>
    </row>
    <row r="184" spans="1:6" x14ac:dyDescent="0.2">
      <c r="A184" s="19" t="s">
        <v>57</v>
      </c>
      <c r="B184" s="20">
        <v>41942</v>
      </c>
      <c r="C184" s="20" t="s">
        <v>137</v>
      </c>
      <c r="D184" s="20" t="s">
        <v>138</v>
      </c>
      <c r="E184" s="19">
        <v>13818</v>
      </c>
      <c r="F184" s="19">
        <v>7686</v>
      </c>
    </row>
    <row r="185" spans="1:6" x14ac:dyDescent="0.2">
      <c r="A185" s="19" t="s">
        <v>58</v>
      </c>
      <c r="B185" s="20">
        <v>41615</v>
      </c>
      <c r="C185" s="20" t="s">
        <v>137</v>
      </c>
      <c r="D185" s="20" t="s">
        <v>138</v>
      </c>
      <c r="E185" s="19">
        <v>14105</v>
      </c>
      <c r="F185" s="19">
        <v>8176</v>
      </c>
    </row>
    <row r="186" spans="1:6" x14ac:dyDescent="0.2">
      <c r="A186" s="19" t="s">
        <v>57</v>
      </c>
      <c r="B186" s="20">
        <v>41634</v>
      </c>
      <c r="C186" s="20" t="s">
        <v>137</v>
      </c>
      <c r="D186" s="20" t="s">
        <v>138</v>
      </c>
      <c r="E186" s="19">
        <v>14178</v>
      </c>
      <c r="F186" s="19">
        <v>8046</v>
      </c>
    </row>
    <row r="187" spans="1:6" x14ac:dyDescent="0.2">
      <c r="A187" s="19" t="s">
        <v>56</v>
      </c>
      <c r="B187" s="20">
        <v>41625</v>
      </c>
      <c r="C187" s="20" t="s">
        <v>137</v>
      </c>
      <c r="D187" s="20" t="s">
        <v>138</v>
      </c>
      <c r="E187" s="19">
        <v>15651</v>
      </c>
      <c r="F187" s="19">
        <v>8028</v>
      </c>
    </row>
    <row r="188" spans="1:6" x14ac:dyDescent="0.2">
      <c r="A188" s="19" t="s">
        <v>56</v>
      </c>
      <c r="B188" s="20">
        <v>41573</v>
      </c>
      <c r="C188" s="20" t="s">
        <v>137</v>
      </c>
      <c r="D188" s="20" t="s">
        <v>138</v>
      </c>
      <c r="E188" s="19">
        <v>15976</v>
      </c>
      <c r="F188" s="19">
        <v>9200</v>
      </c>
    </row>
    <row r="189" spans="1:6" x14ac:dyDescent="0.2">
      <c r="A189" s="19" t="s">
        <v>57</v>
      </c>
      <c r="B189" s="20">
        <v>41868</v>
      </c>
      <c r="C189" s="20" t="s">
        <v>137</v>
      </c>
      <c r="D189" s="20" t="s">
        <v>138</v>
      </c>
      <c r="E189" s="19">
        <v>16232</v>
      </c>
      <c r="F189" s="19">
        <v>8360</v>
      </c>
    </row>
    <row r="190" spans="1:6" x14ac:dyDescent="0.2">
      <c r="A190" s="19" t="s">
        <v>56</v>
      </c>
      <c r="B190" s="20">
        <v>41824</v>
      </c>
      <c r="C190" s="20" t="s">
        <v>137</v>
      </c>
      <c r="D190" s="20" t="s">
        <v>138</v>
      </c>
      <c r="E190" s="19">
        <v>16303</v>
      </c>
      <c r="F190" s="19">
        <v>9415</v>
      </c>
    </row>
    <row r="191" spans="1:6" x14ac:dyDescent="0.2">
      <c r="A191" s="19" t="s">
        <v>58</v>
      </c>
      <c r="B191" s="20">
        <v>41950</v>
      </c>
      <c r="C191" s="20" t="s">
        <v>137</v>
      </c>
      <c r="D191" s="20" t="s">
        <v>138</v>
      </c>
      <c r="E191" s="19">
        <v>16576</v>
      </c>
      <c r="F191" s="19">
        <v>9422</v>
      </c>
    </row>
    <row r="192" spans="1:6" x14ac:dyDescent="0.2">
      <c r="A192" s="19" t="s">
        <v>56</v>
      </c>
      <c r="B192" s="20">
        <v>41878</v>
      </c>
      <c r="C192" s="20" t="s">
        <v>137</v>
      </c>
      <c r="D192" s="20" t="s">
        <v>138</v>
      </c>
      <c r="E192" s="19">
        <v>17160</v>
      </c>
      <c r="F192" s="19">
        <v>8984</v>
      </c>
    </row>
    <row r="193" spans="1:6" x14ac:dyDescent="0.2">
      <c r="A193" s="19" t="s">
        <v>56</v>
      </c>
      <c r="B193" s="20">
        <v>41995</v>
      </c>
      <c r="C193" s="20" t="s">
        <v>137</v>
      </c>
      <c r="D193" s="20" t="s">
        <v>138</v>
      </c>
      <c r="E193" s="19">
        <v>17199</v>
      </c>
      <c r="F193" s="19">
        <v>10045</v>
      </c>
    </row>
    <row r="194" spans="1:6" x14ac:dyDescent="0.2">
      <c r="A194" s="19" t="s">
        <v>57</v>
      </c>
      <c r="B194" s="20">
        <v>41886</v>
      </c>
      <c r="C194" s="20" t="s">
        <v>137</v>
      </c>
      <c r="D194" s="20" t="s">
        <v>138</v>
      </c>
      <c r="E194" s="19">
        <v>17289</v>
      </c>
      <c r="F194" s="19">
        <v>9666</v>
      </c>
    </row>
    <row r="195" spans="1:6" x14ac:dyDescent="0.2">
      <c r="A195" s="19" t="s">
        <v>58</v>
      </c>
      <c r="B195" s="20">
        <v>41422</v>
      </c>
      <c r="C195" s="20" t="s">
        <v>137</v>
      </c>
      <c r="D195" s="20" t="s">
        <v>138</v>
      </c>
      <c r="E195" s="19">
        <v>17964</v>
      </c>
      <c r="F195" s="19">
        <v>10341</v>
      </c>
    </row>
    <row r="196" spans="1:6" x14ac:dyDescent="0.2">
      <c r="A196" s="19" t="s">
        <v>58</v>
      </c>
      <c r="B196" s="20">
        <v>41850</v>
      </c>
      <c r="C196" s="20" t="s">
        <v>137</v>
      </c>
      <c r="D196" s="20" t="s">
        <v>138</v>
      </c>
      <c r="E196" s="19">
        <v>18500</v>
      </c>
      <c r="F196" s="19">
        <v>10030</v>
      </c>
    </row>
    <row r="197" spans="1:6" x14ac:dyDescent="0.2">
      <c r="A197" s="19" t="s">
        <v>58</v>
      </c>
      <c r="B197" s="20">
        <v>41908</v>
      </c>
      <c r="C197" s="20" t="s">
        <v>137</v>
      </c>
      <c r="D197" s="20" t="s">
        <v>138</v>
      </c>
      <c r="E197" s="19">
        <v>18530</v>
      </c>
      <c r="F197" s="19">
        <v>10060</v>
      </c>
    </row>
    <row r="198" spans="1:6" x14ac:dyDescent="0.2">
      <c r="A198" s="19" t="s">
        <v>57</v>
      </c>
      <c r="B198" s="20">
        <v>41622</v>
      </c>
      <c r="C198" s="20" t="s">
        <v>137</v>
      </c>
      <c r="D198" s="20" t="s">
        <v>138</v>
      </c>
      <c r="E198" s="19">
        <v>20664</v>
      </c>
      <c r="F198" s="19">
        <v>11466</v>
      </c>
    </row>
    <row r="199" spans="1:6" x14ac:dyDescent="0.2">
      <c r="A199" s="19" t="s">
        <v>56</v>
      </c>
      <c r="B199" s="20">
        <v>41974</v>
      </c>
      <c r="C199" s="20" t="s">
        <v>137</v>
      </c>
      <c r="D199" s="20" t="s">
        <v>138</v>
      </c>
      <c r="E199" s="19">
        <v>20840</v>
      </c>
      <c r="F199" s="19">
        <v>11000</v>
      </c>
    </row>
    <row r="200" spans="1:6" x14ac:dyDescent="0.2">
      <c r="A200" s="19" t="s">
        <v>56</v>
      </c>
      <c r="B200" s="20">
        <v>41504</v>
      </c>
      <c r="C200" s="20" t="s">
        <v>137</v>
      </c>
      <c r="D200" s="20" t="s">
        <v>138</v>
      </c>
      <c r="E200" s="19">
        <v>21120</v>
      </c>
      <c r="F200" s="19">
        <v>12650</v>
      </c>
    </row>
    <row r="201" spans="1:6" x14ac:dyDescent="0.2">
      <c r="A201" s="19" t="s">
        <v>56</v>
      </c>
      <c r="B201" s="20">
        <v>41853</v>
      </c>
      <c r="C201" s="20" t="s">
        <v>137</v>
      </c>
      <c r="D201" s="20" t="s">
        <v>138</v>
      </c>
      <c r="E201" s="19">
        <v>21159</v>
      </c>
      <c r="F201" s="19">
        <v>11961</v>
      </c>
    </row>
    <row r="202" spans="1:6" x14ac:dyDescent="0.2">
      <c r="A202" s="19" t="s">
        <v>57</v>
      </c>
      <c r="B202" s="20">
        <v>41462</v>
      </c>
      <c r="C202" s="20" t="s">
        <v>137</v>
      </c>
      <c r="D202" s="20" t="s">
        <v>138</v>
      </c>
      <c r="E202" s="19">
        <v>21168</v>
      </c>
      <c r="F202" s="19">
        <v>12312</v>
      </c>
    </row>
    <row r="203" spans="1:6" x14ac:dyDescent="0.2">
      <c r="A203" s="19" t="s">
        <v>56</v>
      </c>
      <c r="B203" s="20">
        <v>41571</v>
      </c>
      <c r="C203" s="20" t="s">
        <v>137</v>
      </c>
      <c r="D203" s="20" t="s">
        <v>138</v>
      </c>
      <c r="E203" s="19">
        <v>21762</v>
      </c>
      <c r="F203" s="19">
        <v>12564</v>
      </c>
    </row>
    <row r="204" spans="1:6" x14ac:dyDescent="0.2">
      <c r="A204" s="19" t="s">
        <v>57</v>
      </c>
      <c r="B204" s="20">
        <v>41505</v>
      </c>
      <c r="C204" s="20" t="s">
        <v>139</v>
      </c>
      <c r="D204" s="20" t="s">
        <v>140</v>
      </c>
      <c r="E204" s="19">
        <v>1836</v>
      </c>
      <c r="F204" s="19">
        <v>989</v>
      </c>
    </row>
    <row r="205" spans="1:6" x14ac:dyDescent="0.2">
      <c r="A205" s="19" t="s">
        <v>57</v>
      </c>
      <c r="B205" s="20">
        <v>41549</v>
      </c>
      <c r="C205" s="20" t="s">
        <v>139</v>
      </c>
      <c r="D205" s="20" t="s">
        <v>140</v>
      </c>
      <c r="E205" s="19">
        <v>1877</v>
      </c>
      <c r="F205" s="19">
        <v>1030</v>
      </c>
    </row>
    <row r="206" spans="1:6" x14ac:dyDescent="0.2">
      <c r="A206" s="19" t="s">
        <v>57</v>
      </c>
      <c r="B206" s="20">
        <v>41510</v>
      </c>
      <c r="C206" s="20" t="s">
        <v>139</v>
      </c>
      <c r="D206" s="20" t="s">
        <v>140</v>
      </c>
      <c r="E206" s="19">
        <v>1913</v>
      </c>
      <c r="F206" s="19">
        <v>1066</v>
      </c>
    </row>
    <row r="207" spans="1:6" x14ac:dyDescent="0.2">
      <c r="A207" s="19" t="s">
        <v>57</v>
      </c>
      <c r="B207" s="20">
        <v>41766</v>
      </c>
      <c r="C207" s="20" t="s">
        <v>139</v>
      </c>
      <c r="D207" s="20" t="s">
        <v>140</v>
      </c>
      <c r="E207" s="19">
        <v>1982</v>
      </c>
      <c r="F207" s="19">
        <v>1135</v>
      </c>
    </row>
    <row r="208" spans="1:6" x14ac:dyDescent="0.2">
      <c r="A208" s="19" t="s">
        <v>58</v>
      </c>
      <c r="B208" s="20">
        <v>41717</v>
      </c>
      <c r="C208" s="20" t="s">
        <v>139</v>
      </c>
      <c r="D208" s="20" t="s">
        <v>140</v>
      </c>
      <c r="E208" s="19">
        <v>2157</v>
      </c>
      <c r="F208" s="19">
        <v>1173</v>
      </c>
    </row>
    <row r="209" spans="1:6" x14ac:dyDescent="0.2">
      <c r="A209" s="19" t="s">
        <v>56</v>
      </c>
      <c r="B209" s="20">
        <v>41449</v>
      </c>
      <c r="C209" s="20" t="s">
        <v>139</v>
      </c>
      <c r="D209" s="20" t="s">
        <v>140</v>
      </c>
      <c r="E209" s="19">
        <v>2221</v>
      </c>
      <c r="F209" s="19">
        <v>1237</v>
      </c>
    </row>
    <row r="210" spans="1:6" x14ac:dyDescent="0.2">
      <c r="A210" s="19" t="s">
        <v>58</v>
      </c>
      <c r="B210" s="20">
        <v>41874</v>
      </c>
      <c r="C210" s="20" t="s">
        <v>139</v>
      </c>
      <c r="D210" s="20" t="s">
        <v>140</v>
      </c>
      <c r="E210" s="19">
        <v>2409</v>
      </c>
      <c r="F210" s="19">
        <v>1425</v>
      </c>
    </row>
    <row r="211" spans="1:6" x14ac:dyDescent="0.2">
      <c r="A211" s="19" t="s">
        <v>57</v>
      </c>
      <c r="B211" s="20">
        <v>41386</v>
      </c>
      <c r="C211" s="20" t="s">
        <v>139</v>
      </c>
      <c r="D211" s="20" t="s">
        <v>140</v>
      </c>
      <c r="E211" s="19">
        <v>2457</v>
      </c>
      <c r="F211" s="19">
        <v>1473</v>
      </c>
    </row>
    <row r="212" spans="1:6" x14ac:dyDescent="0.2">
      <c r="A212" s="19" t="s">
        <v>57</v>
      </c>
      <c r="B212" s="20">
        <v>41781</v>
      </c>
      <c r="C212" s="20" t="s">
        <v>139</v>
      </c>
      <c r="D212" s="20" t="s">
        <v>140</v>
      </c>
      <c r="E212" s="19">
        <v>2487</v>
      </c>
      <c r="F212" s="19">
        <v>1465</v>
      </c>
    </row>
    <row r="213" spans="1:6" x14ac:dyDescent="0.2">
      <c r="A213" s="19" t="s">
        <v>57</v>
      </c>
      <c r="B213" s="20">
        <v>41854</v>
      </c>
      <c r="C213" s="20" t="s">
        <v>139</v>
      </c>
      <c r="D213" s="20" t="s">
        <v>140</v>
      </c>
      <c r="E213" s="19">
        <v>2547</v>
      </c>
      <c r="F213" s="19">
        <v>1525</v>
      </c>
    </row>
    <row r="214" spans="1:6" x14ac:dyDescent="0.2">
      <c r="A214" s="19" t="s">
        <v>56</v>
      </c>
      <c r="B214" s="20">
        <v>41394</v>
      </c>
      <c r="C214" s="20" t="s">
        <v>139</v>
      </c>
      <c r="D214" s="20" t="s">
        <v>140</v>
      </c>
      <c r="E214" s="19">
        <v>3802</v>
      </c>
      <c r="F214" s="19">
        <v>2108</v>
      </c>
    </row>
    <row r="215" spans="1:6" x14ac:dyDescent="0.2">
      <c r="A215" s="19" t="s">
        <v>58</v>
      </c>
      <c r="B215" s="20">
        <v>41439</v>
      </c>
      <c r="C215" s="20" t="s">
        <v>139</v>
      </c>
      <c r="D215" s="20" t="s">
        <v>140</v>
      </c>
      <c r="E215" s="19">
        <v>3856</v>
      </c>
      <c r="F215" s="19">
        <v>2162</v>
      </c>
    </row>
    <row r="216" spans="1:6" x14ac:dyDescent="0.2">
      <c r="A216" s="19" t="s">
        <v>56</v>
      </c>
      <c r="B216" s="20">
        <v>41703</v>
      </c>
      <c r="C216" s="20" t="s">
        <v>139</v>
      </c>
      <c r="D216" s="20" t="s">
        <v>140</v>
      </c>
      <c r="E216" s="19">
        <v>4010</v>
      </c>
      <c r="F216" s="19">
        <v>2316</v>
      </c>
    </row>
    <row r="217" spans="1:6" x14ac:dyDescent="0.2">
      <c r="A217" s="19" t="s">
        <v>57</v>
      </c>
      <c r="B217" s="20">
        <v>41781</v>
      </c>
      <c r="C217" s="20" t="s">
        <v>139</v>
      </c>
      <c r="D217" s="20" t="s">
        <v>140</v>
      </c>
      <c r="E217" s="19">
        <v>4474</v>
      </c>
      <c r="F217" s="19">
        <v>2506</v>
      </c>
    </row>
    <row r="218" spans="1:6" x14ac:dyDescent="0.2">
      <c r="A218" s="19" t="s">
        <v>57</v>
      </c>
      <c r="B218" s="20">
        <v>41713</v>
      </c>
      <c r="C218" s="20" t="s">
        <v>139</v>
      </c>
      <c r="D218" s="20" t="s">
        <v>140</v>
      </c>
      <c r="E218" s="19">
        <v>4526</v>
      </c>
      <c r="F218" s="19">
        <v>2558</v>
      </c>
    </row>
    <row r="219" spans="1:6" x14ac:dyDescent="0.2">
      <c r="A219" s="19" t="s">
        <v>56</v>
      </c>
      <c r="B219" s="20">
        <v>41862</v>
      </c>
      <c r="C219" s="20" t="s">
        <v>139</v>
      </c>
      <c r="D219" s="20" t="s">
        <v>140</v>
      </c>
      <c r="E219" s="19">
        <v>4550</v>
      </c>
      <c r="F219" s="19">
        <v>2506</v>
      </c>
    </row>
    <row r="220" spans="1:6" x14ac:dyDescent="0.2">
      <c r="A220" s="19" t="s">
        <v>57</v>
      </c>
      <c r="B220" s="20">
        <v>41685</v>
      </c>
      <c r="C220" s="20" t="s">
        <v>139</v>
      </c>
      <c r="D220" s="20" t="s">
        <v>140</v>
      </c>
      <c r="E220" s="19">
        <v>4742</v>
      </c>
      <c r="F220" s="19">
        <v>2774</v>
      </c>
    </row>
    <row r="221" spans="1:6" x14ac:dyDescent="0.2">
      <c r="A221" s="19" t="s">
        <v>58</v>
      </c>
      <c r="B221" s="20">
        <v>41324</v>
      </c>
      <c r="C221" s="20" t="s">
        <v>139</v>
      </c>
      <c r="D221" s="20" t="s">
        <v>141</v>
      </c>
      <c r="E221" s="19">
        <v>5700</v>
      </c>
      <c r="F221" s="19">
        <v>3159</v>
      </c>
    </row>
    <row r="222" spans="1:6" x14ac:dyDescent="0.2">
      <c r="A222" s="19" t="s">
        <v>57</v>
      </c>
      <c r="B222" s="20">
        <v>41499</v>
      </c>
      <c r="C222" s="20" t="s">
        <v>139</v>
      </c>
      <c r="D222" s="20" t="s">
        <v>140</v>
      </c>
      <c r="E222" s="19">
        <v>6138</v>
      </c>
      <c r="F222" s="19">
        <v>3597</v>
      </c>
    </row>
    <row r="223" spans="1:6" x14ac:dyDescent="0.2">
      <c r="A223" s="19" t="s">
        <v>56</v>
      </c>
      <c r="B223" s="20">
        <v>41871</v>
      </c>
      <c r="C223" s="20" t="s">
        <v>139</v>
      </c>
      <c r="D223" s="20" t="s">
        <v>140</v>
      </c>
      <c r="E223" s="19">
        <v>6156</v>
      </c>
      <c r="F223" s="19">
        <v>3615</v>
      </c>
    </row>
    <row r="224" spans="1:6" x14ac:dyDescent="0.2">
      <c r="A224" s="19" t="s">
        <v>58</v>
      </c>
      <c r="B224" s="20">
        <v>41732</v>
      </c>
      <c r="C224" s="20" t="s">
        <v>139</v>
      </c>
      <c r="D224" s="20" t="s">
        <v>140</v>
      </c>
      <c r="E224" s="19">
        <v>7752</v>
      </c>
      <c r="F224" s="19">
        <v>4364</v>
      </c>
    </row>
    <row r="225" spans="1:6" x14ac:dyDescent="0.2">
      <c r="A225" s="19" t="s">
        <v>56</v>
      </c>
      <c r="B225" s="20">
        <v>41754</v>
      </c>
      <c r="C225" s="20" t="s">
        <v>139</v>
      </c>
      <c r="D225" s="20" t="s">
        <v>140</v>
      </c>
      <c r="E225" s="19">
        <v>7852</v>
      </c>
      <c r="F225" s="19">
        <v>4464</v>
      </c>
    </row>
    <row r="226" spans="1:6" x14ac:dyDescent="0.2">
      <c r="A226" s="19" t="s">
        <v>56</v>
      </c>
      <c r="B226" s="20">
        <v>41521</v>
      </c>
      <c r="C226" s="20" t="s">
        <v>139</v>
      </c>
      <c r="D226" s="20" t="s">
        <v>140</v>
      </c>
      <c r="E226" s="19">
        <v>7944</v>
      </c>
      <c r="F226" s="19">
        <v>4556</v>
      </c>
    </row>
    <row r="227" spans="1:6" x14ac:dyDescent="0.2">
      <c r="A227" s="19" t="s">
        <v>57</v>
      </c>
      <c r="B227" s="20">
        <v>41773</v>
      </c>
      <c r="C227" s="20" t="s">
        <v>139</v>
      </c>
      <c r="D227" s="20" t="s">
        <v>140</v>
      </c>
      <c r="E227" s="19">
        <v>9156</v>
      </c>
      <c r="F227" s="19">
        <v>5068</v>
      </c>
    </row>
    <row r="228" spans="1:6" x14ac:dyDescent="0.2">
      <c r="A228" s="19" t="s">
        <v>58</v>
      </c>
      <c r="B228" s="20">
        <v>41520</v>
      </c>
      <c r="C228" s="20" t="s">
        <v>139</v>
      </c>
      <c r="D228" s="20" t="s">
        <v>140</v>
      </c>
      <c r="E228" s="19">
        <v>10295</v>
      </c>
      <c r="F228" s="19">
        <v>6060</v>
      </c>
    </row>
    <row r="229" spans="1:6" x14ac:dyDescent="0.2">
      <c r="A229" s="19" t="s">
        <v>57</v>
      </c>
      <c r="B229" s="20">
        <v>41987</v>
      </c>
      <c r="C229" s="20" t="s">
        <v>139</v>
      </c>
      <c r="D229" s="20" t="s">
        <v>140</v>
      </c>
      <c r="E229" s="19">
        <v>10380</v>
      </c>
      <c r="F229" s="19">
        <v>5270</v>
      </c>
    </row>
    <row r="230" spans="1:6" x14ac:dyDescent="0.2">
      <c r="A230" s="19" t="s">
        <v>56</v>
      </c>
      <c r="B230" s="20">
        <v>41735</v>
      </c>
      <c r="C230" s="20" t="s">
        <v>139</v>
      </c>
      <c r="D230" s="20" t="s">
        <v>140</v>
      </c>
      <c r="E230" s="19">
        <v>10460</v>
      </c>
      <c r="F230" s="19">
        <v>6225</v>
      </c>
    </row>
    <row r="231" spans="1:6" x14ac:dyDescent="0.2">
      <c r="A231" s="19" t="s">
        <v>56</v>
      </c>
      <c r="B231" s="20">
        <v>41691</v>
      </c>
      <c r="C231" s="20" t="s">
        <v>139</v>
      </c>
      <c r="D231" s="20" t="s">
        <v>140</v>
      </c>
      <c r="E231" s="19">
        <v>12282</v>
      </c>
      <c r="F231" s="19">
        <v>6378</v>
      </c>
    </row>
    <row r="232" spans="1:6" x14ac:dyDescent="0.2">
      <c r="A232" s="19" t="s">
        <v>56</v>
      </c>
      <c r="B232" s="20">
        <v>41788</v>
      </c>
      <c r="C232" s="20" t="s">
        <v>139</v>
      </c>
      <c r="D232" s="20" t="s">
        <v>140</v>
      </c>
      <c r="E232" s="19">
        <v>12550</v>
      </c>
      <c r="F232" s="19">
        <v>7440</v>
      </c>
    </row>
    <row r="233" spans="1:6" x14ac:dyDescent="0.2">
      <c r="A233" s="19" t="s">
        <v>58</v>
      </c>
      <c r="B233" s="20">
        <v>41880</v>
      </c>
      <c r="C233" s="20" t="s">
        <v>139</v>
      </c>
      <c r="D233" s="20" t="s">
        <v>140</v>
      </c>
      <c r="E233" s="19">
        <v>12575</v>
      </c>
      <c r="F233" s="19">
        <v>7465</v>
      </c>
    </row>
    <row r="234" spans="1:6" x14ac:dyDescent="0.2">
      <c r="A234" s="19" t="s">
        <v>58</v>
      </c>
      <c r="B234" s="20">
        <v>41869</v>
      </c>
      <c r="C234" s="20" t="s">
        <v>139</v>
      </c>
      <c r="D234" s="20" t="s">
        <v>140</v>
      </c>
      <c r="E234" s="19">
        <v>12755</v>
      </c>
      <c r="F234" s="19">
        <v>7645</v>
      </c>
    </row>
    <row r="235" spans="1:6" x14ac:dyDescent="0.2">
      <c r="A235" s="19" t="s">
        <v>57</v>
      </c>
      <c r="B235" s="20">
        <v>41330</v>
      </c>
      <c r="C235" s="20" t="s">
        <v>139</v>
      </c>
      <c r="D235" s="20" t="s">
        <v>141</v>
      </c>
      <c r="E235" s="19">
        <v>13206</v>
      </c>
      <c r="F235" s="19">
        <v>7302</v>
      </c>
    </row>
    <row r="236" spans="1:6" x14ac:dyDescent="0.2">
      <c r="A236" s="19" t="s">
        <v>57</v>
      </c>
      <c r="B236" s="20">
        <v>41845</v>
      </c>
      <c r="C236" s="20" t="s">
        <v>139</v>
      </c>
      <c r="D236" s="20" t="s">
        <v>140</v>
      </c>
      <c r="E236" s="19">
        <v>13332</v>
      </c>
      <c r="F236" s="19">
        <v>7428</v>
      </c>
    </row>
    <row r="237" spans="1:6" x14ac:dyDescent="0.2">
      <c r="A237" s="19" t="s">
        <v>56</v>
      </c>
      <c r="B237" s="20">
        <v>41728</v>
      </c>
      <c r="C237" s="20" t="s">
        <v>139</v>
      </c>
      <c r="D237" s="20" t="s">
        <v>140</v>
      </c>
      <c r="E237" s="19">
        <v>13542</v>
      </c>
      <c r="F237" s="19">
        <v>7410</v>
      </c>
    </row>
    <row r="238" spans="1:6" x14ac:dyDescent="0.2">
      <c r="A238" s="19" t="s">
        <v>56</v>
      </c>
      <c r="B238" s="20">
        <v>41990</v>
      </c>
      <c r="C238" s="20" t="s">
        <v>139</v>
      </c>
      <c r="D238" s="20" t="s">
        <v>140</v>
      </c>
      <c r="E238" s="19">
        <v>13552</v>
      </c>
      <c r="F238" s="19">
        <v>7623</v>
      </c>
    </row>
    <row r="239" spans="1:6" x14ac:dyDescent="0.2">
      <c r="A239" s="19" t="s">
        <v>57</v>
      </c>
      <c r="B239" s="20">
        <v>41895</v>
      </c>
      <c r="C239" s="20" t="s">
        <v>139</v>
      </c>
      <c r="D239" s="20" t="s">
        <v>140</v>
      </c>
      <c r="E239" s="19">
        <v>13566</v>
      </c>
      <c r="F239" s="19">
        <v>7662</v>
      </c>
    </row>
    <row r="240" spans="1:6" x14ac:dyDescent="0.2">
      <c r="A240" s="19" t="s">
        <v>57</v>
      </c>
      <c r="B240" s="20">
        <v>41837</v>
      </c>
      <c r="C240" s="20" t="s">
        <v>139</v>
      </c>
      <c r="D240" s="20" t="s">
        <v>140</v>
      </c>
      <c r="E240" s="19">
        <v>13804</v>
      </c>
      <c r="F240" s="19">
        <v>7875</v>
      </c>
    </row>
    <row r="241" spans="1:6" x14ac:dyDescent="0.2">
      <c r="A241" s="19" t="s">
        <v>58</v>
      </c>
      <c r="B241" s="20">
        <v>41743</v>
      </c>
      <c r="C241" s="20" t="s">
        <v>139</v>
      </c>
      <c r="D241" s="20" t="s">
        <v>140</v>
      </c>
      <c r="E241" s="19">
        <v>14216</v>
      </c>
      <c r="F241" s="19">
        <v>7440</v>
      </c>
    </row>
    <row r="242" spans="1:6" x14ac:dyDescent="0.2">
      <c r="A242" s="19" t="s">
        <v>58</v>
      </c>
      <c r="B242" s="20">
        <v>41627</v>
      </c>
      <c r="C242" s="20" t="s">
        <v>139</v>
      </c>
      <c r="D242" s="20" t="s">
        <v>140</v>
      </c>
      <c r="E242" s="19">
        <v>14408</v>
      </c>
      <c r="F242" s="19">
        <v>7632</v>
      </c>
    </row>
    <row r="243" spans="1:6" x14ac:dyDescent="0.2">
      <c r="A243" s="19" t="s">
        <v>56</v>
      </c>
      <c r="B243" s="20">
        <v>41469</v>
      </c>
      <c r="C243" s="20" t="s">
        <v>139</v>
      </c>
      <c r="D243" s="20" t="s">
        <v>140</v>
      </c>
      <c r="E243" s="19">
        <v>15876</v>
      </c>
      <c r="F243" s="19">
        <v>8722</v>
      </c>
    </row>
    <row r="244" spans="1:6" x14ac:dyDescent="0.2">
      <c r="A244" s="19" t="s">
        <v>56</v>
      </c>
      <c r="B244" s="20">
        <v>41331</v>
      </c>
      <c r="C244" s="20" t="s">
        <v>139</v>
      </c>
      <c r="D244" s="20" t="s">
        <v>141</v>
      </c>
      <c r="E244" s="19">
        <v>16209</v>
      </c>
      <c r="F244" s="19">
        <v>8586</v>
      </c>
    </row>
    <row r="245" spans="1:6" x14ac:dyDescent="0.2">
      <c r="A245" s="19" t="s">
        <v>58</v>
      </c>
      <c r="B245" s="20">
        <v>41815</v>
      </c>
      <c r="C245" s="20" t="s">
        <v>139</v>
      </c>
      <c r="D245" s="20" t="s">
        <v>140</v>
      </c>
      <c r="E245" s="19">
        <v>16219</v>
      </c>
      <c r="F245" s="19">
        <v>9331</v>
      </c>
    </row>
    <row r="246" spans="1:6" x14ac:dyDescent="0.2">
      <c r="A246" s="19" t="s">
        <v>56</v>
      </c>
      <c r="B246" s="20">
        <v>41786</v>
      </c>
      <c r="C246" s="20" t="s">
        <v>139</v>
      </c>
      <c r="D246" s="20" t="s">
        <v>140</v>
      </c>
      <c r="E246" s="19">
        <v>16264</v>
      </c>
      <c r="F246" s="19">
        <v>8392</v>
      </c>
    </row>
    <row r="247" spans="1:6" x14ac:dyDescent="0.2">
      <c r="A247" s="19" t="s">
        <v>58</v>
      </c>
      <c r="B247" s="20">
        <v>41613</v>
      </c>
      <c r="C247" s="20" t="s">
        <v>139</v>
      </c>
      <c r="D247" s="20" t="s">
        <v>140</v>
      </c>
      <c r="E247" s="19">
        <v>16856</v>
      </c>
      <c r="F247" s="19">
        <v>10080</v>
      </c>
    </row>
    <row r="248" spans="1:6" x14ac:dyDescent="0.2">
      <c r="A248" s="19" t="s">
        <v>56</v>
      </c>
      <c r="B248" s="20">
        <v>41835</v>
      </c>
      <c r="C248" s="20" t="s">
        <v>139</v>
      </c>
      <c r="D248" s="20" t="s">
        <v>140</v>
      </c>
      <c r="E248" s="19">
        <v>17416</v>
      </c>
      <c r="F248" s="19">
        <v>9544</v>
      </c>
    </row>
    <row r="249" spans="1:6" x14ac:dyDescent="0.2">
      <c r="A249" s="19" t="s">
        <v>58</v>
      </c>
      <c r="B249" s="20">
        <v>41977</v>
      </c>
      <c r="C249" s="20" t="s">
        <v>139</v>
      </c>
      <c r="D249" s="20" t="s">
        <v>140</v>
      </c>
      <c r="E249" s="19">
        <v>17496</v>
      </c>
      <c r="F249" s="19">
        <v>9320</v>
      </c>
    </row>
    <row r="250" spans="1:6" x14ac:dyDescent="0.2">
      <c r="A250" s="19" t="s">
        <v>56</v>
      </c>
      <c r="B250" s="20">
        <v>41738</v>
      </c>
      <c r="C250" s="20" t="s">
        <v>139</v>
      </c>
      <c r="D250" s="20" t="s">
        <v>140</v>
      </c>
      <c r="E250" s="19">
        <v>18344</v>
      </c>
      <c r="F250" s="19">
        <v>10168</v>
      </c>
    </row>
    <row r="251" spans="1:6" x14ac:dyDescent="0.2">
      <c r="A251" s="19" t="s">
        <v>56</v>
      </c>
      <c r="B251" s="20">
        <v>41757</v>
      </c>
      <c r="C251" s="20" t="s">
        <v>139</v>
      </c>
      <c r="D251" s="20" t="s">
        <v>140</v>
      </c>
      <c r="E251" s="19">
        <v>18990</v>
      </c>
      <c r="F251" s="19">
        <v>10134</v>
      </c>
    </row>
    <row r="252" spans="1:6" x14ac:dyDescent="0.2">
      <c r="A252" s="19" t="s">
        <v>56</v>
      </c>
      <c r="B252" s="20">
        <v>41876</v>
      </c>
      <c r="C252" s="20" t="s">
        <v>139</v>
      </c>
      <c r="D252" s="20" t="s">
        <v>140</v>
      </c>
      <c r="E252" s="19">
        <v>19593</v>
      </c>
      <c r="F252" s="19">
        <v>10395</v>
      </c>
    </row>
    <row r="253" spans="1:6" x14ac:dyDescent="0.2">
      <c r="A253" s="19" t="s">
        <v>57</v>
      </c>
      <c r="B253" s="20">
        <v>41957</v>
      </c>
      <c r="C253" s="20" t="s">
        <v>139</v>
      </c>
      <c r="D253" s="20" t="s">
        <v>140</v>
      </c>
      <c r="E253" s="19">
        <v>19674</v>
      </c>
      <c r="F253" s="19">
        <v>10818</v>
      </c>
    </row>
    <row r="254" spans="1:6" x14ac:dyDescent="0.2">
      <c r="A254" s="19" t="s">
        <v>56</v>
      </c>
      <c r="B254" s="20">
        <v>41931</v>
      </c>
      <c r="C254" s="20" t="s">
        <v>139</v>
      </c>
      <c r="D254" s="20" t="s">
        <v>140</v>
      </c>
      <c r="E254" s="19">
        <v>21010</v>
      </c>
      <c r="F254" s="19">
        <v>12540</v>
      </c>
    </row>
    <row r="255" spans="1:6" x14ac:dyDescent="0.2">
      <c r="A255" s="19" t="s">
        <v>58</v>
      </c>
      <c r="B255" s="20">
        <v>41956</v>
      </c>
      <c r="C255" s="20" t="s">
        <v>139</v>
      </c>
      <c r="D255" s="20" t="s">
        <v>140</v>
      </c>
      <c r="E255" s="19">
        <v>21740</v>
      </c>
      <c r="F255" s="19">
        <v>11900</v>
      </c>
    </row>
    <row r="256" spans="1:6" x14ac:dyDescent="0.2">
      <c r="A256" s="19" t="s">
        <v>56</v>
      </c>
      <c r="B256" s="20">
        <v>41695</v>
      </c>
      <c r="C256" s="20" t="s">
        <v>139</v>
      </c>
      <c r="D256" s="20" t="s">
        <v>140</v>
      </c>
      <c r="E256" s="19">
        <v>22680</v>
      </c>
      <c r="F256" s="19">
        <v>12460</v>
      </c>
    </row>
    <row r="257" spans="1:6" x14ac:dyDescent="0.2">
      <c r="A257" s="19" t="s">
        <v>57</v>
      </c>
      <c r="B257" s="20">
        <v>41274</v>
      </c>
      <c r="C257" s="20" t="s">
        <v>139</v>
      </c>
      <c r="D257" s="20" t="s">
        <v>141</v>
      </c>
      <c r="E257" s="19">
        <v>22810</v>
      </c>
      <c r="F257" s="19">
        <v>12590</v>
      </c>
    </row>
    <row r="258" spans="1:6" x14ac:dyDescent="0.2">
      <c r="A258" s="19" t="s">
        <v>56</v>
      </c>
      <c r="B258" s="20">
        <v>41358</v>
      </c>
      <c r="C258" s="20" t="s">
        <v>139</v>
      </c>
      <c r="D258" s="20" t="s">
        <v>140</v>
      </c>
      <c r="E258" s="19">
        <v>23090</v>
      </c>
      <c r="F258" s="19">
        <v>12870</v>
      </c>
    </row>
    <row r="259" spans="1:6" x14ac:dyDescent="0.2">
      <c r="A259" s="19" t="s">
        <v>57</v>
      </c>
      <c r="B259" s="20">
        <v>41391</v>
      </c>
      <c r="C259" s="20" t="s">
        <v>139</v>
      </c>
      <c r="D259" s="20" t="s">
        <v>140</v>
      </c>
      <c r="E259" s="19">
        <v>25060</v>
      </c>
      <c r="F259" s="19">
        <v>14840</v>
      </c>
    </row>
    <row r="260" spans="1:6" x14ac:dyDescent="0.2">
      <c r="A260" s="19" t="s">
        <v>58</v>
      </c>
      <c r="B260" s="20">
        <v>41898</v>
      </c>
      <c r="C260" s="20" t="s">
        <v>142</v>
      </c>
      <c r="D260" s="20" t="s">
        <v>143</v>
      </c>
      <c r="E260" s="19">
        <v>1741</v>
      </c>
      <c r="F260" s="19">
        <v>894</v>
      </c>
    </row>
    <row r="261" spans="1:6" x14ac:dyDescent="0.2">
      <c r="A261" s="19" t="s">
        <v>56</v>
      </c>
      <c r="B261" s="20">
        <v>41634</v>
      </c>
      <c r="C261" s="20" t="s">
        <v>142</v>
      </c>
      <c r="D261" s="20" t="s">
        <v>144</v>
      </c>
      <c r="E261" s="19">
        <v>1861</v>
      </c>
      <c r="F261" s="19">
        <v>1014</v>
      </c>
    </row>
    <row r="262" spans="1:6" x14ac:dyDescent="0.2">
      <c r="A262" s="19" t="s">
        <v>56</v>
      </c>
      <c r="B262" s="20">
        <v>41492</v>
      </c>
      <c r="C262" s="20" t="s">
        <v>142</v>
      </c>
      <c r="D262" s="20" t="s">
        <v>144</v>
      </c>
      <c r="E262" s="19">
        <v>2320</v>
      </c>
      <c r="F262" s="19">
        <v>1298</v>
      </c>
    </row>
    <row r="263" spans="1:6" x14ac:dyDescent="0.2">
      <c r="A263" s="19" t="s">
        <v>58</v>
      </c>
      <c r="B263" s="20">
        <v>41597</v>
      </c>
      <c r="C263" s="20" t="s">
        <v>142</v>
      </c>
      <c r="D263" s="20" t="s">
        <v>144</v>
      </c>
      <c r="E263" s="19">
        <v>3672</v>
      </c>
      <c r="F263" s="19">
        <v>1978</v>
      </c>
    </row>
    <row r="264" spans="1:6" x14ac:dyDescent="0.2">
      <c r="A264" s="19" t="s">
        <v>56</v>
      </c>
      <c r="B264" s="20">
        <v>41919</v>
      </c>
      <c r="C264" s="20" t="s">
        <v>142</v>
      </c>
      <c r="D264" s="20" t="s">
        <v>143</v>
      </c>
      <c r="E264" s="19">
        <v>3922</v>
      </c>
      <c r="F264" s="19">
        <v>2228</v>
      </c>
    </row>
    <row r="265" spans="1:6" x14ac:dyDescent="0.2">
      <c r="A265" s="19" t="s">
        <v>56</v>
      </c>
      <c r="B265" s="20">
        <v>41675</v>
      </c>
      <c r="C265" s="20" t="s">
        <v>142</v>
      </c>
      <c r="D265" s="20" t="s">
        <v>144</v>
      </c>
      <c r="E265" s="19">
        <v>4280</v>
      </c>
      <c r="F265" s="19">
        <v>2312</v>
      </c>
    </row>
    <row r="266" spans="1:6" x14ac:dyDescent="0.2">
      <c r="A266" s="19" t="s">
        <v>56</v>
      </c>
      <c r="B266" s="20">
        <v>41722</v>
      </c>
      <c r="C266" s="20" t="s">
        <v>142</v>
      </c>
      <c r="D266" s="20" t="s">
        <v>143</v>
      </c>
      <c r="E266" s="19">
        <v>4472</v>
      </c>
      <c r="F266" s="19">
        <v>2504</v>
      </c>
    </row>
    <row r="267" spans="1:6" x14ac:dyDescent="0.2">
      <c r="A267" s="19" t="s">
        <v>57</v>
      </c>
      <c r="B267" s="20">
        <v>41983</v>
      </c>
      <c r="C267" s="20" t="s">
        <v>142</v>
      </c>
      <c r="D267" s="20" t="s">
        <v>143</v>
      </c>
      <c r="E267" s="19">
        <v>4696</v>
      </c>
      <c r="F267" s="19">
        <v>2728</v>
      </c>
    </row>
    <row r="268" spans="1:6" x14ac:dyDescent="0.2">
      <c r="A268" s="19" t="s">
        <v>57</v>
      </c>
      <c r="B268" s="20">
        <v>41353</v>
      </c>
      <c r="C268" s="20" t="s">
        <v>142</v>
      </c>
      <c r="D268" s="20" t="s">
        <v>144</v>
      </c>
      <c r="E268" s="19">
        <v>4784</v>
      </c>
      <c r="F268" s="19">
        <v>2740</v>
      </c>
    </row>
    <row r="269" spans="1:6" x14ac:dyDescent="0.2">
      <c r="A269" s="19" t="s">
        <v>57</v>
      </c>
      <c r="B269" s="20">
        <v>41548</v>
      </c>
      <c r="C269" s="20" t="s">
        <v>142</v>
      </c>
      <c r="D269" s="20" t="s">
        <v>144</v>
      </c>
      <c r="E269" s="19">
        <v>4866</v>
      </c>
      <c r="F269" s="19">
        <v>2898</v>
      </c>
    </row>
    <row r="270" spans="1:6" x14ac:dyDescent="0.2">
      <c r="A270" s="19" t="s">
        <v>58</v>
      </c>
      <c r="B270" s="20">
        <v>41783</v>
      </c>
      <c r="C270" s="20" t="s">
        <v>142</v>
      </c>
      <c r="D270" s="20" t="s">
        <v>143</v>
      </c>
      <c r="E270" s="19">
        <v>5094</v>
      </c>
      <c r="F270" s="19">
        <v>2553</v>
      </c>
    </row>
    <row r="271" spans="1:6" x14ac:dyDescent="0.2">
      <c r="A271" s="19" t="s">
        <v>56</v>
      </c>
      <c r="B271" s="20">
        <v>41370</v>
      </c>
      <c r="C271" s="20" t="s">
        <v>142</v>
      </c>
      <c r="D271" s="20" t="s">
        <v>144</v>
      </c>
      <c r="E271" s="19">
        <v>5886</v>
      </c>
      <c r="F271" s="19">
        <v>3345</v>
      </c>
    </row>
    <row r="272" spans="1:6" x14ac:dyDescent="0.2">
      <c r="A272" s="19" t="s">
        <v>58</v>
      </c>
      <c r="B272" s="20">
        <v>41375</v>
      </c>
      <c r="C272" s="20" t="s">
        <v>142</v>
      </c>
      <c r="D272" s="20" t="s">
        <v>144</v>
      </c>
      <c r="E272" s="19">
        <v>6063</v>
      </c>
      <c r="F272" s="19">
        <v>3522</v>
      </c>
    </row>
    <row r="273" spans="1:6" x14ac:dyDescent="0.2">
      <c r="A273" s="19" t="s">
        <v>58</v>
      </c>
      <c r="B273" s="20">
        <v>41757</v>
      </c>
      <c r="C273" s="20" t="s">
        <v>142</v>
      </c>
      <c r="D273" s="20" t="s">
        <v>143</v>
      </c>
      <c r="E273" s="19">
        <v>6069</v>
      </c>
      <c r="F273" s="19">
        <v>3528</v>
      </c>
    </row>
    <row r="274" spans="1:6" x14ac:dyDescent="0.2">
      <c r="A274" s="19" t="s">
        <v>57</v>
      </c>
      <c r="B274" s="20">
        <v>41352</v>
      </c>
      <c r="C274" s="20" t="s">
        <v>142</v>
      </c>
      <c r="D274" s="20" t="s">
        <v>144</v>
      </c>
      <c r="E274" s="19">
        <v>7132</v>
      </c>
      <c r="F274" s="19">
        <v>3744</v>
      </c>
    </row>
    <row r="275" spans="1:6" x14ac:dyDescent="0.2">
      <c r="A275" s="19" t="s">
        <v>58</v>
      </c>
      <c r="B275" s="20">
        <v>41606</v>
      </c>
      <c r="C275" s="20" t="s">
        <v>142</v>
      </c>
      <c r="D275" s="20" t="s">
        <v>144</v>
      </c>
      <c r="E275" s="19">
        <v>7569</v>
      </c>
      <c r="F275" s="19">
        <v>4503</v>
      </c>
    </row>
    <row r="276" spans="1:6" x14ac:dyDescent="0.2">
      <c r="A276" s="19" t="s">
        <v>57</v>
      </c>
      <c r="B276" s="20">
        <v>41582</v>
      </c>
      <c r="C276" s="20" t="s">
        <v>142</v>
      </c>
      <c r="D276" s="20" t="s">
        <v>144</v>
      </c>
      <c r="E276" s="19">
        <v>8468</v>
      </c>
      <c r="F276" s="19">
        <v>5080</v>
      </c>
    </row>
    <row r="277" spans="1:6" x14ac:dyDescent="0.2">
      <c r="A277" s="19" t="s">
        <v>57</v>
      </c>
      <c r="B277" s="20">
        <v>41700</v>
      </c>
      <c r="C277" s="20" t="s">
        <v>142</v>
      </c>
      <c r="D277" s="20" t="s">
        <v>144</v>
      </c>
      <c r="E277" s="19">
        <v>8620</v>
      </c>
      <c r="F277" s="19">
        <v>4532</v>
      </c>
    </row>
    <row r="278" spans="1:6" x14ac:dyDescent="0.2">
      <c r="A278" s="19" t="s">
        <v>58</v>
      </c>
      <c r="B278" s="20">
        <v>41510</v>
      </c>
      <c r="C278" s="20" t="s">
        <v>142</v>
      </c>
      <c r="D278" s="20" t="s">
        <v>144</v>
      </c>
      <c r="E278" s="19">
        <v>8744</v>
      </c>
      <c r="F278" s="19">
        <v>4656</v>
      </c>
    </row>
    <row r="279" spans="1:6" x14ac:dyDescent="0.2">
      <c r="A279" s="19" t="s">
        <v>58</v>
      </c>
      <c r="B279" s="20">
        <v>41740</v>
      </c>
      <c r="C279" s="20" t="s">
        <v>142</v>
      </c>
      <c r="D279" s="20" t="s">
        <v>143</v>
      </c>
      <c r="E279" s="19">
        <v>8776</v>
      </c>
      <c r="F279" s="19">
        <v>4840</v>
      </c>
    </row>
    <row r="280" spans="1:6" x14ac:dyDescent="0.2">
      <c r="A280" s="19" t="s">
        <v>58</v>
      </c>
      <c r="B280" s="20">
        <v>41650</v>
      </c>
      <c r="C280" s="20" t="s">
        <v>142</v>
      </c>
      <c r="D280" s="20" t="s">
        <v>144</v>
      </c>
      <c r="E280" s="19">
        <v>9144</v>
      </c>
      <c r="F280" s="19">
        <v>5056</v>
      </c>
    </row>
    <row r="281" spans="1:6" x14ac:dyDescent="0.2">
      <c r="A281" s="19" t="s">
        <v>56</v>
      </c>
      <c r="B281" s="20">
        <v>41642</v>
      </c>
      <c r="C281" s="20" t="s">
        <v>142</v>
      </c>
      <c r="D281" s="20" t="s">
        <v>144</v>
      </c>
      <c r="E281" s="19">
        <v>9204</v>
      </c>
      <c r="F281" s="19">
        <v>5116</v>
      </c>
    </row>
    <row r="282" spans="1:6" x14ac:dyDescent="0.2">
      <c r="A282" s="19" t="s">
        <v>57</v>
      </c>
      <c r="B282" s="20">
        <v>41406</v>
      </c>
      <c r="C282" s="20" t="s">
        <v>142</v>
      </c>
      <c r="D282" s="20" t="s">
        <v>144</v>
      </c>
      <c r="E282" s="19">
        <v>9380</v>
      </c>
      <c r="F282" s="19">
        <v>5145</v>
      </c>
    </row>
    <row r="283" spans="1:6" x14ac:dyDescent="0.2">
      <c r="A283" s="19" t="s">
        <v>56</v>
      </c>
      <c r="B283" s="20">
        <v>41577</v>
      </c>
      <c r="C283" s="20" t="s">
        <v>142</v>
      </c>
      <c r="D283" s="20" t="s">
        <v>144</v>
      </c>
      <c r="E283" s="19">
        <v>9475</v>
      </c>
      <c r="F283" s="19">
        <v>5240</v>
      </c>
    </row>
    <row r="284" spans="1:6" x14ac:dyDescent="0.2">
      <c r="A284" s="19" t="s">
        <v>56</v>
      </c>
      <c r="B284" s="20">
        <v>41907</v>
      </c>
      <c r="C284" s="20" t="s">
        <v>142</v>
      </c>
      <c r="D284" s="20" t="s">
        <v>143</v>
      </c>
      <c r="E284" s="19">
        <v>9672</v>
      </c>
      <c r="F284" s="19">
        <v>5736</v>
      </c>
    </row>
    <row r="285" spans="1:6" x14ac:dyDescent="0.2">
      <c r="A285" s="19" t="s">
        <v>57</v>
      </c>
      <c r="B285" s="20">
        <v>41605</v>
      </c>
      <c r="C285" s="20" t="s">
        <v>142</v>
      </c>
      <c r="D285" s="20" t="s">
        <v>144</v>
      </c>
      <c r="E285" s="19">
        <v>9890</v>
      </c>
      <c r="F285" s="19">
        <v>4970</v>
      </c>
    </row>
    <row r="286" spans="1:6" x14ac:dyDescent="0.2">
      <c r="A286" s="19" t="s">
        <v>56</v>
      </c>
      <c r="B286" s="20">
        <v>41776</v>
      </c>
      <c r="C286" s="20" t="s">
        <v>142</v>
      </c>
      <c r="D286" s="20" t="s">
        <v>143</v>
      </c>
      <c r="E286" s="19">
        <v>10385</v>
      </c>
      <c r="F286" s="19">
        <v>5275</v>
      </c>
    </row>
    <row r="287" spans="1:6" x14ac:dyDescent="0.2">
      <c r="A287" s="19" t="s">
        <v>56</v>
      </c>
      <c r="B287" s="20">
        <v>41665</v>
      </c>
      <c r="C287" s="20" t="s">
        <v>142</v>
      </c>
      <c r="D287" s="20" t="s">
        <v>144</v>
      </c>
      <c r="E287" s="19">
        <v>10445</v>
      </c>
      <c r="F287" s="19">
        <v>6210</v>
      </c>
    </row>
    <row r="288" spans="1:6" x14ac:dyDescent="0.2">
      <c r="A288" s="19" t="s">
        <v>58</v>
      </c>
      <c r="B288" s="20">
        <v>41632</v>
      </c>
      <c r="C288" s="20" t="s">
        <v>142</v>
      </c>
      <c r="D288" s="20" t="s">
        <v>144</v>
      </c>
      <c r="E288" s="19">
        <v>10475</v>
      </c>
      <c r="F288" s="19">
        <v>5555</v>
      </c>
    </row>
    <row r="289" spans="1:6" x14ac:dyDescent="0.2">
      <c r="A289" s="19" t="s">
        <v>57</v>
      </c>
      <c r="B289" s="20">
        <v>41581</v>
      </c>
      <c r="C289" s="20" t="s">
        <v>142</v>
      </c>
      <c r="D289" s="20" t="s">
        <v>144</v>
      </c>
      <c r="E289" s="19">
        <v>10645</v>
      </c>
      <c r="F289" s="19">
        <v>5535</v>
      </c>
    </row>
    <row r="290" spans="1:6" x14ac:dyDescent="0.2">
      <c r="A290" s="19" t="s">
        <v>57</v>
      </c>
      <c r="B290" s="20">
        <v>41414</v>
      </c>
      <c r="C290" s="20" t="s">
        <v>142</v>
      </c>
      <c r="D290" s="20" t="s">
        <v>144</v>
      </c>
      <c r="E290" s="19">
        <v>11208</v>
      </c>
      <c r="F290" s="19">
        <v>6126</v>
      </c>
    </row>
    <row r="291" spans="1:6" x14ac:dyDescent="0.2">
      <c r="A291" s="19" t="s">
        <v>56</v>
      </c>
      <c r="B291" s="20">
        <v>41641</v>
      </c>
      <c r="C291" s="20" t="s">
        <v>142</v>
      </c>
      <c r="D291" s="20" t="s">
        <v>144</v>
      </c>
      <c r="E291" s="19">
        <v>11240</v>
      </c>
      <c r="F291" s="19">
        <v>6130</v>
      </c>
    </row>
    <row r="292" spans="1:6" x14ac:dyDescent="0.2">
      <c r="A292" s="19" t="s">
        <v>57</v>
      </c>
      <c r="B292" s="20">
        <v>41376</v>
      </c>
      <c r="C292" s="20" t="s">
        <v>142</v>
      </c>
      <c r="D292" s="20" t="s">
        <v>144</v>
      </c>
      <c r="E292" s="19">
        <v>11598</v>
      </c>
      <c r="F292" s="19">
        <v>6516</v>
      </c>
    </row>
    <row r="293" spans="1:6" x14ac:dyDescent="0.2">
      <c r="A293" s="19" t="s">
        <v>56</v>
      </c>
      <c r="B293" s="20">
        <v>41438</v>
      </c>
      <c r="C293" s="20" t="s">
        <v>142</v>
      </c>
      <c r="D293" s="20" t="s">
        <v>144</v>
      </c>
      <c r="E293" s="19">
        <v>12838</v>
      </c>
      <c r="F293" s="19">
        <v>6909</v>
      </c>
    </row>
    <row r="294" spans="1:6" x14ac:dyDescent="0.2">
      <c r="A294" s="19" t="s">
        <v>56</v>
      </c>
      <c r="B294" s="20">
        <v>41617</v>
      </c>
      <c r="C294" s="20" t="s">
        <v>142</v>
      </c>
      <c r="D294" s="20" t="s">
        <v>144</v>
      </c>
      <c r="E294" s="19">
        <v>12888</v>
      </c>
      <c r="F294" s="19">
        <v>6984</v>
      </c>
    </row>
    <row r="295" spans="1:6" x14ac:dyDescent="0.2">
      <c r="A295" s="19" t="s">
        <v>57</v>
      </c>
      <c r="B295" s="20">
        <v>41484</v>
      </c>
      <c r="C295" s="20" t="s">
        <v>142</v>
      </c>
      <c r="D295" s="20" t="s">
        <v>144</v>
      </c>
      <c r="E295" s="19">
        <v>12984</v>
      </c>
      <c r="F295" s="19">
        <v>6852</v>
      </c>
    </row>
    <row r="296" spans="1:6" x14ac:dyDescent="0.2">
      <c r="A296" s="19" t="s">
        <v>57</v>
      </c>
      <c r="B296" s="20">
        <v>41933</v>
      </c>
      <c r="C296" s="20" t="s">
        <v>142</v>
      </c>
      <c r="D296" s="20" t="s">
        <v>143</v>
      </c>
      <c r="E296" s="19">
        <v>13797</v>
      </c>
      <c r="F296" s="19">
        <v>6909</v>
      </c>
    </row>
    <row r="297" spans="1:6" x14ac:dyDescent="0.2">
      <c r="A297" s="19" t="s">
        <v>57</v>
      </c>
      <c r="B297" s="20">
        <v>41807</v>
      </c>
      <c r="C297" s="20" t="s">
        <v>142</v>
      </c>
      <c r="D297" s="20" t="s">
        <v>143</v>
      </c>
      <c r="E297" s="19">
        <v>13874</v>
      </c>
      <c r="F297" s="19">
        <v>7945</v>
      </c>
    </row>
    <row r="298" spans="1:6" x14ac:dyDescent="0.2">
      <c r="A298" s="19" t="s">
        <v>57</v>
      </c>
      <c r="B298" s="20">
        <v>41590</v>
      </c>
      <c r="C298" s="20" t="s">
        <v>142</v>
      </c>
      <c r="D298" s="20" t="s">
        <v>144</v>
      </c>
      <c r="E298" s="19">
        <v>14466</v>
      </c>
      <c r="F298" s="19">
        <v>8562</v>
      </c>
    </row>
    <row r="299" spans="1:6" x14ac:dyDescent="0.2">
      <c r="A299" s="19" t="s">
        <v>58</v>
      </c>
      <c r="B299" s="20">
        <v>41336</v>
      </c>
      <c r="C299" s="20" t="s">
        <v>142</v>
      </c>
      <c r="D299" s="20" t="s">
        <v>144</v>
      </c>
      <c r="E299" s="19">
        <v>14472</v>
      </c>
      <c r="F299" s="19">
        <v>8568</v>
      </c>
    </row>
    <row r="300" spans="1:6" x14ac:dyDescent="0.2">
      <c r="A300" s="19" t="s">
        <v>58</v>
      </c>
      <c r="B300" s="20">
        <v>41815</v>
      </c>
      <c r="C300" s="20" t="s">
        <v>142</v>
      </c>
      <c r="D300" s="20" t="s">
        <v>143</v>
      </c>
      <c r="E300" s="19">
        <v>15400</v>
      </c>
      <c r="F300" s="19">
        <v>8624</v>
      </c>
    </row>
    <row r="301" spans="1:6" x14ac:dyDescent="0.2">
      <c r="A301" s="19" t="s">
        <v>56</v>
      </c>
      <c r="B301" s="20">
        <v>41872</v>
      </c>
      <c r="C301" s="20" t="s">
        <v>142</v>
      </c>
      <c r="D301" s="20" t="s">
        <v>143</v>
      </c>
      <c r="E301" s="19">
        <v>15544</v>
      </c>
      <c r="F301" s="19">
        <v>8768</v>
      </c>
    </row>
    <row r="302" spans="1:6" x14ac:dyDescent="0.2">
      <c r="A302" s="19" t="s">
        <v>58</v>
      </c>
      <c r="B302" s="20">
        <v>41362</v>
      </c>
      <c r="C302" s="20" t="s">
        <v>142</v>
      </c>
      <c r="D302" s="20" t="s">
        <v>144</v>
      </c>
      <c r="E302" s="19">
        <v>16016</v>
      </c>
      <c r="F302" s="19">
        <v>8144</v>
      </c>
    </row>
    <row r="303" spans="1:6" x14ac:dyDescent="0.2">
      <c r="A303" s="19" t="s">
        <v>56</v>
      </c>
      <c r="B303" s="20">
        <v>41543</v>
      </c>
      <c r="C303" s="20" t="s">
        <v>142</v>
      </c>
      <c r="D303" s="20" t="s">
        <v>144</v>
      </c>
      <c r="E303" s="19">
        <v>17712</v>
      </c>
      <c r="F303" s="19">
        <v>10089</v>
      </c>
    </row>
    <row r="304" spans="1:6" x14ac:dyDescent="0.2">
      <c r="A304" s="19" t="s">
        <v>56</v>
      </c>
      <c r="B304" s="20">
        <v>41689</v>
      </c>
      <c r="C304" s="20" t="s">
        <v>142</v>
      </c>
      <c r="D304" s="20" t="s">
        <v>144</v>
      </c>
      <c r="E304" s="19">
        <v>18504</v>
      </c>
      <c r="F304" s="19">
        <v>10632</v>
      </c>
    </row>
    <row r="305" spans="1:6" x14ac:dyDescent="0.2">
      <c r="A305" s="19" t="s">
        <v>56</v>
      </c>
      <c r="B305" s="20">
        <v>41424</v>
      </c>
      <c r="C305" s="20" t="s">
        <v>142</v>
      </c>
      <c r="D305" s="20" t="s">
        <v>144</v>
      </c>
      <c r="E305" s="19">
        <v>18918</v>
      </c>
      <c r="F305" s="19">
        <v>9720</v>
      </c>
    </row>
    <row r="306" spans="1:6" x14ac:dyDescent="0.2">
      <c r="A306" s="19" t="s">
        <v>57</v>
      </c>
      <c r="B306" s="20">
        <v>41693</v>
      </c>
      <c r="C306" s="20" t="s">
        <v>142</v>
      </c>
      <c r="D306" s="20" t="s">
        <v>144</v>
      </c>
      <c r="E306" s="19">
        <v>20940</v>
      </c>
      <c r="F306" s="19">
        <v>10720</v>
      </c>
    </row>
    <row r="307" spans="1:6" x14ac:dyDescent="0.2">
      <c r="A307" s="19" t="s">
        <v>57</v>
      </c>
      <c r="B307" s="20">
        <v>41648</v>
      </c>
      <c r="C307" s="20" t="s">
        <v>142</v>
      </c>
      <c r="D307" s="20" t="s">
        <v>144</v>
      </c>
      <c r="E307" s="19">
        <v>21465</v>
      </c>
      <c r="F307" s="19">
        <v>12267</v>
      </c>
    </row>
    <row r="308" spans="1:6" x14ac:dyDescent="0.2">
      <c r="A308" s="19" t="s">
        <v>57</v>
      </c>
      <c r="B308" s="20">
        <v>41468</v>
      </c>
      <c r="C308" s="20" t="s">
        <v>142</v>
      </c>
      <c r="D308" s="20" t="s">
        <v>144</v>
      </c>
      <c r="E308" s="19">
        <v>21555</v>
      </c>
      <c r="F308" s="19">
        <v>12699</v>
      </c>
    </row>
    <row r="309" spans="1:6" x14ac:dyDescent="0.2">
      <c r="A309" s="19" t="s">
        <v>57</v>
      </c>
      <c r="B309" s="20">
        <v>41310</v>
      </c>
      <c r="C309" s="20" t="s">
        <v>142</v>
      </c>
      <c r="D309" s="20" t="s">
        <v>144</v>
      </c>
      <c r="E309" s="19">
        <v>21708</v>
      </c>
      <c r="F309" s="19">
        <v>12852</v>
      </c>
    </row>
    <row r="310" spans="1:6" x14ac:dyDescent="0.2">
      <c r="A310" s="19" t="s">
        <v>56</v>
      </c>
      <c r="B310" s="20">
        <v>41456</v>
      </c>
      <c r="C310" s="20" t="s">
        <v>142</v>
      </c>
      <c r="D310" s="20" t="s">
        <v>144</v>
      </c>
      <c r="E310" s="19">
        <v>21960</v>
      </c>
      <c r="F310" s="19">
        <v>12762</v>
      </c>
    </row>
    <row r="311" spans="1:6" x14ac:dyDescent="0.2">
      <c r="A311" s="19" t="s">
        <v>56</v>
      </c>
      <c r="B311" s="20">
        <v>41907</v>
      </c>
      <c r="C311" s="20" t="s">
        <v>142</v>
      </c>
      <c r="D311" s="20" t="s">
        <v>143</v>
      </c>
      <c r="E311" s="19">
        <v>22014</v>
      </c>
      <c r="F311" s="19">
        <v>12816</v>
      </c>
    </row>
    <row r="312" spans="1:6" x14ac:dyDescent="0.2">
      <c r="A312" s="19" t="s">
        <v>58</v>
      </c>
      <c r="B312" s="20">
        <v>41710</v>
      </c>
      <c r="C312" s="20" t="s">
        <v>145</v>
      </c>
      <c r="D312" s="20" t="s">
        <v>146</v>
      </c>
      <c r="E312" s="19">
        <v>1704</v>
      </c>
      <c r="F312" s="19">
        <v>857</v>
      </c>
    </row>
    <row r="313" spans="1:6" x14ac:dyDescent="0.2">
      <c r="A313" s="19" t="s">
        <v>56</v>
      </c>
      <c r="B313" s="20">
        <v>41605</v>
      </c>
      <c r="C313" s="20" t="s">
        <v>145</v>
      </c>
      <c r="D313" s="20" t="s">
        <v>146</v>
      </c>
      <c r="E313" s="19">
        <v>2004</v>
      </c>
      <c r="F313" s="19">
        <v>1020</v>
      </c>
    </row>
    <row r="314" spans="1:6" x14ac:dyDescent="0.2">
      <c r="A314" s="19" t="s">
        <v>57</v>
      </c>
      <c r="B314" s="20">
        <v>41541</v>
      </c>
      <c r="C314" s="20" t="s">
        <v>145</v>
      </c>
      <c r="D314" s="20" t="s">
        <v>146</v>
      </c>
      <c r="E314" s="19">
        <v>2095</v>
      </c>
      <c r="F314" s="19">
        <v>1073</v>
      </c>
    </row>
    <row r="315" spans="1:6" x14ac:dyDescent="0.2">
      <c r="A315" s="19" t="s">
        <v>57</v>
      </c>
      <c r="B315" s="20">
        <v>41886</v>
      </c>
      <c r="C315" s="20" t="s">
        <v>145</v>
      </c>
      <c r="D315" s="20" t="s">
        <v>147</v>
      </c>
      <c r="E315" s="19">
        <v>2106</v>
      </c>
      <c r="F315" s="19">
        <v>1122</v>
      </c>
    </row>
    <row r="316" spans="1:6" x14ac:dyDescent="0.2">
      <c r="A316" s="19" t="s">
        <v>57</v>
      </c>
      <c r="B316" s="20">
        <v>41940</v>
      </c>
      <c r="C316" s="20" t="s">
        <v>145</v>
      </c>
      <c r="D316" s="20" t="s">
        <v>147</v>
      </c>
      <c r="E316" s="19">
        <v>2234</v>
      </c>
      <c r="F316" s="19">
        <v>1212</v>
      </c>
    </row>
    <row r="317" spans="1:6" x14ac:dyDescent="0.2">
      <c r="A317" s="19" t="s">
        <v>56</v>
      </c>
      <c r="B317" s="20">
        <v>41578</v>
      </c>
      <c r="C317" s="20" t="s">
        <v>145</v>
      </c>
      <c r="D317" s="20" t="s">
        <v>146</v>
      </c>
      <c r="E317" s="19">
        <v>2343</v>
      </c>
      <c r="F317" s="19">
        <v>1321</v>
      </c>
    </row>
    <row r="318" spans="1:6" x14ac:dyDescent="0.2">
      <c r="A318" s="19" t="s">
        <v>57</v>
      </c>
      <c r="B318" s="20">
        <v>41786</v>
      </c>
      <c r="C318" s="20" t="s">
        <v>145</v>
      </c>
      <c r="D318" s="20" t="s">
        <v>147</v>
      </c>
      <c r="E318" s="19">
        <v>3632</v>
      </c>
      <c r="F318" s="19">
        <v>1938</v>
      </c>
    </row>
    <row r="319" spans="1:6" x14ac:dyDescent="0.2">
      <c r="A319" s="19" t="s">
        <v>58</v>
      </c>
      <c r="B319" s="20">
        <v>41686</v>
      </c>
      <c r="C319" s="20" t="s">
        <v>145</v>
      </c>
      <c r="D319" s="20" t="s">
        <v>146</v>
      </c>
      <c r="E319" s="19">
        <v>3876</v>
      </c>
      <c r="F319" s="19">
        <v>2182</v>
      </c>
    </row>
    <row r="320" spans="1:6" x14ac:dyDescent="0.2">
      <c r="A320" s="19" t="s">
        <v>57</v>
      </c>
      <c r="B320" s="20">
        <v>41917</v>
      </c>
      <c r="C320" s="20" t="s">
        <v>145</v>
      </c>
      <c r="D320" s="20" t="s">
        <v>147</v>
      </c>
      <c r="E320" s="19">
        <v>4186</v>
      </c>
      <c r="F320" s="19">
        <v>2218</v>
      </c>
    </row>
    <row r="321" spans="1:6" x14ac:dyDescent="0.2">
      <c r="A321" s="19" t="s">
        <v>58</v>
      </c>
      <c r="B321" s="20">
        <v>41870</v>
      </c>
      <c r="C321" s="20" t="s">
        <v>145</v>
      </c>
      <c r="D321" s="20" t="s">
        <v>147</v>
      </c>
      <c r="E321" s="19">
        <v>4470</v>
      </c>
      <c r="F321" s="19">
        <v>2502</v>
      </c>
    </row>
    <row r="322" spans="1:6" x14ac:dyDescent="0.2">
      <c r="A322" s="19" t="s">
        <v>56</v>
      </c>
      <c r="B322" s="20">
        <v>41982</v>
      </c>
      <c r="C322" s="20" t="s">
        <v>145</v>
      </c>
      <c r="D322" s="20" t="s">
        <v>147</v>
      </c>
      <c r="E322" s="19">
        <v>4492</v>
      </c>
      <c r="F322" s="19">
        <v>2524</v>
      </c>
    </row>
    <row r="323" spans="1:6" x14ac:dyDescent="0.2">
      <c r="A323" s="19" t="s">
        <v>56</v>
      </c>
      <c r="B323" s="20">
        <v>41313</v>
      </c>
      <c r="C323" s="20" t="s">
        <v>145</v>
      </c>
      <c r="D323" s="20" t="s">
        <v>146</v>
      </c>
      <c r="E323" s="19">
        <v>5157</v>
      </c>
      <c r="F323" s="19">
        <v>2616</v>
      </c>
    </row>
    <row r="324" spans="1:6" x14ac:dyDescent="0.2">
      <c r="A324" s="19" t="s">
        <v>56</v>
      </c>
      <c r="B324" s="20">
        <v>41360</v>
      </c>
      <c r="C324" s="20" t="s">
        <v>145</v>
      </c>
      <c r="D324" s="20" t="s">
        <v>146</v>
      </c>
      <c r="E324" s="19">
        <v>5358</v>
      </c>
      <c r="F324" s="19">
        <v>2817</v>
      </c>
    </row>
    <row r="325" spans="1:6" x14ac:dyDescent="0.2">
      <c r="A325" s="19" t="s">
        <v>56</v>
      </c>
      <c r="B325" s="20">
        <v>41423</v>
      </c>
      <c r="C325" s="20" t="s">
        <v>145</v>
      </c>
      <c r="D325" s="20" t="s">
        <v>146</v>
      </c>
      <c r="E325" s="19">
        <v>6660</v>
      </c>
      <c r="F325" s="19">
        <v>3594</v>
      </c>
    </row>
    <row r="326" spans="1:6" x14ac:dyDescent="0.2">
      <c r="A326" s="19" t="s">
        <v>58</v>
      </c>
      <c r="B326" s="20">
        <v>41459</v>
      </c>
      <c r="C326" s="20" t="s">
        <v>145</v>
      </c>
      <c r="D326" s="20" t="s">
        <v>146</v>
      </c>
      <c r="E326" s="19">
        <v>7593</v>
      </c>
      <c r="F326" s="19">
        <v>4527</v>
      </c>
    </row>
    <row r="327" spans="1:6" x14ac:dyDescent="0.2">
      <c r="A327" s="19" t="s">
        <v>57</v>
      </c>
      <c r="B327" s="20">
        <v>41738</v>
      </c>
      <c r="C327" s="20" t="s">
        <v>145</v>
      </c>
      <c r="D327" s="20" t="s">
        <v>146</v>
      </c>
      <c r="E327" s="19">
        <v>8132</v>
      </c>
      <c r="F327" s="19">
        <v>4744</v>
      </c>
    </row>
    <row r="328" spans="1:6" x14ac:dyDescent="0.2">
      <c r="A328" s="19" t="s">
        <v>57</v>
      </c>
      <c r="B328" s="20">
        <v>41280</v>
      </c>
      <c r="C328" s="20" t="s">
        <v>145</v>
      </c>
      <c r="D328" s="20" t="s">
        <v>146</v>
      </c>
      <c r="E328" s="19">
        <v>8456</v>
      </c>
      <c r="F328" s="19">
        <v>5068</v>
      </c>
    </row>
    <row r="329" spans="1:6" x14ac:dyDescent="0.2">
      <c r="A329" s="19" t="s">
        <v>57</v>
      </c>
      <c r="B329" s="20">
        <v>41771</v>
      </c>
      <c r="C329" s="20" t="s">
        <v>145</v>
      </c>
      <c r="D329" s="20" t="s">
        <v>147</v>
      </c>
      <c r="E329" s="19">
        <v>9760</v>
      </c>
      <c r="F329" s="19">
        <v>5824</v>
      </c>
    </row>
    <row r="330" spans="1:6" x14ac:dyDescent="0.2">
      <c r="A330" s="19" t="s">
        <v>58</v>
      </c>
      <c r="B330" s="20">
        <v>41725</v>
      </c>
      <c r="C330" s="20" t="s">
        <v>145</v>
      </c>
      <c r="D330" s="20" t="s">
        <v>146</v>
      </c>
      <c r="E330" s="19">
        <v>9855</v>
      </c>
      <c r="F330" s="19">
        <v>5620</v>
      </c>
    </row>
    <row r="331" spans="1:6" x14ac:dyDescent="0.2">
      <c r="A331" s="19" t="s">
        <v>56</v>
      </c>
      <c r="B331" s="20">
        <v>41636</v>
      </c>
      <c r="C331" s="20" t="s">
        <v>145</v>
      </c>
      <c r="D331" s="20" t="s">
        <v>146</v>
      </c>
      <c r="E331" s="19">
        <v>10290</v>
      </c>
      <c r="F331" s="19">
        <v>5208</v>
      </c>
    </row>
    <row r="332" spans="1:6" x14ac:dyDescent="0.2">
      <c r="A332" s="19" t="s">
        <v>58</v>
      </c>
      <c r="B332" s="20">
        <v>41963</v>
      </c>
      <c r="C332" s="20" t="s">
        <v>145</v>
      </c>
      <c r="D332" s="20" t="s">
        <v>147</v>
      </c>
      <c r="E332" s="19">
        <v>11330</v>
      </c>
      <c r="F332" s="19">
        <v>6410</v>
      </c>
    </row>
    <row r="333" spans="1:6" x14ac:dyDescent="0.2">
      <c r="A333" s="19" t="s">
        <v>56</v>
      </c>
      <c r="B333" s="20">
        <v>41970</v>
      </c>
      <c r="C333" s="20" t="s">
        <v>145</v>
      </c>
      <c r="D333" s="20" t="s">
        <v>147</v>
      </c>
      <c r="E333" s="19">
        <v>11470</v>
      </c>
      <c r="F333" s="19">
        <v>6360</v>
      </c>
    </row>
    <row r="334" spans="1:6" x14ac:dyDescent="0.2">
      <c r="A334" s="19" t="s">
        <v>56</v>
      </c>
      <c r="B334" s="20">
        <v>41417</v>
      </c>
      <c r="C334" s="20" t="s">
        <v>145</v>
      </c>
      <c r="D334" s="20" t="s">
        <v>146</v>
      </c>
      <c r="E334" s="19">
        <v>11700</v>
      </c>
      <c r="F334" s="19">
        <v>6618</v>
      </c>
    </row>
    <row r="335" spans="1:6" x14ac:dyDescent="0.2">
      <c r="A335" s="19" t="s">
        <v>56</v>
      </c>
      <c r="B335" s="20">
        <v>41723</v>
      </c>
      <c r="C335" s="20" t="s">
        <v>145</v>
      </c>
      <c r="D335" s="20" t="s">
        <v>146</v>
      </c>
      <c r="E335" s="19">
        <v>11858</v>
      </c>
      <c r="F335" s="19">
        <v>5929</v>
      </c>
    </row>
    <row r="336" spans="1:6" x14ac:dyDescent="0.2">
      <c r="A336" s="19" t="s">
        <v>58</v>
      </c>
      <c r="B336" s="20">
        <v>41695</v>
      </c>
      <c r="C336" s="20" t="s">
        <v>145</v>
      </c>
      <c r="D336" s="20" t="s">
        <v>146</v>
      </c>
      <c r="E336" s="19">
        <v>12145</v>
      </c>
      <c r="F336" s="19">
        <v>6216</v>
      </c>
    </row>
    <row r="337" spans="1:6" x14ac:dyDescent="0.2">
      <c r="A337" s="19" t="s">
        <v>56</v>
      </c>
      <c r="B337" s="20">
        <v>41827</v>
      </c>
      <c r="C337" s="20" t="s">
        <v>145</v>
      </c>
      <c r="D337" s="20" t="s">
        <v>147</v>
      </c>
      <c r="E337" s="19">
        <v>12270</v>
      </c>
      <c r="F337" s="19">
        <v>7350</v>
      </c>
    </row>
    <row r="338" spans="1:6" x14ac:dyDescent="0.2">
      <c r="A338" s="19" t="s">
        <v>56</v>
      </c>
      <c r="B338" s="20">
        <v>41545</v>
      </c>
      <c r="C338" s="20" t="s">
        <v>145</v>
      </c>
      <c r="D338" s="20" t="s">
        <v>146</v>
      </c>
      <c r="E338" s="19">
        <v>12480</v>
      </c>
      <c r="F338" s="19">
        <v>6348</v>
      </c>
    </row>
    <row r="339" spans="1:6" x14ac:dyDescent="0.2">
      <c r="A339" s="19" t="s">
        <v>56</v>
      </c>
      <c r="B339" s="20">
        <v>41706</v>
      </c>
      <c r="C339" s="20" t="s">
        <v>145</v>
      </c>
      <c r="D339" s="20" t="s">
        <v>146</v>
      </c>
      <c r="E339" s="19">
        <v>12505</v>
      </c>
      <c r="F339" s="19">
        <v>7395</v>
      </c>
    </row>
    <row r="340" spans="1:6" x14ac:dyDescent="0.2">
      <c r="A340" s="19" t="s">
        <v>57</v>
      </c>
      <c r="B340" s="20">
        <v>41670</v>
      </c>
      <c r="C340" s="20" t="s">
        <v>145</v>
      </c>
      <c r="D340" s="20" t="s">
        <v>146</v>
      </c>
      <c r="E340" s="19">
        <v>12672</v>
      </c>
      <c r="F340" s="19">
        <v>6768</v>
      </c>
    </row>
    <row r="341" spans="1:6" x14ac:dyDescent="0.2">
      <c r="A341" s="19" t="s">
        <v>58</v>
      </c>
      <c r="B341" s="20">
        <v>41474</v>
      </c>
      <c r="C341" s="20" t="s">
        <v>145</v>
      </c>
      <c r="D341" s="20" t="s">
        <v>146</v>
      </c>
      <c r="E341" s="19">
        <v>12684</v>
      </c>
      <c r="F341" s="19">
        <v>7602</v>
      </c>
    </row>
    <row r="342" spans="1:6" x14ac:dyDescent="0.2">
      <c r="A342" s="19" t="s">
        <v>58</v>
      </c>
      <c r="B342" s="20">
        <v>41416</v>
      </c>
      <c r="C342" s="20" t="s">
        <v>145</v>
      </c>
      <c r="D342" s="20" t="s">
        <v>146</v>
      </c>
      <c r="E342" s="19">
        <v>12803</v>
      </c>
      <c r="F342" s="19">
        <v>6874</v>
      </c>
    </row>
    <row r="343" spans="1:6" x14ac:dyDescent="0.2">
      <c r="A343" s="19" t="s">
        <v>56</v>
      </c>
      <c r="B343" s="20">
        <v>41594</v>
      </c>
      <c r="C343" s="20" t="s">
        <v>145</v>
      </c>
      <c r="D343" s="20" t="s">
        <v>146</v>
      </c>
      <c r="E343" s="19">
        <v>13200</v>
      </c>
      <c r="F343" s="19">
        <v>7296</v>
      </c>
    </row>
    <row r="344" spans="1:6" x14ac:dyDescent="0.2">
      <c r="A344" s="19" t="s">
        <v>56</v>
      </c>
      <c r="B344" s="20">
        <v>41959</v>
      </c>
      <c r="C344" s="20" t="s">
        <v>145</v>
      </c>
      <c r="D344" s="20" t="s">
        <v>147</v>
      </c>
      <c r="E344" s="19">
        <v>13680</v>
      </c>
      <c r="F344" s="19">
        <v>7548</v>
      </c>
    </row>
    <row r="345" spans="1:6" x14ac:dyDescent="0.2">
      <c r="A345" s="19" t="s">
        <v>58</v>
      </c>
      <c r="B345" s="20">
        <v>41542</v>
      </c>
      <c r="C345" s="20" t="s">
        <v>145</v>
      </c>
      <c r="D345" s="20" t="s">
        <v>146</v>
      </c>
      <c r="E345" s="19">
        <v>13728</v>
      </c>
      <c r="F345" s="19">
        <v>7824</v>
      </c>
    </row>
    <row r="346" spans="1:6" x14ac:dyDescent="0.2">
      <c r="A346" s="19" t="s">
        <v>56</v>
      </c>
      <c r="B346" s="20">
        <v>41425</v>
      </c>
      <c r="C346" s="20" t="s">
        <v>145</v>
      </c>
      <c r="D346" s="20" t="s">
        <v>146</v>
      </c>
      <c r="E346" s="19">
        <v>13986</v>
      </c>
      <c r="F346" s="19">
        <v>8057</v>
      </c>
    </row>
    <row r="347" spans="1:6" x14ac:dyDescent="0.2">
      <c r="A347" s="19" t="s">
        <v>58</v>
      </c>
      <c r="B347" s="20">
        <v>41296</v>
      </c>
      <c r="C347" s="20" t="s">
        <v>145</v>
      </c>
      <c r="D347" s="20" t="s">
        <v>146</v>
      </c>
      <c r="E347" s="19">
        <v>14592</v>
      </c>
      <c r="F347" s="19">
        <v>7816</v>
      </c>
    </row>
    <row r="348" spans="1:6" x14ac:dyDescent="0.2">
      <c r="A348" s="19" t="s">
        <v>56</v>
      </c>
      <c r="B348" s="20">
        <v>42001</v>
      </c>
      <c r="C348" s="20" t="s">
        <v>145</v>
      </c>
      <c r="D348" s="20" t="s">
        <v>147</v>
      </c>
      <c r="E348" s="19">
        <v>15363</v>
      </c>
      <c r="F348" s="19">
        <v>7740</v>
      </c>
    </row>
    <row r="349" spans="1:6" x14ac:dyDescent="0.2">
      <c r="A349" s="19" t="s">
        <v>56</v>
      </c>
      <c r="B349" s="20">
        <v>41763</v>
      </c>
      <c r="C349" s="20" t="s">
        <v>145</v>
      </c>
      <c r="D349" s="20" t="s">
        <v>147</v>
      </c>
      <c r="E349" s="19">
        <v>15407</v>
      </c>
      <c r="F349" s="19">
        <v>8519</v>
      </c>
    </row>
    <row r="350" spans="1:6" x14ac:dyDescent="0.2">
      <c r="A350" s="19" t="s">
        <v>57</v>
      </c>
      <c r="B350" s="20">
        <v>41732</v>
      </c>
      <c r="C350" s="20" t="s">
        <v>145</v>
      </c>
      <c r="D350" s="20" t="s">
        <v>146</v>
      </c>
      <c r="E350" s="19">
        <v>15435</v>
      </c>
      <c r="F350" s="19">
        <v>8281</v>
      </c>
    </row>
    <row r="351" spans="1:6" x14ac:dyDescent="0.2">
      <c r="A351" s="19" t="s">
        <v>57</v>
      </c>
      <c r="B351" s="20">
        <v>41304</v>
      </c>
      <c r="C351" s="20" t="s">
        <v>145</v>
      </c>
      <c r="D351" s="20" t="s">
        <v>146</v>
      </c>
      <c r="E351" s="19">
        <v>15640</v>
      </c>
      <c r="F351" s="19">
        <v>8864</v>
      </c>
    </row>
    <row r="352" spans="1:6" x14ac:dyDescent="0.2">
      <c r="A352" s="19" t="s">
        <v>57</v>
      </c>
      <c r="B352" s="20">
        <v>41480</v>
      </c>
      <c r="C352" s="20" t="s">
        <v>145</v>
      </c>
      <c r="D352" s="20" t="s">
        <v>146</v>
      </c>
      <c r="E352" s="19">
        <v>15816</v>
      </c>
      <c r="F352" s="19">
        <v>7944</v>
      </c>
    </row>
    <row r="353" spans="1:6" x14ac:dyDescent="0.2">
      <c r="A353" s="19" t="s">
        <v>57</v>
      </c>
      <c r="B353" s="20">
        <v>41568</v>
      </c>
      <c r="C353" s="20" t="s">
        <v>145</v>
      </c>
      <c r="D353" s="20" t="s">
        <v>146</v>
      </c>
      <c r="E353" s="19">
        <v>16008</v>
      </c>
      <c r="F353" s="19">
        <v>9232</v>
      </c>
    </row>
    <row r="354" spans="1:6" x14ac:dyDescent="0.2">
      <c r="A354" s="19" t="s">
        <v>57</v>
      </c>
      <c r="B354" s="20">
        <v>41848</v>
      </c>
      <c r="C354" s="20" t="s">
        <v>145</v>
      </c>
      <c r="D354" s="20" t="s">
        <v>147</v>
      </c>
      <c r="E354" s="19">
        <v>16170</v>
      </c>
      <c r="F354" s="19">
        <v>9282</v>
      </c>
    </row>
    <row r="355" spans="1:6" x14ac:dyDescent="0.2">
      <c r="A355" s="19" t="s">
        <v>57</v>
      </c>
      <c r="B355" s="20">
        <v>41788</v>
      </c>
      <c r="C355" s="20" t="s">
        <v>145</v>
      </c>
      <c r="D355" s="20" t="s">
        <v>147</v>
      </c>
      <c r="E355" s="19">
        <v>16408</v>
      </c>
      <c r="F355" s="19">
        <v>9520</v>
      </c>
    </row>
    <row r="356" spans="1:6" x14ac:dyDescent="0.2">
      <c r="A356" s="19" t="s">
        <v>56</v>
      </c>
      <c r="B356" s="20">
        <v>41282</v>
      </c>
      <c r="C356" s="20" t="s">
        <v>145</v>
      </c>
      <c r="D356" s="20" t="s">
        <v>146</v>
      </c>
      <c r="E356" s="19">
        <v>16416</v>
      </c>
      <c r="F356" s="19">
        <v>9640</v>
      </c>
    </row>
    <row r="357" spans="1:6" x14ac:dyDescent="0.2">
      <c r="A357" s="19" t="s">
        <v>57</v>
      </c>
      <c r="B357" s="20">
        <v>41951</v>
      </c>
      <c r="C357" s="20" t="s">
        <v>145</v>
      </c>
      <c r="D357" s="20" t="s">
        <v>147</v>
      </c>
      <c r="E357" s="19">
        <v>17059</v>
      </c>
      <c r="F357" s="19">
        <v>9905</v>
      </c>
    </row>
    <row r="358" spans="1:6" x14ac:dyDescent="0.2">
      <c r="A358" s="19" t="s">
        <v>57</v>
      </c>
      <c r="B358" s="20">
        <v>41302</v>
      </c>
      <c r="C358" s="20" t="s">
        <v>145</v>
      </c>
      <c r="D358" s="20" t="s">
        <v>146</v>
      </c>
      <c r="E358" s="19">
        <v>17150</v>
      </c>
      <c r="F358" s="19">
        <v>10262</v>
      </c>
    </row>
    <row r="359" spans="1:6" x14ac:dyDescent="0.2">
      <c r="A359" s="19" t="s">
        <v>57</v>
      </c>
      <c r="B359" s="20">
        <v>41748</v>
      </c>
      <c r="C359" s="20" t="s">
        <v>145</v>
      </c>
      <c r="D359" s="20" t="s">
        <v>146</v>
      </c>
      <c r="E359" s="19">
        <v>17172</v>
      </c>
      <c r="F359" s="19">
        <v>9549</v>
      </c>
    </row>
    <row r="360" spans="1:6" x14ac:dyDescent="0.2">
      <c r="A360" s="19" t="s">
        <v>56</v>
      </c>
      <c r="B360" s="20">
        <v>41538</v>
      </c>
      <c r="C360" s="20" t="s">
        <v>145</v>
      </c>
      <c r="D360" s="20" t="s">
        <v>146</v>
      </c>
      <c r="E360" s="19">
        <v>17200</v>
      </c>
      <c r="F360" s="19">
        <v>8730</v>
      </c>
    </row>
    <row r="361" spans="1:6" x14ac:dyDescent="0.2">
      <c r="A361" s="19" t="s">
        <v>56</v>
      </c>
      <c r="B361" s="20">
        <v>41982</v>
      </c>
      <c r="C361" s="20" t="s">
        <v>145</v>
      </c>
      <c r="D361" s="20" t="s">
        <v>147</v>
      </c>
      <c r="E361" s="19">
        <v>17410</v>
      </c>
      <c r="F361" s="19">
        <v>8940</v>
      </c>
    </row>
    <row r="362" spans="1:6" x14ac:dyDescent="0.2">
      <c r="A362" s="19" t="s">
        <v>57</v>
      </c>
      <c r="B362" s="20">
        <v>41884</v>
      </c>
      <c r="C362" s="20" t="s">
        <v>145</v>
      </c>
      <c r="D362" s="20" t="s">
        <v>147</v>
      </c>
      <c r="E362" s="19">
        <v>18486</v>
      </c>
      <c r="F362" s="19">
        <v>9630</v>
      </c>
    </row>
    <row r="363" spans="1:6" x14ac:dyDescent="0.2">
      <c r="A363" s="19" t="s">
        <v>58</v>
      </c>
      <c r="B363" s="20">
        <v>41856</v>
      </c>
      <c r="C363" s="20" t="s">
        <v>145</v>
      </c>
      <c r="D363" s="20" t="s">
        <v>147</v>
      </c>
      <c r="E363" s="19">
        <v>19530</v>
      </c>
      <c r="F363" s="19">
        <v>11060</v>
      </c>
    </row>
    <row r="364" spans="1:6" x14ac:dyDescent="0.2">
      <c r="A364" s="19" t="s">
        <v>56</v>
      </c>
      <c r="B364" s="20">
        <v>41491</v>
      </c>
      <c r="C364" s="20" t="s">
        <v>145</v>
      </c>
      <c r="D364" s="20" t="s">
        <v>146</v>
      </c>
      <c r="E364" s="19">
        <v>19584</v>
      </c>
      <c r="F364" s="19">
        <v>10386</v>
      </c>
    </row>
    <row r="365" spans="1:6" x14ac:dyDescent="0.2">
      <c r="A365" s="19" t="s">
        <v>57</v>
      </c>
      <c r="B365" s="20">
        <v>41357</v>
      </c>
      <c r="C365" s="20" t="s">
        <v>145</v>
      </c>
      <c r="D365" s="20" t="s">
        <v>146</v>
      </c>
      <c r="E365" s="19">
        <v>20090</v>
      </c>
      <c r="F365" s="19">
        <v>10250</v>
      </c>
    </row>
    <row r="366" spans="1:6" x14ac:dyDescent="0.2">
      <c r="A366" s="19" t="s">
        <v>56</v>
      </c>
      <c r="B366" s="20">
        <v>41749</v>
      </c>
      <c r="C366" s="20" t="s">
        <v>145</v>
      </c>
      <c r="D366" s="20" t="s">
        <v>146</v>
      </c>
      <c r="E366" s="19">
        <v>20670</v>
      </c>
      <c r="F366" s="19">
        <v>10450</v>
      </c>
    </row>
    <row r="367" spans="1:6" x14ac:dyDescent="0.2">
      <c r="A367" s="19" t="s">
        <v>57</v>
      </c>
      <c r="B367" s="20">
        <v>41332</v>
      </c>
      <c r="C367" s="20" t="s">
        <v>145</v>
      </c>
      <c r="D367" s="20" t="s">
        <v>146</v>
      </c>
      <c r="E367" s="19">
        <v>21456</v>
      </c>
      <c r="F367" s="19">
        <v>12258</v>
      </c>
    </row>
    <row r="368" spans="1:6" x14ac:dyDescent="0.2">
      <c r="A368" s="19" t="s">
        <v>56</v>
      </c>
      <c r="B368" s="20">
        <v>41390</v>
      </c>
      <c r="C368" s="20" t="s">
        <v>145</v>
      </c>
      <c r="D368" s="20" t="s">
        <v>146</v>
      </c>
      <c r="E368" s="19">
        <v>22530</v>
      </c>
      <c r="F368" s="19">
        <v>12310</v>
      </c>
    </row>
    <row r="369" spans="1:6" x14ac:dyDescent="0.2">
      <c r="A369" s="19" t="s">
        <v>58</v>
      </c>
      <c r="B369" s="20">
        <v>41973</v>
      </c>
      <c r="C369" s="20" t="s">
        <v>145</v>
      </c>
      <c r="D369" s="20" t="s">
        <v>147</v>
      </c>
      <c r="E369" s="19">
        <v>22887</v>
      </c>
      <c r="F369" s="19">
        <v>13689</v>
      </c>
    </row>
    <row r="370" spans="1:6" x14ac:dyDescent="0.2">
      <c r="A370" s="19" t="s">
        <v>58</v>
      </c>
      <c r="B370" s="20">
        <v>41979</v>
      </c>
      <c r="C370" s="20" t="s">
        <v>145</v>
      </c>
      <c r="D370" s="20" t="s">
        <v>147</v>
      </c>
      <c r="E370" s="19">
        <v>23690</v>
      </c>
      <c r="F370" s="19">
        <v>13850</v>
      </c>
    </row>
    <row r="371" spans="1:6" x14ac:dyDescent="0.2">
      <c r="A371" s="19" t="s">
        <v>58</v>
      </c>
      <c r="B371" s="20">
        <v>41688</v>
      </c>
      <c r="C371" s="20" t="s">
        <v>145</v>
      </c>
      <c r="D371" s="20" t="s">
        <v>146</v>
      </c>
      <c r="E371" s="19">
        <v>25080</v>
      </c>
      <c r="F371" s="19">
        <v>14860</v>
      </c>
    </row>
    <row r="372" spans="1:6" x14ac:dyDescent="0.2">
      <c r="A372" s="19" t="s">
        <v>58</v>
      </c>
      <c r="B372" s="20">
        <v>41413</v>
      </c>
      <c r="C372" s="20" t="s">
        <v>148</v>
      </c>
      <c r="D372" s="20" t="s">
        <v>149</v>
      </c>
      <c r="E372" s="19">
        <v>4846</v>
      </c>
      <c r="F372" s="19">
        <v>2802</v>
      </c>
    </row>
    <row r="373" spans="1:6" x14ac:dyDescent="0.2">
      <c r="A373" s="19" t="s">
        <v>56</v>
      </c>
      <c r="B373" s="20">
        <v>41891</v>
      </c>
      <c r="C373" s="20" t="s">
        <v>148</v>
      </c>
      <c r="D373" s="20" t="s">
        <v>149</v>
      </c>
      <c r="E373" s="19">
        <v>11550</v>
      </c>
      <c r="F373" s="19">
        <v>6630</v>
      </c>
    </row>
    <row r="374" spans="1:6" x14ac:dyDescent="0.2">
      <c r="A374" s="19" t="s">
        <v>57</v>
      </c>
      <c r="B374" s="20">
        <v>41483</v>
      </c>
      <c r="C374" s="20" t="s">
        <v>148</v>
      </c>
      <c r="D374" s="20" t="s">
        <v>149</v>
      </c>
      <c r="E374" s="19">
        <v>17840</v>
      </c>
      <c r="F374" s="19">
        <v>9370</v>
      </c>
    </row>
    <row r="375" spans="1:6" x14ac:dyDescent="0.2">
      <c r="A375" s="19" t="s">
        <v>57</v>
      </c>
      <c r="B375" s="20">
        <v>41647</v>
      </c>
      <c r="C375" s="20" t="s">
        <v>148</v>
      </c>
      <c r="D375" s="20" t="s">
        <v>149</v>
      </c>
      <c r="E375" s="19">
        <v>21015</v>
      </c>
      <c r="F375" s="19">
        <v>11817</v>
      </c>
    </row>
    <row r="376" spans="1:6" x14ac:dyDescent="0.2">
      <c r="A376" s="19" t="s">
        <v>57</v>
      </c>
      <c r="B376" s="20">
        <v>41890</v>
      </c>
      <c r="C376" s="20" t="s">
        <v>150</v>
      </c>
      <c r="D376" s="20" t="s">
        <v>151</v>
      </c>
      <c r="E376" s="19">
        <v>2029</v>
      </c>
      <c r="F376" s="19">
        <v>1045</v>
      </c>
    </row>
    <row r="377" spans="1:6" x14ac:dyDescent="0.2">
      <c r="A377" s="19" t="s">
        <v>58</v>
      </c>
      <c r="B377" s="20">
        <v>41472</v>
      </c>
      <c r="C377" s="20" t="s">
        <v>150</v>
      </c>
      <c r="D377" s="20" t="s">
        <v>151</v>
      </c>
      <c r="E377" s="19">
        <v>4158</v>
      </c>
      <c r="F377" s="19">
        <v>2464</v>
      </c>
    </row>
    <row r="378" spans="1:6" x14ac:dyDescent="0.2">
      <c r="A378" s="19" t="s">
        <v>56</v>
      </c>
      <c r="B378" s="20">
        <v>41568</v>
      </c>
      <c r="C378" s="20" t="s">
        <v>150</v>
      </c>
      <c r="D378" s="20" t="s">
        <v>151</v>
      </c>
      <c r="E378" s="19">
        <v>11220</v>
      </c>
      <c r="F378" s="19">
        <v>6300</v>
      </c>
    </row>
    <row r="379" spans="1:6" x14ac:dyDescent="0.2">
      <c r="A379" s="19" t="s">
        <v>58</v>
      </c>
      <c r="B379" s="20">
        <v>41489</v>
      </c>
      <c r="C379" s="20" t="s">
        <v>150</v>
      </c>
      <c r="D379" s="20" t="s">
        <v>151</v>
      </c>
      <c r="E379" s="19">
        <v>13962</v>
      </c>
      <c r="F379" s="19">
        <v>7830</v>
      </c>
    </row>
    <row r="380" spans="1:6" x14ac:dyDescent="0.2">
      <c r="A380" s="19" t="s">
        <v>57</v>
      </c>
      <c r="B380" s="20">
        <v>41345</v>
      </c>
      <c r="C380" s="20" t="s">
        <v>152</v>
      </c>
      <c r="D380" s="20" t="s">
        <v>153</v>
      </c>
      <c r="E380" s="19">
        <v>1819</v>
      </c>
      <c r="F380" s="19">
        <v>972</v>
      </c>
    </row>
    <row r="381" spans="1:6" x14ac:dyDescent="0.2">
      <c r="A381" s="19" t="s">
        <v>58</v>
      </c>
      <c r="B381" s="20">
        <v>41522</v>
      </c>
      <c r="C381" s="20" t="s">
        <v>152</v>
      </c>
      <c r="D381" s="20" t="s">
        <v>153</v>
      </c>
      <c r="E381" s="19">
        <v>1957</v>
      </c>
      <c r="F381" s="19">
        <v>1110</v>
      </c>
    </row>
    <row r="382" spans="1:6" x14ac:dyDescent="0.2">
      <c r="A382" s="19" t="s">
        <v>56</v>
      </c>
      <c r="B382" s="20">
        <v>41996</v>
      </c>
      <c r="C382" s="20" t="s">
        <v>152</v>
      </c>
      <c r="D382" s="20" t="s">
        <v>154</v>
      </c>
      <c r="E382" s="19">
        <v>1968</v>
      </c>
      <c r="F382" s="19">
        <v>1121</v>
      </c>
    </row>
    <row r="383" spans="1:6" x14ac:dyDescent="0.2">
      <c r="A383" s="19" t="s">
        <v>57</v>
      </c>
      <c r="B383" s="20">
        <v>41878</v>
      </c>
      <c r="C383" s="20" t="s">
        <v>152</v>
      </c>
      <c r="D383" s="20" t="s">
        <v>154</v>
      </c>
      <c r="E383" s="19">
        <v>2028</v>
      </c>
      <c r="F383" s="19">
        <v>1181</v>
      </c>
    </row>
    <row r="384" spans="1:6" x14ac:dyDescent="0.2">
      <c r="A384" s="19" t="s">
        <v>56</v>
      </c>
      <c r="B384" s="20">
        <v>41619</v>
      </c>
      <c r="C384" s="20" t="s">
        <v>152</v>
      </c>
      <c r="D384" s="20" t="s">
        <v>154</v>
      </c>
      <c r="E384" s="19">
        <v>2108</v>
      </c>
      <c r="F384" s="19">
        <v>1261</v>
      </c>
    </row>
    <row r="385" spans="1:6" x14ac:dyDescent="0.2">
      <c r="A385" s="19" t="s">
        <v>56</v>
      </c>
      <c r="B385" s="20">
        <v>41615</v>
      </c>
      <c r="C385" s="20" t="s">
        <v>152</v>
      </c>
      <c r="D385" s="20" t="s">
        <v>154</v>
      </c>
      <c r="E385" s="19">
        <v>2111</v>
      </c>
      <c r="F385" s="19">
        <v>1264</v>
      </c>
    </row>
    <row r="386" spans="1:6" x14ac:dyDescent="0.2">
      <c r="A386" s="19" t="s">
        <v>58</v>
      </c>
      <c r="B386" s="20">
        <v>41628</v>
      </c>
      <c r="C386" s="20" t="s">
        <v>152</v>
      </c>
      <c r="D386" s="20" t="s">
        <v>154</v>
      </c>
      <c r="E386" s="19">
        <v>2213</v>
      </c>
      <c r="F386" s="19">
        <v>1191</v>
      </c>
    </row>
    <row r="387" spans="1:6" x14ac:dyDescent="0.2">
      <c r="A387" s="19" t="s">
        <v>58</v>
      </c>
      <c r="B387" s="20">
        <v>41608</v>
      </c>
      <c r="C387" s="20" t="s">
        <v>152</v>
      </c>
      <c r="D387" s="20" t="s">
        <v>154</v>
      </c>
      <c r="E387" s="19">
        <v>3942</v>
      </c>
      <c r="F387" s="19">
        <v>1974</v>
      </c>
    </row>
    <row r="388" spans="1:6" x14ac:dyDescent="0.2">
      <c r="A388" s="19" t="s">
        <v>56</v>
      </c>
      <c r="B388" s="20">
        <v>41434</v>
      </c>
      <c r="C388" s="20" t="s">
        <v>152</v>
      </c>
      <c r="D388" s="20" t="s">
        <v>153</v>
      </c>
      <c r="E388" s="19">
        <v>4286</v>
      </c>
      <c r="F388" s="19">
        <v>2318</v>
      </c>
    </row>
    <row r="389" spans="1:6" x14ac:dyDescent="0.2">
      <c r="A389" s="19" t="s">
        <v>56</v>
      </c>
      <c r="B389" s="20">
        <v>41837</v>
      </c>
      <c r="C389" s="20" t="s">
        <v>152</v>
      </c>
      <c r="D389" s="20" t="s">
        <v>154</v>
      </c>
      <c r="E389" s="19">
        <v>4902</v>
      </c>
      <c r="F389" s="19">
        <v>2858</v>
      </c>
    </row>
    <row r="390" spans="1:6" x14ac:dyDescent="0.2">
      <c r="A390" s="19" t="s">
        <v>57</v>
      </c>
      <c r="B390" s="20">
        <v>41469</v>
      </c>
      <c r="C390" s="20" t="s">
        <v>152</v>
      </c>
      <c r="D390" s="20" t="s">
        <v>153</v>
      </c>
      <c r="E390" s="19">
        <v>5967</v>
      </c>
      <c r="F390" s="19">
        <v>3426</v>
      </c>
    </row>
    <row r="391" spans="1:6" x14ac:dyDescent="0.2">
      <c r="A391" s="19" t="s">
        <v>56</v>
      </c>
      <c r="B391" s="20">
        <v>41285</v>
      </c>
      <c r="C391" s="20" t="s">
        <v>152</v>
      </c>
      <c r="D391" s="20" t="s">
        <v>153</v>
      </c>
      <c r="E391" s="19">
        <v>6267</v>
      </c>
      <c r="F391" s="19">
        <v>3726</v>
      </c>
    </row>
    <row r="392" spans="1:6" x14ac:dyDescent="0.2">
      <c r="A392" s="19" t="s">
        <v>56</v>
      </c>
      <c r="B392" s="20">
        <v>41875</v>
      </c>
      <c r="C392" s="20" t="s">
        <v>152</v>
      </c>
      <c r="D392" s="20" t="s">
        <v>154</v>
      </c>
      <c r="E392" s="19">
        <v>6438</v>
      </c>
      <c r="F392" s="19">
        <v>3372</v>
      </c>
    </row>
    <row r="393" spans="1:6" x14ac:dyDescent="0.2">
      <c r="A393" s="19" t="s">
        <v>58</v>
      </c>
      <c r="B393" s="20">
        <v>41906</v>
      </c>
      <c r="C393" s="20" t="s">
        <v>152</v>
      </c>
      <c r="D393" s="20" t="s">
        <v>154</v>
      </c>
      <c r="E393" s="19">
        <v>6582</v>
      </c>
      <c r="F393" s="19">
        <v>3630</v>
      </c>
    </row>
    <row r="394" spans="1:6" x14ac:dyDescent="0.2">
      <c r="A394" s="19" t="s">
        <v>57</v>
      </c>
      <c r="B394" s="20">
        <v>41622</v>
      </c>
      <c r="C394" s="20" t="s">
        <v>152</v>
      </c>
      <c r="D394" s="20" t="s">
        <v>154</v>
      </c>
      <c r="E394" s="19">
        <v>6732</v>
      </c>
      <c r="F394" s="19">
        <v>3666</v>
      </c>
    </row>
    <row r="395" spans="1:6" x14ac:dyDescent="0.2">
      <c r="A395" s="19" t="s">
        <v>57</v>
      </c>
      <c r="B395" s="20">
        <v>41988</v>
      </c>
      <c r="C395" s="20" t="s">
        <v>152</v>
      </c>
      <c r="D395" s="20" t="s">
        <v>154</v>
      </c>
      <c r="E395" s="19">
        <v>6744</v>
      </c>
      <c r="F395" s="19">
        <v>3678</v>
      </c>
    </row>
    <row r="396" spans="1:6" x14ac:dyDescent="0.2">
      <c r="A396" s="19" t="s">
        <v>56</v>
      </c>
      <c r="B396" s="20">
        <v>41643</v>
      </c>
      <c r="C396" s="20" t="s">
        <v>152</v>
      </c>
      <c r="D396" s="20" t="s">
        <v>154</v>
      </c>
      <c r="E396" s="19">
        <v>6860</v>
      </c>
      <c r="F396" s="19">
        <v>3472</v>
      </c>
    </row>
    <row r="397" spans="1:6" x14ac:dyDescent="0.2">
      <c r="A397" s="19" t="s">
        <v>58</v>
      </c>
      <c r="B397" s="20">
        <v>41710</v>
      </c>
      <c r="C397" s="20" t="s">
        <v>152</v>
      </c>
      <c r="D397" s="20" t="s">
        <v>154</v>
      </c>
      <c r="E397" s="19">
        <v>7305</v>
      </c>
      <c r="F397" s="19">
        <v>4239</v>
      </c>
    </row>
    <row r="398" spans="1:6" x14ac:dyDescent="0.2">
      <c r="A398" s="19" t="s">
        <v>57</v>
      </c>
      <c r="B398" s="20">
        <v>41299</v>
      </c>
      <c r="C398" s="20" t="s">
        <v>152</v>
      </c>
      <c r="D398" s="20" t="s">
        <v>153</v>
      </c>
      <c r="E398" s="19">
        <v>8128</v>
      </c>
      <c r="F398" s="19">
        <v>4740</v>
      </c>
    </row>
    <row r="399" spans="1:6" x14ac:dyDescent="0.2">
      <c r="A399" s="19" t="s">
        <v>57</v>
      </c>
      <c r="B399" s="20">
        <v>41556</v>
      </c>
      <c r="C399" s="20" t="s">
        <v>152</v>
      </c>
      <c r="D399" s="20" t="s">
        <v>154</v>
      </c>
      <c r="E399" s="19">
        <v>8560</v>
      </c>
      <c r="F399" s="19">
        <v>4472</v>
      </c>
    </row>
    <row r="400" spans="1:6" x14ac:dyDescent="0.2">
      <c r="A400" s="19" t="s">
        <v>57</v>
      </c>
      <c r="B400" s="20">
        <v>41903</v>
      </c>
      <c r="C400" s="20" t="s">
        <v>152</v>
      </c>
      <c r="D400" s="20" t="s">
        <v>154</v>
      </c>
      <c r="E400" s="19">
        <v>8592</v>
      </c>
      <c r="F400" s="19">
        <v>4656</v>
      </c>
    </row>
    <row r="401" spans="1:6" x14ac:dyDescent="0.2">
      <c r="A401" s="19" t="s">
        <v>57</v>
      </c>
      <c r="B401" s="20">
        <v>41629</v>
      </c>
      <c r="C401" s="20" t="s">
        <v>152</v>
      </c>
      <c r="D401" s="20" t="s">
        <v>154</v>
      </c>
      <c r="E401" s="19">
        <v>8725</v>
      </c>
      <c r="F401" s="19">
        <v>4490</v>
      </c>
    </row>
    <row r="402" spans="1:6" x14ac:dyDescent="0.2">
      <c r="A402" s="19" t="s">
        <v>58</v>
      </c>
      <c r="B402" s="20">
        <v>41803</v>
      </c>
      <c r="C402" s="20" t="s">
        <v>152</v>
      </c>
      <c r="D402" s="20" t="s">
        <v>154</v>
      </c>
      <c r="E402" s="19">
        <v>8780</v>
      </c>
      <c r="F402" s="19">
        <v>4545</v>
      </c>
    </row>
    <row r="403" spans="1:6" x14ac:dyDescent="0.2">
      <c r="A403" s="19" t="s">
        <v>58</v>
      </c>
      <c r="B403" s="20">
        <v>41688</v>
      </c>
      <c r="C403" s="20" t="s">
        <v>152</v>
      </c>
      <c r="D403" s="20" t="s">
        <v>154</v>
      </c>
      <c r="E403" s="19">
        <v>9088</v>
      </c>
      <c r="F403" s="19">
        <v>5152</v>
      </c>
    </row>
    <row r="404" spans="1:6" x14ac:dyDescent="0.2">
      <c r="A404" s="19" t="s">
        <v>57</v>
      </c>
      <c r="B404" s="20">
        <v>41821</v>
      </c>
      <c r="C404" s="20" t="s">
        <v>152</v>
      </c>
      <c r="D404" s="20" t="s">
        <v>154</v>
      </c>
      <c r="E404" s="19">
        <v>9816</v>
      </c>
      <c r="F404" s="19">
        <v>5728</v>
      </c>
    </row>
    <row r="405" spans="1:6" x14ac:dyDescent="0.2">
      <c r="A405" s="19" t="s">
        <v>56</v>
      </c>
      <c r="B405" s="20">
        <v>41447</v>
      </c>
      <c r="C405" s="20" t="s">
        <v>152</v>
      </c>
      <c r="D405" s="20" t="s">
        <v>153</v>
      </c>
      <c r="E405" s="19">
        <v>10330</v>
      </c>
      <c r="F405" s="19">
        <v>6095</v>
      </c>
    </row>
    <row r="406" spans="1:6" x14ac:dyDescent="0.2">
      <c r="A406" s="19" t="s">
        <v>56</v>
      </c>
      <c r="B406" s="20">
        <v>41927</v>
      </c>
      <c r="C406" s="20" t="s">
        <v>152</v>
      </c>
      <c r="D406" s="20" t="s">
        <v>154</v>
      </c>
      <c r="E406" s="19">
        <v>11530</v>
      </c>
      <c r="F406" s="19">
        <v>6610</v>
      </c>
    </row>
    <row r="407" spans="1:6" x14ac:dyDescent="0.2">
      <c r="A407" s="19" t="s">
        <v>56</v>
      </c>
      <c r="B407" s="20">
        <v>41472</v>
      </c>
      <c r="C407" s="20" t="s">
        <v>152</v>
      </c>
      <c r="D407" s="20" t="s">
        <v>153</v>
      </c>
      <c r="E407" s="19">
        <v>11545</v>
      </c>
      <c r="F407" s="19">
        <v>6625</v>
      </c>
    </row>
    <row r="408" spans="1:6" x14ac:dyDescent="0.2">
      <c r="A408" s="19" t="s">
        <v>57</v>
      </c>
      <c r="B408" s="20">
        <v>41715</v>
      </c>
      <c r="C408" s="20" t="s">
        <v>152</v>
      </c>
      <c r="D408" s="20" t="s">
        <v>154</v>
      </c>
      <c r="E408" s="19">
        <v>11695</v>
      </c>
      <c r="F408" s="19">
        <v>6775</v>
      </c>
    </row>
    <row r="409" spans="1:6" x14ac:dyDescent="0.2">
      <c r="A409" s="19" t="s">
        <v>57</v>
      </c>
      <c r="B409" s="20">
        <v>41832</v>
      </c>
      <c r="C409" s="20" t="s">
        <v>152</v>
      </c>
      <c r="D409" s="20" t="s">
        <v>154</v>
      </c>
      <c r="E409" s="19">
        <v>11725</v>
      </c>
      <c r="F409" s="19">
        <v>6805</v>
      </c>
    </row>
    <row r="410" spans="1:6" x14ac:dyDescent="0.2">
      <c r="A410" s="19" t="s">
        <v>57</v>
      </c>
      <c r="B410" s="20">
        <v>41701</v>
      </c>
      <c r="C410" s="20" t="s">
        <v>152</v>
      </c>
      <c r="D410" s="20" t="s">
        <v>154</v>
      </c>
      <c r="E410" s="19">
        <v>11860</v>
      </c>
      <c r="F410" s="19">
        <v>6940</v>
      </c>
    </row>
    <row r="411" spans="1:6" x14ac:dyDescent="0.2">
      <c r="A411" s="19" t="s">
        <v>58</v>
      </c>
      <c r="B411" s="20">
        <v>41711</v>
      </c>
      <c r="C411" s="20" t="s">
        <v>152</v>
      </c>
      <c r="D411" s="20" t="s">
        <v>154</v>
      </c>
      <c r="E411" s="19">
        <v>11965</v>
      </c>
      <c r="F411" s="19">
        <v>6855</v>
      </c>
    </row>
    <row r="412" spans="1:6" x14ac:dyDescent="0.2">
      <c r="A412" s="19" t="s">
        <v>58</v>
      </c>
      <c r="B412" s="20">
        <v>41499</v>
      </c>
      <c r="C412" s="20" t="s">
        <v>152</v>
      </c>
      <c r="D412" s="20" t="s">
        <v>153</v>
      </c>
      <c r="E412" s="19">
        <v>12030</v>
      </c>
      <c r="F412" s="19">
        <v>6126</v>
      </c>
    </row>
    <row r="413" spans="1:6" x14ac:dyDescent="0.2">
      <c r="A413" s="19" t="s">
        <v>56</v>
      </c>
      <c r="B413" s="20">
        <v>41432</v>
      </c>
      <c r="C413" s="20" t="s">
        <v>152</v>
      </c>
      <c r="D413" s="20" t="s">
        <v>153</v>
      </c>
      <c r="E413" s="19">
        <v>12135</v>
      </c>
      <c r="F413" s="19">
        <v>7025</v>
      </c>
    </row>
    <row r="414" spans="1:6" x14ac:dyDescent="0.2">
      <c r="A414" s="19" t="s">
        <v>57</v>
      </c>
      <c r="B414" s="20">
        <v>41297</v>
      </c>
      <c r="C414" s="20" t="s">
        <v>152</v>
      </c>
      <c r="D414" s="20" t="s">
        <v>153</v>
      </c>
      <c r="E414" s="19">
        <v>12606</v>
      </c>
      <c r="F414" s="19">
        <v>7524</v>
      </c>
    </row>
    <row r="415" spans="1:6" x14ac:dyDescent="0.2">
      <c r="A415" s="19" t="s">
        <v>57</v>
      </c>
      <c r="B415" s="20">
        <v>41421</v>
      </c>
      <c r="C415" s="20" t="s">
        <v>152</v>
      </c>
      <c r="D415" s="20" t="s">
        <v>153</v>
      </c>
      <c r="E415" s="19">
        <v>14469</v>
      </c>
      <c r="F415" s="19">
        <v>7315</v>
      </c>
    </row>
    <row r="416" spans="1:6" x14ac:dyDescent="0.2">
      <c r="A416" s="19" t="s">
        <v>57</v>
      </c>
      <c r="B416" s="20">
        <v>41402</v>
      </c>
      <c r="C416" s="20" t="s">
        <v>152</v>
      </c>
      <c r="D416" s="20" t="s">
        <v>153</v>
      </c>
      <c r="E416" s="19">
        <v>16765</v>
      </c>
      <c r="F416" s="19">
        <v>9877</v>
      </c>
    </row>
    <row r="417" spans="1:6" x14ac:dyDescent="0.2">
      <c r="A417" s="19" t="s">
        <v>56</v>
      </c>
      <c r="B417" s="20">
        <v>41695</v>
      </c>
      <c r="C417" s="20" t="s">
        <v>152</v>
      </c>
      <c r="D417" s="20" t="s">
        <v>154</v>
      </c>
      <c r="E417" s="19">
        <v>17367</v>
      </c>
      <c r="F417" s="19">
        <v>10213</v>
      </c>
    </row>
    <row r="418" spans="1:6" x14ac:dyDescent="0.2">
      <c r="A418" s="19" t="s">
        <v>56</v>
      </c>
      <c r="B418" s="20">
        <v>41800</v>
      </c>
      <c r="C418" s="20" t="s">
        <v>152</v>
      </c>
      <c r="D418" s="20" t="s">
        <v>154</v>
      </c>
      <c r="E418" s="19">
        <v>17944</v>
      </c>
      <c r="F418" s="19">
        <v>10072</v>
      </c>
    </row>
    <row r="419" spans="1:6" x14ac:dyDescent="0.2">
      <c r="A419" s="19" t="s">
        <v>57</v>
      </c>
      <c r="B419" s="20">
        <v>41374</v>
      </c>
      <c r="C419" s="20" t="s">
        <v>152</v>
      </c>
      <c r="D419" s="20" t="s">
        <v>153</v>
      </c>
      <c r="E419" s="19">
        <v>19539</v>
      </c>
      <c r="F419" s="19">
        <v>10341</v>
      </c>
    </row>
    <row r="420" spans="1:6" x14ac:dyDescent="0.2">
      <c r="A420" s="19" t="s">
        <v>58</v>
      </c>
      <c r="B420" s="20">
        <v>41311</v>
      </c>
      <c r="C420" s="20" t="s">
        <v>152</v>
      </c>
      <c r="D420" s="20" t="s">
        <v>153</v>
      </c>
      <c r="E420" s="19">
        <v>19890</v>
      </c>
      <c r="F420" s="19">
        <v>11420</v>
      </c>
    </row>
    <row r="421" spans="1:6" x14ac:dyDescent="0.2">
      <c r="A421" s="19" t="s">
        <v>58</v>
      </c>
      <c r="B421" s="20">
        <v>41558</v>
      </c>
      <c r="C421" s="20" t="s">
        <v>152</v>
      </c>
      <c r="D421" s="20" t="s">
        <v>154</v>
      </c>
      <c r="E421" s="19">
        <v>20190</v>
      </c>
      <c r="F421" s="19">
        <v>10350</v>
      </c>
    </row>
    <row r="422" spans="1:6" x14ac:dyDescent="0.2">
      <c r="A422" s="19" t="s">
        <v>56</v>
      </c>
      <c r="B422" s="20">
        <v>41427</v>
      </c>
      <c r="C422" s="20" t="s">
        <v>152</v>
      </c>
      <c r="D422" s="20" t="s">
        <v>153</v>
      </c>
      <c r="E422" s="19">
        <v>20480</v>
      </c>
      <c r="F422" s="19">
        <v>10640</v>
      </c>
    </row>
    <row r="423" spans="1:6" x14ac:dyDescent="0.2">
      <c r="A423" s="19" t="s">
        <v>56</v>
      </c>
      <c r="B423" s="20">
        <v>41833</v>
      </c>
      <c r="C423" s="20" t="s">
        <v>152</v>
      </c>
      <c r="D423" s="20" t="s">
        <v>154</v>
      </c>
      <c r="E423" s="19">
        <v>21366</v>
      </c>
      <c r="F423" s="19">
        <v>12168</v>
      </c>
    </row>
    <row r="424" spans="1:6" x14ac:dyDescent="0.2">
      <c r="A424" s="19" t="s">
        <v>57</v>
      </c>
      <c r="B424" s="20">
        <v>41512</v>
      </c>
      <c r="C424" s="20" t="s">
        <v>155</v>
      </c>
      <c r="D424" s="20" t="s">
        <v>156</v>
      </c>
      <c r="E424" s="19">
        <v>1819</v>
      </c>
      <c r="F424" s="19">
        <v>972</v>
      </c>
    </row>
    <row r="425" spans="1:6" x14ac:dyDescent="0.2">
      <c r="A425" s="19" t="s">
        <v>57</v>
      </c>
      <c r="B425" s="20">
        <v>41602</v>
      </c>
      <c r="C425" s="20" t="s">
        <v>155</v>
      </c>
      <c r="D425" s="20" t="s">
        <v>156</v>
      </c>
      <c r="E425" s="19">
        <v>2538</v>
      </c>
      <c r="F425" s="19">
        <v>1516</v>
      </c>
    </row>
    <row r="426" spans="1:6" x14ac:dyDescent="0.2">
      <c r="A426" s="19" t="s">
        <v>56</v>
      </c>
      <c r="B426" s="20">
        <v>41394</v>
      </c>
      <c r="C426" s="20" t="s">
        <v>155</v>
      </c>
      <c r="D426" s="20" t="s">
        <v>156</v>
      </c>
      <c r="E426" s="19">
        <v>19520</v>
      </c>
      <c r="F426" s="19">
        <v>11648</v>
      </c>
    </row>
    <row r="427" spans="1:6" x14ac:dyDescent="0.2">
      <c r="A427" s="19" t="s">
        <v>58</v>
      </c>
      <c r="B427" s="20">
        <v>41840</v>
      </c>
      <c r="C427" s="20" t="s">
        <v>155</v>
      </c>
      <c r="D427" s="20" t="s">
        <v>156</v>
      </c>
      <c r="E427" s="19">
        <v>22840</v>
      </c>
      <c r="F427" s="19">
        <v>12620</v>
      </c>
    </row>
    <row r="428" spans="1:6" x14ac:dyDescent="0.2">
      <c r="A428" s="19" t="s">
        <v>56</v>
      </c>
      <c r="B428" s="20">
        <v>41457</v>
      </c>
      <c r="C428" s="20" t="s">
        <v>157</v>
      </c>
      <c r="D428" s="20" t="s">
        <v>158</v>
      </c>
      <c r="E428" s="19">
        <v>7167</v>
      </c>
      <c r="F428" s="19">
        <v>4101</v>
      </c>
    </row>
    <row r="429" spans="1:6" x14ac:dyDescent="0.2">
      <c r="A429" s="19" t="s">
        <v>57</v>
      </c>
      <c r="B429" s="20">
        <v>41834</v>
      </c>
      <c r="C429" s="20" t="s">
        <v>157</v>
      </c>
      <c r="D429" s="20" t="s">
        <v>158</v>
      </c>
      <c r="E429" s="19">
        <v>14497</v>
      </c>
      <c r="F429" s="19">
        <v>7609</v>
      </c>
    </row>
    <row r="430" spans="1:6" x14ac:dyDescent="0.2">
      <c r="A430" s="19" t="s">
        <v>58</v>
      </c>
      <c r="B430" s="20">
        <v>41925</v>
      </c>
      <c r="C430" s="20" t="s">
        <v>157</v>
      </c>
      <c r="D430" s="20" t="s">
        <v>158</v>
      </c>
      <c r="E430" s="19">
        <v>17190</v>
      </c>
      <c r="F430" s="19">
        <v>8720</v>
      </c>
    </row>
    <row r="431" spans="1:6" x14ac:dyDescent="0.2">
      <c r="A431" s="19" t="s">
        <v>58</v>
      </c>
      <c r="B431" s="20">
        <v>41481</v>
      </c>
      <c r="C431" s="20" t="s">
        <v>157</v>
      </c>
      <c r="D431" s="20" t="s">
        <v>158</v>
      </c>
      <c r="E431" s="19">
        <v>23890</v>
      </c>
      <c r="F431" s="19">
        <v>13670</v>
      </c>
    </row>
    <row r="432" spans="1:6" x14ac:dyDescent="0.2">
      <c r="A432" s="19" t="s">
        <v>57</v>
      </c>
      <c r="B432" s="20">
        <v>41554</v>
      </c>
      <c r="C432" s="20" t="s">
        <v>159</v>
      </c>
      <c r="D432" s="20" t="s">
        <v>160</v>
      </c>
      <c r="E432" s="19">
        <v>2358</v>
      </c>
      <c r="F432" s="19">
        <v>1374</v>
      </c>
    </row>
    <row r="433" spans="1:6" x14ac:dyDescent="0.2">
      <c r="A433" s="19" t="s">
        <v>56</v>
      </c>
      <c r="B433" s="20">
        <v>41383</v>
      </c>
      <c r="C433" s="20" t="s">
        <v>159</v>
      </c>
      <c r="D433" s="20" t="s">
        <v>160</v>
      </c>
      <c r="E433" s="19">
        <v>4948</v>
      </c>
      <c r="F433" s="19">
        <v>2904</v>
      </c>
    </row>
    <row r="434" spans="1:6" x14ac:dyDescent="0.2">
      <c r="A434" s="19" t="s">
        <v>58</v>
      </c>
      <c r="B434" s="20">
        <v>41729</v>
      </c>
      <c r="C434" s="20" t="s">
        <v>159</v>
      </c>
      <c r="D434" s="20" t="s">
        <v>160</v>
      </c>
      <c r="E434" s="19">
        <v>5859</v>
      </c>
      <c r="F434" s="19">
        <v>3318</v>
      </c>
    </row>
    <row r="435" spans="1:6" x14ac:dyDescent="0.2">
      <c r="A435" s="19" t="s">
        <v>58</v>
      </c>
      <c r="B435" s="20">
        <v>41510</v>
      </c>
      <c r="C435" s="20" t="s">
        <v>159</v>
      </c>
      <c r="D435" s="20" t="s">
        <v>160</v>
      </c>
      <c r="E435" s="19">
        <v>17856</v>
      </c>
      <c r="F435" s="19">
        <v>9680</v>
      </c>
    </row>
    <row r="436" spans="1:6" x14ac:dyDescent="0.2">
      <c r="A436" s="19" t="s">
        <v>56</v>
      </c>
      <c r="B436" s="20">
        <v>41721</v>
      </c>
      <c r="C436" s="20" t="s">
        <v>161</v>
      </c>
      <c r="D436" s="20" t="s">
        <v>162</v>
      </c>
      <c r="E436" s="19">
        <v>2484</v>
      </c>
      <c r="F436" s="19">
        <v>1462</v>
      </c>
    </row>
    <row r="437" spans="1:6" x14ac:dyDescent="0.2">
      <c r="A437" s="19" t="s">
        <v>58</v>
      </c>
      <c r="B437" s="20">
        <v>41294</v>
      </c>
      <c r="C437" s="20" t="s">
        <v>161</v>
      </c>
      <c r="D437" s="20" t="s">
        <v>162</v>
      </c>
      <c r="E437" s="19">
        <v>3552</v>
      </c>
      <c r="F437" s="19">
        <v>1858</v>
      </c>
    </row>
    <row r="438" spans="1:6" x14ac:dyDescent="0.2">
      <c r="A438" s="19" t="s">
        <v>58</v>
      </c>
      <c r="B438" s="20">
        <v>41752</v>
      </c>
      <c r="C438" s="20" t="s">
        <v>161</v>
      </c>
      <c r="D438" s="20" t="s">
        <v>162</v>
      </c>
      <c r="E438" s="19">
        <v>17728</v>
      </c>
      <c r="F438" s="19">
        <v>9552</v>
      </c>
    </row>
    <row r="439" spans="1:6" x14ac:dyDescent="0.2">
      <c r="A439" s="19" t="s">
        <v>57</v>
      </c>
      <c r="B439" s="20">
        <v>41277</v>
      </c>
      <c r="C439" s="20" t="s">
        <v>161</v>
      </c>
      <c r="D439" s="20" t="s">
        <v>162</v>
      </c>
      <c r="E439" s="19">
        <v>18552</v>
      </c>
      <c r="F439" s="19">
        <v>10680</v>
      </c>
    </row>
    <row r="440" spans="1:6" x14ac:dyDescent="0.2">
      <c r="A440" s="19" t="s">
        <v>56</v>
      </c>
      <c r="B440" s="20">
        <v>41696</v>
      </c>
      <c r="C440" s="20" t="s">
        <v>163</v>
      </c>
      <c r="D440" s="20" t="s">
        <v>164</v>
      </c>
      <c r="E440" s="19">
        <v>4614</v>
      </c>
      <c r="F440" s="19">
        <v>2570</v>
      </c>
    </row>
    <row r="441" spans="1:6" x14ac:dyDescent="0.2">
      <c r="A441" s="19" t="s">
        <v>57</v>
      </c>
      <c r="B441" s="20">
        <v>41612</v>
      </c>
      <c r="C441" s="20" t="s">
        <v>163</v>
      </c>
      <c r="D441" s="20" t="s">
        <v>164</v>
      </c>
      <c r="E441" s="19">
        <v>10760</v>
      </c>
      <c r="F441" s="19">
        <v>5840</v>
      </c>
    </row>
    <row r="442" spans="1:6" x14ac:dyDescent="0.2">
      <c r="A442" s="19" t="s">
        <v>56</v>
      </c>
      <c r="B442" s="20">
        <v>41928</v>
      </c>
      <c r="C442" s="20" t="s">
        <v>163</v>
      </c>
      <c r="D442" s="20" t="s">
        <v>164</v>
      </c>
      <c r="E442" s="19">
        <v>15312</v>
      </c>
      <c r="F442" s="19">
        <v>8536</v>
      </c>
    </row>
    <row r="443" spans="1:6" x14ac:dyDescent="0.2">
      <c r="A443" s="19" t="s">
        <v>58</v>
      </c>
      <c r="B443" s="20">
        <v>41609</v>
      </c>
      <c r="C443" s="20" t="s">
        <v>163</v>
      </c>
      <c r="D443" s="20" t="s">
        <v>164</v>
      </c>
      <c r="E443" s="19">
        <v>19344</v>
      </c>
      <c r="F443" s="19">
        <v>11472</v>
      </c>
    </row>
    <row r="444" spans="1:6" x14ac:dyDescent="0.2">
      <c r="A444" s="19" t="s">
        <v>56</v>
      </c>
      <c r="B444" s="20">
        <v>41616</v>
      </c>
      <c r="C444" s="20" t="s">
        <v>165</v>
      </c>
      <c r="D444" s="20" t="s">
        <v>166</v>
      </c>
      <c r="E444" s="19">
        <v>9660</v>
      </c>
      <c r="F444" s="19">
        <v>5572</v>
      </c>
    </row>
    <row r="445" spans="1:6" x14ac:dyDescent="0.2">
      <c r="A445" s="19" t="s">
        <v>58</v>
      </c>
      <c r="B445" s="20">
        <v>41338</v>
      </c>
      <c r="C445" s="20" t="s">
        <v>165</v>
      </c>
      <c r="D445" s="20" t="s">
        <v>166</v>
      </c>
      <c r="E445" s="19">
        <v>12474</v>
      </c>
      <c r="F445" s="19">
        <v>6545</v>
      </c>
    </row>
    <row r="446" spans="1:6" x14ac:dyDescent="0.2">
      <c r="A446" s="19" t="s">
        <v>57</v>
      </c>
      <c r="B446" s="20">
        <v>41412</v>
      </c>
      <c r="C446" s="20" t="s">
        <v>165</v>
      </c>
      <c r="D446" s="20" t="s">
        <v>166</v>
      </c>
      <c r="E446" s="19">
        <v>17757</v>
      </c>
      <c r="F446" s="19">
        <v>8901</v>
      </c>
    </row>
    <row r="447" spans="1:6" x14ac:dyDescent="0.2">
      <c r="A447" s="19" t="s">
        <v>58</v>
      </c>
      <c r="B447" s="20">
        <v>41367</v>
      </c>
      <c r="C447" s="20" t="s">
        <v>165</v>
      </c>
      <c r="D447" s="20" t="s">
        <v>166</v>
      </c>
      <c r="E447" s="19">
        <v>20408</v>
      </c>
      <c r="F447" s="19">
        <v>12232</v>
      </c>
    </row>
    <row r="448" spans="1:6" x14ac:dyDescent="0.2">
      <c r="A448" s="19" t="s">
        <v>58</v>
      </c>
      <c r="B448" s="20">
        <v>41999</v>
      </c>
      <c r="C448" s="20" t="s">
        <v>167</v>
      </c>
      <c r="D448" s="20" t="s">
        <v>168</v>
      </c>
      <c r="E448" s="19">
        <v>11680</v>
      </c>
      <c r="F448" s="19">
        <v>6570</v>
      </c>
    </row>
    <row r="449" spans="1:6" x14ac:dyDescent="0.2">
      <c r="A449" s="19" t="s">
        <v>57</v>
      </c>
      <c r="B449" s="20">
        <v>41294</v>
      </c>
      <c r="C449" s="20" t="s">
        <v>167</v>
      </c>
      <c r="D449" s="20" t="s">
        <v>168</v>
      </c>
      <c r="E449" s="19">
        <v>14440</v>
      </c>
      <c r="F449" s="19">
        <v>7664</v>
      </c>
    </row>
    <row r="450" spans="1:6" x14ac:dyDescent="0.2">
      <c r="A450" s="19" t="s">
        <v>56</v>
      </c>
      <c r="B450" s="20">
        <v>41443</v>
      </c>
      <c r="C450" s="20" t="s">
        <v>167</v>
      </c>
      <c r="D450" s="20" t="s">
        <v>168</v>
      </c>
      <c r="E450" s="19">
        <v>22140</v>
      </c>
      <c r="F450" s="19">
        <v>12300</v>
      </c>
    </row>
    <row r="451" spans="1:6" x14ac:dyDescent="0.2">
      <c r="A451" s="19" t="s">
        <v>57</v>
      </c>
      <c r="B451" s="20">
        <v>41597</v>
      </c>
      <c r="C451" s="20" t="s">
        <v>167</v>
      </c>
      <c r="D451" s="20" t="s">
        <v>168</v>
      </c>
      <c r="E451" s="19">
        <v>24420</v>
      </c>
      <c r="F451" s="19">
        <v>14200</v>
      </c>
    </row>
    <row r="452" spans="1:6" x14ac:dyDescent="0.2">
      <c r="A452" s="19" t="s">
        <v>56</v>
      </c>
      <c r="B452" s="20">
        <v>41451</v>
      </c>
      <c r="C452" s="20" t="s">
        <v>169</v>
      </c>
      <c r="D452" s="20" t="s">
        <v>170</v>
      </c>
      <c r="E452" s="19">
        <v>4754</v>
      </c>
      <c r="F452" s="19">
        <v>2786</v>
      </c>
    </row>
    <row r="453" spans="1:6" x14ac:dyDescent="0.2">
      <c r="A453" s="19" t="s">
        <v>58</v>
      </c>
      <c r="B453" s="20">
        <v>41780</v>
      </c>
      <c r="C453" s="20" t="s">
        <v>169</v>
      </c>
      <c r="D453" s="20" t="s">
        <v>170</v>
      </c>
      <c r="E453" s="19">
        <v>13853</v>
      </c>
      <c r="F453" s="19">
        <v>7924</v>
      </c>
    </row>
    <row r="454" spans="1:6" x14ac:dyDescent="0.2">
      <c r="A454" s="19" t="s">
        <v>58</v>
      </c>
      <c r="B454" s="20">
        <v>41977</v>
      </c>
      <c r="C454" s="20" t="s">
        <v>169</v>
      </c>
      <c r="D454" s="20" t="s">
        <v>170</v>
      </c>
      <c r="E454" s="19">
        <v>19544</v>
      </c>
      <c r="F454" s="19">
        <v>11368</v>
      </c>
    </row>
    <row r="455" spans="1:6" x14ac:dyDescent="0.2">
      <c r="A455" s="19" t="s">
        <v>57</v>
      </c>
      <c r="B455" s="20">
        <v>41280</v>
      </c>
      <c r="C455" s="20" t="s">
        <v>169</v>
      </c>
      <c r="D455" s="20" t="s">
        <v>170</v>
      </c>
      <c r="E455" s="19">
        <v>21730</v>
      </c>
      <c r="F455" s="19">
        <v>11890</v>
      </c>
    </row>
    <row r="456" spans="1:6" x14ac:dyDescent="0.2">
      <c r="A456" s="19" t="s">
        <v>57</v>
      </c>
      <c r="B456" s="20">
        <v>41431</v>
      </c>
      <c r="C456" s="20" t="s">
        <v>171</v>
      </c>
      <c r="D456" s="20" t="s">
        <v>172</v>
      </c>
      <c r="E456" s="19">
        <v>4282</v>
      </c>
      <c r="F456" s="19">
        <v>2314</v>
      </c>
    </row>
    <row r="457" spans="1:6" x14ac:dyDescent="0.2">
      <c r="A457" s="19" t="s">
        <v>56</v>
      </c>
      <c r="B457" s="20">
        <v>41465</v>
      </c>
      <c r="C457" s="20" t="s">
        <v>171</v>
      </c>
      <c r="D457" s="20" t="s">
        <v>172</v>
      </c>
      <c r="E457" s="19">
        <v>8876</v>
      </c>
      <c r="F457" s="19">
        <v>4788</v>
      </c>
    </row>
    <row r="458" spans="1:6" x14ac:dyDescent="0.2">
      <c r="A458" s="19" t="s">
        <v>58</v>
      </c>
      <c r="B458" s="20">
        <v>41922</v>
      </c>
      <c r="C458" s="20" t="s">
        <v>171</v>
      </c>
      <c r="D458" s="20" t="s">
        <v>172</v>
      </c>
      <c r="E458" s="19">
        <v>8940</v>
      </c>
      <c r="F458" s="19">
        <v>4705</v>
      </c>
    </row>
    <row r="459" spans="1:6" x14ac:dyDescent="0.2">
      <c r="A459" s="19" t="s">
        <v>58</v>
      </c>
      <c r="B459" s="20">
        <v>41946</v>
      </c>
      <c r="C459" s="20" t="s">
        <v>171</v>
      </c>
      <c r="D459" s="20" t="s">
        <v>172</v>
      </c>
      <c r="E459" s="19">
        <v>12612</v>
      </c>
      <c r="F459" s="19">
        <v>6480</v>
      </c>
    </row>
    <row r="460" spans="1:6" x14ac:dyDescent="0.2">
      <c r="A460" s="19" t="s">
        <v>56</v>
      </c>
      <c r="B460" s="20">
        <v>41866</v>
      </c>
      <c r="C460" s="20" t="s">
        <v>173</v>
      </c>
      <c r="D460" s="20" t="s">
        <v>174</v>
      </c>
      <c r="E460" s="19">
        <v>4270</v>
      </c>
      <c r="F460" s="19">
        <v>2302</v>
      </c>
    </row>
    <row r="461" spans="1:6" x14ac:dyDescent="0.2">
      <c r="A461" s="19" t="s">
        <v>57</v>
      </c>
      <c r="B461" s="20">
        <v>41302</v>
      </c>
      <c r="C461" s="20" t="s">
        <v>173</v>
      </c>
      <c r="D461" s="20" t="s">
        <v>174</v>
      </c>
      <c r="E461" s="19">
        <v>7136</v>
      </c>
      <c r="F461" s="19">
        <v>3748</v>
      </c>
    </row>
    <row r="462" spans="1:6" x14ac:dyDescent="0.2">
      <c r="A462" s="19" t="s">
        <v>57</v>
      </c>
      <c r="B462" s="20">
        <v>41277</v>
      </c>
      <c r="C462" s="20" t="s">
        <v>173</v>
      </c>
      <c r="D462" s="20" t="s">
        <v>174</v>
      </c>
      <c r="E462" s="19">
        <v>9152</v>
      </c>
      <c r="F462" s="19">
        <v>5064</v>
      </c>
    </row>
    <row r="463" spans="1:6" x14ac:dyDescent="0.2">
      <c r="A463" s="19" t="s">
        <v>58</v>
      </c>
      <c r="B463" s="20">
        <v>41645</v>
      </c>
      <c r="C463" s="20" t="s">
        <v>173</v>
      </c>
      <c r="D463" s="20" t="s">
        <v>174</v>
      </c>
      <c r="E463" s="19">
        <v>13806</v>
      </c>
      <c r="F463" s="19">
        <v>7674</v>
      </c>
    </row>
    <row r="464" spans="1:6" x14ac:dyDescent="0.2">
      <c r="A464" s="19" t="s">
        <v>58</v>
      </c>
      <c r="B464" s="20">
        <v>41292</v>
      </c>
      <c r="C464" s="20" t="s">
        <v>175</v>
      </c>
      <c r="D464" s="20" t="s">
        <v>176</v>
      </c>
      <c r="E464" s="19">
        <v>2042</v>
      </c>
      <c r="F464" s="19">
        <v>1058</v>
      </c>
    </row>
    <row r="465" spans="1:6" x14ac:dyDescent="0.2">
      <c r="A465" s="19" t="s">
        <v>57</v>
      </c>
      <c r="B465" s="20">
        <v>41820</v>
      </c>
      <c r="C465" s="20" t="s">
        <v>175</v>
      </c>
      <c r="D465" s="20" t="s">
        <v>176</v>
      </c>
      <c r="E465" s="19">
        <v>2054</v>
      </c>
      <c r="F465" s="19">
        <v>1070</v>
      </c>
    </row>
    <row r="466" spans="1:6" x14ac:dyDescent="0.2">
      <c r="A466" s="19" t="s">
        <v>57</v>
      </c>
      <c r="B466" s="20">
        <v>41632</v>
      </c>
      <c r="C466" s="20" t="s">
        <v>175</v>
      </c>
      <c r="D466" s="20" t="s">
        <v>176</v>
      </c>
      <c r="E466" s="19">
        <v>2055</v>
      </c>
      <c r="F466" s="19">
        <v>1208</v>
      </c>
    </row>
    <row r="467" spans="1:6" x14ac:dyDescent="0.2">
      <c r="A467" s="19" t="s">
        <v>56</v>
      </c>
      <c r="B467" s="20">
        <v>41942</v>
      </c>
      <c r="C467" s="20" t="s">
        <v>175</v>
      </c>
      <c r="D467" s="20" t="s">
        <v>176</v>
      </c>
      <c r="E467" s="19">
        <v>2092</v>
      </c>
      <c r="F467" s="19">
        <v>1070</v>
      </c>
    </row>
    <row r="468" spans="1:6" x14ac:dyDescent="0.2">
      <c r="A468" s="19" t="s">
        <v>56</v>
      </c>
      <c r="B468" s="20">
        <v>41275</v>
      </c>
      <c r="C468" s="20" t="s">
        <v>175</v>
      </c>
      <c r="D468" s="20" t="s">
        <v>176</v>
      </c>
      <c r="E468" s="19">
        <v>2257</v>
      </c>
      <c r="F468" s="19">
        <v>1273</v>
      </c>
    </row>
    <row r="469" spans="1:6" x14ac:dyDescent="0.2">
      <c r="A469" s="19" t="s">
        <v>58</v>
      </c>
      <c r="B469" s="20">
        <v>41368</v>
      </c>
      <c r="C469" s="20" t="s">
        <v>175</v>
      </c>
      <c r="D469" s="20" t="s">
        <v>176</v>
      </c>
      <c r="E469" s="19">
        <v>2466</v>
      </c>
      <c r="F469" s="19">
        <v>1444</v>
      </c>
    </row>
    <row r="470" spans="1:6" x14ac:dyDescent="0.2">
      <c r="A470" s="19" t="s">
        <v>57</v>
      </c>
      <c r="B470" s="20">
        <v>41416</v>
      </c>
      <c r="C470" s="20" t="s">
        <v>175</v>
      </c>
      <c r="D470" s="20" t="s">
        <v>176</v>
      </c>
      <c r="E470" s="19">
        <v>4012</v>
      </c>
      <c r="F470" s="19">
        <v>2318</v>
      </c>
    </row>
    <row r="471" spans="1:6" x14ac:dyDescent="0.2">
      <c r="A471" s="19" t="s">
        <v>58</v>
      </c>
      <c r="B471" s="20">
        <v>41761</v>
      </c>
      <c r="C471" s="20" t="s">
        <v>175</v>
      </c>
      <c r="D471" s="20" t="s">
        <v>176</v>
      </c>
      <c r="E471" s="19">
        <v>4378</v>
      </c>
      <c r="F471" s="19">
        <v>2410</v>
      </c>
    </row>
    <row r="472" spans="1:6" x14ac:dyDescent="0.2">
      <c r="A472" s="19" t="s">
        <v>56</v>
      </c>
      <c r="B472" s="20">
        <v>41607</v>
      </c>
      <c r="C472" s="20" t="s">
        <v>175</v>
      </c>
      <c r="D472" s="20" t="s">
        <v>176</v>
      </c>
      <c r="E472" s="19">
        <v>5592</v>
      </c>
      <c r="F472" s="19">
        <v>3051</v>
      </c>
    </row>
    <row r="473" spans="1:6" x14ac:dyDescent="0.2">
      <c r="A473" s="19" t="s">
        <v>57</v>
      </c>
      <c r="B473" s="20">
        <v>41677</v>
      </c>
      <c r="C473" s="20" t="s">
        <v>175</v>
      </c>
      <c r="D473" s="20" t="s">
        <v>176</v>
      </c>
      <c r="E473" s="19">
        <v>6045</v>
      </c>
      <c r="F473" s="19">
        <v>3504</v>
      </c>
    </row>
    <row r="474" spans="1:6" x14ac:dyDescent="0.2">
      <c r="A474" s="19" t="s">
        <v>56</v>
      </c>
      <c r="B474" s="20">
        <v>41849</v>
      </c>
      <c r="C474" s="20" t="s">
        <v>175</v>
      </c>
      <c r="D474" s="20" t="s">
        <v>176</v>
      </c>
      <c r="E474" s="19">
        <v>6159</v>
      </c>
      <c r="F474" s="19">
        <v>3207</v>
      </c>
    </row>
    <row r="475" spans="1:6" x14ac:dyDescent="0.2">
      <c r="A475" s="19" t="s">
        <v>57</v>
      </c>
      <c r="B475" s="20">
        <v>41842</v>
      </c>
      <c r="C475" s="20" t="s">
        <v>175</v>
      </c>
      <c r="D475" s="20" t="s">
        <v>176</v>
      </c>
      <c r="E475" s="19">
        <v>6228</v>
      </c>
      <c r="F475" s="19">
        <v>3276</v>
      </c>
    </row>
    <row r="476" spans="1:6" x14ac:dyDescent="0.2">
      <c r="A476" s="19" t="s">
        <v>56</v>
      </c>
      <c r="B476" s="20">
        <v>41514</v>
      </c>
      <c r="C476" s="20" t="s">
        <v>175</v>
      </c>
      <c r="D476" s="20" t="s">
        <v>176</v>
      </c>
      <c r="E476" s="19">
        <v>6309</v>
      </c>
      <c r="F476" s="19">
        <v>3768</v>
      </c>
    </row>
    <row r="477" spans="1:6" x14ac:dyDescent="0.2">
      <c r="A477" s="19" t="s">
        <v>56</v>
      </c>
      <c r="B477" s="20">
        <v>41601</v>
      </c>
      <c r="C477" s="20" t="s">
        <v>175</v>
      </c>
      <c r="D477" s="20" t="s">
        <v>176</v>
      </c>
      <c r="E477" s="19">
        <v>6462</v>
      </c>
      <c r="F477" s="19">
        <v>3510</v>
      </c>
    </row>
    <row r="478" spans="1:6" x14ac:dyDescent="0.2">
      <c r="A478" s="19" t="s">
        <v>58</v>
      </c>
      <c r="B478" s="20">
        <v>41719</v>
      </c>
      <c r="C478" s="20" t="s">
        <v>175</v>
      </c>
      <c r="D478" s="20" t="s">
        <v>176</v>
      </c>
      <c r="E478" s="19">
        <v>8732</v>
      </c>
      <c r="F478" s="19">
        <v>4644</v>
      </c>
    </row>
    <row r="479" spans="1:6" x14ac:dyDescent="0.2">
      <c r="A479" s="19" t="s">
        <v>57</v>
      </c>
      <c r="B479" s="20">
        <v>41288</v>
      </c>
      <c r="C479" s="20" t="s">
        <v>175</v>
      </c>
      <c r="D479" s="20" t="s">
        <v>176</v>
      </c>
      <c r="E479" s="19">
        <v>9345</v>
      </c>
      <c r="F479" s="19">
        <v>5110</v>
      </c>
    </row>
    <row r="480" spans="1:6" x14ac:dyDescent="0.2">
      <c r="A480" s="19" t="s">
        <v>57</v>
      </c>
      <c r="B480" s="20">
        <v>41640</v>
      </c>
      <c r="C480" s="20" t="s">
        <v>175</v>
      </c>
      <c r="D480" s="20" t="s">
        <v>176</v>
      </c>
      <c r="E480" s="19">
        <v>10245</v>
      </c>
      <c r="F480" s="19">
        <v>6010</v>
      </c>
    </row>
    <row r="481" spans="1:6" x14ac:dyDescent="0.2">
      <c r="A481" s="19" t="s">
        <v>57</v>
      </c>
      <c r="B481" s="20">
        <v>41985</v>
      </c>
      <c r="C481" s="20" t="s">
        <v>175</v>
      </c>
      <c r="D481" s="20" t="s">
        <v>176</v>
      </c>
      <c r="E481" s="19">
        <v>10295</v>
      </c>
      <c r="F481" s="19">
        <v>5375</v>
      </c>
    </row>
    <row r="482" spans="1:6" x14ac:dyDescent="0.2">
      <c r="A482" s="19" t="s">
        <v>57</v>
      </c>
      <c r="B482" s="20">
        <v>41436</v>
      </c>
      <c r="C482" s="20" t="s">
        <v>175</v>
      </c>
      <c r="D482" s="20" t="s">
        <v>176</v>
      </c>
      <c r="E482" s="19">
        <v>10650</v>
      </c>
      <c r="F482" s="19">
        <v>5540</v>
      </c>
    </row>
    <row r="483" spans="1:6" x14ac:dyDescent="0.2">
      <c r="A483" s="19" t="s">
        <v>56</v>
      </c>
      <c r="B483" s="20">
        <v>41696</v>
      </c>
      <c r="C483" s="20" t="s">
        <v>175</v>
      </c>
      <c r="D483" s="20" t="s">
        <v>176</v>
      </c>
      <c r="E483" s="19">
        <v>11922</v>
      </c>
      <c r="F483" s="19">
        <v>6840</v>
      </c>
    </row>
    <row r="484" spans="1:6" x14ac:dyDescent="0.2">
      <c r="A484" s="19" t="s">
        <v>56</v>
      </c>
      <c r="B484" s="20">
        <v>41891</v>
      </c>
      <c r="C484" s="20" t="s">
        <v>175</v>
      </c>
      <c r="D484" s="20" t="s">
        <v>176</v>
      </c>
      <c r="E484" s="19">
        <v>12936</v>
      </c>
      <c r="F484" s="19">
        <v>6804</v>
      </c>
    </row>
    <row r="485" spans="1:6" x14ac:dyDescent="0.2">
      <c r="A485" s="19" t="s">
        <v>57</v>
      </c>
      <c r="B485" s="20">
        <v>41918</v>
      </c>
      <c r="C485" s="20" t="s">
        <v>175</v>
      </c>
      <c r="D485" s="20" t="s">
        <v>176</v>
      </c>
      <c r="E485" s="19">
        <v>13195</v>
      </c>
      <c r="F485" s="19">
        <v>7266</v>
      </c>
    </row>
    <row r="486" spans="1:6" x14ac:dyDescent="0.2">
      <c r="A486" s="19" t="s">
        <v>57</v>
      </c>
      <c r="B486" s="20">
        <v>41974</v>
      </c>
      <c r="C486" s="20" t="s">
        <v>175</v>
      </c>
      <c r="D486" s="20" t="s">
        <v>176</v>
      </c>
      <c r="E486" s="19">
        <v>13290</v>
      </c>
      <c r="F486" s="19">
        <v>7158</v>
      </c>
    </row>
    <row r="487" spans="1:6" x14ac:dyDescent="0.2">
      <c r="A487" s="19" t="s">
        <v>58</v>
      </c>
      <c r="B487" s="20">
        <v>41482</v>
      </c>
      <c r="C487" s="20" t="s">
        <v>175</v>
      </c>
      <c r="D487" s="20" t="s">
        <v>176</v>
      </c>
      <c r="E487" s="19">
        <v>13866</v>
      </c>
      <c r="F487" s="19">
        <v>7962</v>
      </c>
    </row>
    <row r="488" spans="1:6" x14ac:dyDescent="0.2">
      <c r="A488" s="19" t="s">
        <v>56</v>
      </c>
      <c r="B488" s="20">
        <v>41778</v>
      </c>
      <c r="C488" s="20" t="s">
        <v>175</v>
      </c>
      <c r="D488" s="20" t="s">
        <v>176</v>
      </c>
      <c r="E488" s="19">
        <v>14203</v>
      </c>
      <c r="F488" s="19">
        <v>7315</v>
      </c>
    </row>
    <row r="489" spans="1:6" x14ac:dyDescent="0.2">
      <c r="A489" s="19" t="s">
        <v>56</v>
      </c>
      <c r="B489" s="20">
        <v>41526</v>
      </c>
      <c r="C489" s="20" t="s">
        <v>175</v>
      </c>
      <c r="D489" s="20" t="s">
        <v>176</v>
      </c>
      <c r="E489" s="19">
        <v>15680</v>
      </c>
      <c r="F489" s="19">
        <v>8792</v>
      </c>
    </row>
    <row r="490" spans="1:6" x14ac:dyDescent="0.2">
      <c r="A490" s="19" t="s">
        <v>57</v>
      </c>
      <c r="B490" s="20">
        <v>41810</v>
      </c>
      <c r="C490" s="20" t="s">
        <v>175</v>
      </c>
      <c r="D490" s="20" t="s">
        <v>176</v>
      </c>
      <c r="E490" s="19">
        <v>15988</v>
      </c>
      <c r="F490" s="19">
        <v>8834</v>
      </c>
    </row>
    <row r="491" spans="1:6" x14ac:dyDescent="0.2">
      <c r="A491" s="19" t="s">
        <v>56</v>
      </c>
      <c r="B491" s="20">
        <v>41600</v>
      </c>
      <c r="C491" s="20" t="s">
        <v>175</v>
      </c>
      <c r="D491" s="20" t="s">
        <v>176</v>
      </c>
      <c r="E491" s="19">
        <v>17136</v>
      </c>
      <c r="F491" s="19">
        <v>9513</v>
      </c>
    </row>
    <row r="492" spans="1:6" x14ac:dyDescent="0.2">
      <c r="A492" s="19" t="s">
        <v>58</v>
      </c>
      <c r="B492" s="20">
        <v>41307</v>
      </c>
      <c r="C492" s="20" t="s">
        <v>175</v>
      </c>
      <c r="D492" s="20" t="s">
        <v>176</v>
      </c>
      <c r="E492" s="19">
        <v>17160</v>
      </c>
      <c r="F492" s="19">
        <v>9288</v>
      </c>
    </row>
    <row r="493" spans="1:6" x14ac:dyDescent="0.2">
      <c r="A493" s="19" t="s">
        <v>58</v>
      </c>
      <c r="B493" s="20">
        <v>41631</v>
      </c>
      <c r="C493" s="20" t="s">
        <v>175</v>
      </c>
      <c r="D493" s="20" t="s">
        <v>176</v>
      </c>
      <c r="E493" s="19">
        <v>18666</v>
      </c>
      <c r="F493" s="19">
        <v>9468</v>
      </c>
    </row>
    <row r="494" spans="1:6" x14ac:dyDescent="0.2">
      <c r="A494" s="19" t="s">
        <v>58</v>
      </c>
      <c r="B494" s="20">
        <v>41877</v>
      </c>
      <c r="C494" s="20" t="s">
        <v>175</v>
      </c>
      <c r="D494" s="20" t="s">
        <v>176</v>
      </c>
      <c r="E494" s="19">
        <v>18981</v>
      </c>
      <c r="F494" s="19">
        <v>11358</v>
      </c>
    </row>
    <row r="495" spans="1:6" x14ac:dyDescent="0.2">
      <c r="A495" s="19" t="s">
        <v>57</v>
      </c>
      <c r="B495" s="20">
        <v>41929</v>
      </c>
      <c r="C495" s="20" t="s">
        <v>175</v>
      </c>
      <c r="D495" s="20" t="s">
        <v>176</v>
      </c>
      <c r="E495" s="19">
        <v>19161</v>
      </c>
      <c r="F495" s="19">
        <v>9963</v>
      </c>
    </row>
    <row r="496" spans="1:6" x14ac:dyDescent="0.2">
      <c r="A496" s="19" t="s">
        <v>58</v>
      </c>
      <c r="B496" s="20">
        <v>41590</v>
      </c>
      <c r="C496" s="20" t="s">
        <v>175</v>
      </c>
      <c r="D496" s="20" t="s">
        <v>176</v>
      </c>
      <c r="E496" s="19">
        <v>19376</v>
      </c>
      <c r="F496" s="19">
        <v>11200</v>
      </c>
    </row>
    <row r="497" spans="1:6" x14ac:dyDescent="0.2">
      <c r="A497" s="19" t="s">
        <v>57</v>
      </c>
      <c r="B497" s="20">
        <v>41437</v>
      </c>
      <c r="C497" s="20" t="s">
        <v>175</v>
      </c>
      <c r="D497" s="20" t="s">
        <v>176</v>
      </c>
      <c r="E497" s="19">
        <v>19630</v>
      </c>
      <c r="F497" s="19">
        <v>11160</v>
      </c>
    </row>
    <row r="498" spans="1:6" x14ac:dyDescent="0.2">
      <c r="A498" s="19" t="s">
        <v>57</v>
      </c>
      <c r="B498" s="20">
        <v>41697</v>
      </c>
      <c r="C498" s="20" t="s">
        <v>175</v>
      </c>
      <c r="D498" s="20" t="s">
        <v>176</v>
      </c>
      <c r="E498" s="19">
        <v>20490</v>
      </c>
      <c r="F498" s="19">
        <v>10270</v>
      </c>
    </row>
    <row r="499" spans="1:6" x14ac:dyDescent="0.2">
      <c r="A499" s="19" t="s">
        <v>57</v>
      </c>
      <c r="B499" s="20">
        <v>41383</v>
      </c>
      <c r="C499" s="20" t="s">
        <v>175</v>
      </c>
      <c r="D499" s="20" t="s">
        <v>176</v>
      </c>
      <c r="E499" s="19">
        <v>21880</v>
      </c>
      <c r="F499" s="19">
        <v>11660</v>
      </c>
    </row>
    <row r="500" spans="1:6" x14ac:dyDescent="0.2">
      <c r="A500" s="19" t="s">
        <v>56</v>
      </c>
      <c r="B500" s="20">
        <v>41517</v>
      </c>
      <c r="C500" s="20" t="s">
        <v>177</v>
      </c>
      <c r="D500" s="20" t="s">
        <v>178</v>
      </c>
      <c r="E500" s="19">
        <v>2012</v>
      </c>
      <c r="F500" s="19">
        <v>1165</v>
      </c>
    </row>
    <row r="501" spans="1:6" x14ac:dyDescent="0.2">
      <c r="A501" s="19" t="s">
        <v>57</v>
      </c>
      <c r="B501" s="20">
        <v>41684</v>
      </c>
      <c r="C501" s="20" t="s">
        <v>177</v>
      </c>
      <c r="D501" s="20" t="s">
        <v>178</v>
      </c>
      <c r="E501" s="19">
        <v>2066</v>
      </c>
      <c r="F501" s="19">
        <v>1219</v>
      </c>
    </row>
    <row r="502" spans="1:6" x14ac:dyDescent="0.2">
      <c r="A502" s="19" t="s">
        <v>58</v>
      </c>
      <c r="B502" s="20">
        <v>41855</v>
      </c>
      <c r="C502" s="20" t="s">
        <v>177</v>
      </c>
      <c r="D502" s="20" t="s">
        <v>178</v>
      </c>
      <c r="E502" s="19">
        <v>3418</v>
      </c>
      <c r="F502" s="19">
        <v>1724</v>
      </c>
    </row>
    <row r="503" spans="1:6" x14ac:dyDescent="0.2">
      <c r="A503" s="19" t="s">
        <v>56</v>
      </c>
      <c r="B503" s="20">
        <v>41356</v>
      </c>
      <c r="C503" s="20" t="s">
        <v>177</v>
      </c>
      <c r="D503" s="20" t="s">
        <v>179</v>
      </c>
      <c r="E503" s="19">
        <v>3756</v>
      </c>
      <c r="F503" s="19">
        <v>2062</v>
      </c>
    </row>
    <row r="504" spans="1:6" x14ac:dyDescent="0.2">
      <c r="A504" s="19" t="s">
        <v>56</v>
      </c>
      <c r="B504" s="20">
        <v>41846</v>
      </c>
      <c r="C504" s="20" t="s">
        <v>177</v>
      </c>
      <c r="D504" s="20" t="s">
        <v>178</v>
      </c>
      <c r="E504" s="19">
        <v>4132</v>
      </c>
      <c r="F504" s="19">
        <v>2164</v>
      </c>
    </row>
    <row r="505" spans="1:6" x14ac:dyDescent="0.2">
      <c r="A505" s="19" t="s">
        <v>56</v>
      </c>
      <c r="B505" s="20">
        <v>41337</v>
      </c>
      <c r="C505" s="20" t="s">
        <v>177</v>
      </c>
      <c r="D505" s="20" t="s">
        <v>179</v>
      </c>
      <c r="E505" s="19">
        <v>4262</v>
      </c>
      <c r="F505" s="19">
        <v>2218</v>
      </c>
    </row>
    <row r="506" spans="1:6" x14ac:dyDescent="0.2">
      <c r="A506" s="19" t="s">
        <v>56</v>
      </c>
      <c r="B506" s="20">
        <v>41430</v>
      </c>
      <c r="C506" s="20" t="s">
        <v>177</v>
      </c>
      <c r="D506" s="20" t="s">
        <v>178</v>
      </c>
      <c r="E506" s="19">
        <v>4264</v>
      </c>
      <c r="F506" s="19">
        <v>2220</v>
      </c>
    </row>
    <row r="507" spans="1:6" x14ac:dyDescent="0.2">
      <c r="A507" s="19" t="s">
        <v>56</v>
      </c>
      <c r="B507" s="20">
        <v>41997</v>
      </c>
      <c r="C507" s="20" t="s">
        <v>177</v>
      </c>
      <c r="D507" s="20" t="s">
        <v>178</v>
      </c>
      <c r="E507" s="19">
        <v>4690</v>
      </c>
      <c r="F507" s="19">
        <v>2646</v>
      </c>
    </row>
    <row r="508" spans="1:6" x14ac:dyDescent="0.2">
      <c r="A508" s="19" t="s">
        <v>56</v>
      </c>
      <c r="B508" s="20">
        <v>41355</v>
      </c>
      <c r="C508" s="20" t="s">
        <v>177</v>
      </c>
      <c r="D508" s="20" t="s">
        <v>179</v>
      </c>
      <c r="E508" s="19">
        <v>5355</v>
      </c>
      <c r="F508" s="19">
        <v>2814</v>
      </c>
    </row>
    <row r="509" spans="1:6" x14ac:dyDescent="0.2">
      <c r="A509" s="19" t="s">
        <v>56</v>
      </c>
      <c r="B509" s="20">
        <v>41485</v>
      </c>
      <c r="C509" s="20" t="s">
        <v>177</v>
      </c>
      <c r="D509" s="20" t="s">
        <v>178</v>
      </c>
      <c r="E509" s="19">
        <v>5508</v>
      </c>
      <c r="F509" s="19">
        <v>2967</v>
      </c>
    </row>
    <row r="510" spans="1:6" x14ac:dyDescent="0.2">
      <c r="A510" s="19" t="s">
        <v>58</v>
      </c>
      <c r="B510" s="20">
        <v>41305</v>
      </c>
      <c r="C510" s="20" t="s">
        <v>177</v>
      </c>
      <c r="D510" s="20" t="s">
        <v>179</v>
      </c>
      <c r="E510" s="19">
        <v>5532</v>
      </c>
      <c r="F510" s="19">
        <v>2991</v>
      </c>
    </row>
    <row r="511" spans="1:6" x14ac:dyDescent="0.2">
      <c r="A511" s="19" t="s">
        <v>58</v>
      </c>
      <c r="B511" s="20">
        <v>41878</v>
      </c>
      <c r="C511" s="20" t="s">
        <v>177</v>
      </c>
      <c r="D511" s="20" t="s">
        <v>178</v>
      </c>
      <c r="E511" s="19">
        <v>5859</v>
      </c>
      <c r="F511" s="19">
        <v>3318</v>
      </c>
    </row>
    <row r="512" spans="1:6" x14ac:dyDescent="0.2">
      <c r="A512" s="19" t="s">
        <v>58</v>
      </c>
      <c r="B512" s="20">
        <v>41662</v>
      </c>
      <c r="C512" s="20" t="s">
        <v>177</v>
      </c>
      <c r="D512" s="20" t="s">
        <v>178</v>
      </c>
      <c r="E512" s="19">
        <v>6207</v>
      </c>
      <c r="F512" s="19">
        <v>3666</v>
      </c>
    </row>
    <row r="513" spans="1:6" x14ac:dyDescent="0.2">
      <c r="A513" s="19" t="s">
        <v>57</v>
      </c>
      <c r="B513" s="20">
        <v>41801</v>
      </c>
      <c r="C513" s="20" t="s">
        <v>177</v>
      </c>
      <c r="D513" s="20" t="s">
        <v>178</v>
      </c>
      <c r="E513" s="19">
        <v>6477</v>
      </c>
      <c r="F513" s="19">
        <v>3525</v>
      </c>
    </row>
    <row r="514" spans="1:6" x14ac:dyDescent="0.2">
      <c r="A514" s="19" t="s">
        <v>57</v>
      </c>
      <c r="B514" s="20">
        <v>41303</v>
      </c>
      <c r="C514" s="20" t="s">
        <v>177</v>
      </c>
      <c r="D514" s="20" t="s">
        <v>179</v>
      </c>
      <c r="E514" s="19">
        <v>6714</v>
      </c>
      <c r="F514" s="19">
        <v>3762</v>
      </c>
    </row>
    <row r="515" spans="1:6" x14ac:dyDescent="0.2">
      <c r="A515" s="19" t="s">
        <v>58</v>
      </c>
      <c r="B515" s="20">
        <v>41962</v>
      </c>
      <c r="C515" s="20" t="s">
        <v>177</v>
      </c>
      <c r="D515" s="20" t="s">
        <v>178</v>
      </c>
      <c r="E515" s="19">
        <v>6880</v>
      </c>
      <c r="F515" s="19">
        <v>3492</v>
      </c>
    </row>
    <row r="516" spans="1:6" x14ac:dyDescent="0.2">
      <c r="A516" s="19" t="s">
        <v>56</v>
      </c>
      <c r="B516" s="20">
        <v>41678</v>
      </c>
      <c r="C516" s="20" t="s">
        <v>177</v>
      </c>
      <c r="D516" s="20" t="s">
        <v>178</v>
      </c>
      <c r="E516" s="19">
        <v>7180</v>
      </c>
      <c r="F516" s="19">
        <v>3792</v>
      </c>
    </row>
    <row r="517" spans="1:6" x14ac:dyDescent="0.2">
      <c r="A517" s="19" t="s">
        <v>58</v>
      </c>
      <c r="B517" s="20">
        <v>41750</v>
      </c>
      <c r="C517" s="20" t="s">
        <v>177</v>
      </c>
      <c r="D517" s="20" t="s">
        <v>178</v>
      </c>
      <c r="E517" s="19">
        <v>7376</v>
      </c>
      <c r="F517" s="19">
        <v>3988</v>
      </c>
    </row>
    <row r="518" spans="1:6" x14ac:dyDescent="0.2">
      <c r="A518" s="19" t="s">
        <v>57</v>
      </c>
      <c r="B518" s="20">
        <v>41826</v>
      </c>
      <c r="C518" s="20" t="s">
        <v>177</v>
      </c>
      <c r="D518" s="20" t="s">
        <v>178</v>
      </c>
      <c r="E518" s="19">
        <v>8580</v>
      </c>
      <c r="F518" s="19">
        <v>4492</v>
      </c>
    </row>
    <row r="519" spans="1:6" x14ac:dyDescent="0.2">
      <c r="A519" s="19" t="s">
        <v>57</v>
      </c>
      <c r="B519" s="20">
        <v>41331</v>
      </c>
      <c r="C519" s="20" t="s">
        <v>177</v>
      </c>
      <c r="D519" s="20" t="s">
        <v>179</v>
      </c>
      <c r="E519" s="19">
        <v>8708</v>
      </c>
      <c r="F519" s="19">
        <v>4772</v>
      </c>
    </row>
    <row r="520" spans="1:6" x14ac:dyDescent="0.2">
      <c r="A520" s="19" t="s">
        <v>56</v>
      </c>
      <c r="B520" s="20">
        <v>41957</v>
      </c>
      <c r="C520" s="20" t="s">
        <v>177</v>
      </c>
      <c r="D520" s="20" t="s">
        <v>178</v>
      </c>
      <c r="E520" s="19">
        <v>8970</v>
      </c>
      <c r="F520" s="19">
        <v>4735</v>
      </c>
    </row>
    <row r="521" spans="1:6" x14ac:dyDescent="0.2">
      <c r="A521" s="19" t="s">
        <v>56</v>
      </c>
      <c r="B521" s="20">
        <v>41323</v>
      </c>
      <c r="C521" s="20" t="s">
        <v>177</v>
      </c>
      <c r="D521" s="20" t="s">
        <v>179</v>
      </c>
      <c r="E521" s="19">
        <v>10385</v>
      </c>
      <c r="F521" s="19">
        <v>6150</v>
      </c>
    </row>
    <row r="522" spans="1:6" x14ac:dyDescent="0.2">
      <c r="A522" s="19" t="s">
        <v>58</v>
      </c>
      <c r="B522" s="20">
        <v>41333</v>
      </c>
      <c r="C522" s="20" t="s">
        <v>177</v>
      </c>
      <c r="D522" s="20" t="s">
        <v>179</v>
      </c>
      <c r="E522" s="19">
        <v>10445</v>
      </c>
      <c r="F522" s="19">
        <v>5335</v>
      </c>
    </row>
    <row r="523" spans="1:6" x14ac:dyDescent="0.2">
      <c r="A523" s="19" t="s">
        <v>57</v>
      </c>
      <c r="B523" s="20">
        <v>41346</v>
      </c>
      <c r="C523" s="20" t="s">
        <v>177</v>
      </c>
      <c r="D523" s="20" t="s">
        <v>179</v>
      </c>
      <c r="E523" s="19">
        <v>10935</v>
      </c>
      <c r="F523" s="19">
        <v>5825</v>
      </c>
    </row>
    <row r="524" spans="1:6" x14ac:dyDescent="0.2">
      <c r="A524" s="19" t="s">
        <v>57</v>
      </c>
      <c r="B524" s="20">
        <v>41838</v>
      </c>
      <c r="C524" s="20" t="s">
        <v>177</v>
      </c>
      <c r="D524" s="20" t="s">
        <v>178</v>
      </c>
      <c r="E524" s="19">
        <v>11235</v>
      </c>
      <c r="F524" s="19">
        <v>6315</v>
      </c>
    </row>
    <row r="525" spans="1:6" x14ac:dyDescent="0.2">
      <c r="A525" s="19" t="s">
        <v>57</v>
      </c>
      <c r="B525" s="20">
        <v>41388</v>
      </c>
      <c r="C525" s="20" t="s">
        <v>177</v>
      </c>
      <c r="D525" s="20" t="s">
        <v>178</v>
      </c>
      <c r="E525" s="19">
        <v>11435</v>
      </c>
      <c r="F525" s="19">
        <v>6515</v>
      </c>
    </row>
    <row r="526" spans="1:6" x14ac:dyDescent="0.2">
      <c r="A526" s="19" t="s">
        <v>56</v>
      </c>
      <c r="B526" s="20">
        <v>41327</v>
      </c>
      <c r="C526" s="20" t="s">
        <v>177</v>
      </c>
      <c r="D526" s="20" t="s">
        <v>179</v>
      </c>
      <c r="E526" s="19">
        <v>11525</v>
      </c>
      <c r="F526" s="19">
        <v>6415</v>
      </c>
    </row>
    <row r="527" spans="1:6" x14ac:dyDescent="0.2">
      <c r="A527" s="19" t="s">
        <v>56</v>
      </c>
      <c r="B527" s="20">
        <v>41755</v>
      </c>
      <c r="C527" s="20" t="s">
        <v>177</v>
      </c>
      <c r="D527" s="20" t="s">
        <v>178</v>
      </c>
      <c r="E527" s="19">
        <v>12360</v>
      </c>
      <c r="F527" s="19">
        <v>7278</v>
      </c>
    </row>
    <row r="528" spans="1:6" x14ac:dyDescent="0.2">
      <c r="A528" s="19" t="s">
        <v>56</v>
      </c>
      <c r="B528" s="20">
        <v>41406</v>
      </c>
      <c r="C528" s="20" t="s">
        <v>177</v>
      </c>
      <c r="D528" s="20" t="s">
        <v>178</v>
      </c>
      <c r="E528" s="19">
        <v>12625</v>
      </c>
      <c r="F528" s="19">
        <v>7515</v>
      </c>
    </row>
    <row r="529" spans="1:6" x14ac:dyDescent="0.2">
      <c r="A529" s="19" t="s">
        <v>58</v>
      </c>
      <c r="B529" s="20">
        <v>41914</v>
      </c>
      <c r="C529" s="20" t="s">
        <v>177</v>
      </c>
      <c r="D529" s="20" t="s">
        <v>178</v>
      </c>
      <c r="E529" s="19">
        <v>12760</v>
      </c>
      <c r="F529" s="19">
        <v>7650</v>
      </c>
    </row>
    <row r="530" spans="1:6" x14ac:dyDescent="0.2">
      <c r="A530" s="19" t="s">
        <v>57</v>
      </c>
      <c r="B530" s="20">
        <v>41909</v>
      </c>
      <c r="C530" s="20" t="s">
        <v>177</v>
      </c>
      <c r="D530" s="20" t="s">
        <v>178</v>
      </c>
      <c r="E530" s="19">
        <v>13139</v>
      </c>
      <c r="F530" s="19">
        <v>7210</v>
      </c>
    </row>
    <row r="531" spans="1:6" x14ac:dyDescent="0.2">
      <c r="A531" s="19" t="s">
        <v>56</v>
      </c>
      <c r="B531" s="20">
        <v>41861</v>
      </c>
      <c r="C531" s="20" t="s">
        <v>177</v>
      </c>
      <c r="D531" s="20" t="s">
        <v>178</v>
      </c>
      <c r="E531" s="19">
        <v>13368</v>
      </c>
      <c r="F531" s="19">
        <v>7464</v>
      </c>
    </row>
    <row r="532" spans="1:6" x14ac:dyDescent="0.2">
      <c r="A532" s="19" t="s">
        <v>58</v>
      </c>
      <c r="B532" s="20">
        <v>41544</v>
      </c>
      <c r="C532" s="20" t="s">
        <v>177</v>
      </c>
      <c r="D532" s="20" t="s">
        <v>178</v>
      </c>
      <c r="E532" s="19">
        <v>13552</v>
      </c>
      <c r="F532" s="19">
        <v>6776</v>
      </c>
    </row>
    <row r="533" spans="1:6" x14ac:dyDescent="0.2">
      <c r="A533" s="19" t="s">
        <v>57</v>
      </c>
      <c r="B533" s="20">
        <v>41483</v>
      </c>
      <c r="C533" s="20" t="s">
        <v>177</v>
      </c>
      <c r="D533" s="20" t="s">
        <v>178</v>
      </c>
      <c r="E533" s="19">
        <v>13936</v>
      </c>
      <c r="F533" s="19">
        <v>7160</v>
      </c>
    </row>
    <row r="534" spans="1:6" x14ac:dyDescent="0.2">
      <c r="A534" s="19" t="s">
        <v>56</v>
      </c>
      <c r="B534" s="20">
        <v>41908</v>
      </c>
      <c r="C534" s="20" t="s">
        <v>177</v>
      </c>
      <c r="D534" s="20" t="s">
        <v>178</v>
      </c>
      <c r="E534" s="19">
        <v>14004</v>
      </c>
      <c r="F534" s="19">
        <v>8100</v>
      </c>
    </row>
    <row r="535" spans="1:6" x14ac:dyDescent="0.2">
      <c r="A535" s="19" t="s">
        <v>57</v>
      </c>
      <c r="B535" s="20">
        <v>41667</v>
      </c>
      <c r="C535" s="20" t="s">
        <v>177</v>
      </c>
      <c r="D535" s="20" t="s">
        <v>178</v>
      </c>
      <c r="E535" s="19">
        <v>14224</v>
      </c>
      <c r="F535" s="19">
        <v>7448</v>
      </c>
    </row>
    <row r="536" spans="1:6" x14ac:dyDescent="0.2">
      <c r="A536" s="19" t="s">
        <v>58</v>
      </c>
      <c r="B536" s="20">
        <v>41999</v>
      </c>
      <c r="C536" s="20" t="s">
        <v>177</v>
      </c>
      <c r="D536" s="20" t="s">
        <v>178</v>
      </c>
      <c r="E536" s="19">
        <v>14560</v>
      </c>
      <c r="F536" s="19">
        <v>7672</v>
      </c>
    </row>
    <row r="537" spans="1:6" x14ac:dyDescent="0.2">
      <c r="A537" s="19" t="s">
        <v>57</v>
      </c>
      <c r="B537" s="20">
        <v>41955</v>
      </c>
      <c r="C537" s="20" t="s">
        <v>177</v>
      </c>
      <c r="D537" s="20" t="s">
        <v>178</v>
      </c>
      <c r="E537" s="19">
        <v>14784</v>
      </c>
      <c r="F537" s="19">
        <v>7896</v>
      </c>
    </row>
    <row r="538" spans="1:6" x14ac:dyDescent="0.2">
      <c r="A538" s="19" t="s">
        <v>57</v>
      </c>
      <c r="B538" s="20">
        <v>41553</v>
      </c>
      <c r="C538" s="20" t="s">
        <v>177</v>
      </c>
      <c r="D538" s="20" t="s">
        <v>178</v>
      </c>
      <c r="E538" s="19">
        <v>15715</v>
      </c>
      <c r="F538" s="19">
        <v>8561</v>
      </c>
    </row>
    <row r="539" spans="1:6" x14ac:dyDescent="0.2">
      <c r="A539" s="19" t="s">
        <v>56</v>
      </c>
      <c r="B539" s="20">
        <v>41385</v>
      </c>
      <c r="C539" s="20" t="s">
        <v>177</v>
      </c>
      <c r="D539" s="20" t="s">
        <v>179</v>
      </c>
      <c r="E539" s="19">
        <v>15834</v>
      </c>
      <c r="F539" s="19">
        <v>8680</v>
      </c>
    </row>
    <row r="540" spans="1:6" x14ac:dyDescent="0.2">
      <c r="A540" s="19" t="s">
        <v>56</v>
      </c>
      <c r="B540" s="20">
        <v>41351</v>
      </c>
      <c r="C540" s="20" t="s">
        <v>177</v>
      </c>
      <c r="D540" s="20" t="s">
        <v>179</v>
      </c>
      <c r="E540" s="19">
        <v>16696</v>
      </c>
      <c r="F540" s="19">
        <v>9920</v>
      </c>
    </row>
    <row r="541" spans="1:6" x14ac:dyDescent="0.2">
      <c r="A541" s="19" t="s">
        <v>57</v>
      </c>
      <c r="B541" s="20">
        <v>41405</v>
      </c>
      <c r="C541" s="20" t="s">
        <v>177</v>
      </c>
      <c r="D541" s="20" t="s">
        <v>178</v>
      </c>
      <c r="E541" s="19">
        <v>16772</v>
      </c>
      <c r="F541" s="19">
        <v>9884</v>
      </c>
    </row>
    <row r="542" spans="1:6" x14ac:dyDescent="0.2">
      <c r="A542" s="19" t="s">
        <v>57</v>
      </c>
      <c r="B542" s="20">
        <v>41727</v>
      </c>
      <c r="C542" s="20" t="s">
        <v>177</v>
      </c>
      <c r="D542" s="20" t="s">
        <v>178</v>
      </c>
      <c r="E542" s="19">
        <v>17240</v>
      </c>
      <c r="F542" s="19">
        <v>9368</v>
      </c>
    </row>
    <row r="543" spans="1:6" x14ac:dyDescent="0.2">
      <c r="A543" s="19" t="s">
        <v>58</v>
      </c>
      <c r="B543" s="20">
        <v>41401</v>
      </c>
      <c r="C543" s="20" t="s">
        <v>177</v>
      </c>
      <c r="D543" s="20" t="s">
        <v>178</v>
      </c>
      <c r="E543" s="19">
        <v>17544</v>
      </c>
      <c r="F543" s="19">
        <v>9672</v>
      </c>
    </row>
    <row r="544" spans="1:6" x14ac:dyDescent="0.2">
      <c r="A544" s="19" t="s">
        <v>56</v>
      </c>
      <c r="B544" s="20">
        <v>41830</v>
      </c>
      <c r="C544" s="20" t="s">
        <v>177</v>
      </c>
      <c r="D544" s="20" t="s">
        <v>178</v>
      </c>
      <c r="E544" s="19">
        <v>17883</v>
      </c>
      <c r="F544" s="19">
        <v>10260</v>
      </c>
    </row>
    <row r="545" spans="1:6" x14ac:dyDescent="0.2">
      <c r="A545" s="19" t="s">
        <v>58</v>
      </c>
      <c r="B545" s="20">
        <v>41822</v>
      </c>
      <c r="C545" s="20" t="s">
        <v>177</v>
      </c>
      <c r="D545" s="20" t="s">
        <v>178</v>
      </c>
      <c r="E545" s="19">
        <v>18099</v>
      </c>
      <c r="F545" s="19">
        <v>9243</v>
      </c>
    </row>
    <row r="546" spans="1:6" x14ac:dyDescent="0.2">
      <c r="A546" s="19" t="s">
        <v>57</v>
      </c>
      <c r="B546" s="20">
        <v>41612</v>
      </c>
      <c r="C546" s="20" t="s">
        <v>177</v>
      </c>
      <c r="D546" s="20" t="s">
        <v>178</v>
      </c>
      <c r="E546" s="19">
        <v>18243</v>
      </c>
      <c r="F546" s="19">
        <v>10620</v>
      </c>
    </row>
    <row r="547" spans="1:6" x14ac:dyDescent="0.2">
      <c r="A547" s="19" t="s">
        <v>56</v>
      </c>
      <c r="B547" s="20">
        <v>41764</v>
      </c>
      <c r="C547" s="20" t="s">
        <v>177</v>
      </c>
      <c r="D547" s="20" t="s">
        <v>178</v>
      </c>
      <c r="E547" s="19">
        <v>18290</v>
      </c>
      <c r="F547" s="19">
        <v>9820</v>
      </c>
    </row>
    <row r="548" spans="1:6" x14ac:dyDescent="0.2">
      <c r="A548" s="19" t="s">
        <v>58</v>
      </c>
      <c r="B548" s="20">
        <v>41992</v>
      </c>
      <c r="C548" s="20" t="s">
        <v>177</v>
      </c>
      <c r="D548" s="20" t="s">
        <v>178</v>
      </c>
      <c r="E548" s="19">
        <v>18560</v>
      </c>
      <c r="F548" s="19">
        <v>10384</v>
      </c>
    </row>
    <row r="549" spans="1:6" x14ac:dyDescent="0.2">
      <c r="A549" s="19" t="s">
        <v>57</v>
      </c>
      <c r="B549" s="20">
        <v>41476</v>
      </c>
      <c r="C549" s="20" t="s">
        <v>177</v>
      </c>
      <c r="D549" s="20" t="s">
        <v>178</v>
      </c>
      <c r="E549" s="19">
        <v>18660</v>
      </c>
      <c r="F549" s="19">
        <v>10190</v>
      </c>
    </row>
    <row r="550" spans="1:6" x14ac:dyDescent="0.2">
      <c r="A550" s="19" t="s">
        <v>58</v>
      </c>
      <c r="B550" s="20">
        <v>41652</v>
      </c>
      <c r="C550" s="20" t="s">
        <v>177</v>
      </c>
      <c r="D550" s="20" t="s">
        <v>178</v>
      </c>
      <c r="E550" s="19">
        <v>19110</v>
      </c>
      <c r="F550" s="19">
        <v>10640</v>
      </c>
    </row>
    <row r="551" spans="1:6" x14ac:dyDescent="0.2">
      <c r="A551" s="19" t="s">
        <v>57</v>
      </c>
      <c r="B551" s="20">
        <v>41789</v>
      </c>
      <c r="C551" s="20" t="s">
        <v>177</v>
      </c>
      <c r="D551" s="20" t="s">
        <v>178</v>
      </c>
      <c r="E551" s="19">
        <v>19152</v>
      </c>
      <c r="F551" s="19">
        <v>10976</v>
      </c>
    </row>
    <row r="552" spans="1:6" x14ac:dyDescent="0.2">
      <c r="A552" s="19" t="s">
        <v>57</v>
      </c>
      <c r="B552" s="20">
        <v>41972</v>
      </c>
      <c r="C552" s="20" t="s">
        <v>177</v>
      </c>
      <c r="D552" s="20" t="s">
        <v>178</v>
      </c>
      <c r="E552" s="19">
        <v>19280</v>
      </c>
      <c r="F552" s="19">
        <v>11408</v>
      </c>
    </row>
    <row r="553" spans="1:6" x14ac:dyDescent="0.2">
      <c r="A553" s="19" t="s">
        <v>56</v>
      </c>
      <c r="B553" s="20">
        <v>41342</v>
      </c>
      <c r="C553" s="20" t="s">
        <v>177</v>
      </c>
      <c r="D553" s="20" t="s">
        <v>179</v>
      </c>
      <c r="E553" s="19">
        <v>19503</v>
      </c>
      <c r="F553" s="19">
        <v>10647</v>
      </c>
    </row>
    <row r="554" spans="1:6" x14ac:dyDescent="0.2">
      <c r="A554" s="19" t="s">
        <v>58</v>
      </c>
      <c r="B554" s="20">
        <v>41322</v>
      </c>
      <c r="C554" s="20" t="s">
        <v>177</v>
      </c>
      <c r="D554" s="20" t="s">
        <v>179</v>
      </c>
      <c r="E554" s="19">
        <v>20250</v>
      </c>
      <c r="F554" s="19">
        <v>11780</v>
      </c>
    </row>
    <row r="555" spans="1:6" x14ac:dyDescent="0.2">
      <c r="A555" s="19" t="s">
        <v>57</v>
      </c>
      <c r="B555" s="20">
        <v>41741</v>
      </c>
      <c r="C555" s="20" t="s">
        <v>177</v>
      </c>
      <c r="D555" s="20" t="s">
        <v>178</v>
      </c>
      <c r="E555" s="19">
        <v>20403</v>
      </c>
      <c r="F555" s="19">
        <v>11547</v>
      </c>
    </row>
    <row r="556" spans="1:6" x14ac:dyDescent="0.2">
      <c r="A556" s="19" t="s">
        <v>56</v>
      </c>
      <c r="B556" s="20">
        <v>41283</v>
      </c>
      <c r="C556" s="20" t="s">
        <v>177</v>
      </c>
      <c r="D556" s="20" t="s">
        <v>179</v>
      </c>
      <c r="E556" s="19">
        <v>21438</v>
      </c>
      <c r="F556" s="19">
        <v>12240</v>
      </c>
    </row>
    <row r="557" spans="1:6" x14ac:dyDescent="0.2">
      <c r="A557" s="19" t="s">
        <v>56</v>
      </c>
      <c r="B557" s="20">
        <v>41654</v>
      </c>
      <c r="C557" s="20" t="s">
        <v>177</v>
      </c>
      <c r="D557" s="20" t="s">
        <v>178</v>
      </c>
      <c r="E557" s="19">
        <v>21888</v>
      </c>
      <c r="F557" s="19">
        <v>12690</v>
      </c>
    </row>
    <row r="558" spans="1:6" x14ac:dyDescent="0.2">
      <c r="A558" s="19" t="s">
        <v>57</v>
      </c>
      <c r="B558" s="20">
        <v>41457</v>
      </c>
      <c r="C558" s="20" t="s">
        <v>177</v>
      </c>
      <c r="D558" s="20" t="s">
        <v>178</v>
      </c>
      <c r="E558" s="19">
        <v>22716</v>
      </c>
      <c r="F558" s="19">
        <v>13518</v>
      </c>
    </row>
    <row r="559" spans="1:6" x14ac:dyDescent="0.2">
      <c r="A559" s="19" t="s">
        <v>57</v>
      </c>
      <c r="B559" s="20">
        <v>41569</v>
      </c>
      <c r="C559" s="20" t="s">
        <v>177</v>
      </c>
      <c r="D559" s="20" t="s">
        <v>178</v>
      </c>
      <c r="E559" s="19">
        <v>23040</v>
      </c>
      <c r="F559" s="19">
        <v>13200</v>
      </c>
    </row>
    <row r="560" spans="1:6" x14ac:dyDescent="0.2">
      <c r="A560" s="19" t="s">
        <v>56</v>
      </c>
      <c r="B560" s="20">
        <v>41543</v>
      </c>
      <c r="C560" s="20" t="s">
        <v>177</v>
      </c>
      <c r="D560" s="20" t="s">
        <v>178</v>
      </c>
      <c r="E560" s="19">
        <v>23080</v>
      </c>
      <c r="F560" s="19">
        <v>13240</v>
      </c>
    </row>
    <row r="561" spans="1:6" x14ac:dyDescent="0.2">
      <c r="A561" s="19" t="s">
        <v>56</v>
      </c>
      <c r="B561" s="20">
        <v>41324</v>
      </c>
      <c r="C561" s="20" t="s">
        <v>177</v>
      </c>
      <c r="D561" s="20" t="s">
        <v>179</v>
      </c>
      <c r="E561" s="19">
        <v>23810</v>
      </c>
      <c r="F561" s="19">
        <v>13590</v>
      </c>
    </row>
    <row r="562" spans="1:6" x14ac:dyDescent="0.2">
      <c r="A562" s="19" t="s">
        <v>58</v>
      </c>
      <c r="B562" s="20">
        <v>41721</v>
      </c>
      <c r="C562" s="20" t="s">
        <v>177</v>
      </c>
      <c r="D562" s="20" t="s">
        <v>178</v>
      </c>
      <c r="E562" s="19">
        <v>23820</v>
      </c>
      <c r="F562" s="19">
        <v>13980</v>
      </c>
    </row>
    <row r="563" spans="1:6" x14ac:dyDescent="0.2">
      <c r="A563" s="19" t="s">
        <v>58</v>
      </c>
      <c r="B563" s="20">
        <v>41916</v>
      </c>
      <c r="C563" s="20" t="s">
        <v>177</v>
      </c>
      <c r="D563" s="20" t="s">
        <v>178</v>
      </c>
      <c r="E563" s="19">
        <v>24070</v>
      </c>
      <c r="F563" s="19">
        <v>13850</v>
      </c>
    </row>
    <row r="564" spans="1:6" x14ac:dyDescent="0.2">
      <c r="A564" s="19" t="s">
        <v>56</v>
      </c>
      <c r="B564" s="20">
        <v>41330</v>
      </c>
      <c r="C564" s="20" t="s">
        <v>177</v>
      </c>
      <c r="D564" s="20" t="s">
        <v>179</v>
      </c>
      <c r="E564" s="19">
        <v>25140</v>
      </c>
      <c r="F564" s="19">
        <v>14920</v>
      </c>
    </row>
    <row r="565" spans="1:6" x14ac:dyDescent="0.2">
      <c r="D565" s="20"/>
    </row>
    <row r="566" spans="1:6" x14ac:dyDescent="0.2">
      <c r="D566" s="20"/>
    </row>
    <row r="567" spans="1:6" x14ac:dyDescent="0.2">
      <c r="D567" s="20"/>
    </row>
    <row r="568" spans="1:6" x14ac:dyDescent="0.2">
      <c r="D568" s="20"/>
    </row>
    <row r="569" spans="1:6" x14ac:dyDescent="0.2">
      <c r="D569" s="20"/>
    </row>
    <row r="570" spans="1:6" x14ac:dyDescent="0.2">
      <c r="D570" s="20"/>
    </row>
    <row r="571" spans="1:6" x14ac:dyDescent="0.2">
      <c r="D571" s="20"/>
    </row>
    <row r="572" spans="1:6" x14ac:dyDescent="0.2">
      <c r="D572" s="20"/>
    </row>
    <row r="573" spans="1:6" x14ac:dyDescent="0.2">
      <c r="D573" s="20"/>
    </row>
    <row r="574" spans="1:6" x14ac:dyDescent="0.2">
      <c r="D574" s="20"/>
    </row>
    <row r="575" spans="1:6" x14ac:dyDescent="0.2">
      <c r="D575" s="20"/>
    </row>
    <row r="576" spans="1:6" x14ac:dyDescent="0.2">
      <c r="D576" s="20"/>
    </row>
    <row r="577" spans="4:4" x14ac:dyDescent="0.2">
      <c r="D577" s="20"/>
    </row>
    <row r="578" spans="4:4" x14ac:dyDescent="0.2">
      <c r="D578" s="20"/>
    </row>
    <row r="579" spans="4:4" x14ac:dyDescent="0.2">
      <c r="D579" s="20"/>
    </row>
    <row r="580" spans="4:4" x14ac:dyDescent="0.2">
      <c r="D580" s="20"/>
    </row>
    <row r="581" spans="4:4" x14ac:dyDescent="0.2">
      <c r="D581" s="20"/>
    </row>
    <row r="582" spans="4:4" x14ac:dyDescent="0.2">
      <c r="D582" s="20"/>
    </row>
    <row r="583" spans="4:4" x14ac:dyDescent="0.2">
      <c r="D583" s="20"/>
    </row>
    <row r="584" spans="4:4" x14ac:dyDescent="0.2">
      <c r="D584" s="20"/>
    </row>
    <row r="585" spans="4:4" x14ac:dyDescent="0.2">
      <c r="D585" s="20"/>
    </row>
    <row r="586" spans="4:4" x14ac:dyDescent="0.2">
      <c r="D586" s="20"/>
    </row>
    <row r="587" spans="4:4" x14ac:dyDescent="0.2">
      <c r="D587" s="20"/>
    </row>
    <row r="588" spans="4:4" x14ac:dyDescent="0.2">
      <c r="D588" s="20"/>
    </row>
    <row r="589" spans="4:4" x14ac:dyDescent="0.2">
      <c r="D589" s="20"/>
    </row>
    <row r="590" spans="4:4" x14ac:dyDescent="0.2">
      <c r="D590" s="20"/>
    </row>
    <row r="591" spans="4:4" x14ac:dyDescent="0.2">
      <c r="D591" s="20"/>
    </row>
    <row r="592" spans="4:4" x14ac:dyDescent="0.2">
      <c r="D592" s="20"/>
    </row>
    <row r="593" spans="4:4" x14ac:dyDescent="0.2">
      <c r="D593" s="20"/>
    </row>
    <row r="594" spans="4:4" x14ac:dyDescent="0.2">
      <c r="D594" s="20"/>
    </row>
    <row r="595" spans="4:4" x14ac:dyDescent="0.2">
      <c r="D595" s="20"/>
    </row>
    <row r="596" spans="4:4" x14ac:dyDescent="0.2">
      <c r="D596" s="20"/>
    </row>
    <row r="597" spans="4:4" x14ac:dyDescent="0.2">
      <c r="D597" s="20"/>
    </row>
    <row r="598" spans="4:4" x14ac:dyDescent="0.2">
      <c r="D598" s="20"/>
    </row>
    <row r="599" spans="4:4" x14ac:dyDescent="0.2">
      <c r="D599" s="20"/>
    </row>
    <row r="600" spans="4:4" x14ac:dyDescent="0.2">
      <c r="D600" s="20"/>
    </row>
    <row r="601" spans="4:4" x14ac:dyDescent="0.2">
      <c r="D601" s="20"/>
    </row>
    <row r="602" spans="4:4" x14ac:dyDescent="0.2">
      <c r="D602" s="20"/>
    </row>
    <row r="603" spans="4:4" x14ac:dyDescent="0.2">
      <c r="D603" s="20"/>
    </row>
    <row r="604" spans="4:4" x14ac:dyDescent="0.2">
      <c r="D604" s="20"/>
    </row>
    <row r="605" spans="4:4" x14ac:dyDescent="0.2">
      <c r="D605" s="20"/>
    </row>
    <row r="606" spans="4:4" x14ac:dyDescent="0.2">
      <c r="D606" s="20"/>
    </row>
    <row r="607" spans="4:4" x14ac:dyDescent="0.2">
      <c r="D607" s="20"/>
    </row>
    <row r="608" spans="4:4" x14ac:dyDescent="0.2">
      <c r="D608" s="20"/>
    </row>
    <row r="609" spans="4:4" x14ac:dyDescent="0.2">
      <c r="D609" s="20"/>
    </row>
    <row r="610" spans="4:4" x14ac:dyDescent="0.2">
      <c r="D610" s="20"/>
    </row>
    <row r="611" spans="4:4" x14ac:dyDescent="0.2">
      <c r="D611" s="20"/>
    </row>
    <row r="612" spans="4:4" x14ac:dyDescent="0.2">
      <c r="D612" s="20"/>
    </row>
    <row r="613" spans="4:4" x14ac:dyDescent="0.2">
      <c r="D613" s="20"/>
    </row>
    <row r="614" spans="4:4" x14ac:dyDescent="0.2">
      <c r="D614" s="20"/>
    </row>
    <row r="615" spans="4:4" x14ac:dyDescent="0.2">
      <c r="D615" s="20"/>
    </row>
    <row r="616" spans="4:4" x14ac:dyDescent="0.2">
      <c r="D616" s="20"/>
    </row>
    <row r="617" spans="4:4" x14ac:dyDescent="0.2">
      <c r="D617" s="20"/>
    </row>
    <row r="618" spans="4:4" x14ac:dyDescent="0.2">
      <c r="D618" s="20"/>
    </row>
    <row r="619" spans="4:4" x14ac:dyDescent="0.2">
      <c r="D619" s="20"/>
    </row>
    <row r="620" spans="4:4" x14ac:dyDescent="0.2">
      <c r="D620" s="20"/>
    </row>
    <row r="621" spans="4:4" x14ac:dyDescent="0.2">
      <c r="D621" s="20"/>
    </row>
    <row r="622" spans="4:4" x14ac:dyDescent="0.2">
      <c r="D622" s="20"/>
    </row>
    <row r="623" spans="4:4" x14ac:dyDescent="0.2">
      <c r="D623" s="20"/>
    </row>
    <row r="624" spans="4:4" x14ac:dyDescent="0.2">
      <c r="D624" s="20"/>
    </row>
    <row r="625" spans="4:4" x14ac:dyDescent="0.2">
      <c r="D625" s="20"/>
    </row>
    <row r="626" spans="4:4" x14ac:dyDescent="0.2">
      <c r="D626" s="20"/>
    </row>
    <row r="627" spans="4:4" x14ac:dyDescent="0.2">
      <c r="D627" s="20"/>
    </row>
    <row r="628" spans="4:4" x14ac:dyDescent="0.2">
      <c r="D628" s="20"/>
    </row>
    <row r="629" spans="4:4" x14ac:dyDescent="0.2">
      <c r="D629" s="20"/>
    </row>
    <row r="630" spans="4:4" x14ac:dyDescent="0.2">
      <c r="D630" s="20"/>
    </row>
    <row r="631" spans="4:4" x14ac:dyDescent="0.2">
      <c r="D631" s="20"/>
    </row>
    <row r="632" spans="4:4" x14ac:dyDescent="0.2">
      <c r="D632" s="20"/>
    </row>
    <row r="633" spans="4:4" x14ac:dyDescent="0.2">
      <c r="D633" s="20"/>
    </row>
    <row r="634" spans="4:4" x14ac:dyDescent="0.2">
      <c r="D634" s="20"/>
    </row>
    <row r="635" spans="4:4" x14ac:dyDescent="0.2">
      <c r="D635" s="20"/>
    </row>
    <row r="636" spans="4:4" x14ac:dyDescent="0.2">
      <c r="D636" s="20"/>
    </row>
    <row r="637" spans="4:4" x14ac:dyDescent="0.2">
      <c r="D637" s="20"/>
    </row>
    <row r="638" spans="4:4" x14ac:dyDescent="0.2">
      <c r="D638" s="20"/>
    </row>
    <row r="639" spans="4:4" x14ac:dyDescent="0.2">
      <c r="D639" s="20"/>
    </row>
    <row r="640" spans="4:4" x14ac:dyDescent="0.2">
      <c r="D640" s="20"/>
    </row>
    <row r="641" spans="4:4" x14ac:dyDescent="0.2">
      <c r="D641" s="20"/>
    </row>
    <row r="642" spans="4:4" x14ac:dyDescent="0.2">
      <c r="D642" s="20"/>
    </row>
    <row r="643" spans="4:4" x14ac:dyDescent="0.2">
      <c r="D643" s="20"/>
    </row>
    <row r="644" spans="4:4" x14ac:dyDescent="0.2">
      <c r="D644" s="20"/>
    </row>
    <row r="645" spans="4:4" x14ac:dyDescent="0.2">
      <c r="D645" s="20"/>
    </row>
    <row r="646" spans="4:4" x14ac:dyDescent="0.2">
      <c r="D646" s="20"/>
    </row>
    <row r="647" spans="4:4" x14ac:dyDescent="0.2">
      <c r="D647" s="20"/>
    </row>
    <row r="648" spans="4:4" x14ac:dyDescent="0.2">
      <c r="D648" s="20"/>
    </row>
    <row r="649" spans="4:4" x14ac:dyDescent="0.2">
      <c r="D649" s="20"/>
    </row>
    <row r="650" spans="4:4" x14ac:dyDescent="0.2">
      <c r="D650" s="20"/>
    </row>
    <row r="651" spans="4:4" x14ac:dyDescent="0.2">
      <c r="D651" s="20"/>
    </row>
    <row r="652" spans="4:4" x14ac:dyDescent="0.2">
      <c r="D652" s="20"/>
    </row>
    <row r="653" spans="4:4" x14ac:dyDescent="0.2">
      <c r="D653" s="20"/>
    </row>
    <row r="654" spans="4:4" x14ac:dyDescent="0.2">
      <c r="D654" s="20"/>
    </row>
    <row r="655" spans="4:4" x14ac:dyDescent="0.2">
      <c r="D655" s="20"/>
    </row>
    <row r="656" spans="4:4" x14ac:dyDescent="0.2">
      <c r="D656" s="20"/>
    </row>
    <row r="657" spans="4:4" x14ac:dyDescent="0.2">
      <c r="D657" s="20"/>
    </row>
    <row r="658" spans="4:4" x14ac:dyDescent="0.2">
      <c r="D658" s="20"/>
    </row>
    <row r="659" spans="4:4" x14ac:dyDescent="0.2">
      <c r="D659" s="20"/>
    </row>
    <row r="660" spans="4:4" x14ac:dyDescent="0.2">
      <c r="D660" s="20"/>
    </row>
    <row r="661" spans="4:4" x14ac:dyDescent="0.2">
      <c r="D661" s="20"/>
    </row>
    <row r="662" spans="4:4" x14ac:dyDescent="0.2">
      <c r="D662" s="20"/>
    </row>
    <row r="663" spans="4:4" x14ac:dyDescent="0.2">
      <c r="D663" s="20"/>
    </row>
    <row r="664" spans="4:4" x14ac:dyDescent="0.2">
      <c r="D664" s="20"/>
    </row>
    <row r="665" spans="4:4" x14ac:dyDescent="0.2">
      <c r="D665" s="20"/>
    </row>
    <row r="666" spans="4:4" x14ac:dyDescent="0.2">
      <c r="D666" s="20"/>
    </row>
    <row r="667" spans="4:4" x14ac:dyDescent="0.2">
      <c r="D667" s="20"/>
    </row>
    <row r="668" spans="4:4" x14ac:dyDescent="0.2">
      <c r="D668" s="20"/>
    </row>
    <row r="669" spans="4:4" x14ac:dyDescent="0.2">
      <c r="D669" s="20"/>
    </row>
    <row r="670" spans="4:4" x14ac:dyDescent="0.2">
      <c r="D670" s="20"/>
    </row>
    <row r="671" spans="4:4" x14ac:dyDescent="0.2">
      <c r="D671" s="20"/>
    </row>
    <row r="672" spans="4:4" x14ac:dyDescent="0.2">
      <c r="D672" s="20"/>
    </row>
    <row r="673" spans="4:4" x14ac:dyDescent="0.2">
      <c r="D673" s="20"/>
    </row>
    <row r="674" spans="4:4" x14ac:dyDescent="0.2">
      <c r="D674" s="20"/>
    </row>
    <row r="675" spans="4:4" x14ac:dyDescent="0.2">
      <c r="D675" s="20"/>
    </row>
    <row r="676" spans="4:4" x14ac:dyDescent="0.2">
      <c r="D676" s="20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05409" r:id="rId4" name="Button 1">
              <controlPr defaultSize="0" print="0" autoFill="0" autoPict="0" macro="[0]!UniqueCustInPlace">
                <anchor moveWithCells="1" sizeWithCells="1">
                  <from>
                    <xdr:col>6</xdr:col>
                    <xdr:colOff>495300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6"/>
  <sheetViews>
    <sheetView topLeftCell="A26" workbookViewId="0">
      <selection activeCell="N18" sqref="N18"/>
    </sheetView>
  </sheetViews>
  <sheetFormatPr defaultRowHeight="12.75" x14ac:dyDescent="0.2"/>
  <cols>
    <col min="1" max="1" width="8.7109375" style="19" customWidth="1"/>
    <col min="2" max="2" width="19.5703125" style="19" bestFit="1" customWidth="1"/>
    <col min="3" max="16384" width="9.140625" style="19"/>
  </cols>
  <sheetData>
    <row r="1" spans="1:2" x14ac:dyDescent="0.2">
      <c r="A1" s="16" t="s">
        <v>116</v>
      </c>
      <c r="B1" s="16" t="s">
        <v>51</v>
      </c>
    </row>
    <row r="2" spans="1:2" x14ac:dyDescent="0.2">
      <c r="A2" s="20" t="s">
        <v>117</v>
      </c>
      <c r="B2" s="20" t="s">
        <v>118</v>
      </c>
    </row>
    <row r="3" spans="1:2" x14ac:dyDescent="0.2">
      <c r="A3" s="20" t="s">
        <v>120</v>
      </c>
      <c r="B3" s="20" t="s">
        <v>121</v>
      </c>
    </row>
    <row r="4" spans="1:2" x14ac:dyDescent="0.2">
      <c r="A4" s="20" t="s">
        <v>122</v>
      </c>
      <c r="B4" s="20" t="s">
        <v>123</v>
      </c>
    </row>
    <row r="5" spans="1:2" x14ac:dyDescent="0.2">
      <c r="A5" s="20" t="s">
        <v>124</v>
      </c>
      <c r="B5" s="20" t="s">
        <v>125</v>
      </c>
    </row>
    <row r="6" spans="1:2" x14ac:dyDescent="0.2">
      <c r="A6" s="20" t="s">
        <v>127</v>
      </c>
      <c r="B6" s="20" t="s">
        <v>128</v>
      </c>
    </row>
    <row r="7" spans="1:2" x14ac:dyDescent="0.2">
      <c r="A7" s="20" t="s">
        <v>129</v>
      </c>
      <c r="B7" s="20" t="s">
        <v>130</v>
      </c>
    </row>
    <row r="8" spans="1:2" x14ac:dyDescent="0.2">
      <c r="A8" s="20" t="s">
        <v>131</v>
      </c>
      <c r="B8" s="20" t="s">
        <v>132</v>
      </c>
    </row>
    <row r="9" spans="1:2" x14ac:dyDescent="0.2">
      <c r="A9" s="20" t="s">
        <v>134</v>
      </c>
      <c r="B9" s="20" t="s">
        <v>135</v>
      </c>
    </row>
    <row r="10" spans="1:2" x14ac:dyDescent="0.2">
      <c r="A10" s="20" t="s">
        <v>137</v>
      </c>
      <c r="B10" s="20" t="s">
        <v>138</v>
      </c>
    </row>
    <row r="11" spans="1:2" x14ac:dyDescent="0.2">
      <c r="A11" s="20" t="s">
        <v>139</v>
      </c>
      <c r="B11" s="20" t="s">
        <v>140</v>
      </c>
    </row>
    <row r="12" spans="1:2" x14ac:dyDescent="0.2">
      <c r="A12" s="20" t="s">
        <v>142</v>
      </c>
      <c r="B12" s="20" t="s">
        <v>143</v>
      </c>
    </row>
    <row r="13" spans="1:2" x14ac:dyDescent="0.2">
      <c r="A13" s="20" t="s">
        <v>145</v>
      </c>
      <c r="B13" s="20" t="s">
        <v>146</v>
      </c>
    </row>
    <row r="14" spans="1:2" x14ac:dyDescent="0.2">
      <c r="A14" s="20" t="s">
        <v>148</v>
      </c>
      <c r="B14" s="20" t="s">
        <v>149</v>
      </c>
    </row>
    <row r="15" spans="1:2" x14ac:dyDescent="0.2">
      <c r="A15" s="20" t="s">
        <v>150</v>
      </c>
      <c r="B15" s="20" t="s">
        <v>151</v>
      </c>
    </row>
    <row r="16" spans="1:2" x14ac:dyDescent="0.2">
      <c r="A16" s="20" t="s">
        <v>152</v>
      </c>
      <c r="B16" s="20" t="s">
        <v>153</v>
      </c>
    </row>
    <row r="17" spans="1:2" x14ac:dyDescent="0.2">
      <c r="A17" s="20" t="s">
        <v>155</v>
      </c>
      <c r="B17" s="20" t="s">
        <v>156</v>
      </c>
    </row>
    <row r="18" spans="1:2" x14ac:dyDescent="0.2">
      <c r="A18" s="20" t="s">
        <v>157</v>
      </c>
      <c r="B18" s="20" t="s">
        <v>158</v>
      </c>
    </row>
    <row r="19" spans="1:2" x14ac:dyDescent="0.2">
      <c r="A19" s="20" t="s">
        <v>159</v>
      </c>
      <c r="B19" s="20" t="s">
        <v>160</v>
      </c>
    </row>
    <row r="20" spans="1:2" x14ac:dyDescent="0.2">
      <c r="A20" s="20" t="s">
        <v>161</v>
      </c>
      <c r="B20" s="20" t="s">
        <v>162</v>
      </c>
    </row>
    <row r="21" spans="1:2" x14ac:dyDescent="0.2">
      <c r="A21" s="20" t="s">
        <v>163</v>
      </c>
      <c r="B21" s="20" t="s">
        <v>164</v>
      </c>
    </row>
    <row r="22" spans="1:2" x14ac:dyDescent="0.2">
      <c r="A22" s="20" t="s">
        <v>165</v>
      </c>
      <c r="B22" s="20" t="s">
        <v>166</v>
      </c>
    </row>
    <row r="23" spans="1:2" x14ac:dyDescent="0.2">
      <c r="A23" s="20" t="s">
        <v>167</v>
      </c>
      <c r="B23" s="20" t="s">
        <v>168</v>
      </c>
    </row>
    <row r="24" spans="1:2" x14ac:dyDescent="0.2">
      <c r="A24" s="20" t="s">
        <v>169</v>
      </c>
      <c r="B24" s="20" t="s">
        <v>170</v>
      </c>
    </row>
    <row r="25" spans="1:2" x14ac:dyDescent="0.2">
      <c r="A25" s="20" t="s">
        <v>171</v>
      </c>
      <c r="B25" s="20" t="s">
        <v>172</v>
      </c>
    </row>
    <row r="26" spans="1:2" x14ac:dyDescent="0.2">
      <c r="A26" s="20" t="s">
        <v>173</v>
      </c>
      <c r="B26" s="20" t="s">
        <v>174</v>
      </c>
    </row>
    <row r="27" spans="1:2" x14ac:dyDescent="0.2">
      <c r="A27" s="20" t="s">
        <v>175</v>
      </c>
      <c r="B27" s="20" t="s">
        <v>176</v>
      </c>
    </row>
    <row r="28" spans="1:2" x14ac:dyDescent="0.2">
      <c r="A28" s="20" t="s">
        <v>177</v>
      </c>
      <c r="B28" s="20" t="s">
        <v>178</v>
      </c>
    </row>
    <row r="29" spans="1:2" x14ac:dyDescent="0.2">
      <c r="A29" s="20"/>
    </row>
    <row r="30" spans="1:2" x14ac:dyDescent="0.2">
      <c r="A30" s="20"/>
    </row>
    <row r="31" spans="1:2" x14ac:dyDescent="0.2">
      <c r="A31" s="20"/>
    </row>
    <row r="32" spans="1:2" x14ac:dyDescent="0.2">
      <c r="A32" s="20"/>
    </row>
    <row r="33" spans="1:1" x14ac:dyDescent="0.2">
      <c r="A33" s="20"/>
    </row>
    <row r="34" spans="1:1" x14ac:dyDescent="0.2">
      <c r="A34" s="20"/>
    </row>
    <row r="35" spans="1:1" x14ac:dyDescent="0.2">
      <c r="A35" s="20"/>
    </row>
    <row r="36" spans="1:1" x14ac:dyDescent="0.2">
      <c r="A36" s="20"/>
    </row>
  </sheetData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2009-11-06T15:34:58Z</outs:dateTime>
      <outs:isPinned>true</outs:isPinned>
    </outs:relatedDate>
    <outs:relatedDate>
      <outs:type>2</outs:type>
      <outs:displayName>Created</outs:displayName>
      <outs:dateTime>2001-02-05T05:59:32Z</outs:dateTime>
      <outs:isPinned>true</outs:isPinned>
    </outs:relatedDate>
    <outs:relatedDate>
      <outs:type>4</outs:type>
      <outs:displayName>Last Printed</outs:displayName>
      <outs:dateTime>2003-04-22T17:53:48Z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Jerry Kohl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3FE569-FFA0-498D-9932-8A573A9E307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Discussion</vt:lpstr>
      <vt:lpstr>Menu</vt:lpstr>
      <vt:lpstr>FasterDelete</vt:lpstr>
      <vt:lpstr>Figure 11.2</vt:lpstr>
      <vt:lpstr>NewFilter</vt:lpstr>
      <vt:lpstr>SalesReport</vt:lpstr>
      <vt:lpstr>SalesReport2</vt:lpstr>
      <vt:lpstr>Figure 11.16</vt:lpstr>
      <vt:lpstr>Figure 11.21</vt:lpstr>
      <vt:lpstr>Customers</vt:lpstr>
      <vt:lpstr>FasterDelete!Criteria</vt:lpstr>
      <vt:lpstr>NewFilter!Criteria</vt:lpstr>
      <vt:lpstr>SalesReport!Criteria</vt:lpstr>
      <vt:lpstr>FasterDelete!Extract</vt:lpstr>
      <vt:lpstr>NewFilter!Extract</vt:lpstr>
      <vt:lpstr>SalesReport!Extract</vt:lpstr>
    </vt:vector>
  </TitlesOfParts>
  <Company>Leegin Leather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Kohl</dc:creator>
  <cp:lastModifiedBy>Rajesh Kumar</cp:lastModifiedBy>
  <cp:lastPrinted>2003-04-22T17:53:48Z</cp:lastPrinted>
  <dcterms:created xsi:type="dcterms:W3CDTF">2001-02-05T05:59:32Z</dcterms:created>
  <dcterms:modified xsi:type="dcterms:W3CDTF">2018-04-19T15:55:50Z</dcterms:modified>
</cp:coreProperties>
</file>