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8235\Documents\Courses\coursera\Stanford-Machine-Learning\machine-learning-ex1\ex1\"/>
    </mc:Choice>
  </mc:AlternateContent>
  <bookViews>
    <workbookView xWindow="0" yWindow="0" windowWidth="3840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</calcChain>
</file>

<file path=xl/comments1.xml><?xml version="1.0" encoding="utf-8"?>
<comments xmlns="http://schemas.openxmlformats.org/spreadsheetml/2006/main">
  <authors>
    <author>Rajesh Mulchandani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 xml:space="preserve">Rajesh Mulchandani:
For Sq Footage the P value of t test is &lt; .05 - hence null hypothesis is REJECTEd. i.e. the hypothesis that Sq Footage has no affect on Price is rejected. 
Similarly, for No of bedrooms the NULL hypothesis may hold true, since P&gt; .05
</t>
        </r>
      </text>
    </comment>
  </commentList>
</comments>
</file>

<file path=xl/sharedStrings.xml><?xml version="1.0" encoding="utf-8"?>
<sst xmlns="http://schemas.openxmlformats.org/spreadsheetml/2006/main" count="72" uniqueCount="41">
  <si>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</si>
  <si>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</si>
  <si>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</si>
  <si>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</si>
  <si>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</si>
  <si>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</si>
  <si>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</si>
  <si>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</si>
  <si>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</si>
  <si>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</si>
  <si>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</si>
  <si>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</si>
  <si>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</si>
  <si>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</si>
  <si>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</si>
  <si>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</si>
  <si>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</si>
  <si>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</si>
  <si>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</si>
  <si>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</si>
  <si>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</si>
  <si>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</si>
  <si>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</si>
  <si>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</si>
  <si>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</t>
  </si>
  <si>
    <t>Sq Ft</t>
  </si>
  <si>
    <t>Bedroom</t>
  </si>
  <si>
    <t>Price</t>
  </si>
  <si>
    <t>is &lt; .05?</t>
  </si>
  <si>
    <t>Sq Footage</t>
  </si>
  <si>
    <t>Bedrooms</t>
  </si>
  <si>
    <t>No of Bedrooms</t>
  </si>
  <si>
    <t>Means 73 % of the variation in Price is explained by the independent variables chosen here</t>
  </si>
  <si>
    <t>This is F test</t>
  </si>
  <si>
    <t>T &amp; F test for a simple linear regression will give the same value…</t>
  </si>
  <si>
    <t>RESIDUAL OUTPUT</t>
  </si>
  <si>
    <t>Observation</t>
  </si>
  <si>
    <t>Predicted Price</t>
  </si>
  <si>
    <t>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</si>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</sst>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1" fillId="0" borderId="0" xfId="0" applyFont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 Footage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Sheet1!$A$2:$A$48</c:f>
              <c:numCache>
                <c:formatCode>General</c:formatCode>
                <c:ptCount val="47"/>
                <c:pt idx="0">
                  <c:v>2104</c:v>
                </c:pt>
                <c:pt idx="1">
                  <c:v>1600</c:v>
                </c:pt>
                <c:pt idx="2">
                  <c:v>2400</c:v>
                </c:pt>
                <c:pt idx="3">
                  <c:v>1416</c:v>
                </c:pt>
                <c:pt idx="4">
                  <c:v>3000</c:v>
                </c:pt>
                <c:pt idx="5">
                  <c:v>1985</c:v>
                </c:pt>
                <c:pt idx="6">
                  <c:v>1534</c:v>
                </c:pt>
                <c:pt idx="7">
                  <c:v>1427</c:v>
                </c:pt>
                <c:pt idx="8">
                  <c:v>1380</c:v>
                </c:pt>
                <c:pt idx="9">
                  <c:v>1494</c:v>
                </c:pt>
                <c:pt idx="10">
                  <c:v>1940</c:v>
                </c:pt>
                <c:pt idx="11">
                  <c:v>2000</c:v>
                </c:pt>
                <c:pt idx="12">
                  <c:v>1890</c:v>
                </c:pt>
                <c:pt idx="13">
                  <c:v>4478</c:v>
                </c:pt>
                <c:pt idx="14">
                  <c:v>1268</c:v>
                </c:pt>
                <c:pt idx="15">
                  <c:v>2300</c:v>
                </c:pt>
                <c:pt idx="16">
                  <c:v>1320</c:v>
                </c:pt>
                <c:pt idx="17">
                  <c:v>1236</c:v>
                </c:pt>
                <c:pt idx="18">
                  <c:v>2609</c:v>
                </c:pt>
                <c:pt idx="19">
                  <c:v>3031</c:v>
                </c:pt>
                <c:pt idx="20">
                  <c:v>1767</c:v>
                </c:pt>
                <c:pt idx="21">
                  <c:v>1888</c:v>
                </c:pt>
                <c:pt idx="22">
                  <c:v>1604</c:v>
                </c:pt>
                <c:pt idx="23">
                  <c:v>1962</c:v>
                </c:pt>
                <c:pt idx="24">
                  <c:v>3890</c:v>
                </c:pt>
                <c:pt idx="25">
                  <c:v>1100</c:v>
                </c:pt>
                <c:pt idx="26">
                  <c:v>1458</c:v>
                </c:pt>
                <c:pt idx="27">
                  <c:v>2526</c:v>
                </c:pt>
                <c:pt idx="28">
                  <c:v>2200</c:v>
                </c:pt>
                <c:pt idx="29">
                  <c:v>2637</c:v>
                </c:pt>
                <c:pt idx="30">
                  <c:v>1839</c:v>
                </c:pt>
                <c:pt idx="31">
                  <c:v>1000</c:v>
                </c:pt>
                <c:pt idx="32">
                  <c:v>2040</c:v>
                </c:pt>
                <c:pt idx="33">
                  <c:v>3137</c:v>
                </c:pt>
                <c:pt idx="34">
                  <c:v>1811</c:v>
                </c:pt>
                <c:pt idx="35">
                  <c:v>1437</c:v>
                </c:pt>
                <c:pt idx="36">
                  <c:v>1239</c:v>
                </c:pt>
                <c:pt idx="37">
                  <c:v>2132</c:v>
                </c:pt>
                <c:pt idx="38">
                  <c:v>4215</c:v>
                </c:pt>
                <c:pt idx="39">
                  <c:v>2162</c:v>
                </c:pt>
                <c:pt idx="40">
                  <c:v>1664</c:v>
                </c:pt>
                <c:pt idx="41">
                  <c:v>2238</c:v>
                </c:pt>
                <c:pt idx="42">
                  <c:v>2567</c:v>
                </c:pt>
                <c:pt idx="43">
                  <c:v>1200</c:v>
                </c:pt>
                <c:pt idx="44">
                  <c:v>852</c:v>
                </c:pt>
                <c:pt idx="45">
                  <c:v>1852</c:v>
                </c:pt>
                <c:pt idx="46">
                  <c:v>1203</c:v>
                </c:pt>
              </c:numCache>
            </c:numRef>
          </c:xVal>
          <c:yVal>
            <c:numRef>
              <c:f>Sheet1!$G$62:$G$108</c:f>
              <c:numCache>
                <c:formatCode>General</c:formatCode>
                <c:ptCount val="47"/>
                <c:pt idx="0">
                  <c:v>43616.889661101915</c:v>
                </c:pt>
                <c:pt idx="1">
                  <c:v>43779.069365985226</c:v>
                </c:pt>
                <c:pt idx="2">
                  <c:v>-28489.469848115288</c:v>
                </c:pt>
                <c:pt idx="3">
                  <c:v>-37244.185727099539</c:v>
                </c:pt>
                <c:pt idx="4">
                  <c:v>67622.144853637205</c:v>
                </c:pt>
                <c:pt idx="5">
                  <c:v>-31079.021018472849</c:v>
                </c:pt>
                <c:pt idx="6">
                  <c:v>37966.973851148505</c:v>
                </c:pt>
                <c:pt idx="7">
                  <c:v>-63038.484028965584</c:v>
                </c:pt>
                <c:pt idx="8">
                  <c:v>-43494.582350137178</c:v>
                </c:pt>
                <c:pt idx="9">
                  <c:v>-28864.599188146531</c:v>
                </c:pt>
                <c:pt idx="10">
                  <c:v>-84715.540687679662</c:v>
                </c:pt>
                <c:pt idx="11">
                  <c:v>5194.7997589349397</c:v>
                </c:pt>
                <c:pt idx="12">
                  <c:v>3506.9739008737961</c:v>
                </c:pt>
                <c:pt idx="13">
                  <c:v>30606.787767914357</c:v>
                </c:pt>
                <c:pt idx="14">
                  <c:v>19997.013139836898</c:v>
                </c:pt>
                <c:pt idx="15">
                  <c:v>75069.616665975132</c:v>
                </c:pt>
                <c:pt idx="16">
                  <c:v>44020.038978592493</c:v>
                </c:pt>
                <c:pt idx="17">
                  <c:v>-35548.245291599131</c:v>
                </c:pt>
                <c:pt idx="18">
                  <c:v>82151.51839452883</c:v>
                </c:pt>
                <c:pt idx="19">
                  <c:v>122406.61395909078</c:v>
                </c:pt>
                <c:pt idx="20">
                  <c:v>-56469.113194958307</c:v>
                </c:pt>
                <c:pt idx="21">
                  <c:v>-79951.623863418819</c:v>
                </c:pt>
                <c:pt idx="22">
                  <c:v>-43777.773330085329</c:v>
                </c:pt>
                <c:pt idx="23">
                  <c:v>-67877.175516067422</c:v>
                </c:pt>
                <c:pt idx="24">
                  <c:v>-31013.37413437746</c:v>
                </c:pt>
                <c:pt idx="25">
                  <c:v>33384.406374797982</c:v>
                </c:pt>
                <c:pt idx="26">
                  <c:v>198146.985076488</c:v>
                </c:pt>
                <c:pt idx="27">
                  <c:v>53969.98522566387</c:v>
                </c:pt>
                <c:pt idx="28">
                  <c:v>105352.66495540983</c:v>
                </c:pt>
                <c:pt idx="29">
                  <c:v>-130582.39959029254</c:v>
                </c:pt>
                <c:pt idx="30">
                  <c:v>21769.699163444806</c:v>
                </c:pt>
                <c:pt idx="31">
                  <c:v>-50170.564448095131</c:v>
                </c:pt>
                <c:pt idx="32">
                  <c:v>-23735.608089442248</c:v>
                </c:pt>
                <c:pt idx="33">
                  <c:v>79812.26340089459</c:v>
                </c:pt>
                <c:pt idx="34">
                  <c:v>-20856.363739405992</c:v>
                </c:pt>
                <c:pt idx="35">
                  <c:v>-13529.590769141796</c:v>
                </c:pt>
                <c:pt idx="36">
                  <c:v>-5965.8773136519594</c:v>
                </c:pt>
                <c:pt idx="37">
                  <c:v>-6442.9900990637834</c:v>
                </c:pt>
                <c:pt idx="38">
                  <c:v>-92418.824077777914</c:v>
                </c:pt>
                <c:pt idx="39">
                  <c:v>-68619.310319592536</c:v>
                </c:pt>
                <c:pt idx="40">
                  <c:v>64731.567116529332</c:v>
                </c:pt>
                <c:pt idx="41">
                  <c:v>-45037.34065725992</c:v>
                </c:pt>
                <c:pt idx="42">
                  <c:v>-97999.633296730928</c:v>
                </c:pt>
                <c:pt idx="43">
                  <c:v>68563.338973035396</c:v>
                </c:pt>
                <c:pt idx="44">
                  <c:v>-10829.365581158723</c:v>
                </c:pt>
                <c:pt idx="45">
                  <c:v>-12564.001374128624</c:v>
                </c:pt>
                <c:pt idx="46">
                  <c:v>8645.7069509825087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378488"/>
        <c:axId val="848179208"/>
      </c:scatterChart>
      <c:valAx>
        <c:axId val="728378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 Footage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8179208"/>
        <c:crosses val="autoZero"/>
        <c:crossBetween val="midCat"/>
      </c:valAx>
      <c:valAx>
        <c:axId val="848179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8378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Sheet1!$B$2:$B$48</c:f>
              <c:numCache>
                <c:formatCode>General</c:formatCode>
                <c:ptCount val="4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</c:numCache>
            </c:numRef>
          </c:xVal>
          <c:yVal>
            <c:numRef>
              <c:f>Sheet1!$G$62:$G$108</c:f>
              <c:numCache>
                <c:formatCode>General</c:formatCode>
                <c:ptCount val="47"/>
                <c:pt idx="0">
                  <c:v>43616.889661101915</c:v>
                </c:pt>
                <c:pt idx="1">
                  <c:v>43779.069365985226</c:v>
                </c:pt>
                <c:pt idx="2">
                  <c:v>-28489.469848115288</c:v>
                </c:pt>
                <c:pt idx="3">
                  <c:v>-37244.185727099539</c:v>
                </c:pt>
                <c:pt idx="4">
                  <c:v>67622.144853637205</c:v>
                </c:pt>
                <c:pt idx="5">
                  <c:v>-31079.021018472849</c:v>
                </c:pt>
                <c:pt idx="6">
                  <c:v>37966.973851148505</c:v>
                </c:pt>
                <c:pt idx="7">
                  <c:v>-63038.484028965584</c:v>
                </c:pt>
                <c:pt idx="8">
                  <c:v>-43494.582350137178</c:v>
                </c:pt>
                <c:pt idx="9">
                  <c:v>-28864.599188146531</c:v>
                </c:pt>
                <c:pt idx="10">
                  <c:v>-84715.540687679662</c:v>
                </c:pt>
                <c:pt idx="11">
                  <c:v>5194.7997589349397</c:v>
                </c:pt>
                <c:pt idx="12">
                  <c:v>3506.9739008737961</c:v>
                </c:pt>
                <c:pt idx="13">
                  <c:v>30606.787767914357</c:v>
                </c:pt>
                <c:pt idx="14">
                  <c:v>19997.013139836898</c:v>
                </c:pt>
                <c:pt idx="15">
                  <c:v>75069.616665975132</c:v>
                </c:pt>
                <c:pt idx="16">
                  <c:v>44020.038978592493</c:v>
                </c:pt>
                <c:pt idx="17">
                  <c:v>-35548.245291599131</c:v>
                </c:pt>
                <c:pt idx="18">
                  <c:v>82151.51839452883</c:v>
                </c:pt>
                <c:pt idx="19">
                  <c:v>122406.61395909078</c:v>
                </c:pt>
                <c:pt idx="20">
                  <c:v>-56469.113194958307</c:v>
                </c:pt>
                <c:pt idx="21">
                  <c:v>-79951.623863418819</c:v>
                </c:pt>
                <c:pt idx="22">
                  <c:v>-43777.773330085329</c:v>
                </c:pt>
                <c:pt idx="23">
                  <c:v>-67877.175516067422</c:v>
                </c:pt>
                <c:pt idx="24">
                  <c:v>-31013.37413437746</c:v>
                </c:pt>
                <c:pt idx="25">
                  <c:v>33384.406374797982</c:v>
                </c:pt>
                <c:pt idx="26">
                  <c:v>198146.985076488</c:v>
                </c:pt>
                <c:pt idx="27">
                  <c:v>53969.98522566387</c:v>
                </c:pt>
                <c:pt idx="28">
                  <c:v>105352.66495540983</c:v>
                </c:pt>
                <c:pt idx="29">
                  <c:v>-130582.39959029254</c:v>
                </c:pt>
                <c:pt idx="30">
                  <c:v>21769.699163444806</c:v>
                </c:pt>
                <c:pt idx="31">
                  <c:v>-50170.564448095131</c:v>
                </c:pt>
                <c:pt idx="32">
                  <c:v>-23735.608089442248</c:v>
                </c:pt>
                <c:pt idx="33">
                  <c:v>79812.26340089459</c:v>
                </c:pt>
                <c:pt idx="34">
                  <c:v>-20856.363739405992</c:v>
                </c:pt>
                <c:pt idx="35">
                  <c:v>-13529.590769141796</c:v>
                </c:pt>
                <c:pt idx="36">
                  <c:v>-5965.8773136519594</c:v>
                </c:pt>
                <c:pt idx="37">
                  <c:v>-6442.9900990637834</c:v>
                </c:pt>
                <c:pt idx="38">
                  <c:v>-92418.824077777914</c:v>
                </c:pt>
                <c:pt idx="39">
                  <c:v>-68619.310319592536</c:v>
                </c:pt>
                <c:pt idx="40">
                  <c:v>64731.567116529332</c:v>
                </c:pt>
                <c:pt idx="41">
                  <c:v>-45037.34065725992</c:v>
                </c:pt>
                <c:pt idx="42">
                  <c:v>-97999.633296730928</c:v>
                </c:pt>
                <c:pt idx="43">
                  <c:v>68563.338973035396</c:v>
                </c:pt>
                <c:pt idx="44">
                  <c:v>-10829.365581158723</c:v>
                </c:pt>
                <c:pt idx="45">
                  <c:v>-12564.001374128624</c:v>
                </c:pt>
                <c:pt idx="46">
                  <c:v>8645.7069509825087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55064"/>
        <c:axId val="729555848"/>
      </c:scatterChart>
      <c:valAx>
        <c:axId val="72955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9555848"/>
        <c:crosses val="autoZero"/>
        <c:crossBetween val="midCat"/>
      </c:valAx>
      <c:valAx>
        <c:axId val="729555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9555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 Footage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Sheet1!$A$2:$A$48</c:f>
              <c:numCache>
                <c:formatCode>General</c:formatCode>
                <c:ptCount val="47"/>
                <c:pt idx="0">
                  <c:v>2104</c:v>
                </c:pt>
                <c:pt idx="1">
                  <c:v>1600</c:v>
                </c:pt>
                <c:pt idx="2">
                  <c:v>2400</c:v>
                </c:pt>
                <c:pt idx="3">
                  <c:v>1416</c:v>
                </c:pt>
                <c:pt idx="4">
                  <c:v>3000</c:v>
                </c:pt>
                <c:pt idx="5">
                  <c:v>1985</c:v>
                </c:pt>
                <c:pt idx="6">
                  <c:v>1534</c:v>
                </c:pt>
                <c:pt idx="7">
                  <c:v>1427</c:v>
                </c:pt>
                <c:pt idx="8">
                  <c:v>1380</c:v>
                </c:pt>
                <c:pt idx="9">
                  <c:v>1494</c:v>
                </c:pt>
                <c:pt idx="10">
                  <c:v>1940</c:v>
                </c:pt>
                <c:pt idx="11">
                  <c:v>2000</c:v>
                </c:pt>
                <c:pt idx="12">
                  <c:v>1890</c:v>
                </c:pt>
                <c:pt idx="13">
                  <c:v>4478</c:v>
                </c:pt>
                <c:pt idx="14">
                  <c:v>1268</c:v>
                </c:pt>
                <c:pt idx="15">
                  <c:v>2300</c:v>
                </c:pt>
                <c:pt idx="16">
                  <c:v>1320</c:v>
                </c:pt>
                <c:pt idx="17">
                  <c:v>1236</c:v>
                </c:pt>
                <c:pt idx="18">
                  <c:v>2609</c:v>
                </c:pt>
                <c:pt idx="19">
                  <c:v>3031</c:v>
                </c:pt>
                <c:pt idx="20">
                  <c:v>1767</c:v>
                </c:pt>
                <c:pt idx="21">
                  <c:v>1888</c:v>
                </c:pt>
                <c:pt idx="22">
                  <c:v>1604</c:v>
                </c:pt>
                <c:pt idx="23">
                  <c:v>1962</c:v>
                </c:pt>
                <c:pt idx="24">
                  <c:v>3890</c:v>
                </c:pt>
                <c:pt idx="25">
                  <c:v>1100</c:v>
                </c:pt>
                <c:pt idx="26">
                  <c:v>1458</c:v>
                </c:pt>
                <c:pt idx="27">
                  <c:v>2526</c:v>
                </c:pt>
                <c:pt idx="28">
                  <c:v>2200</c:v>
                </c:pt>
                <c:pt idx="29">
                  <c:v>2637</c:v>
                </c:pt>
                <c:pt idx="30">
                  <c:v>1839</c:v>
                </c:pt>
                <c:pt idx="31">
                  <c:v>1000</c:v>
                </c:pt>
                <c:pt idx="32">
                  <c:v>2040</c:v>
                </c:pt>
                <c:pt idx="33">
                  <c:v>3137</c:v>
                </c:pt>
                <c:pt idx="34">
                  <c:v>1811</c:v>
                </c:pt>
                <c:pt idx="35">
                  <c:v>1437</c:v>
                </c:pt>
                <c:pt idx="36">
                  <c:v>1239</c:v>
                </c:pt>
                <c:pt idx="37">
                  <c:v>2132</c:v>
                </c:pt>
                <c:pt idx="38">
                  <c:v>4215</c:v>
                </c:pt>
                <c:pt idx="39">
                  <c:v>2162</c:v>
                </c:pt>
                <c:pt idx="40">
                  <c:v>1664</c:v>
                </c:pt>
                <c:pt idx="41">
                  <c:v>2238</c:v>
                </c:pt>
                <c:pt idx="42">
                  <c:v>2567</c:v>
                </c:pt>
                <c:pt idx="43">
                  <c:v>1200</c:v>
                </c:pt>
                <c:pt idx="44">
                  <c:v>852</c:v>
                </c:pt>
                <c:pt idx="45">
                  <c:v>1852</c:v>
                </c:pt>
                <c:pt idx="46">
                  <c:v>1203</c:v>
                </c:pt>
              </c:numCache>
            </c:numRef>
          </c:xVal>
          <c:yVal>
            <c:numRef>
              <c:f>Sheet1!$C$2:$C$48</c:f>
              <c:numCache>
                <c:formatCode>General</c:formatCode>
                <c:ptCount val="47"/>
                <c:pt idx="0">
                  <c:v>399900</c:v>
                </c:pt>
                <c:pt idx="1">
                  <c:v>329900</c:v>
                </c:pt>
                <c:pt idx="2">
                  <c:v>369000</c:v>
                </c:pt>
                <c:pt idx="3">
                  <c:v>232000</c:v>
                </c:pt>
                <c:pt idx="4">
                  <c:v>539900</c:v>
                </c:pt>
                <c:pt idx="5">
                  <c:v>299900</c:v>
                </c:pt>
                <c:pt idx="6">
                  <c:v>314900</c:v>
                </c:pt>
                <c:pt idx="7">
                  <c:v>198999</c:v>
                </c:pt>
                <c:pt idx="8">
                  <c:v>212000</c:v>
                </c:pt>
                <c:pt idx="9">
                  <c:v>242500</c:v>
                </c:pt>
                <c:pt idx="10">
                  <c:v>239999</c:v>
                </c:pt>
                <c:pt idx="11">
                  <c:v>347000</c:v>
                </c:pt>
                <c:pt idx="12">
                  <c:v>329999</c:v>
                </c:pt>
                <c:pt idx="13">
                  <c:v>699900</c:v>
                </c:pt>
                <c:pt idx="14">
                  <c:v>259900</c:v>
                </c:pt>
                <c:pt idx="15">
                  <c:v>449900</c:v>
                </c:pt>
                <c:pt idx="16">
                  <c:v>299900</c:v>
                </c:pt>
                <c:pt idx="17">
                  <c:v>199900</c:v>
                </c:pt>
                <c:pt idx="18">
                  <c:v>499998</c:v>
                </c:pt>
                <c:pt idx="19">
                  <c:v>599000</c:v>
                </c:pt>
                <c:pt idx="20">
                  <c:v>252900</c:v>
                </c:pt>
                <c:pt idx="21">
                  <c:v>255000</c:v>
                </c:pt>
                <c:pt idx="22">
                  <c:v>242900</c:v>
                </c:pt>
                <c:pt idx="23">
                  <c:v>259900</c:v>
                </c:pt>
                <c:pt idx="24">
                  <c:v>573900</c:v>
                </c:pt>
                <c:pt idx="25">
                  <c:v>249900</c:v>
                </c:pt>
                <c:pt idx="26">
                  <c:v>464500</c:v>
                </c:pt>
                <c:pt idx="27">
                  <c:v>469000</c:v>
                </c:pt>
                <c:pt idx="28">
                  <c:v>475000</c:v>
                </c:pt>
                <c:pt idx="29">
                  <c:v>299900</c:v>
                </c:pt>
                <c:pt idx="30">
                  <c:v>349900</c:v>
                </c:pt>
                <c:pt idx="31">
                  <c:v>169900</c:v>
                </c:pt>
                <c:pt idx="32">
                  <c:v>314900</c:v>
                </c:pt>
                <c:pt idx="33">
                  <c:v>579900</c:v>
                </c:pt>
                <c:pt idx="34">
                  <c:v>285900</c:v>
                </c:pt>
                <c:pt idx="35">
                  <c:v>249900</c:v>
                </c:pt>
                <c:pt idx="36">
                  <c:v>229900</c:v>
                </c:pt>
                <c:pt idx="37">
                  <c:v>345000</c:v>
                </c:pt>
                <c:pt idx="38">
                  <c:v>549000</c:v>
                </c:pt>
                <c:pt idx="39">
                  <c:v>287000</c:v>
                </c:pt>
                <c:pt idx="40">
                  <c:v>368500</c:v>
                </c:pt>
                <c:pt idx="41">
                  <c:v>329900</c:v>
                </c:pt>
                <c:pt idx="42">
                  <c:v>314000</c:v>
                </c:pt>
                <c:pt idx="43">
                  <c:v>299000</c:v>
                </c:pt>
                <c:pt idx="44">
                  <c:v>179900</c:v>
                </c:pt>
                <c:pt idx="45">
                  <c:v>299900</c:v>
                </c:pt>
                <c:pt idx="46">
                  <c:v>239500</c:v>
                </c:pt>
              </c:numCache>
            </c:numRef>
          </c:yVal>
          <c:smooth val="0"/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Sheet1!$A$2:$A$48</c:f>
              <c:numCache>
                <c:formatCode>General</c:formatCode>
                <c:ptCount val="47"/>
                <c:pt idx="0">
                  <c:v>2104</c:v>
                </c:pt>
                <c:pt idx="1">
                  <c:v>1600</c:v>
                </c:pt>
                <c:pt idx="2">
                  <c:v>2400</c:v>
                </c:pt>
                <c:pt idx="3">
                  <c:v>1416</c:v>
                </c:pt>
                <c:pt idx="4">
                  <c:v>3000</c:v>
                </c:pt>
                <c:pt idx="5">
                  <c:v>1985</c:v>
                </c:pt>
                <c:pt idx="6">
                  <c:v>1534</c:v>
                </c:pt>
                <c:pt idx="7">
                  <c:v>1427</c:v>
                </c:pt>
                <c:pt idx="8">
                  <c:v>1380</c:v>
                </c:pt>
                <c:pt idx="9">
                  <c:v>1494</c:v>
                </c:pt>
                <c:pt idx="10">
                  <c:v>1940</c:v>
                </c:pt>
                <c:pt idx="11">
                  <c:v>2000</c:v>
                </c:pt>
                <c:pt idx="12">
                  <c:v>1890</c:v>
                </c:pt>
                <c:pt idx="13">
                  <c:v>4478</c:v>
                </c:pt>
                <c:pt idx="14">
                  <c:v>1268</c:v>
                </c:pt>
                <c:pt idx="15">
                  <c:v>2300</c:v>
                </c:pt>
                <c:pt idx="16">
                  <c:v>1320</c:v>
                </c:pt>
                <c:pt idx="17">
                  <c:v>1236</c:v>
                </c:pt>
                <c:pt idx="18">
                  <c:v>2609</c:v>
                </c:pt>
                <c:pt idx="19">
                  <c:v>3031</c:v>
                </c:pt>
                <c:pt idx="20">
                  <c:v>1767</c:v>
                </c:pt>
                <c:pt idx="21">
                  <c:v>1888</c:v>
                </c:pt>
                <c:pt idx="22">
                  <c:v>1604</c:v>
                </c:pt>
                <c:pt idx="23">
                  <c:v>1962</c:v>
                </c:pt>
                <c:pt idx="24">
                  <c:v>3890</c:v>
                </c:pt>
                <c:pt idx="25">
                  <c:v>1100</c:v>
                </c:pt>
                <c:pt idx="26">
                  <c:v>1458</c:v>
                </c:pt>
                <c:pt idx="27">
                  <c:v>2526</c:v>
                </c:pt>
                <c:pt idx="28">
                  <c:v>2200</c:v>
                </c:pt>
                <c:pt idx="29">
                  <c:v>2637</c:v>
                </c:pt>
                <c:pt idx="30">
                  <c:v>1839</c:v>
                </c:pt>
                <c:pt idx="31">
                  <c:v>1000</c:v>
                </c:pt>
                <c:pt idx="32">
                  <c:v>2040</c:v>
                </c:pt>
                <c:pt idx="33">
                  <c:v>3137</c:v>
                </c:pt>
                <c:pt idx="34">
                  <c:v>1811</c:v>
                </c:pt>
                <c:pt idx="35">
                  <c:v>1437</c:v>
                </c:pt>
                <c:pt idx="36">
                  <c:v>1239</c:v>
                </c:pt>
                <c:pt idx="37">
                  <c:v>2132</c:v>
                </c:pt>
                <c:pt idx="38">
                  <c:v>4215</c:v>
                </c:pt>
                <c:pt idx="39">
                  <c:v>2162</c:v>
                </c:pt>
                <c:pt idx="40">
                  <c:v>1664</c:v>
                </c:pt>
                <c:pt idx="41">
                  <c:v>2238</c:v>
                </c:pt>
                <c:pt idx="42">
                  <c:v>2567</c:v>
                </c:pt>
                <c:pt idx="43">
                  <c:v>1200</c:v>
                </c:pt>
                <c:pt idx="44">
                  <c:v>852</c:v>
                </c:pt>
                <c:pt idx="45">
                  <c:v>1852</c:v>
                </c:pt>
                <c:pt idx="46">
                  <c:v>1203</c:v>
                </c:pt>
              </c:numCache>
            </c:numRef>
          </c:xVal>
          <c:yVal>
            <c:numRef>
              <c:f>Sheet1!$F$62:$F$108</c:f>
              <c:numCache>
                <c:formatCode>General</c:formatCode>
                <c:ptCount val="47"/>
                <c:pt idx="0">
                  <c:v>356283.11033889808</c:v>
                </c:pt>
                <c:pt idx="1">
                  <c:v>286120.93063401477</c:v>
                </c:pt>
                <c:pt idx="2">
                  <c:v>397489.46984811529</c:v>
                </c:pt>
                <c:pt idx="3">
                  <c:v>269244.18572709954</c:v>
                </c:pt>
                <c:pt idx="4">
                  <c:v>472277.8551463628</c:v>
                </c:pt>
                <c:pt idx="5">
                  <c:v>330979.02101847285</c:v>
                </c:pt>
                <c:pt idx="6">
                  <c:v>276933.0261488515</c:v>
                </c:pt>
                <c:pt idx="7">
                  <c:v>262037.48402896558</c:v>
                </c:pt>
                <c:pt idx="8">
                  <c:v>255494.58235013718</c:v>
                </c:pt>
                <c:pt idx="9">
                  <c:v>271364.59918814653</c:v>
                </c:pt>
                <c:pt idx="10">
                  <c:v>324714.54068767966</c:v>
                </c:pt>
                <c:pt idx="11">
                  <c:v>341805.20024106506</c:v>
                </c:pt>
                <c:pt idx="12">
                  <c:v>326492.0260991262</c:v>
                </c:pt>
                <c:pt idx="13">
                  <c:v>669293.21223208564</c:v>
                </c:pt>
                <c:pt idx="14">
                  <c:v>239902.9868601631</c:v>
                </c:pt>
                <c:pt idx="15">
                  <c:v>374830.38333402487</c:v>
                </c:pt>
                <c:pt idx="16">
                  <c:v>255879.96102140751</c:v>
                </c:pt>
                <c:pt idx="17">
                  <c:v>235448.24529159913</c:v>
                </c:pt>
                <c:pt idx="18">
                  <c:v>417846.48160547117</c:v>
                </c:pt>
                <c:pt idx="19">
                  <c:v>476593.38604090922</c:v>
                </c:pt>
                <c:pt idx="20">
                  <c:v>309369.11319495831</c:v>
                </c:pt>
                <c:pt idx="21">
                  <c:v>334951.62386341882</c:v>
                </c:pt>
                <c:pt idx="22">
                  <c:v>286677.77333008533</c:v>
                </c:pt>
                <c:pt idx="23">
                  <c:v>327777.17551606742</c:v>
                </c:pt>
                <c:pt idx="24">
                  <c:v>604913.37413437746</c:v>
                </c:pt>
                <c:pt idx="25">
                  <c:v>216515.59362520202</c:v>
                </c:pt>
                <c:pt idx="26">
                  <c:v>266353.014923512</c:v>
                </c:pt>
                <c:pt idx="27">
                  <c:v>415030.01477433613</c:v>
                </c:pt>
                <c:pt idx="28">
                  <c:v>369647.33504459017</c:v>
                </c:pt>
                <c:pt idx="29">
                  <c:v>430482.39959029254</c:v>
                </c:pt>
                <c:pt idx="30">
                  <c:v>328130.30083655519</c:v>
                </c:pt>
                <c:pt idx="31">
                  <c:v>220070.56444809513</c:v>
                </c:pt>
                <c:pt idx="32">
                  <c:v>338635.60808944225</c:v>
                </c:pt>
                <c:pt idx="33">
                  <c:v>500087.73659910541</c:v>
                </c:pt>
                <c:pt idx="34">
                  <c:v>306756.36373940599</c:v>
                </c:pt>
                <c:pt idx="35">
                  <c:v>263429.5907691418</c:v>
                </c:pt>
                <c:pt idx="36">
                  <c:v>235865.87731365196</c:v>
                </c:pt>
                <c:pt idx="37">
                  <c:v>351442.99009906378</c:v>
                </c:pt>
                <c:pt idx="38">
                  <c:v>641418.82407777791</c:v>
                </c:pt>
                <c:pt idx="39">
                  <c:v>355619.31031959254</c:v>
                </c:pt>
                <c:pt idx="40">
                  <c:v>303768.43288347067</c:v>
                </c:pt>
                <c:pt idx="41">
                  <c:v>374937.34065725992</c:v>
                </c:pt>
                <c:pt idx="42">
                  <c:v>411999.63329673093</c:v>
                </c:pt>
                <c:pt idx="43">
                  <c:v>230436.6610269646</c:v>
                </c:pt>
                <c:pt idx="44">
                  <c:v>190729.36558115872</c:v>
                </c:pt>
                <c:pt idx="45">
                  <c:v>312464.00137412862</c:v>
                </c:pt>
                <c:pt idx="46">
                  <c:v>230854.29304901749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3496"/>
        <c:axId val="35312712"/>
      </c:scatterChart>
      <c:valAx>
        <c:axId val="3531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 Footage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12712"/>
        <c:crosses val="autoZero"/>
        <c:crossBetween val="midCat"/>
      </c:valAx>
      <c:valAx>
        <c:axId val="35312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13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Sheet1!$B$2:$B$48</c:f>
              <c:numCache>
                <c:formatCode>General</c:formatCode>
                <c:ptCount val="4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</c:numCache>
            </c:numRef>
          </c:xVal>
          <c:yVal>
            <c:numRef>
              <c:f>Sheet1!$C$2:$C$48</c:f>
              <c:numCache>
                <c:formatCode>General</c:formatCode>
                <c:ptCount val="47"/>
                <c:pt idx="0">
                  <c:v>399900</c:v>
                </c:pt>
                <c:pt idx="1">
                  <c:v>329900</c:v>
                </c:pt>
                <c:pt idx="2">
                  <c:v>369000</c:v>
                </c:pt>
                <c:pt idx="3">
                  <c:v>232000</c:v>
                </c:pt>
                <c:pt idx="4">
                  <c:v>539900</c:v>
                </c:pt>
                <c:pt idx="5">
                  <c:v>299900</c:v>
                </c:pt>
                <c:pt idx="6">
                  <c:v>314900</c:v>
                </c:pt>
                <c:pt idx="7">
                  <c:v>198999</c:v>
                </c:pt>
                <c:pt idx="8">
                  <c:v>212000</c:v>
                </c:pt>
                <c:pt idx="9">
                  <c:v>242500</c:v>
                </c:pt>
                <c:pt idx="10">
                  <c:v>239999</c:v>
                </c:pt>
                <c:pt idx="11">
                  <c:v>347000</c:v>
                </c:pt>
                <c:pt idx="12">
                  <c:v>329999</c:v>
                </c:pt>
                <c:pt idx="13">
                  <c:v>699900</c:v>
                </c:pt>
                <c:pt idx="14">
                  <c:v>259900</c:v>
                </c:pt>
                <c:pt idx="15">
                  <c:v>449900</c:v>
                </c:pt>
                <c:pt idx="16">
                  <c:v>299900</c:v>
                </c:pt>
                <c:pt idx="17">
                  <c:v>199900</c:v>
                </c:pt>
                <c:pt idx="18">
                  <c:v>499998</c:v>
                </c:pt>
                <c:pt idx="19">
                  <c:v>599000</c:v>
                </c:pt>
                <c:pt idx="20">
                  <c:v>252900</c:v>
                </c:pt>
                <c:pt idx="21">
                  <c:v>255000</c:v>
                </c:pt>
                <c:pt idx="22">
                  <c:v>242900</c:v>
                </c:pt>
                <c:pt idx="23">
                  <c:v>259900</c:v>
                </c:pt>
                <c:pt idx="24">
                  <c:v>573900</c:v>
                </c:pt>
                <c:pt idx="25">
                  <c:v>249900</c:v>
                </c:pt>
                <c:pt idx="26">
                  <c:v>464500</c:v>
                </c:pt>
                <c:pt idx="27">
                  <c:v>469000</c:v>
                </c:pt>
                <c:pt idx="28">
                  <c:v>475000</c:v>
                </c:pt>
                <c:pt idx="29">
                  <c:v>299900</c:v>
                </c:pt>
                <c:pt idx="30">
                  <c:v>349900</c:v>
                </c:pt>
                <c:pt idx="31">
                  <c:v>169900</c:v>
                </c:pt>
                <c:pt idx="32">
                  <c:v>314900</c:v>
                </c:pt>
                <c:pt idx="33">
                  <c:v>579900</c:v>
                </c:pt>
                <c:pt idx="34">
                  <c:v>285900</c:v>
                </c:pt>
                <c:pt idx="35">
                  <c:v>249900</c:v>
                </c:pt>
                <c:pt idx="36">
                  <c:v>229900</c:v>
                </c:pt>
                <c:pt idx="37">
                  <c:v>345000</c:v>
                </c:pt>
                <c:pt idx="38">
                  <c:v>549000</c:v>
                </c:pt>
                <c:pt idx="39">
                  <c:v>287000</c:v>
                </c:pt>
                <c:pt idx="40">
                  <c:v>368500</c:v>
                </c:pt>
                <c:pt idx="41">
                  <c:v>329900</c:v>
                </c:pt>
                <c:pt idx="42">
                  <c:v>314000</c:v>
                </c:pt>
                <c:pt idx="43">
                  <c:v>299000</c:v>
                </c:pt>
                <c:pt idx="44">
                  <c:v>179900</c:v>
                </c:pt>
                <c:pt idx="45">
                  <c:v>299900</c:v>
                </c:pt>
                <c:pt idx="46">
                  <c:v>239500</c:v>
                </c:pt>
              </c:numCache>
            </c:numRef>
          </c:yVal>
          <c:smooth val="0"/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Sheet1!$B$2:$B$48</c:f>
              <c:numCache>
                <c:formatCode>General</c:formatCode>
                <c:ptCount val="4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</c:numCache>
            </c:numRef>
          </c:xVal>
          <c:yVal>
            <c:numRef>
              <c:f>Sheet1!$F$62:$F$108</c:f>
              <c:numCache>
                <c:formatCode>General</c:formatCode>
                <c:ptCount val="47"/>
                <c:pt idx="0">
                  <c:v>356283.11033889808</c:v>
                </c:pt>
                <c:pt idx="1">
                  <c:v>286120.93063401477</c:v>
                </c:pt>
                <c:pt idx="2">
                  <c:v>397489.46984811529</c:v>
                </c:pt>
                <c:pt idx="3">
                  <c:v>269244.18572709954</c:v>
                </c:pt>
                <c:pt idx="4">
                  <c:v>472277.8551463628</c:v>
                </c:pt>
                <c:pt idx="5">
                  <c:v>330979.02101847285</c:v>
                </c:pt>
                <c:pt idx="6">
                  <c:v>276933.0261488515</c:v>
                </c:pt>
                <c:pt idx="7">
                  <c:v>262037.48402896558</c:v>
                </c:pt>
                <c:pt idx="8">
                  <c:v>255494.58235013718</c:v>
                </c:pt>
                <c:pt idx="9">
                  <c:v>271364.59918814653</c:v>
                </c:pt>
                <c:pt idx="10">
                  <c:v>324714.54068767966</c:v>
                </c:pt>
                <c:pt idx="11">
                  <c:v>341805.20024106506</c:v>
                </c:pt>
                <c:pt idx="12">
                  <c:v>326492.0260991262</c:v>
                </c:pt>
                <c:pt idx="13">
                  <c:v>669293.21223208564</c:v>
                </c:pt>
                <c:pt idx="14">
                  <c:v>239902.9868601631</c:v>
                </c:pt>
                <c:pt idx="15">
                  <c:v>374830.38333402487</c:v>
                </c:pt>
                <c:pt idx="16">
                  <c:v>255879.96102140751</c:v>
                </c:pt>
                <c:pt idx="17">
                  <c:v>235448.24529159913</c:v>
                </c:pt>
                <c:pt idx="18">
                  <c:v>417846.48160547117</c:v>
                </c:pt>
                <c:pt idx="19">
                  <c:v>476593.38604090922</c:v>
                </c:pt>
                <c:pt idx="20">
                  <c:v>309369.11319495831</c:v>
                </c:pt>
                <c:pt idx="21">
                  <c:v>334951.62386341882</c:v>
                </c:pt>
                <c:pt idx="22">
                  <c:v>286677.77333008533</c:v>
                </c:pt>
                <c:pt idx="23">
                  <c:v>327777.17551606742</c:v>
                </c:pt>
                <c:pt idx="24">
                  <c:v>604913.37413437746</c:v>
                </c:pt>
                <c:pt idx="25">
                  <c:v>216515.59362520202</c:v>
                </c:pt>
                <c:pt idx="26">
                  <c:v>266353.014923512</c:v>
                </c:pt>
                <c:pt idx="27">
                  <c:v>415030.01477433613</c:v>
                </c:pt>
                <c:pt idx="28">
                  <c:v>369647.33504459017</c:v>
                </c:pt>
                <c:pt idx="29">
                  <c:v>430482.39959029254</c:v>
                </c:pt>
                <c:pt idx="30">
                  <c:v>328130.30083655519</c:v>
                </c:pt>
                <c:pt idx="31">
                  <c:v>220070.56444809513</c:v>
                </c:pt>
                <c:pt idx="32">
                  <c:v>338635.60808944225</c:v>
                </c:pt>
                <c:pt idx="33">
                  <c:v>500087.73659910541</c:v>
                </c:pt>
                <c:pt idx="34">
                  <c:v>306756.36373940599</c:v>
                </c:pt>
                <c:pt idx="35">
                  <c:v>263429.5907691418</c:v>
                </c:pt>
                <c:pt idx="36">
                  <c:v>235865.87731365196</c:v>
                </c:pt>
                <c:pt idx="37">
                  <c:v>351442.99009906378</c:v>
                </c:pt>
                <c:pt idx="38">
                  <c:v>641418.82407777791</c:v>
                </c:pt>
                <c:pt idx="39">
                  <c:v>355619.31031959254</c:v>
                </c:pt>
                <c:pt idx="40">
                  <c:v>303768.43288347067</c:v>
                </c:pt>
                <c:pt idx="41">
                  <c:v>374937.34065725992</c:v>
                </c:pt>
                <c:pt idx="42">
                  <c:v>411999.63329673093</c:v>
                </c:pt>
                <c:pt idx="43">
                  <c:v>230436.6610269646</c:v>
                </c:pt>
                <c:pt idx="44">
                  <c:v>190729.36558115872</c:v>
                </c:pt>
                <c:pt idx="45">
                  <c:v>312464.00137412862</c:v>
                </c:pt>
                <c:pt idx="46">
                  <c:v>230854.29304901749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53400"/>
        <c:axId val="157137664"/>
      </c:scatterChart>
      <c:valAx>
        <c:axId val="452553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137664"/>
        <c:crosses val="autoZero"/>
        <c:crossBetween val="midCat"/>
      </c:valAx>
      <c:valAx>
        <c:axId val="15713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2553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Sheet1!$I$62:$I$108</c:f>
              <c:numCache>
                <c:formatCode>General</c:formatCode>
                <c:ptCount val="47"/>
                <c:pt idx="0">
                  <c:v>1.0638297872340425</c:v>
                </c:pt>
                <c:pt idx="1">
                  <c:v>3.1914893617021276</c:v>
                </c:pt>
                <c:pt idx="2">
                  <c:v>5.3191489361702127</c:v>
                </c:pt>
                <c:pt idx="3">
                  <c:v>7.4468085106382977</c:v>
                </c:pt>
                <c:pt idx="4">
                  <c:v>9.5744680851063819</c:v>
                </c:pt>
                <c:pt idx="5">
                  <c:v>11.702127659574469</c:v>
                </c:pt>
                <c:pt idx="6">
                  <c:v>13.829787234042552</c:v>
                </c:pt>
                <c:pt idx="7">
                  <c:v>15.957446808510639</c:v>
                </c:pt>
                <c:pt idx="8">
                  <c:v>18.085106382978722</c:v>
                </c:pt>
                <c:pt idx="9">
                  <c:v>20.212765957446805</c:v>
                </c:pt>
                <c:pt idx="10">
                  <c:v>22.340425531914892</c:v>
                </c:pt>
                <c:pt idx="11">
                  <c:v>24.468085106382979</c:v>
                </c:pt>
                <c:pt idx="12">
                  <c:v>26.595744680851062</c:v>
                </c:pt>
                <c:pt idx="13">
                  <c:v>28.723404255319146</c:v>
                </c:pt>
                <c:pt idx="14">
                  <c:v>30.851063829787233</c:v>
                </c:pt>
                <c:pt idx="15">
                  <c:v>32.978723404255319</c:v>
                </c:pt>
                <c:pt idx="16">
                  <c:v>35.106382978723403</c:v>
                </c:pt>
                <c:pt idx="17">
                  <c:v>37.234042553191486</c:v>
                </c:pt>
                <c:pt idx="18">
                  <c:v>39.361702127659569</c:v>
                </c:pt>
                <c:pt idx="19">
                  <c:v>41.48936170212766</c:v>
                </c:pt>
                <c:pt idx="20">
                  <c:v>43.617021276595743</c:v>
                </c:pt>
                <c:pt idx="21">
                  <c:v>45.744680851063826</c:v>
                </c:pt>
                <c:pt idx="22">
                  <c:v>47.872340425531917</c:v>
                </c:pt>
                <c:pt idx="23">
                  <c:v>50</c:v>
                </c:pt>
                <c:pt idx="24">
                  <c:v>52.127659574468083</c:v>
                </c:pt>
                <c:pt idx="25">
                  <c:v>54.255319148936167</c:v>
                </c:pt>
                <c:pt idx="26">
                  <c:v>56.38297872340425</c:v>
                </c:pt>
                <c:pt idx="27">
                  <c:v>58.51063829787234</c:v>
                </c:pt>
                <c:pt idx="28">
                  <c:v>60.638297872340424</c:v>
                </c:pt>
                <c:pt idx="29">
                  <c:v>62.765957446808507</c:v>
                </c:pt>
                <c:pt idx="30">
                  <c:v>64.893617021276597</c:v>
                </c:pt>
                <c:pt idx="31">
                  <c:v>67.021276595744681</c:v>
                </c:pt>
                <c:pt idx="32">
                  <c:v>69.148936170212764</c:v>
                </c:pt>
                <c:pt idx="33">
                  <c:v>71.276595744680847</c:v>
                </c:pt>
                <c:pt idx="34">
                  <c:v>73.40425531914893</c:v>
                </c:pt>
                <c:pt idx="35">
                  <c:v>75.531914893617014</c:v>
                </c:pt>
                <c:pt idx="36">
                  <c:v>77.659574468085097</c:v>
                </c:pt>
                <c:pt idx="37">
                  <c:v>79.787234042553195</c:v>
                </c:pt>
                <c:pt idx="38">
                  <c:v>81.914893617021278</c:v>
                </c:pt>
                <c:pt idx="39">
                  <c:v>84.042553191489361</c:v>
                </c:pt>
                <c:pt idx="40">
                  <c:v>86.170212765957444</c:v>
                </c:pt>
                <c:pt idx="41">
                  <c:v>88.297872340425528</c:v>
                </c:pt>
                <c:pt idx="42">
                  <c:v>90.425531914893611</c:v>
                </c:pt>
                <c:pt idx="43">
                  <c:v>92.553191489361694</c:v>
                </c:pt>
                <c:pt idx="44">
                  <c:v>94.680851063829792</c:v>
                </c:pt>
                <c:pt idx="45">
                  <c:v>96.808510638297875</c:v>
                </c:pt>
                <c:pt idx="46">
                  <c:v>98.936170212765958</c:v>
                </c:pt>
              </c:numCache>
            </c:numRef>
          </c:xVal>
          <c:yVal>
            <c:numRef>
              <c:f>Sheet1!$J$62:$J$108</c:f>
              <c:numCache>
                <c:formatCode>General</c:formatCode>
                <c:ptCount val="47"/>
                <c:pt idx="0">
                  <c:v>169900</c:v>
                </c:pt>
                <c:pt idx="1">
                  <c:v>179900</c:v>
                </c:pt>
                <c:pt idx="2">
                  <c:v>198999</c:v>
                </c:pt>
                <c:pt idx="3">
                  <c:v>199900</c:v>
                </c:pt>
                <c:pt idx="4">
                  <c:v>212000</c:v>
                </c:pt>
                <c:pt idx="5">
                  <c:v>229900</c:v>
                </c:pt>
                <c:pt idx="6">
                  <c:v>232000</c:v>
                </c:pt>
                <c:pt idx="7">
                  <c:v>239500</c:v>
                </c:pt>
                <c:pt idx="8">
                  <c:v>239999</c:v>
                </c:pt>
                <c:pt idx="9">
                  <c:v>242500</c:v>
                </c:pt>
                <c:pt idx="10">
                  <c:v>242900</c:v>
                </c:pt>
                <c:pt idx="11">
                  <c:v>249900</c:v>
                </c:pt>
                <c:pt idx="12">
                  <c:v>249900</c:v>
                </c:pt>
                <c:pt idx="13">
                  <c:v>252900</c:v>
                </c:pt>
                <c:pt idx="14">
                  <c:v>255000</c:v>
                </c:pt>
                <c:pt idx="15">
                  <c:v>259900</c:v>
                </c:pt>
                <c:pt idx="16">
                  <c:v>259900</c:v>
                </c:pt>
                <c:pt idx="17">
                  <c:v>285900</c:v>
                </c:pt>
                <c:pt idx="18">
                  <c:v>287000</c:v>
                </c:pt>
                <c:pt idx="19">
                  <c:v>299000</c:v>
                </c:pt>
                <c:pt idx="20">
                  <c:v>299900</c:v>
                </c:pt>
                <c:pt idx="21">
                  <c:v>299900</c:v>
                </c:pt>
                <c:pt idx="22">
                  <c:v>299900</c:v>
                </c:pt>
                <c:pt idx="23">
                  <c:v>299900</c:v>
                </c:pt>
                <c:pt idx="24">
                  <c:v>314000</c:v>
                </c:pt>
                <c:pt idx="25">
                  <c:v>314900</c:v>
                </c:pt>
                <c:pt idx="26">
                  <c:v>314900</c:v>
                </c:pt>
                <c:pt idx="27">
                  <c:v>329900</c:v>
                </c:pt>
                <c:pt idx="28">
                  <c:v>329900</c:v>
                </c:pt>
                <c:pt idx="29">
                  <c:v>329999</c:v>
                </c:pt>
                <c:pt idx="30">
                  <c:v>345000</c:v>
                </c:pt>
                <c:pt idx="31">
                  <c:v>347000</c:v>
                </c:pt>
                <c:pt idx="32">
                  <c:v>349900</c:v>
                </c:pt>
                <c:pt idx="33">
                  <c:v>368500</c:v>
                </c:pt>
                <c:pt idx="34">
                  <c:v>369000</c:v>
                </c:pt>
                <c:pt idx="35">
                  <c:v>399900</c:v>
                </c:pt>
                <c:pt idx="36">
                  <c:v>449900</c:v>
                </c:pt>
                <c:pt idx="37">
                  <c:v>464500</c:v>
                </c:pt>
                <c:pt idx="38">
                  <c:v>469000</c:v>
                </c:pt>
                <c:pt idx="39">
                  <c:v>475000</c:v>
                </c:pt>
                <c:pt idx="40">
                  <c:v>499998</c:v>
                </c:pt>
                <c:pt idx="41">
                  <c:v>539900</c:v>
                </c:pt>
                <c:pt idx="42">
                  <c:v>549000</c:v>
                </c:pt>
                <c:pt idx="43">
                  <c:v>573900</c:v>
                </c:pt>
                <c:pt idx="44">
                  <c:v>579900</c:v>
                </c:pt>
                <c:pt idx="45">
                  <c:v>599000</c:v>
                </c:pt>
                <c:pt idx="46">
                  <c:v>699900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972440"/>
        <c:axId val="851037240"/>
      </c:scatterChart>
      <c:valAx>
        <c:axId val="850972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1037240"/>
        <c:crosses val="autoZero"/>
        <c:crossBetween val="midCat"/>
      </c:valAx>
      <c:valAx>
        <c:axId val="851037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0972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771525</xdr:colOff>
      <xdr:row>24</xdr:row>
      <xdr:rowOff>0</xdr:rowOff>
    </xdr:from>
    <xdr:to>
      <xdr:col>22</xdr:col>
      <xdr:colOff>47625</xdr:colOff>
      <xdr:row>46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142875</xdr:colOff>
      <xdr:row>22</xdr:row>
      <xdr:rowOff>28575</xdr:rowOff>
    </xdr:from>
    <xdr:to>
      <xdr:col>31</xdr:col>
      <xdr:colOff>428625</xdr:colOff>
      <xdr:row>38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49</xdr:row>
      <xdr:rowOff>76200</xdr:rowOff>
    </xdr:from>
    <xdr:to>
      <xdr:col>21</xdr:col>
      <xdr:colOff>552450</xdr:colOff>
      <xdr:row>74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190499</xdr:colOff>
      <xdr:row>40</xdr:row>
      <xdr:rowOff>104774</xdr:rowOff>
    </xdr:from>
    <xdr:to>
      <xdr:col>31</xdr:col>
      <xdr:colOff>276224</xdr:colOff>
      <xdr:row>62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561975</xdr:colOff>
      <xdr:row>54</xdr:row>
      <xdr:rowOff>114300</xdr:rowOff>
    </xdr:from>
    <xdr:to>
      <xdr:col>27</xdr:col>
      <xdr:colOff>485775</xdr:colOff>
      <xdr:row>75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8"/>
  <sheetViews>
    <sheetView tabSelected="1" topLeftCell="A22" workbookViewId="0">
      <selection activeCell="AG31" sqref="AG31"/>
    </sheetView>
  </sheetViews>
  <sheetFormatPr defaultRowHeight="15" x14ac:dyDescent="0.25"/>
  <cols>
    <col min="6" max="6" width="18" bestFit="1" customWidth="1"/>
    <col min="7" max="7" width="12.7109375" bestFit="1" customWidth="1"/>
    <col min="8" max="8" width="14.5703125" bestFit="1" customWidth="1"/>
    <col min="10" max="10" width="12" bestFit="1" customWidth="1"/>
    <col min="11" max="11" width="13.42578125" bestFit="1" customWidth="1"/>
    <col min="12" max="12" width="12" bestFit="1" customWidth="1"/>
    <col min="13" max="13" width="12.7109375" bestFit="1" customWidth="1"/>
    <col min="14" max="14" width="12.5703125" bestFit="1" customWidth="1"/>
  </cols>
  <sheetData>
    <row r="1" spans="1:12" x14ac:dyDescent="0.25">
      <c r="A1" t="s">
        <v>29</v>
      </c>
      <c r="B1" t="s">
        <v>30</v>
      </c>
      <c r="C1" t="s">
        <v>27</v>
      </c>
    </row>
    <row r="2" spans="1:12" x14ac:dyDescent="0.25">
      <c r="A2">
        <v>2104</v>
      </c>
      <c r="B2">
        <v>3</v>
      </c>
      <c r="C2">
        <v>399900</v>
      </c>
    </row>
    <row r="3" spans="1:12" x14ac:dyDescent="0.25">
      <c r="A3">
        <v>1600</v>
      </c>
      <c r="B3">
        <v>3</v>
      </c>
      <c r="C3">
        <v>329900</v>
      </c>
    </row>
    <row r="4" spans="1:12" x14ac:dyDescent="0.25">
      <c r="A4">
        <v>2400</v>
      </c>
      <c r="B4">
        <v>3</v>
      </c>
      <c r="C4">
        <v>369000</v>
      </c>
      <c r="F4" t="s">
        <v>0</v>
      </c>
    </row>
    <row r="5" spans="1:12" ht="15.75" thickBot="1" x14ac:dyDescent="0.3">
      <c r="A5">
        <v>1416</v>
      </c>
      <c r="B5">
        <v>2</v>
      </c>
      <c r="C5">
        <v>232000</v>
      </c>
    </row>
    <row r="6" spans="1:12" x14ac:dyDescent="0.25">
      <c r="A6">
        <v>3000</v>
      </c>
      <c r="B6">
        <v>4</v>
      </c>
      <c r="C6">
        <v>539900</v>
      </c>
      <c r="F6" s="4" t="s">
        <v>1</v>
      </c>
      <c r="G6" s="4"/>
    </row>
    <row r="7" spans="1:12" x14ac:dyDescent="0.25">
      <c r="A7">
        <v>1985</v>
      </c>
      <c r="B7">
        <v>4</v>
      </c>
      <c r="C7">
        <v>299900</v>
      </c>
      <c r="F7" s="1" t="s">
        <v>2</v>
      </c>
      <c r="G7" s="1">
        <v>0.85612208126464895</v>
      </c>
    </row>
    <row r="8" spans="1:12" x14ac:dyDescent="0.25">
      <c r="A8">
        <v>1534</v>
      </c>
      <c r="B8">
        <v>3</v>
      </c>
      <c r="C8">
        <v>314900</v>
      </c>
      <c r="F8" s="1" t="s">
        <v>3</v>
      </c>
      <c r="G8" s="1">
        <v>0.73294501802891421</v>
      </c>
      <c r="H8" s="6" t="s">
        <v>32</v>
      </c>
    </row>
    <row r="9" spans="1:12" x14ac:dyDescent="0.25">
      <c r="A9">
        <v>1427</v>
      </c>
      <c r="B9">
        <v>3</v>
      </c>
      <c r="C9">
        <v>198999</v>
      </c>
      <c r="F9" s="1" t="s">
        <v>4</v>
      </c>
      <c r="G9" s="1">
        <v>0.72080615521204661</v>
      </c>
    </row>
    <row r="10" spans="1:12" x14ac:dyDescent="0.25">
      <c r="A10">
        <v>1380</v>
      </c>
      <c r="B10">
        <v>3</v>
      </c>
      <c r="C10">
        <v>212000</v>
      </c>
      <c r="F10" s="1" t="s">
        <v>5</v>
      </c>
      <c r="G10" s="1">
        <v>66069.578468574575</v>
      </c>
    </row>
    <row r="11" spans="1:12" ht="15.75" thickBot="1" x14ac:dyDescent="0.3">
      <c r="A11">
        <v>1494</v>
      </c>
      <c r="B11">
        <v>3</v>
      </c>
      <c r="C11">
        <v>242500</v>
      </c>
      <c r="F11" s="2" t="s">
        <v>6</v>
      </c>
      <c r="G11" s="2">
        <v>47</v>
      </c>
    </row>
    <row r="12" spans="1:12" x14ac:dyDescent="0.25">
      <c r="A12">
        <v>1940</v>
      </c>
      <c r="B12">
        <v>4</v>
      </c>
      <c r="C12">
        <v>239999</v>
      </c>
    </row>
    <row r="13" spans="1:12" ht="15.75" thickBot="1" x14ac:dyDescent="0.3">
      <c r="A13">
        <v>2000</v>
      </c>
      <c r="B13">
        <v>3</v>
      </c>
      <c r="C13">
        <v>347000</v>
      </c>
      <c r="F13" t="s">
        <v>7</v>
      </c>
    </row>
    <row r="14" spans="1:12" x14ac:dyDescent="0.25">
      <c r="A14">
        <v>1890</v>
      </c>
      <c r="B14">
        <v>3</v>
      </c>
      <c r="C14">
        <v>329999</v>
      </c>
      <c r="F14" s="3"/>
      <c r="G14" s="3" t="s">
        <v>12</v>
      </c>
      <c r="H14" s="3" t="s">
        <v>13</v>
      </c>
      <c r="I14" s="3" t="s">
        <v>14</v>
      </c>
      <c r="J14" s="3" t="s">
        <v>15</v>
      </c>
      <c r="K14" s="3" t="s">
        <v>16</v>
      </c>
      <c r="L14" s="7" t="s">
        <v>33</v>
      </c>
    </row>
    <row r="15" spans="1:12" x14ac:dyDescent="0.25">
      <c r="A15">
        <v>4478</v>
      </c>
      <c r="B15">
        <v>5</v>
      </c>
      <c r="C15">
        <v>699900</v>
      </c>
      <c r="F15" s="1" t="s">
        <v>8</v>
      </c>
      <c r="G15" s="1">
        <v>2</v>
      </c>
      <c r="H15" s="1">
        <v>527140593717.88708</v>
      </c>
      <c r="I15" s="1">
        <v>263570296858.94354</v>
      </c>
      <c r="J15" s="1">
        <v>60.38003963686382</v>
      </c>
      <c r="K15" s="1">
        <v>2.4278119980349562E-13</v>
      </c>
      <c r="L15" s="6" t="s">
        <v>34</v>
      </c>
    </row>
    <row r="16" spans="1:12" x14ac:dyDescent="0.25">
      <c r="A16">
        <v>1268</v>
      </c>
      <c r="B16">
        <v>3</v>
      </c>
      <c r="C16">
        <v>259900</v>
      </c>
      <c r="F16" s="1" t="s">
        <v>9</v>
      </c>
      <c r="G16" s="1">
        <v>44</v>
      </c>
      <c r="H16" s="1">
        <v>192068324756.66586</v>
      </c>
      <c r="I16" s="1">
        <v>4365189199.0151329</v>
      </c>
      <c r="J16" s="1"/>
      <c r="K16" s="1"/>
    </row>
    <row r="17" spans="1:14" ht="15.75" thickBot="1" x14ac:dyDescent="0.3">
      <c r="A17">
        <v>2300</v>
      </c>
      <c r="B17">
        <v>4</v>
      </c>
      <c r="C17">
        <v>449900</v>
      </c>
      <c r="F17" s="2" t="s">
        <v>10</v>
      </c>
      <c r="G17" s="2">
        <v>46</v>
      </c>
      <c r="H17" s="2">
        <v>719208918474.55298</v>
      </c>
      <c r="I17" s="2"/>
      <c r="J17" s="2"/>
      <c r="K17" s="2"/>
    </row>
    <row r="18" spans="1:14" ht="15.75" thickBot="1" x14ac:dyDescent="0.3">
      <c r="A18">
        <v>1320</v>
      </c>
      <c r="B18">
        <v>2</v>
      </c>
      <c r="C18">
        <v>299900</v>
      </c>
    </row>
    <row r="19" spans="1:14" x14ac:dyDescent="0.25">
      <c r="A19">
        <v>1236</v>
      </c>
      <c r="B19">
        <v>3</v>
      </c>
      <c r="C19">
        <v>199900</v>
      </c>
      <c r="F19" s="3"/>
      <c r="G19" s="3" t="s">
        <v>17</v>
      </c>
      <c r="H19" s="3" t="s">
        <v>5</v>
      </c>
      <c r="I19" s="3" t="s">
        <v>18</v>
      </c>
      <c r="J19" s="3" t="s">
        <v>19</v>
      </c>
      <c r="K19" s="3" t="s">
        <v>20</v>
      </c>
      <c r="L19" s="3" t="s">
        <v>21</v>
      </c>
      <c r="M19" s="3" t="s">
        <v>22</v>
      </c>
      <c r="N19" s="3" t="s">
        <v>23</v>
      </c>
    </row>
    <row r="20" spans="1:14" x14ac:dyDescent="0.25">
      <c r="A20">
        <v>2609</v>
      </c>
      <c r="B20">
        <v>4</v>
      </c>
      <c r="C20">
        <v>499998</v>
      </c>
      <c r="F20" s="1" t="s">
        <v>11</v>
      </c>
      <c r="G20" s="1">
        <v>89597.909542797366</v>
      </c>
      <c r="H20" s="1">
        <v>41767.418660620475</v>
      </c>
      <c r="I20" s="1">
        <v>2.1451627229066195</v>
      </c>
      <c r="J20" s="1">
        <v>3.7498762692566863E-2</v>
      </c>
      <c r="K20" s="1">
        <v>5421.2083059654396</v>
      </c>
      <c r="L20" s="1">
        <v>173774.61077962929</v>
      </c>
      <c r="M20" s="1">
        <v>5421.2083059654396</v>
      </c>
      <c r="N20" s="1">
        <v>173774.61077962929</v>
      </c>
    </row>
    <row r="21" spans="1:14" x14ac:dyDescent="0.25">
      <c r="A21">
        <v>3031</v>
      </c>
      <c r="B21">
        <v>4</v>
      </c>
      <c r="C21">
        <v>599000</v>
      </c>
      <c r="F21" s="1" t="s">
        <v>29</v>
      </c>
      <c r="G21" s="1">
        <v>139.21067401762559</v>
      </c>
      <c r="H21" s="1">
        <v>14.795098607379332</v>
      </c>
      <c r="I21" s="1">
        <v>9.4092427304399084</v>
      </c>
      <c r="J21" s="1">
        <v>4.2222790737918073E-12</v>
      </c>
      <c r="K21" s="1">
        <v>109.39311202361519</v>
      </c>
      <c r="L21" s="1">
        <v>169.02823601163601</v>
      </c>
      <c r="M21" s="1">
        <v>109.39311202361519</v>
      </c>
      <c r="N21" s="1">
        <v>169.02823601163601</v>
      </c>
    </row>
    <row r="22" spans="1:14" ht="15.75" thickBot="1" x14ac:dyDescent="0.3">
      <c r="A22">
        <v>1767</v>
      </c>
      <c r="B22">
        <v>3</v>
      </c>
      <c r="C22">
        <v>252900</v>
      </c>
      <c r="F22" s="2" t="s">
        <v>31</v>
      </c>
      <c r="G22" s="2">
        <v>-8738.0191123278291</v>
      </c>
      <c r="H22" s="2">
        <v>15450.695855324529</v>
      </c>
      <c r="I22" s="2">
        <v>-0.56554210853335662</v>
      </c>
      <c r="J22" s="2">
        <v>0.57457789463161424</v>
      </c>
      <c r="K22" s="2">
        <v>-39876.850541741558</v>
      </c>
      <c r="L22" s="2">
        <v>22400.812317085896</v>
      </c>
      <c r="M22" s="2">
        <v>-39876.850541741558</v>
      </c>
      <c r="N22" s="2">
        <v>22400.812317085896</v>
      </c>
    </row>
    <row r="23" spans="1:14" x14ac:dyDescent="0.25">
      <c r="A23">
        <v>1888</v>
      </c>
      <c r="B23">
        <v>2</v>
      </c>
      <c r="C23">
        <v>255000</v>
      </c>
      <c r="J23" t="s">
        <v>28</v>
      </c>
    </row>
    <row r="24" spans="1:14" x14ac:dyDescent="0.25">
      <c r="A24">
        <v>1604</v>
      </c>
      <c r="B24">
        <v>3</v>
      </c>
      <c r="C24">
        <v>242900</v>
      </c>
    </row>
    <row r="25" spans="1:14" x14ac:dyDescent="0.25">
      <c r="A25">
        <v>1962</v>
      </c>
      <c r="B25">
        <v>4</v>
      </c>
      <c r="C25">
        <v>259900</v>
      </c>
      <c r="F25" t="s">
        <v>24</v>
      </c>
    </row>
    <row r="26" spans="1:14" x14ac:dyDescent="0.25">
      <c r="A26">
        <v>3890</v>
      </c>
      <c r="B26">
        <v>3</v>
      </c>
      <c r="C26">
        <v>573900</v>
      </c>
      <c r="F26" t="s">
        <v>25</v>
      </c>
      <c r="G26" t="s">
        <v>26</v>
      </c>
      <c r="H26" t="s">
        <v>27</v>
      </c>
    </row>
    <row r="27" spans="1:14" x14ac:dyDescent="0.25">
      <c r="A27">
        <v>1100</v>
      </c>
      <c r="B27">
        <v>3</v>
      </c>
      <c r="C27">
        <v>249900</v>
      </c>
      <c r="F27">
        <v>1650</v>
      </c>
      <c r="G27">
        <v>3</v>
      </c>
      <c r="H27">
        <f>G20+G21*F27+G22*G27</f>
        <v>293081.46433489607</v>
      </c>
    </row>
    <row r="28" spans="1:14" x14ac:dyDescent="0.25">
      <c r="A28">
        <v>1458</v>
      </c>
      <c r="B28">
        <v>3</v>
      </c>
      <c r="C28">
        <v>464500</v>
      </c>
    </row>
    <row r="29" spans="1:14" x14ac:dyDescent="0.25">
      <c r="A29">
        <v>2526</v>
      </c>
      <c r="B29">
        <v>3</v>
      </c>
      <c r="C29">
        <v>469000</v>
      </c>
    </row>
    <row r="30" spans="1:14" x14ac:dyDescent="0.25">
      <c r="A30">
        <v>2200</v>
      </c>
      <c r="B30">
        <v>3</v>
      </c>
      <c r="C30">
        <v>475000</v>
      </c>
    </row>
    <row r="31" spans="1:14" x14ac:dyDescent="0.25">
      <c r="A31">
        <v>2637</v>
      </c>
      <c r="B31">
        <v>3</v>
      </c>
      <c r="C31">
        <v>299900</v>
      </c>
    </row>
    <row r="32" spans="1:14" x14ac:dyDescent="0.25">
      <c r="A32">
        <v>1839</v>
      </c>
      <c r="B32">
        <v>2</v>
      </c>
      <c r="C32">
        <v>349900</v>
      </c>
    </row>
    <row r="33" spans="1:10" x14ac:dyDescent="0.25">
      <c r="A33">
        <v>1000</v>
      </c>
      <c r="B33">
        <v>1</v>
      </c>
      <c r="C33">
        <v>169900</v>
      </c>
    </row>
    <row r="34" spans="1:10" ht="15.75" thickBot="1" x14ac:dyDescent="0.3">
      <c r="A34">
        <v>2040</v>
      </c>
      <c r="B34">
        <v>4</v>
      </c>
      <c r="C34">
        <v>314900</v>
      </c>
    </row>
    <row r="35" spans="1:10" x14ac:dyDescent="0.25">
      <c r="A35">
        <v>3137</v>
      </c>
      <c r="B35">
        <v>3</v>
      </c>
      <c r="C35">
        <v>579900</v>
      </c>
      <c r="F35" s="3"/>
      <c r="G35" s="3"/>
    </row>
    <row r="36" spans="1:10" x14ac:dyDescent="0.25">
      <c r="A36">
        <v>1811</v>
      </c>
      <c r="B36">
        <v>4</v>
      </c>
      <c r="C36">
        <v>285900</v>
      </c>
      <c r="F36" s="5"/>
      <c r="G36" s="1"/>
    </row>
    <row r="37" spans="1:10" x14ac:dyDescent="0.25">
      <c r="A37">
        <v>1437</v>
      </c>
      <c r="B37">
        <v>3</v>
      </c>
      <c r="C37">
        <v>249900</v>
      </c>
      <c r="E37" t="s">
        <v>0</v>
      </c>
    </row>
    <row r="38" spans="1:10" ht="15.75" thickBot="1" x14ac:dyDescent="0.3">
      <c r="A38">
        <v>1239</v>
      </c>
      <c r="B38">
        <v>3</v>
      </c>
      <c r="C38">
        <v>229900</v>
      </c>
    </row>
    <row r="39" spans="1:10" x14ac:dyDescent="0.25">
      <c r="A39">
        <v>2132</v>
      </c>
      <c r="B39">
        <v>4</v>
      </c>
      <c r="C39">
        <v>345000</v>
      </c>
      <c r="E39" s="4" t="s">
        <v>1</v>
      </c>
      <c r="F39" s="4"/>
    </row>
    <row r="40" spans="1:10" x14ac:dyDescent="0.25">
      <c r="A40">
        <v>4215</v>
      </c>
      <c r="B40">
        <v>4</v>
      </c>
      <c r="C40">
        <v>549000</v>
      </c>
      <c r="E40" s="1" t="s">
        <v>2</v>
      </c>
      <c r="F40" s="1">
        <v>0.85612208126464895</v>
      </c>
    </row>
    <row r="41" spans="1:10" x14ac:dyDescent="0.25">
      <c r="A41">
        <v>2162</v>
      </c>
      <c r="B41">
        <v>4</v>
      </c>
      <c r="C41">
        <v>287000</v>
      </c>
      <c r="E41" s="1" t="s">
        <v>3</v>
      </c>
      <c r="F41" s="1">
        <v>0.73294501802891421</v>
      </c>
    </row>
    <row r="42" spans="1:10" x14ac:dyDescent="0.25">
      <c r="A42">
        <v>1664</v>
      </c>
      <c r="B42">
        <v>2</v>
      </c>
      <c r="C42">
        <v>368500</v>
      </c>
      <c r="E42" s="1" t="s">
        <v>4</v>
      </c>
      <c r="F42" s="1">
        <v>0.72080615521204661</v>
      </c>
    </row>
    <row r="43" spans="1:10" x14ac:dyDescent="0.25">
      <c r="A43">
        <v>2238</v>
      </c>
      <c r="B43">
        <v>3</v>
      </c>
      <c r="C43">
        <v>329900</v>
      </c>
      <c r="E43" s="1" t="s">
        <v>5</v>
      </c>
      <c r="F43" s="1">
        <v>66069.578468574575</v>
      </c>
    </row>
    <row r="44" spans="1:10" ht="15.75" thickBot="1" x14ac:dyDescent="0.3">
      <c r="A44">
        <v>2567</v>
      </c>
      <c r="B44">
        <v>4</v>
      </c>
      <c r="C44">
        <v>314000</v>
      </c>
      <c r="E44" s="2" t="s">
        <v>6</v>
      </c>
      <c r="F44" s="2">
        <v>47</v>
      </c>
    </row>
    <row r="45" spans="1:10" x14ac:dyDescent="0.25">
      <c r="A45">
        <v>1200</v>
      </c>
      <c r="B45">
        <v>3</v>
      </c>
      <c r="C45">
        <v>299000</v>
      </c>
    </row>
    <row r="46" spans="1:10" ht="15.75" thickBot="1" x14ac:dyDescent="0.3">
      <c r="A46">
        <v>852</v>
      </c>
      <c r="B46">
        <v>2</v>
      </c>
      <c r="C46">
        <v>179900</v>
      </c>
      <c r="E46" t="s">
        <v>7</v>
      </c>
    </row>
    <row r="47" spans="1:10" x14ac:dyDescent="0.25">
      <c r="A47">
        <v>1852</v>
      </c>
      <c r="B47">
        <v>4</v>
      </c>
      <c r="C47">
        <v>299900</v>
      </c>
      <c r="E47" s="3"/>
      <c r="F47" s="3" t="s">
        <v>12</v>
      </c>
      <c r="G47" s="3" t="s">
        <v>13</v>
      </c>
      <c r="H47" s="3" t="s">
        <v>14</v>
      </c>
      <c r="I47" s="3" t="s">
        <v>15</v>
      </c>
      <c r="J47" s="3" t="s">
        <v>16</v>
      </c>
    </row>
    <row r="48" spans="1:10" x14ac:dyDescent="0.25">
      <c r="A48">
        <v>1203</v>
      </c>
      <c r="B48">
        <v>3</v>
      </c>
      <c r="C48">
        <v>239500</v>
      </c>
      <c r="E48" s="1" t="s">
        <v>8</v>
      </c>
      <c r="F48" s="1">
        <v>2</v>
      </c>
      <c r="G48" s="1">
        <v>527140593717.88708</v>
      </c>
      <c r="H48" s="1">
        <v>263570296858.94354</v>
      </c>
      <c r="I48" s="1">
        <v>60.38003963686382</v>
      </c>
      <c r="J48" s="1">
        <v>2.4278119980349562E-13</v>
      </c>
    </row>
    <row r="49" spans="5:13" x14ac:dyDescent="0.25">
      <c r="E49" s="1" t="s">
        <v>9</v>
      </c>
      <c r="F49" s="1">
        <v>44</v>
      </c>
      <c r="G49" s="1">
        <v>192068324756.66586</v>
      </c>
      <c r="H49" s="1">
        <v>4365189199.0151329</v>
      </c>
      <c r="I49" s="1"/>
      <c r="J49" s="1"/>
    </row>
    <row r="50" spans="5:13" ht="15.75" thickBot="1" x14ac:dyDescent="0.3">
      <c r="E50" s="2" t="s">
        <v>10</v>
      </c>
      <c r="F50" s="2">
        <v>46</v>
      </c>
      <c r="G50" s="2">
        <v>719208918474.55298</v>
      </c>
      <c r="H50" s="2"/>
      <c r="I50" s="2"/>
      <c r="J50" s="2"/>
    </row>
    <row r="51" spans="5:13" ht="15.75" thickBot="1" x14ac:dyDescent="0.3"/>
    <row r="52" spans="5:13" x14ac:dyDescent="0.25">
      <c r="E52" s="3"/>
      <c r="F52" s="3" t="s">
        <v>17</v>
      </c>
      <c r="G52" s="3" t="s">
        <v>5</v>
      </c>
      <c r="H52" s="3" t="s">
        <v>18</v>
      </c>
      <c r="I52" s="3" t="s">
        <v>19</v>
      </c>
      <c r="J52" s="3" t="s">
        <v>20</v>
      </c>
      <c r="K52" s="3" t="s">
        <v>21</v>
      </c>
      <c r="L52" s="3" t="s">
        <v>22</v>
      </c>
      <c r="M52" s="3" t="s">
        <v>23</v>
      </c>
    </row>
    <row r="53" spans="5:13" x14ac:dyDescent="0.25">
      <c r="E53" s="1" t="s">
        <v>11</v>
      </c>
      <c r="F53" s="1">
        <v>89597.909542797366</v>
      </c>
      <c r="G53" s="1">
        <v>41767.418660620475</v>
      </c>
      <c r="H53" s="1">
        <v>2.1451627229066195</v>
      </c>
      <c r="I53" s="1">
        <v>3.7498762692566863E-2</v>
      </c>
      <c r="J53" s="1">
        <v>5421.2083059654396</v>
      </c>
      <c r="K53" s="1">
        <v>173774.61077962929</v>
      </c>
      <c r="L53" s="1">
        <v>5421.2083059654396</v>
      </c>
      <c r="M53" s="1">
        <v>173774.61077962929</v>
      </c>
    </row>
    <row r="54" spans="5:13" x14ac:dyDescent="0.25">
      <c r="E54" s="1" t="s">
        <v>29</v>
      </c>
      <c r="F54" s="1">
        <v>139.21067401762559</v>
      </c>
      <c r="G54" s="1">
        <v>14.795098607379332</v>
      </c>
      <c r="H54" s="1">
        <v>9.4092427304399084</v>
      </c>
      <c r="I54" s="1">
        <v>4.2222790737918073E-12</v>
      </c>
      <c r="J54" s="1">
        <v>109.39311202361519</v>
      </c>
      <c r="K54" s="1">
        <v>169.02823601163601</v>
      </c>
      <c r="L54" s="1">
        <v>109.39311202361519</v>
      </c>
      <c r="M54" s="1">
        <v>169.02823601163601</v>
      </c>
    </row>
    <row r="55" spans="5:13" ht="15.75" thickBot="1" x14ac:dyDescent="0.3">
      <c r="E55" s="2" t="s">
        <v>30</v>
      </c>
      <c r="F55" s="2">
        <v>-8738.0191123278291</v>
      </c>
      <c r="G55" s="2">
        <v>15450.695855324529</v>
      </c>
      <c r="H55" s="2">
        <v>-0.56554210853335662</v>
      </c>
      <c r="I55" s="2">
        <v>0.57457789463161424</v>
      </c>
      <c r="J55" s="2">
        <v>-39876.850541741558</v>
      </c>
      <c r="K55" s="2">
        <v>22400.812317085896</v>
      </c>
      <c r="L55" s="2">
        <v>-39876.850541741558</v>
      </c>
      <c r="M55" s="2">
        <v>22400.812317085896</v>
      </c>
    </row>
    <row r="59" spans="5:13" x14ac:dyDescent="0.25">
      <c r="E59" t="s">
        <v>35</v>
      </c>
      <c r="I59" t="s">
        <v>39</v>
      </c>
    </row>
    <row r="60" spans="5:13" ht="15.75" thickBot="1" x14ac:dyDescent="0.3"/>
    <row r="61" spans="5:13" x14ac:dyDescent="0.25">
      <c r="E61" s="3" t="s">
        <v>36</v>
      </c>
      <c r="F61" s="3" t="s">
        <v>37</v>
      </c>
      <c r="G61" s="3" t="s">
        <v>38</v>
      </c>
      <c r="I61" s="3" t="s">
        <v>40</v>
      </c>
      <c r="J61" s="3" t="s">
        <v>27</v>
      </c>
    </row>
    <row r="62" spans="5:13" x14ac:dyDescent="0.25">
      <c r="E62" s="1">
        <v>1</v>
      </c>
      <c r="F62" s="1">
        <v>356283.11033889808</v>
      </c>
      <c r="G62" s="1">
        <v>43616.889661101915</v>
      </c>
      <c r="I62" s="1">
        <v>1.0638297872340425</v>
      </c>
      <c r="J62" s="1">
        <v>169900</v>
      </c>
    </row>
    <row r="63" spans="5:13" x14ac:dyDescent="0.25">
      <c r="E63" s="1">
        <v>2</v>
      </c>
      <c r="F63" s="1">
        <v>286120.93063401477</v>
      </c>
      <c r="G63" s="1">
        <v>43779.069365985226</v>
      </c>
      <c r="I63" s="1">
        <v>3.1914893617021276</v>
      </c>
      <c r="J63" s="1">
        <v>179900</v>
      </c>
    </row>
    <row r="64" spans="5:13" x14ac:dyDescent="0.25">
      <c r="E64" s="1">
        <v>3</v>
      </c>
      <c r="F64" s="1">
        <v>397489.46984811529</v>
      </c>
      <c r="G64" s="1">
        <v>-28489.469848115288</v>
      </c>
      <c r="I64" s="1">
        <v>5.3191489361702127</v>
      </c>
      <c r="J64" s="1">
        <v>198999</v>
      </c>
    </row>
    <row r="65" spans="5:10" x14ac:dyDescent="0.25">
      <c r="E65" s="1">
        <v>4</v>
      </c>
      <c r="F65" s="1">
        <v>269244.18572709954</v>
      </c>
      <c r="G65" s="1">
        <v>-37244.185727099539</v>
      </c>
      <c r="I65" s="1">
        <v>7.4468085106382977</v>
      </c>
      <c r="J65" s="1">
        <v>199900</v>
      </c>
    </row>
    <row r="66" spans="5:10" x14ac:dyDescent="0.25">
      <c r="E66" s="1">
        <v>5</v>
      </c>
      <c r="F66" s="1">
        <v>472277.8551463628</v>
      </c>
      <c r="G66" s="1">
        <v>67622.144853637205</v>
      </c>
      <c r="I66" s="1">
        <v>9.5744680851063819</v>
      </c>
      <c r="J66" s="1">
        <v>212000</v>
      </c>
    </row>
    <row r="67" spans="5:10" x14ac:dyDescent="0.25">
      <c r="E67" s="1">
        <v>6</v>
      </c>
      <c r="F67" s="1">
        <v>330979.02101847285</v>
      </c>
      <c r="G67" s="1">
        <v>-31079.021018472849</v>
      </c>
      <c r="I67" s="1">
        <v>11.702127659574469</v>
      </c>
      <c r="J67" s="1">
        <v>229900</v>
      </c>
    </row>
    <row r="68" spans="5:10" x14ac:dyDescent="0.25">
      <c r="E68" s="1">
        <v>7</v>
      </c>
      <c r="F68" s="1">
        <v>276933.0261488515</v>
      </c>
      <c r="G68" s="1">
        <v>37966.973851148505</v>
      </c>
      <c r="I68" s="1">
        <v>13.829787234042552</v>
      </c>
      <c r="J68" s="1">
        <v>232000</v>
      </c>
    </row>
    <row r="69" spans="5:10" x14ac:dyDescent="0.25">
      <c r="E69" s="1">
        <v>8</v>
      </c>
      <c r="F69" s="1">
        <v>262037.48402896558</v>
      </c>
      <c r="G69" s="1">
        <v>-63038.484028965584</v>
      </c>
      <c r="I69" s="1">
        <v>15.957446808510639</v>
      </c>
      <c r="J69" s="1">
        <v>239500</v>
      </c>
    </row>
    <row r="70" spans="5:10" x14ac:dyDescent="0.25">
      <c r="E70" s="1">
        <v>9</v>
      </c>
      <c r="F70" s="1">
        <v>255494.58235013718</v>
      </c>
      <c r="G70" s="1">
        <v>-43494.582350137178</v>
      </c>
      <c r="I70" s="1">
        <v>18.085106382978722</v>
      </c>
      <c r="J70" s="1">
        <v>239999</v>
      </c>
    </row>
    <row r="71" spans="5:10" x14ac:dyDescent="0.25">
      <c r="E71" s="1">
        <v>10</v>
      </c>
      <c r="F71" s="1">
        <v>271364.59918814653</v>
      </c>
      <c r="G71" s="1">
        <v>-28864.599188146531</v>
      </c>
      <c r="I71" s="1">
        <v>20.212765957446805</v>
      </c>
      <c r="J71" s="1">
        <v>242500</v>
      </c>
    </row>
    <row r="72" spans="5:10" x14ac:dyDescent="0.25">
      <c r="E72" s="1">
        <v>11</v>
      </c>
      <c r="F72" s="1">
        <v>324714.54068767966</v>
      </c>
      <c r="G72" s="1">
        <v>-84715.540687679662</v>
      </c>
      <c r="I72" s="1">
        <v>22.340425531914892</v>
      </c>
      <c r="J72" s="1">
        <v>242900</v>
      </c>
    </row>
    <row r="73" spans="5:10" x14ac:dyDescent="0.25">
      <c r="E73" s="1">
        <v>12</v>
      </c>
      <c r="F73" s="1">
        <v>341805.20024106506</v>
      </c>
      <c r="G73" s="1">
        <v>5194.7997589349397</v>
      </c>
      <c r="I73" s="1">
        <v>24.468085106382979</v>
      </c>
      <c r="J73" s="1">
        <v>249900</v>
      </c>
    </row>
    <row r="74" spans="5:10" x14ac:dyDescent="0.25">
      <c r="E74" s="1">
        <v>13</v>
      </c>
      <c r="F74" s="1">
        <v>326492.0260991262</v>
      </c>
      <c r="G74" s="1">
        <v>3506.9739008737961</v>
      </c>
      <c r="I74" s="1">
        <v>26.595744680851062</v>
      </c>
      <c r="J74" s="1">
        <v>249900</v>
      </c>
    </row>
    <row r="75" spans="5:10" x14ac:dyDescent="0.25">
      <c r="E75" s="1">
        <v>14</v>
      </c>
      <c r="F75" s="1">
        <v>669293.21223208564</v>
      </c>
      <c r="G75" s="1">
        <v>30606.787767914357</v>
      </c>
      <c r="I75" s="1">
        <v>28.723404255319146</v>
      </c>
      <c r="J75" s="1">
        <v>252900</v>
      </c>
    </row>
    <row r="76" spans="5:10" x14ac:dyDescent="0.25">
      <c r="E76" s="1">
        <v>15</v>
      </c>
      <c r="F76" s="1">
        <v>239902.9868601631</v>
      </c>
      <c r="G76" s="1">
        <v>19997.013139836898</v>
      </c>
      <c r="I76" s="1">
        <v>30.851063829787233</v>
      </c>
      <c r="J76" s="1">
        <v>255000</v>
      </c>
    </row>
    <row r="77" spans="5:10" x14ac:dyDescent="0.25">
      <c r="E77" s="1">
        <v>16</v>
      </c>
      <c r="F77" s="1">
        <v>374830.38333402487</v>
      </c>
      <c r="G77" s="1">
        <v>75069.616665975132</v>
      </c>
      <c r="I77" s="1">
        <v>32.978723404255319</v>
      </c>
      <c r="J77" s="1">
        <v>259900</v>
      </c>
    </row>
    <row r="78" spans="5:10" x14ac:dyDescent="0.25">
      <c r="E78" s="1">
        <v>17</v>
      </c>
      <c r="F78" s="1">
        <v>255879.96102140751</v>
      </c>
      <c r="G78" s="1">
        <v>44020.038978592493</v>
      </c>
      <c r="I78" s="1">
        <v>35.106382978723403</v>
      </c>
      <c r="J78" s="1">
        <v>259900</v>
      </c>
    </row>
    <row r="79" spans="5:10" x14ac:dyDescent="0.25">
      <c r="E79" s="1">
        <v>18</v>
      </c>
      <c r="F79" s="1">
        <v>235448.24529159913</v>
      </c>
      <c r="G79" s="1">
        <v>-35548.245291599131</v>
      </c>
      <c r="I79" s="1">
        <v>37.234042553191486</v>
      </c>
      <c r="J79" s="1">
        <v>285900</v>
      </c>
    </row>
    <row r="80" spans="5:10" x14ac:dyDescent="0.25">
      <c r="E80" s="1">
        <v>19</v>
      </c>
      <c r="F80" s="1">
        <v>417846.48160547117</v>
      </c>
      <c r="G80" s="1">
        <v>82151.51839452883</v>
      </c>
      <c r="I80" s="1">
        <v>39.361702127659569</v>
      </c>
      <c r="J80" s="1">
        <v>287000</v>
      </c>
    </row>
    <row r="81" spans="5:10" x14ac:dyDescent="0.25">
      <c r="E81" s="1">
        <v>20</v>
      </c>
      <c r="F81" s="1">
        <v>476593.38604090922</v>
      </c>
      <c r="G81" s="1">
        <v>122406.61395909078</v>
      </c>
      <c r="I81" s="1">
        <v>41.48936170212766</v>
      </c>
      <c r="J81" s="1">
        <v>299000</v>
      </c>
    </row>
    <row r="82" spans="5:10" x14ac:dyDescent="0.25">
      <c r="E82" s="1">
        <v>21</v>
      </c>
      <c r="F82" s="1">
        <v>309369.11319495831</v>
      </c>
      <c r="G82" s="1">
        <v>-56469.113194958307</v>
      </c>
      <c r="I82" s="1">
        <v>43.617021276595743</v>
      </c>
      <c r="J82" s="1">
        <v>299900</v>
      </c>
    </row>
    <row r="83" spans="5:10" x14ac:dyDescent="0.25">
      <c r="E83" s="1">
        <v>22</v>
      </c>
      <c r="F83" s="1">
        <v>334951.62386341882</v>
      </c>
      <c r="G83" s="1">
        <v>-79951.623863418819</v>
      </c>
      <c r="I83" s="1">
        <v>45.744680851063826</v>
      </c>
      <c r="J83" s="1">
        <v>299900</v>
      </c>
    </row>
    <row r="84" spans="5:10" x14ac:dyDescent="0.25">
      <c r="E84" s="1">
        <v>23</v>
      </c>
      <c r="F84" s="1">
        <v>286677.77333008533</v>
      </c>
      <c r="G84" s="1">
        <v>-43777.773330085329</v>
      </c>
      <c r="I84" s="1">
        <v>47.872340425531917</v>
      </c>
      <c r="J84" s="1">
        <v>299900</v>
      </c>
    </row>
    <row r="85" spans="5:10" x14ac:dyDescent="0.25">
      <c r="E85" s="1">
        <v>24</v>
      </c>
      <c r="F85" s="1">
        <v>327777.17551606742</v>
      </c>
      <c r="G85" s="1">
        <v>-67877.175516067422</v>
      </c>
      <c r="I85" s="1">
        <v>50</v>
      </c>
      <c r="J85" s="1">
        <v>299900</v>
      </c>
    </row>
    <row r="86" spans="5:10" x14ac:dyDescent="0.25">
      <c r="E86" s="1">
        <v>25</v>
      </c>
      <c r="F86" s="1">
        <v>604913.37413437746</v>
      </c>
      <c r="G86" s="1">
        <v>-31013.37413437746</v>
      </c>
      <c r="I86" s="1">
        <v>52.127659574468083</v>
      </c>
      <c r="J86" s="1">
        <v>314000</v>
      </c>
    </row>
    <row r="87" spans="5:10" x14ac:dyDescent="0.25">
      <c r="E87" s="1">
        <v>26</v>
      </c>
      <c r="F87" s="1">
        <v>216515.59362520202</v>
      </c>
      <c r="G87" s="1">
        <v>33384.406374797982</v>
      </c>
      <c r="I87" s="1">
        <v>54.255319148936167</v>
      </c>
      <c r="J87" s="1">
        <v>314900</v>
      </c>
    </row>
    <row r="88" spans="5:10" x14ac:dyDescent="0.25">
      <c r="E88" s="1">
        <v>27</v>
      </c>
      <c r="F88" s="1">
        <v>266353.014923512</v>
      </c>
      <c r="G88" s="1">
        <v>198146.985076488</v>
      </c>
      <c r="I88" s="1">
        <v>56.38297872340425</v>
      </c>
      <c r="J88" s="1">
        <v>314900</v>
      </c>
    </row>
    <row r="89" spans="5:10" x14ac:dyDescent="0.25">
      <c r="E89" s="1">
        <v>28</v>
      </c>
      <c r="F89" s="1">
        <v>415030.01477433613</v>
      </c>
      <c r="G89" s="1">
        <v>53969.98522566387</v>
      </c>
      <c r="I89" s="1">
        <v>58.51063829787234</v>
      </c>
      <c r="J89" s="1">
        <v>329900</v>
      </c>
    </row>
    <row r="90" spans="5:10" x14ac:dyDescent="0.25">
      <c r="E90" s="1">
        <v>29</v>
      </c>
      <c r="F90" s="1">
        <v>369647.33504459017</v>
      </c>
      <c r="G90" s="1">
        <v>105352.66495540983</v>
      </c>
      <c r="I90" s="1">
        <v>60.638297872340424</v>
      </c>
      <c r="J90" s="1">
        <v>329900</v>
      </c>
    </row>
    <row r="91" spans="5:10" x14ac:dyDescent="0.25">
      <c r="E91" s="1">
        <v>30</v>
      </c>
      <c r="F91" s="1">
        <v>430482.39959029254</v>
      </c>
      <c r="G91" s="1">
        <v>-130582.39959029254</v>
      </c>
      <c r="I91" s="1">
        <v>62.765957446808507</v>
      </c>
      <c r="J91" s="1">
        <v>329999</v>
      </c>
    </row>
    <row r="92" spans="5:10" x14ac:dyDescent="0.25">
      <c r="E92" s="1">
        <v>31</v>
      </c>
      <c r="F92" s="1">
        <v>328130.30083655519</v>
      </c>
      <c r="G92" s="1">
        <v>21769.699163444806</v>
      </c>
      <c r="I92" s="1">
        <v>64.893617021276597</v>
      </c>
      <c r="J92" s="1">
        <v>345000</v>
      </c>
    </row>
    <row r="93" spans="5:10" x14ac:dyDescent="0.25">
      <c r="E93" s="1">
        <v>32</v>
      </c>
      <c r="F93" s="1">
        <v>220070.56444809513</v>
      </c>
      <c r="G93" s="1">
        <v>-50170.564448095131</v>
      </c>
      <c r="I93" s="1">
        <v>67.021276595744681</v>
      </c>
      <c r="J93" s="1">
        <v>347000</v>
      </c>
    </row>
    <row r="94" spans="5:10" x14ac:dyDescent="0.25">
      <c r="E94" s="1">
        <v>33</v>
      </c>
      <c r="F94" s="1">
        <v>338635.60808944225</v>
      </c>
      <c r="G94" s="1">
        <v>-23735.608089442248</v>
      </c>
      <c r="I94" s="1">
        <v>69.148936170212764</v>
      </c>
      <c r="J94" s="1">
        <v>349900</v>
      </c>
    </row>
    <row r="95" spans="5:10" x14ac:dyDescent="0.25">
      <c r="E95" s="1">
        <v>34</v>
      </c>
      <c r="F95" s="1">
        <v>500087.73659910541</v>
      </c>
      <c r="G95" s="1">
        <v>79812.26340089459</v>
      </c>
      <c r="I95" s="1">
        <v>71.276595744680847</v>
      </c>
      <c r="J95" s="1">
        <v>368500</v>
      </c>
    </row>
    <row r="96" spans="5:10" x14ac:dyDescent="0.25">
      <c r="E96" s="1">
        <v>35</v>
      </c>
      <c r="F96" s="1">
        <v>306756.36373940599</v>
      </c>
      <c r="G96" s="1">
        <v>-20856.363739405992</v>
      </c>
      <c r="I96" s="1">
        <v>73.40425531914893</v>
      </c>
      <c r="J96" s="1">
        <v>369000</v>
      </c>
    </row>
    <row r="97" spans="5:10" x14ac:dyDescent="0.25">
      <c r="E97" s="1">
        <v>36</v>
      </c>
      <c r="F97" s="1">
        <v>263429.5907691418</v>
      </c>
      <c r="G97" s="1">
        <v>-13529.590769141796</v>
      </c>
      <c r="I97" s="1">
        <v>75.531914893617014</v>
      </c>
      <c r="J97" s="1">
        <v>399900</v>
      </c>
    </row>
    <row r="98" spans="5:10" x14ac:dyDescent="0.25">
      <c r="E98" s="1">
        <v>37</v>
      </c>
      <c r="F98" s="1">
        <v>235865.87731365196</v>
      </c>
      <c r="G98" s="1">
        <v>-5965.8773136519594</v>
      </c>
      <c r="I98" s="1">
        <v>77.659574468085097</v>
      </c>
      <c r="J98" s="1">
        <v>449900</v>
      </c>
    </row>
    <row r="99" spans="5:10" x14ac:dyDescent="0.25">
      <c r="E99" s="1">
        <v>38</v>
      </c>
      <c r="F99" s="1">
        <v>351442.99009906378</v>
      </c>
      <c r="G99" s="1">
        <v>-6442.9900990637834</v>
      </c>
      <c r="I99" s="1">
        <v>79.787234042553195</v>
      </c>
      <c r="J99" s="1">
        <v>464500</v>
      </c>
    </row>
    <row r="100" spans="5:10" x14ac:dyDescent="0.25">
      <c r="E100" s="1">
        <v>39</v>
      </c>
      <c r="F100" s="1">
        <v>641418.82407777791</v>
      </c>
      <c r="G100" s="1">
        <v>-92418.824077777914</v>
      </c>
      <c r="I100" s="1">
        <v>81.914893617021278</v>
      </c>
      <c r="J100" s="1">
        <v>469000</v>
      </c>
    </row>
    <row r="101" spans="5:10" x14ac:dyDescent="0.25">
      <c r="E101" s="1">
        <v>40</v>
      </c>
      <c r="F101" s="1">
        <v>355619.31031959254</v>
      </c>
      <c r="G101" s="1">
        <v>-68619.310319592536</v>
      </c>
      <c r="I101" s="1">
        <v>84.042553191489361</v>
      </c>
      <c r="J101" s="1">
        <v>475000</v>
      </c>
    </row>
    <row r="102" spans="5:10" x14ac:dyDescent="0.25">
      <c r="E102" s="1">
        <v>41</v>
      </c>
      <c r="F102" s="1">
        <v>303768.43288347067</v>
      </c>
      <c r="G102" s="1">
        <v>64731.567116529332</v>
      </c>
      <c r="I102" s="1">
        <v>86.170212765957444</v>
      </c>
      <c r="J102" s="1">
        <v>499998</v>
      </c>
    </row>
    <row r="103" spans="5:10" x14ac:dyDescent="0.25">
      <c r="E103" s="1">
        <v>42</v>
      </c>
      <c r="F103" s="1">
        <v>374937.34065725992</v>
      </c>
      <c r="G103" s="1">
        <v>-45037.34065725992</v>
      </c>
      <c r="I103" s="1">
        <v>88.297872340425528</v>
      </c>
      <c r="J103" s="1">
        <v>539900</v>
      </c>
    </row>
    <row r="104" spans="5:10" x14ac:dyDescent="0.25">
      <c r="E104" s="1">
        <v>43</v>
      </c>
      <c r="F104" s="1">
        <v>411999.63329673093</v>
      </c>
      <c r="G104" s="1">
        <v>-97999.633296730928</v>
      </c>
      <c r="I104" s="1">
        <v>90.425531914893611</v>
      </c>
      <c r="J104" s="1">
        <v>549000</v>
      </c>
    </row>
    <row r="105" spans="5:10" x14ac:dyDescent="0.25">
      <c r="E105" s="1">
        <v>44</v>
      </c>
      <c r="F105" s="1">
        <v>230436.6610269646</v>
      </c>
      <c r="G105" s="1">
        <v>68563.338973035396</v>
      </c>
      <c r="I105" s="1">
        <v>92.553191489361694</v>
      </c>
      <c r="J105" s="1">
        <v>573900</v>
      </c>
    </row>
    <row r="106" spans="5:10" x14ac:dyDescent="0.25">
      <c r="E106" s="1">
        <v>45</v>
      </c>
      <c r="F106" s="1">
        <v>190729.36558115872</v>
      </c>
      <c r="G106" s="1">
        <v>-10829.365581158723</v>
      </c>
      <c r="I106" s="1">
        <v>94.680851063829792</v>
      </c>
      <c r="J106" s="1">
        <v>579900</v>
      </c>
    </row>
    <row r="107" spans="5:10" x14ac:dyDescent="0.25">
      <c r="E107" s="1">
        <v>46</v>
      </c>
      <c r="F107" s="1">
        <v>312464.00137412862</v>
      </c>
      <c r="G107" s="1">
        <v>-12564.001374128624</v>
      </c>
      <c r="I107" s="1">
        <v>96.808510638297875</v>
      </c>
      <c r="J107" s="1">
        <v>599000</v>
      </c>
    </row>
    <row r="108" spans="5:10" ht="15.75" thickBot="1" x14ac:dyDescent="0.3">
      <c r="E108" s="2">
        <v>47</v>
      </c>
      <c r="F108" s="2">
        <v>230854.29304901749</v>
      </c>
      <c r="G108" s="2">
        <v>8645.7069509825087</v>
      </c>
      <c r="I108" s="2">
        <v>98.936170212765958</v>
      </c>
      <c r="J108" s="2">
        <v>699900</v>
      </c>
    </row>
  </sheetData>
  <sortState ref="J62:J108">
    <sortCondition ref="J62"/>
  </sortState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Motor Sales, USA,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Mulchandani</dc:creator>
  <cp:keywords> </cp:keywords>
  <cp:lastModifiedBy>Rajesh Mulchandani</cp:lastModifiedBy>
  <dcterms:created xsi:type="dcterms:W3CDTF">2015-12-10T22:33:39Z</dcterms:created>
  <dcterms:modified xsi:type="dcterms:W3CDTF">2015-12-11T00:39:21Z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727e6e28-d177-4659-8e2c-0d67e0c0b63b</vt:lpwstr>
  </property>
  <property fmtid="{D5CDD505-2E9C-101B-9397-08002B2CF9AE}" pid="3" name="xClassification">
    <vt:lpwstr> </vt:lpwstr>
  </property>
</Properties>
</file>