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equprod-my.sharepoint.com/personal/meet_trivedi_equitable_com/Documents/EQH/Data Marketplace/"/>
    </mc:Choice>
  </mc:AlternateContent>
  <xr:revisionPtr revIDLastSave="0" documentId="8_{E49B2FEC-F65B-4F46-8D90-FBF064DD60D0}" xr6:coauthVersionLast="47" xr6:coauthVersionMax="47" xr10:uidLastSave="{00000000-0000-0000-0000-000000000000}"/>
  <bookViews>
    <workbookView xWindow="-120" yWindow="-120" windowWidth="20730" windowHeight="11160" tabRatio="840" firstSheet="2" activeTab="2" xr2:uid="{F73F9475-E21D-4AA3-A0C3-4637915A8148}"/>
  </bookViews>
  <sheets>
    <sheet name="Sheet1" sheetId="1" state="hidden" r:id="rId1"/>
    <sheet name="Sheet2" sheetId="2" state="hidden" r:id="rId2"/>
    <sheet name="us_wealth_management" sheetId="3" r:id="rId3"/>
    <sheet name="wealth_management_policy" sheetId="4" r:id="rId4"/>
    <sheet name="wealth_management_agents" sheetId="7" r:id="rId5"/>
    <sheet name="wealth_management_clients" sheetId="9" r:id="rId6"/>
    <sheet name="wealth_management_transactions" sheetId="11" r:id="rId7"/>
    <sheet name="wealth_management_opportunities" sheetId="13" r:id="rId8"/>
    <sheet name="wealth_management_activities" sheetId="15" r:id="rId9"/>
    <sheet name="wealth_management_rpt_agents" sheetId="16" r:id="rId10"/>
    <sheet name="remote_advise_sales_reporting" sheetId="17" r:id="rId11"/>
    <sheet name="wealth_management_client_metric" sheetId="18" r:id="rId12"/>
    <sheet name="wealth_management_pcpg_retentio" sheetId="19" r:id="rId13"/>
  </sheets>
  <definedNames>
    <definedName name="_xlnm._FilterDatabase" localSheetId="10" hidden="1">remote_advise_sales_reporting!$A$4:$F$4</definedName>
    <definedName name="_xlnm._FilterDatabase" localSheetId="8" hidden="1">wealth_management_activities!$A$4:$F$161</definedName>
    <definedName name="_xlnm._FilterDatabase" localSheetId="4" hidden="1">wealth_management_agents!$A$4:$F$98</definedName>
    <definedName name="_xlnm._FilterDatabase" localSheetId="11" hidden="1">wealth_management_client_metric!$A$4:$F$72</definedName>
    <definedName name="_xlnm._FilterDatabase" localSheetId="5" hidden="1">wealth_management_clients!$A$4:$F$192</definedName>
    <definedName name="_xlnm._FilterDatabase" localSheetId="7" hidden="1">wealth_management_opportunities!$A$4:$F$210</definedName>
    <definedName name="_xlnm._FilterDatabase" localSheetId="12" hidden="1">wealth_management_pcpg_retentio!$A$4:$F$40</definedName>
    <definedName name="_xlnm._FilterDatabase" localSheetId="3" hidden="1">wealth_management_policy!$A$4:$F$120</definedName>
    <definedName name="_xlnm._FilterDatabase" localSheetId="9" hidden="1">wealth_management_rpt_agents!$A$4:$F$62</definedName>
    <definedName name="_xlnm._FilterDatabase" localSheetId="6" hidden="1">wealth_management_transactions!$A$4:$F$26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4" l="1"/>
  <c r="D57" i="4"/>
  <c r="D56" i="4"/>
  <c r="D55" i="4"/>
  <c r="D53" i="4"/>
  <c r="D49" i="4"/>
  <c r="D48" i="4"/>
  <c r="D47" i="4"/>
  <c r="D46" i="4"/>
  <c r="D45" i="4"/>
  <c r="D44" i="4"/>
  <c r="D43" i="4"/>
  <c r="D38" i="4"/>
  <c r="D37" i="4"/>
  <c r="D32" i="4"/>
  <c r="D31" i="4"/>
  <c r="D30" i="4"/>
  <c r="D29" i="4"/>
  <c r="D92" i="7"/>
  <c r="D77" i="7"/>
  <c r="D75" i="7"/>
  <c r="D74" i="7"/>
  <c r="D73" i="7"/>
  <c r="D72" i="7"/>
  <c r="D68" i="7"/>
  <c r="D12" i="7"/>
  <c r="D110" i="9"/>
  <c r="D109" i="9"/>
  <c r="D108" i="9"/>
  <c r="D107" i="9"/>
  <c r="D104" i="9"/>
  <c r="D103" i="9"/>
  <c r="D102" i="9"/>
  <c r="D93" i="9"/>
  <c r="D92" i="9"/>
  <c r="D91" i="9"/>
  <c r="D90" i="9"/>
  <c r="D89" i="9"/>
  <c r="D88" i="9"/>
  <c r="D87" i="9"/>
  <c r="D86" i="9"/>
  <c r="D83" i="9"/>
  <c r="D82" i="9"/>
  <c r="D81" i="9"/>
  <c r="D80" i="9"/>
  <c r="D79" i="9"/>
  <c r="D78" i="9"/>
  <c r="D77" i="9"/>
  <c r="D76" i="9"/>
  <c r="D75" i="9"/>
  <c r="D74" i="9"/>
  <c r="D73" i="9"/>
  <c r="D72" i="9"/>
  <c r="D71" i="9"/>
  <c r="D70" i="9"/>
  <c r="D69" i="9"/>
  <c r="D61" i="9"/>
  <c r="D60" i="9"/>
  <c r="D59" i="9"/>
  <c r="D58" i="9"/>
  <c r="D42" i="9"/>
  <c r="D39" i="9"/>
  <c r="D38" i="9"/>
  <c r="D37" i="9"/>
  <c r="D36" i="9"/>
  <c r="D35" i="9"/>
  <c r="D34" i="9"/>
  <c r="D33" i="9"/>
  <c r="D32" i="9"/>
  <c r="D31" i="9"/>
  <c r="D29" i="9"/>
  <c r="D26" i="9"/>
  <c r="D25" i="9"/>
  <c r="D24" i="9"/>
  <c r="D19" i="11"/>
  <c r="D153" i="13"/>
  <c r="D86" i="13"/>
  <c r="D47" i="13"/>
  <c r="D46" i="13"/>
  <c r="D45" i="13"/>
  <c r="D38" i="13"/>
  <c r="D37" i="13"/>
  <c r="D26" i="13"/>
  <c r="D20" i="13"/>
  <c r="D161" i="15"/>
  <c r="D127" i="15"/>
  <c r="D126" i="15"/>
  <c r="D120" i="15"/>
  <c r="D118" i="15"/>
  <c r="D77" i="15"/>
  <c r="D76" i="15"/>
  <c r="D22" i="15"/>
  <c r="D60" i="16"/>
  <c r="D59" i="16"/>
  <c r="D58" i="16"/>
  <c r="D57" i="16"/>
  <c r="D56" i="16"/>
  <c r="D53" i="16"/>
  <c r="D50" i="16"/>
  <c r="D46" i="16"/>
  <c r="D45" i="16"/>
  <c r="D44" i="16"/>
  <c r="D20" i="16"/>
  <c r="D19" i="16"/>
  <c r="A3" i="19"/>
  <c r="A3" i="18"/>
  <c r="A3" i="17"/>
  <c r="A3" i="16"/>
  <c r="A3" i="15"/>
  <c r="A3" i="13" l="1"/>
  <c r="A3" i="11"/>
  <c r="A3" i="9"/>
  <c r="A3" i="7"/>
  <c r="A3" i="4" l="1"/>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tc={19A97CED-B8AE-4630-950A-A3BF1CB9CDC1}</author>
  </authors>
  <commentList>
    <comment ref="A2" authorId="0" shapeId="0" xr:uid="{19A97CED-B8AE-4630-950A-A3BF1CB9CDC1}">
      <text>
        <t>[Threaded comment]
Your version of Excel allows you to read this threaded comment; however, any edits to it will get removed if the file is opened in a newer version of Excel. Learn more: https://go.microsoft.com/fwlink/?linkid=870924
Comment:
    Order of the table based on data flow (primary table should be at frist)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tc={B9986DD9-639D-40F4-A3CC-21B7D96E55EE}</author>
  </authors>
  <commentList>
    <comment ref="A2" authorId="0" shapeId="0" xr:uid="{B9986DD9-639D-40F4-A3CC-21B7D96E55EE}">
      <text>
        <t>[Threaded comment]
Your version of Excel allows you to read this threaded comment; however, any edits to it will get removed if the file is opened in a newer version of Excel. Learn more: https://go.microsoft.com/fwlink/?linkid=870924
Comment:
    Order of the table based on data flow (primary table should be at frist)</t>
      </text>
    </comment>
  </commentList>
</comments>
</file>

<file path=xl/sharedStrings.xml><?xml version="1.0" encoding="utf-8"?>
<sst xmlns="http://schemas.openxmlformats.org/spreadsheetml/2006/main" count="4971" uniqueCount="2507">
  <si>
    <t>US Wealth Management Tables in Data Lake</t>
  </si>
  <si>
    <t>Table Order #</t>
  </si>
  <si>
    <t>Table Name</t>
  </si>
  <si>
    <t>Business Name</t>
  </si>
  <si>
    <t xml:space="preserve">Table Description </t>
  </si>
  <si>
    <t>mv_person</t>
  </si>
  <si>
    <t xml:space="preserve">Person </t>
  </si>
  <si>
    <t>It contains a customer being as a legal entity that either purchased the policy or is linked to the policy as advisor.</t>
  </si>
  <si>
    <t>mv_personname</t>
  </si>
  <si>
    <t>Person Name</t>
  </si>
  <si>
    <t>It contains the Individual Names for the Customers or the Advisors linked to the Policy</t>
  </si>
  <si>
    <t>mv_org</t>
  </si>
  <si>
    <t xml:space="preserve">Entity </t>
  </si>
  <si>
    <t>It contains non-Individual legal entity. For example, incorporated companies, nonprofit organizations,
sole-proprietorships, partnerships, trusts, and so forth, that are linked to a policy</t>
  </si>
  <si>
    <t>mv_orgname</t>
  </si>
  <si>
    <t>Entity Name</t>
  </si>
  <si>
    <t>It contains the Non-Individual names that a legal entity uses.</t>
  </si>
  <si>
    <t>mv_identifier</t>
  </si>
  <si>
    <t>Identification</t>
  </si>
  <si>
    <t>It contains various Government Issues Identification Details that are linked to an Indiviudal or Non-Individual. For example: social security number, driver's license number, passport number, or Tax Identification Number.</t>
  </si>
  <si>
    <t>mv_address</t>
  </si>
  <si>
    <t xml:space="preserve">Address </t>
  </si>
  <si>
    <t>It contains both Client and Agent addresses for Home and Business. This table will be updated daily by 29 admin systems in batch and by NBA life and Annuity (Nov 2013) in real time.</t>
  </si>
  <si>
    <t>mv_contactmethod</t>
  </si>
  <si>
    <t xml:space="preserve">Phone Email </t>
  </si>
  <si>
    <t>This table contains Phone and Email Details for both Client and Agents via which they can be reached.</t>
  </si>
  <si>
    <t>mv_locationgroup</t>
  </si>
  <si>
    <t>Address Phone Email Relation</t>
  </si>
  <si>
    <t>It contains association to Phone, email, or Address from Individual or Policy Tables.</t>
  </si>
  <si>
    <t>mv_partypreferences</t>
  </si>
  <si>
    <t>Privacy Preferences</t>
  </si>
  <si>
    <t xml:space="preserve">It contains client preferences on a customer profile, eg, registration, privacy etc. </t>
  </si>
  <si>
    <t>mv_partyrolepreferences</t>
  </si>
  <si>
    <t>E-Delivary</t>
  </si>
  <si>
    <t xml:space="preserve">It contains client preferences for a customer on a given policy profile for various e-deliveries on documents, notices, e-policy, etc. </t>
  </si>
  <si>
    <t>mv_contract</t>
  </si>
  <si>
    <t xml:space="preserve">Policy </t>
  </si>
  <si>
    <t>It contains information representing the purchase of a product. For example, this purchase can include various scenarios including a disability insurance plan, a savings account, a GIC, and so forth.</t>
  </si>
  <si>
    <t>mv_contractrole</t>
  </si>
  <si>
    <t xml:space="preserve">Policy Role </t>
  </si>
  <si>
    <t>It contains association that links policies to the various roles the customers can have on a policy.</t>
  </si>
  <si>
    <t>mv_agent</t>
  </si>
  <si>
    <t>Advisor</t>
  </si>
  <si>
    <t>It contains agent information which serves as an agent on given policies, e.g., key servicing agent, original servicing agents etc.</t>
  </si>
  <si>
    <t>mv_contactrel</t>
  </si>
  <si>
    <t>Entity Relation</t>
  </si>
  <si>
    <t>It contains the relationship between two customers eg: Husband-wife, Father-Son, etc.</t>
  </si>
  <si>
    <t>mv_contractrel</t>
  </si>
  <si>
    <t>Policy Relation</t>
  </si>
  <si>
    <t>It contains relationship between policies</t>
  </si>
  <si>
    <t>mv_contract_info</t>
  </si>
  <si>
    <t>Policy Information</t>
  </si>
  <si>
    <t>This table contains Policy level information like Policy Status, Plan Code , Source System etc.</t>
  </si>
  <si>
    <t>mv_party_info</t>
  </si>
  <si>
    <t>Party Information</t>
  </si>
  <si>
    <r>
      <t>This table contains Party Level Information like SSN. DOB, Gender etc.</t>
    </r>
    <r>
      <rPr>
        <b/>
        <sz val="11"/>
        <color indexed="8"/>
        <rFont val="Calibri"/>
        <family val="2"/>
        <scheme val="minor"/>
      </rPr>
      <t xml:space="preserve"> </t>
    </r>
  </si>
  <si>
    <t>mv_contractrolerel</t>
  </si>
  <si>
    <t>Policy Role Relationship</t>
  </si>
  <si>
    <t>This table contains relationships between two policy roles ex: owner to annuitant relationship Father-Son</t>
  </si>
  <si>
    <t>Data Dictionary Document</t>
  </si>
  <si>
    <t xml:space="preserve">Database  - Data Lake - BigPlay                                          
Database Table or View  - wealth_management_policy
                              </t>
  </si>
  <si>
    <r>
      <t xml:space="preserve">               Container/Tenant Name - </t>
    </r>
    <r>
      <rPr>
        <b/>
        <sz val="11"/>
        <color rgb="FF000000"/>
        <rFont val="Calibri"/>
        <family val="2"/>
        <scheme val="minor"/>
      </rPr>
      <t>us_wealth_management</t>
    </r>
    <r>
      <rPr>
        <sz val="11"/>
        <color theme="1"/>
        <rFont val="Calibri"/>
        <family val="2"/>
        <scheme val="minor"/>
      </rPr>
      <t xml:space="preserve">
                IT Contact - </t>
    </r>
    <r>
      <rPr>
        <b/>
        <sz val="11"/>
        <color rgb="FF000000"/>
        <rFont val="Calibri"/>
        <family val="2"/>
        <scheme val="minor"/>
      </rPr>
      <t>bgm_support@equitable.com</t>
    </r>
  </si>
  <si>
    <t>Column Name</t>
  </si>
  <si>
    <t>Data Type</t>
  </si>
  <si>
    <t>Short Description</t>
  </si>
  <si>
    <t>Long Description</t>
  </si>
  <si>
    <t>crowid</t>
  </si>
  <si>
    <t>STRING</t>
  </si>
  <si>
    <t>System Row Identifier</t>
  </si>
  <si>
    <t>xcrowid</t>
  </si>
  <si>
    <t>ccrowid</t>
  </si>
  <si>
    <t>crrowid</t>
  </si>
  <si>
    <t>xcrrowid</t>
  </si>
  <si>
    <t>miscrowid</t>
  </si>
  <si>
    <t>compvalrowid</t>
  </si>
  <si>
    <t>contract_id</t>
  </si>
  <si>
    <t>Contract ID</t>
  </si>
  <si>
    <t>A unique, system-generated key that identifies a contract in the system.</t>
  </si>
  <si>
    <t>admin_contract_id</t>
  </si>
  <si>
    <t>Admin System ID</t>
  </si>
  <si>
    <t>The actual text or number that is used in the administrative source system to identify a contract.</t>
  </si>
  <si>
    <t>curr_cash_val_amt</t>
  </si>
  <si>
    <t>DFLOAT</t>
  </si>
  <si>
    <t>Current Cash Value Amount</t>
  </si>
  <si>
    <t>The cash value of the contract.</t>
  </si>
  <si>
    <t>currency_tp_cd</t>
  </si>
  <si>
    <t>Currency Type Code</t>
  </si>
  <si>
    <t>line_of_business</t>
  </si>
  <si>
    <t>Line of Business</t>
  </si>
  <si>
    <t>admin_sys_tp_cd</t>
  </si>
  <si>
    <t>Admin System Type Code</t>
  </si>
  <si>
    <t>Uniquely identifies the administrative source system for a contract. Examples include Ingenium, Alltel, Huon, and so forth.</t>
  </si>
  <si>
    <t>executed_dt</t>
  </si>
  <si>
    <t>Executed Date</t>
  </si>
  <si>
    <t>Executed Date or the Issue Date of Policy</t>
  </si>
  <si>
    <t>agreement_st_tp_cd</t>
  </si>
  <si>
    <t>Agreement Status Type Code</t>
  </si>
  <si>
    <t>termination_reason_tp_cd</t>
  </si>
  <si>
    <t>Termination Reason Type Code</t>
  </si>
  <si>
    <t>termination_dt</t>
  </si>
  <si>
    <t>Termination Date</t>
  </si>
  <si>
    <t>agreement_tp_cd</t>
  </si>
  <si>
    <t>Agreement Type Code</t>
  </si>
  <si>
    <t>service_org_name</t>
  </si>
  <si>
    <t>Service Org Name</t>
  </si>
  <si>
    <t>bus_orgunit_id</t>
  </si>
  <si>
    <t>Business Org Unit Id</t>
  </si>
  <si>
    <t>agreement_nickname</t>
  </si>
  <si>
    <t>Agreement Nick Name</t>
  </si>
  <si>
    <t>agreement_description</t>
  </si>
  <si>
    <t>Agreement Description</t>
  </si>
  <si>
    <t>prod_typ</t>
  </si>
  <si>
    <t>Product Type</t>
  </si>
  <si>
    <t>agreement_sb_st_tp_cd</t>
  </si>
  <si>
    <t>Agreement Sub Status Type Code</t>
  </si>
  <si>
    <t>stat_dt</t>
  </si>
  <si>
    <t>Status Date</t>
  </si>
  <si>
    <t>plan_code</t>
  </si>
  <si>
    <t>Plan Code</t>
  </si>
  <si>
    <t>plan_sub_code</t>
  </si>
  <si>
    <t>Plan Sub Code</t>
  </si>
  <si>
    <t>company_cd</t>
  </si>
  <si>
    <t>Company Code</t>
  </si>
  <si>
    <t>agrmnt_srr_scr_cde</t>
  </si>
  <si>
    <t>Agreement Surrender Score Code</t>
  </si>
  <si>
    <t>agrmnt_npv_cde</t>
  </si>
  <si>
    <t>Agreement NPV Value</t>
  </si>
  <si>
    <t>lps_cde</t>
  </si>
  <si>
    <t>Lapse Code</t>
  </si>
  <si>
    <t>scor_eff_dt</t>
  </si>
  <si>
    <t>Score Effective Date</t>
  </si>
  <si>
    <t>plan_id</t>
  </si>
  <si>
    <t>Plan Id</t>
  </si>
  <si>
    <t>plan_type</t>
  </si>
  <si>
    <t>Plan Type</t>
  </si>
  <si>
    <t>agre_id</t>
  </si>
  <si>
    <t>Agreement Id</t>
  </si>
  <si>
    <t>master_contract_id</t>
  </si>
  <si>
    <t>Master Contract Id</t>
  </si>
  <si>
    <t>contr_role_tp_cd</t>
  </si>
  <si>
    <t>Contract Role Type Code</t>
  </si>
  <si>
    <t>cr_contr_component_id</t>
  </si>
  <si>
    <t>ContractRole Contract Component Id</t>
  </si>
  <si>
    <t>Contract Component Id</t>
  </si>
  <si>
    <t>contract_role_id</t>
  </si>
  <si>
    <t>Contract Role Id</t>
  </si>
  <si>
    <t>cont_id</t>
  </si>
  <si>
    <t>Cont Id</t>
  </si>
  <si>
    <t>start_dt</t>
  </si>
  <si>
    <t>Start Date</t>
  </si>
  <si>
    <t>end_dt</t>
  </si>
  <si>
    <t>End Date</t>
  </si>
  <si>
    <t>registered_name</t>
  </si>
  <si>
    <t>Registered Name</t>
  </si>
  <si>
    <t>x_contract_party_rolepk_id</t>
  </si>
  <si>
    <t>Contract Party Role Primary Key Id</t>
  </si>
  <si>
    <t>x_contract_party_role_name_r</t>
  </si>
  <si>
    <t>Contract Party Role Name Id</t>
  </si>
  <si>
    <t>x_agent_code</t>
  </si>
  <si>
    <t>Agent Code</t>
  </si>
  <si>
    <t>sub_role_tp_cd</t>
  </si>
  <si>
    <t>Sub Role Type Code</t>
  </si>
  <si>
    <t>role_type_cd</t>
  </si>
  <si>
    <t>Role Type Code</t>
  </si>
  <si>
    <t>inv_obj_tp_cd</t>
  </si>
  <si>
    <t>Investment Objective Type Code</t>
  </si>
  <si>
    <t>risk_tlrnc_tp_cd</t>
  </si>
  <si>
    <t>Risk Tolerance Type Code</t>
  </si>
  <si>
    <t>contr_component_id</t>
  </si>
  <si>
    <t>Contract Compoenent id</t>
  </si>
  <si>
    <t>miscvalue_tp_cd</t>
  </si>
  <si>
    <t>Miscellenous Type Code</t>
  </si>
  <si>
    <t>Miscellenous Type Code ex; FATCA, CSLN</t>
  </si>
  <si>
    <t>attr0_value</t>
  </si>
  <si>
    <t>fatca entity type</t>
  </si>
  <si>
    <t>attr1_value</t>
  </si>
  <si>
    <t>fatca doc type</t>
  </si>
  <si>
    <t>attr2_value</t>
  </si>
  <si>
    <t>fatca form signed date</t>
  </si>
  <si>
    <t>attr3_value</t>
  </si>
  <si>
    <t>fatca foreign code</t>
  </si>
  <si>
    <t>attr4_value</t>
  </si>
  <si>
    <t>fatca ind</t>
  </si>
  <si>
    <t>attr5_value</t>
  </si>
  <si>
    <t>fatca giin</t>
  </si>
  <si>
    <t>attr6_value</t>
  </si>
  <si>
    <t>fatca fin</t>
  </si>
  <si>
    <t>attr7_value</t>
  </si>
  <si>
    <t>contract role id</t>
  </si>
  <si>
    <t>attr8_value</t>
  </si>
  <si>
    <t>axa party id</t>
  </si>
  <si>
    <t>salary_allotment</t>
  </si>
  <si>
    <t>Salary Allotment</t>
  </si>
  <si>
    <t>account_balance</t>
  </si>
  <si>
    <t>Account Balance</t>
  </si>
  <si>
    <t>billing_st_tp_cd</t>
  </si>
  <si>
    <t>Billing Status Type Code</t>
  </si>
  <si>
    <t>xbankrowid</t>
  </si>
  <si>
    <t>bankaccrowid</t>
  </si>
  <si>
    <t>issue_location</t>
  </si>
  <si>
    <t>Issue Location</t>
  </si>
  <si>
    <t>restrict_ind</t>
  </si>
  <si>
    <t>Restrict Indicator</t>
  </si>
  <si>
    <t>erisa_ind</t>
  </si>
  <si>
    <t xml:space="preserve">Erisa Indicator </t>
  </si>
  <si>
    <t>qualify_ind</t>
  </si>
  <si>
    <t xml:space="preserve">Qualify Indicator </t>
  </si>
  <si>
    <t>variable_ind</t>
  </si>
  <si>
    <t>Variable Indicator</t>
  </si>
  <si>
    <t>cashvalue_ind</t>
  </si>
  <si>
    <t>Cashvalue Indicator</t>
  </si>
  <si>
    <t>coveredprd_ind</t>
  </si>
  <si>
    <t>Covered Product Indicator</t>
  </si>
  <si>
    <t>jointowner_ind</t>
  </si>
  <si>
    <t>Joint Owner Indicator</t>
  </si>
  <si>
    <t>naturalowner_ind</t>
  </si>
  <si>
    <t>Natural Owner Indicator</t>
  </si>
  <si>
    <t>owner_chg</t>
  </si>
  <si>
    <t>Owner Change Indicator</t>
  </si>
  <si>
    <t>foreign_own_ind</t>
  </si>
  <si>
    <t>Foreign Owner Indicator</t>
  </si>
  <si>
    <t>prem_fin_ind</t>
  </si>
  <si>
    <t>Premium Financier Indicator</t>
  </si>
  <si>
    <t>premium_financier</t>
  </si>
  <si>
    <t>Premium Indicator</t>
  </si>
  <si>
    <t>distrib_pct</t>
  </si>
  <si>
    <t>Distributed Percentage</t>
  </si>
  <si>
    <t>recorded_start_dt</t>
  </si>
  <si>
    <t>Recorded Start Date</t>
  </si>
  <si>
    <t>iup_ind</t>
  </si>
  <si>
    <t>IUP Indicator</t>
  </si>
  <si>
    <t>payment_id</t>
  </si>
  <si>
    <t>Payment Id</t>
  </si>
  <si>
    <t>pep_resp_ind</t>
  </si>
  <si>
    <t>Pep Response Indicator</t>
  </si>
  <si>
    <t>employer_name</t>
  </si>
  <si>
    <t>Employer Name</t>
  </si>
  <si>
    <t>resident_ind</t>
  </si>
  <si>
    <t>Resident Indicator</t>
  </si>
  <si>
    <t>tc_decline</t>
  </si>
  <si>
    <t>Trusted Contact Decline</t>
  </si>
  <si>
    <t>tc_sign_dt</t>
  </si>
  <si>
    <t>Trusted Contact Sign Date</t>
  </si>
  <si>
    <t>tc_name</t>
  </si>
  <si>
    <t>Trusted Contact Name</t>
  </si>
  <si>
    <t>tc_address</t>
  </si>
  <si>
    <t>Trusted Contact Address</t>
  </si>
  <si>
    <t>tc_phone</t>
  </si>
  <si>
    <t>Trusted Contact Phone</t>
  </si>
  <si>
    <t>tc_email</t>
  </si>
  <si>
    <t>Trusted Contact Email</t>
  </si>
  <si>
    <t>tc_rel</t>
  </si>
  <si>
    <t>Trusted Contact Relationship</t>
  </si>
  <si>
    <t>x_bank_accountpk_id</t>
  </si>
  <si>
    <t>Bank Account Primary Id</t>
  </si>
  <si>
    <t>bank_name</t>
  </si>
  <si>
    <t>Bank Name</t>
  </si>
  <si>
    <t>route_num</t>
  </si>
  <si>
    <t>Routing Number</t>
  </si>
  <si>
    <t>years_held</t>
  </si>
  <si>
    <t>Years Held</t>
  </si>
  <si>
    <t>acct_num</t>
  </si>
  <si>
    <t>Account Number</t>
  </si>
  <si>
    <t>depositor_name</t>
  </si>
  <si>
    <t>Depositor Name</t>
  </si>
  <si>
    <t>wealth_management_policy</t>
  </si>
  <si>
    <t>Policies</t>
  </si>
  <si>
    <t>This is a policy table, containing all the details regarding the policies hold by the clients. For example this table has Policy no, register date. This table also contains financial details for the policy like Cash value, Act Val amount(AUM) etc.</t>
  </si>
  <si>
    <t>wealth_management_agents</t>
  </si>
  <si>
    <t>Agents</t>
  </si>
  <si>
    <t>This is a agents table, containing all the personal details of agents. For Example this table has information regarding the agent start date, agent policies, agent type(servicing or commissions)agent etc.</t>
  </si>
  <si>
    <t>wealth_management_clients</t>
  </si>
  <si>
    <t>Clients</t>
  </si>
  <si>
    <t>This is a clients table, containing all the details regarding the clients. For example this table consists columns like client id, client policies, clients investible assets etc. It also contains clients personal information like marital status, income band, education, occupations etc.</t>
  </si>
  <si>
    <t>wealth_management_transactions</t>
  </si>
  <si>
    <t>Transactions</t>
  </si>
  <si>
    <t>This is a transactions table, containing transactions at a daily level for the policies. This table consists the details regarding the transactions done at an agent level, policy level , product type. The transactions are mapped with rollup ids to help identify the First year premium or renewal type premiums.</t>
  </si>
  <si>
    <t xml:space="preserve">wealth_management_opportunities </t>
  </si>
  <si>
    <t>Oppurtunities</t>
  </si>
  <si>
    <t>This is an Opportunities table, tracking all the opportunities generated by the agent. This table helps in identifying the opportunity id, opportunity type agent- For Branch Assist, Advisor Assist etc, what was the opportunity for ex -  interest_categories_lm= retirement savings etc, axa_party_id - client for whom the opportunity is generated.</t>
  </si>
  <si>
    <t>wealth_management_activities</t>
  </si>
  <si>
    <t>Activities</t>
  </si>
  <si>
    <t>This is an Activities table, containing all the activities/tasks performed by the agents. This table track the activities performed by an agent. For ex activity id - the unique  id of the activity, task type- call/email marketing etc. , axa_party_id - to which client the agent reached out to etc.</t>
  </si>
  <si>
    <t>wealth_management_rpt_agents</t>
  </si>
  <si>
    <t>RPT Agents</t>
  </si>
  <si>
    <t>This an Agents table, containing the details regarding the active retail agents. This table has all the details like agent branch , division, district, start date , end date etc, agent class, agent designation etc.</t>
  </si>
  <si>
    <t>remote_advise_sales_reporting</t>
  </si>
  <si>
    <t>Sales Reporting</t>
  </si>
  <si>
    <t>This is a Sales Reporting table created for the Remote Advice team. This table has details regarding the policies at agent level with product information with agent participation percentage columns from different agent business unit like Branch  Assist or Advisor Assist.</t>
  </si>
  <si>
    <t>wealth_management_client_metric</t>
  </si>
  <si>
    <t>Client Metrics</t>
  </si>
  <si>
    <t xml:space="preserve">This is a Client related table, containing all the details related to the retail wealth management KPI's. This table has information for client * agent consisting columns clients, policies, agents , acct val amt, face val amount, cash val amount etc. </t>
  </si>
  <si>
    <t>wealth_management_pcpg_retention</t>
  </si>
  <si>
    <t>PCPG retention</t>
  </si>
  <si>
    <t>This is Preferred Clients Partners Group retention table created for the Remote Advice Team, having client retention details. This table has columns which would help in identifying Client retention percentage using ML techniques. For ex policy bucket of a client, client tenure, aum band, client age band, client segment, product combinations etc.</t>
  </si>
  <si>
    <r>
      <t xml:space="preserve">Database - </t>
    </r>
    <r>
      <rPr>
        <b/>
        <sz val="11"/>
        <color theme="1"/>
        <rFont val="Calibri"/>
        <family val="2"/>
        <scheme val="minor"/>
      </rPr>
      <t xml:space="preserve">Data Lake - DAAS                                    
</t>
    </r>
    <r>
      <rPr>
        <sz val="11"/>
        <color theme="1"/>
        <rFont val="Calibri"/>
        <family val="2"/>
        <scheme val="minor"/>
      </rPr>
      <t xml:space="preserve">Database Table or View  - </t>
    </r>
    <r>
      <rPr>
        <b/>
        <sz val="11"/>
        <color theme="1"/>
        <rFont val="Calibri"/>
        <family val="2"/>
        <scheme val="minor"/>
      </rPr>
      <t xml:space="preserve">wealth_management_policy
</t>
    </r>
    <r>
      <rPr>
        <sz val="11"/>
        <color theme="1"/>
        <rFont val="Calibri"/>
        <family val="2"/>
        <scheme val="minor"/>
      </rPr>
      <t xml:space="preserve">                              </t>
    </r>
  </si>
  <si>
    <t>Valid Values</t>
  </si>
  <si>
    <t>source_sys_id</t>
  </si>
  <si>
    <t>string</t>
  </si>
  <si>
    <t>unique admin system id of the product</t>
  </si>
  <si>
    <t>Unique Admin System Identification Number Of The Product</t>
  </si>
  <si>
    <t xml:space="preserve"> </t>
  </si>
  <si>
    <t>pol_no</t>
  </si>
  <si>
    <t>unique id for the contract</t>
  </si>
  <si>
    <t>Unique Identification For The Contract Number</t>
  </si>
  <si>
    <t>register_date</t>
  </si>
  <si>
    <t>register date of the policy</t>
  </si>
  <si>
    <t>Register Date Of The Policy</t>
  </si>
  <si>
    <t>reg_date_band_code</t>
  </si>
  <si>
    <t>band code of the register date</t>
  </si>
  <si>
    <t>Band Code Of The Register Date</t>
  </si>
  <si>
    <t>prod_code</t>
  </si>
  <si>
    <t>unique product code</t>
  </si>
  <si>
    <t>Unique Product Code</t>
  </si>
  <si>
    <t>unique plan code of the product</t>
  </si>
  <si>
    <t>Unique Plan Code Of The Product</t>
  </si>
  <si>
    <t>plan_subcd_code</t>
  </si>
  <si>
    <t>unique plan subcode for the product</t>
  </si>
  <si>
    <t>Unique Plan Subcode For The Product</t>
  </si>
  <si>
    <t>stat_code</t>
  </si>
  <si>
    <t>status code</t>
  </si>
  <si>
    <t>This Indicates The Current Status Fo The Policy</t>
  </si>
  <si>
    <t>trmn_eff_date</t>
  </si>
  <si>
    <t>policy status flag/termination date of policy</t>
  </si>
  <si>
    <t>Policy Status Flag/Termination Date Of Policy</t>
  </si>
  <si>
    <t>trmn_typ_code</t>
  </si>
  <si>
    <t>policy termination type code</t>
  </si>
  <si>
    <t>Policy Termination Type Code</t>
  </si>
  <si>
    <t>typ_qual_plan_code</t>
  </si>
  <si>
    <t>Type Of Qualified Plan Code</t>
  </si>
  <si>
    <t>isrd_ttl_id_code</t>
  </si>
  <si>
    <t>Insured title identifier code</t>
  </si>
  <si>
    <t>Type Of Title Identification Code</t>
  </si>
  <si>
    <t>isrd_brth_date</t>
  </si>
  <si>
    <t>Birth date</t>
  </si>
  <si>
    <t>Birth Date Of The Insured Of The Policy</t>
  </si>
  <si>
    <t>isrd_iss_age</t>
  </si>
  <si>
    <t>int</t>
  </si>
  <si>
    <t>Insured Age</t>
  </si>
  <si>
    <t>Age Of The Owner Of The Policy</t>
  </si>
  <si>
    <t>face_amt</t>
  </si>
  <si>
    <t>face value amount of the policy</t>
  </si>
  <si>
    <t>Face Value Amount Of The Policy</t>
  </si>
  <si>
    <t>cash_val_amt</t>
  </si>
  <si>
    <t>cash_val value amount of the policy</t>
  </si>
  <si>
    <t>Cash_Val Value Amount Of The Policy</t>
  </si>
  <si>
    <t>cash_val_band_code</t>
  </si>
  <si>
    <t>cash value band code</t>
  </si>
  <si>
    <t>Cash Value Band Code Of The Policy</t>
  </si>
  <si>
    <t>nxt_prem_amt</t>
  </si>
  <si>
    <t>premium amount paid in the next duration</t>
  </si>
  <si>
    <t>Premium Amount Paid In The Next Duration of the policy</t>
  </si>
  <si>
    <t>nxt_prem_date</t>
  </si>
  <si>
    <t>due date of the next premium</t>
  </si>
  <si>
    <t>Due Date Of The Next Premium of the policy</t>
  </si>
  <si>
    <t>nxt_prem_mode_code</t>
  </si>
  <si>
    <t>mode of premium payments</t>
  </si>
  <si>
    <t>Mode Of The Next Premium Payment Code of the policy</t>
  </si>
  <si>
    <t>loan_bal_amt</t>
  </si>
  <si>
    <t xml:space="preserve">balance amount from the loan </t>
  </si>
  <si>
    <t xml:space="preserve">Balance Amount From The Loan </t>
  </si>
  <si>
    <t>loan_bal_band_code</t>
  </si>
  <si>
    <t>loan balance band code</t>
  </si>
  <si>
    <t>Loan Balance Band Code</t>
  </si>
  <si>
    <t>prem_tx_st_code</t>
  </si>
  <si>
    <t>prem transaction st code</t>
  </si>
  <si>
    <t>Premium Transaction State Code</t>
  </si>
  <si>
    <t>res_st_code</t>
  </si>
  <si>
    <t>state code of the resident associate to the policy</t>
  </si>
  <si>
    <t>State Code Of The Resident Associate To The Policy</t>
  </si>
  <si>
    <t>repl_ind</t>
  </si>
  <si>
    <t>Repl Indicator</t>
  </si>
  <si>
    <t>repl_ind:
N-No
Y-Yes
NULL</t>
  </si>
  <si>
    <t>ser_code</t>
  </si>
  <si>
    <t>Ser Code</t>
  </si>
  <si>
    <t>reins_class_code</t>
  </si>
  <si>
    <t>Reins Class Code</t>
  </si>
  <si>
    <t>reins_id_code</t>
  </si>
  <si>
    <t>Reins Identifier Code</t>
  </si>
  <si>
    <t>acct_val_amt</t>
  </si>
  <si>
    <t>account value amount is the aum associated to the policy</t>
  </si>
  <si>
    <t>Account Value Amount Is The Aum Associated To The Policy</t>
  </si>
  <si>
    <t>mkt_prod_cat_desc</t>
  </si>
  <si>
    <t>product description of the market</t>
  </si>
  <si>
    <t>Product Description Of The Market</t>
  </si>
  <si>
    <t>mkt_prod_typ_desc</t>
  </si>
  <si>
    <t>market product type description</t>
  </si>
  <si>
    <t>Market Product Type Description</t>
  </si>
  <si>
    <t>ann_prem_amt</t>
  </si>
  <si>
    <t>annual premium of the policy</t>
  </si>
  <si>
    <t>Annual Premium Of The Policy</t>
  </si>
  <si>
    <t>hif_stype</t>
  </si>
  <si>
    <t>Hif Stype</t>
  </si>
  <si>
    <t>sub_ltr_rtg_code</t>
  </si>
  <si>
    <t>Sub Ltr Rtg Code</t>
  </si>
  <si>
    <t>isrd_smkr_code</t>
  </si>
  <si>
    <t>Smoker Code</t>
  </si>
  <si>
    <t>Is the owner of the policy a smoker code</t>
  </si>
  <si>
    <t>isrd_smkr_code :
N-No
7
S-Smoker
NULL
Y-Yes</t>
  </si>
  <si>
    <t>typ_bill_code</t>
  </si>
  <si>
    <t>Type bill code</t>
  </si>
  <si>
    <t xml:space="preserve">Type of the bill code </t>
  </si>
  <si>
    <t>unit_no</t>
  </si>
  <si>
    <t>Unit Number</t>
  </si>
  <si>
    <t>Unit Number of the policy</t>
  </si>
  <si>
    <t>comm_status_code</t>
  </si>
  <si>
    <t>Comm Statuts code</t>
  </si>
  <si>
    <t>Comm Status Code</t>
  </si>
  <si>
    <t>edi_pol_ind</t>
  </si>
  <si>
    <t>Policy Indicator wholesale</t>
  </si>
  <si>
    <t>edi_pol_ind :
NULL
Y-Yes</t>
  </si>
  <si>
    <t>isrd_issue_2nd_age</t>
  </si>
  <si>
    <t>Insured Age Indicator</t>
  </si>
  <si>
    <t>isrd_smkr_2nd_code</t>
  </si>
  <si>
    <t>Insured is smoker Indicator</t>
  </si>
  <si>
    <t>isrd_smkr_2nd_code:
N-No
S-Smoker
NULL</t>
  </si>
  <si>
    <t>udwrt_code</t>
  </si>
  <si>
    <t>Uderwrite Code</t>
  </si>
  <si>
    <t>comm_udwrt_code</t>
  </si>
  <si>
    <t>Commissions Underwrite Code</t>
  </si>
  <si>
    <t>pref_undwt_cd</t>
  </si>
  <si>
    <t>Prefered Underwrite Cd</t>
  </si>
  <si>
    <t>comm_dbo_code</t>
  </si>
  <si>
    <t>Commissions Database Code</t>
  </si>
  <si>
    <t>surr_chrg_amt</t>
  </si>
  <si>
    <t>surrcharge value amount of the policy</t>
  </si>
  <si>
    <t>Surrcharge Value Amount Of The Policy</t>
  </si>
  <si>
    <t>comm_targ_prem_amt</t>
  </si>
  <si>
    <t>target premium amount of the policy</t>
  </si>
  <si>
    <t>Target Premium Amount of The policy</t>
  </si>
  <si>
    <t>fee_received_date</t>
  </si>
  <si>
    <t>fee_received date of the policy</t>
  </si>
  <si>
    <t>Fee_Received Date Of The Policy</t>
  </si>
  <si>
    <t>axn_carrier_id</t>
  </si>
  <si>
    <t>Business Group Network Identifier</t>
  </si>
  <si>
    <t>lob</t>
  </si>
  <si>
    <t>line of business</t>
  </si>
  <si>
    <t>Line Of Business</t>
  </si>
  <si>
    <t>source_cmpy_id</t>
  </si>
  <si>
    <t>Source Cmpy Identifier</t>
  </si>
  <si>
    <t>cont_st_code</t>
  </si>
  <si>
    <t>Cont Status Code</t>
  </si>
  <si>
    <t>chbm_plan_id</t>
  </si>
  <si>
    <t>Chbm Plan Id</t>
  </si>
  <si>
    <t>chbm_plan_type</t>
  </si>
  <si>
    <t>Chbm Plan Type</t>
  </si>
  <si>
    <t>hierarchy_name</t>
  </si>
  <si>
    <t>hierarchy name</t>
  </si>
  <si>
    <t>Product Hierarchy Name Of the Product</t>
  </si>
  <si>
    <t>hierarchy_name :
YUSC_HIER_YCPRODUCT05
YUSC_HIER_COMP_CODE06
YUSC_HIER_YCPRODUCT_PRODUCT_R3
YUSC_HIER_YCPRODUCT02
YUSC_HIER_COMP_CODE04
YUSC_HIER_YCPRODUCT12
YUSC_HIER_YCPRODUCT08
YUSC_HIER_COMP_CODE01
YUSC_HIER_0BUS_AREA_BA_ROLLUP2
YUSC_HIER_0BUS_AREA_BA_ROLLUP1
YUSC_HIER_COMP_CODE07
YUSC_HIER_YCPRODUCT03
YUSC_HIER_YCPRODUCT11
YUSC_HIER_COMP_CODE08
YUSC_HIER_COMP_CODE02
YUSC_HIER_BUS_AREA01
YUSC_HIER_YCPRODUCT06
YUSC_HIER_YCPRODUCT10
YUSC_HIER_YCPRODUCT09
YUSC_HIER_COMP_CODE05
YUSC_HIER_YCPRODUCT01
YUSC_HIER_YCPRODUCT04
YUSC_HIER_YCPRODUCT13
YUSC_HIER_COMP_CODE09
NULL
YUSC_HIER_COMP_CODE03</t>
  </si>
  <si>
    <t>parent01_id</t>
  </si>
  <si>
    <t>parent01 id code</t>
  </si>
  <si>
    <t>Parent01Identification Code</t>
  </si>
  <si>
    <t>parent01_short_desc</t>
  </si>
  <si>
    <t>parent short desciption</t>
  </si>
  <si>
    <t>Parent Short Desciption</t>
  </si>
  <si>
    <t>parent01_long_desc</t>
  </si>
  <si>
    <t>parent long desciption</t>
  </si>
  <si>
    <t>Parent Long Desciption</t>
  </si>
  <si>
    <t>parent02_id</t>
  </si>
  <si>
    <t>parent02 id code</t>
  </si>
  <si>
    <t>Parent02 Identification Code</t>
  </si>
  <si>
    <t>parent02_short_desc</t>
  </si>
  <si>
    <t>parent02_long_desc</t>
  </si>
  <si>
    <t>parent03_id</t>
  </si>
  <si>
    <t>parent03 id code</t>
  </si>
  <si>
    <t>Parent03 Identificationentification Code</t>
  </si>
  <si>
    <t>parent03_short_desc</t>
  </si>
  <si>
    <t>parent03_long_desc</t>
  </si>
  <si>
    <t>parent04_id</t>
  </si>
  <si>
    <t>parent04 id code</t>
  </si>
  <si>
    <t>Parent04 Identification Code</t>
  </si>
  <si>
    <t>parent04_short_desc</t>
  </si>
  <si>
    <t>parent04_long_desc</t>
  </si>
  <si>
    <t>parent05_id</t>
  </si>
  <si>
    <t>parent05 id code</t>
  </si>
  <si>
    <t>Parent05 Identification Code</t>
  </si>
  <si>
    <t>parent05_short_desc</t>
  </si>
  <si>
    <t>parent05_long_desc</t>
  </si>
  <si>
    <t>parent06_id</t>
  </si>
  <si>
    <t>parent06 id code</t>
  </si>
  <si>
    <t>Parent06 Identification Code</t>
  </si>
  <si>
    <t>parent06_short_desc</t>
  </si>
  <si>
    <t>parent06_long_desc</t>
  </si>
  <si>
    <t>parent07_id</t>
  </si>
  <si>
    <t>parent07 id code</t>
  </si>
  <si>
    <t>Parent07 Identification Code</t>
  </si>
  <si>
    <t>parent07_short_desc</t>
  </si>
  <si>
    <t>parent07_long_desc</t>
  </si>
  <si>
    <t>parent08_id</t>
  </si>
  <si>
    <t>parent08 id code</t>
  </si>
  <si>
    <t>Parent08 Identification Code</t>
  </si>
  <si>
    <t>parent08_short_desc</t>
  </si>
  <si>
    <t>parent08_long_desc</t>
  </si>
  <si>
    <t>parent09_id</t>
  </si>
  <si>
    <t>parent09 id code</t>
  </si>
  <si>
    <t>Parent09 Identification Code</t>
  </si>
  <si>
    <t>parent09_short_desc</t>
  </si>
  <si>
    <t>parent09_long_desc</t>
  </si>
  <si>
    <t>parent10_id</t>
  </si>
  <si>
    <t>parent10 id code</t>
  </si>
  <si>
    <t>Parent10 Identification Code</t>
  </si>
  <si>
    <t>parent10_short_desc</t>
  </si>
  <si>
    <t>parent10_long_desc</t>
  </si>
  <si>
    <t>parent11_id</t>
  </si>
  <si>
    <t>parent11 id code</t>
  </si>
  <si>
    <t>Parent11 Identification Code</t>
  </si>
  <si>
    <t>parent11_short_desc</t>
  </si>
  <si>
    <t>parent11_long_desc</t>
  </si>
  <si>
    <t>parent12_id</t>
  </si>
  <si>
    <t>parent12 id code</t>
  </si>
  <si>
    <t>Parent12 Identification Code</t>
  </si>
  <si>
    <t>parent12_short_desc</t>
  </si>
  <si>
    <t>parent12_long_desc</t>
  </si>
  <si>
    <t>parent13_id</t>
  </si>
  <si>
    <t>parent13 id code</t>
  </si>
  <si>
    <t>Parent13 Identification Code</t>
  </si>
  <si>
    <t>parent13_short_desc</t>
  </si>
  <si>
    <t>parent13_long_desc</t>
  </si>
  <si>
    <t>parent14_id</t>
  </si>
  <si>
    <t>parent14 id code</t>
  </si>
  <si>
    <t>Parent14 Identification Code</t>
  </si>
  <si>
    <t>parent14_short_desc</t>
  </si>
  <si>
    <t>parent14_long_desc</t>
  </si>
  <si>
    <t>parent15_id</t>
  </si>
  <si>
    <t>parent15 id code</t>
  </si>
  <si>
    <t>Parent15 Identification Code</t>
  </si>
  <si>
    <t>parent15_short_desc</t>
  </si>
  <si>
    <t>parent15_long_desc</t>
  </si>
  <si>
    <t>parent16_id</t>
  </si>
  <si>
    <t>parent16 id code</t>
  </si>
  <si>
    <t>Parent16 Identification Code</t>
  </si>
  <si>
    <t>parent16_short_desc</t>
  </si>
  <si>
    <t>parent16_long_desc</t>
  </si>
  <si>
    <t>parent17_id</t>
  </si>
  <si>
    <t>parent17 id code</t>
  </si>
  <si>
    <t>Parent17 Identification Code</t>
  </si>
  <si>
    <t>parent17_short_desc</t>
  </si>
  <si>
    <t>parent17_long_desc</t>
  </si>
  <si>
    <t>parent18_id</t>
  </si>
  <si>
    <t>parent18 id code</t>
  </si>
  <si>
    <t>Parent18 Identification Code</t>
  </si>
  <si>
    <t>parent18_short_desc</t>
  </si>
  <si>
    <t>parent18_long_desc</t>
  </si>
  <si>
    <t>fly_out_reverse_ind</t>
  </si>
  <si>
    <t>fly out reverse ind</t>
  </si>
  <si>
    <t>Fly Out Reverse Indicator</t>
  </si>
  <si>
    <t>fly_out_reverse_ind :
N-No
NULL
Y-Yes</t>
  </si>
  <si>
    <t>wti_lob_txt</t>
  </si>
  <si>
    <t>Product Line of Business</t>
  </si>
  <si>
    <t>Product Line Of Business</t>
  </si>
  <si>
    <t>wti_lob_txt :
Specialty Insurance
Investment Products
Equitable Network
Employee Benefits
Annuities
Life Insurance
Disability Income
Major Medical
PAS IRA
NULL
Major Medical Insurance
Financial Plan</t>
  </si>
  <si>
    <t>mkt_prod_hier</t>
  </si>
  <si>
    <t>Market Product Hierarchy</t>
  </si>
  <si>
    <t>mkt_prod_hier :
Employer Sponsored
PAS IRA ANNUITY
EMPLOYEE BENEFITS
BOLI
EQUITABLE NETWORK
NULL
Pension
ANDESA COLI
COLI
Miscellaneous
Individual</t>
  </si>
  <si>
    <t>wti_prod_typ_txt</t>
  </si>
  <si>
    <t>Product Type Descriptions</t>
  </si>
  <si>
    <t>wti_prod_typ_txt :
Andesa BOLI
Asset Allocation
NaviPlan Extended
ANDESA COLI
SPDA
Accumulator
Term Insurance
Investment Products
Equitable Network LTC DI Quick
Employer Sponsored Mutual Fund
NULL
Equitable Network Life
Variable &amp; Universal Life-MONY
Financial Independence
Equitable Network Annuities
Level 2 - Financial Estate
NaviPlan Standard
ELA &amp; Whole Life-MONY
Equivest, Momentum &amp; Group IRA
Major Medical-MONY
Major Medical Insurance
NAV Mutual Fund
Level 1 - Financial Estate
Mutual Funds
Education
Andesa COLI
Personal Financial Plan
ELA &amp; Whole Life
PAS IRA Annuities
Accumulator-MONY
Variable &amp; Universal Life
Term Insurance-MONY
Disability Insurance
EMPLOYEE BENEFITS
Level 3 - Financial Estate</t>
  </si>
  <si>
    <t>ds_load_tstp</t>
  </si>
  <si>
    <t>Data Load Timestamp</t>
  </si>
  <si>
    <t>hdp_crt_tstmp</t>
  </si>
  <si>
    <t>Hadoop Timestamp</t>
  </si>
  <si>
    <t>business_month</t>
  </si>
  <si>
    <t>Business Month</t>
  </si>
  <si>
    <t>Legend</t>
  </si>
  <si>
    <t>Join Key</t>
  </si>
  <si>
    <t>The key fields used to join the tables for creating the materialized views</t>
  </si>
  <si>
    <r>
      <t xml:space="preserve">Database  - </t>
    </r>
    <r>
      <rPr>
        <b/>
        <sz val="11"/>
        <color theme="1"/>
        <rFont val="Calibri"/>
        <family val="2"/>
        <scheme val="minor"/>
      </rPr>
      <t xml:space="preserve">Data Lake - DAAS                                    </t>
    </r>
    <r>
      <rPr>
        <sz val="11"/>
        <color theme="1"/>
        <rFont val="Calibri"/>
        <family val="2"/>
        <scheme val="minor"/>
      </rPr>
      <t xml:space="preserve">
Database Table or View  - wealth_management_agents
                              </t>
    </r>
  </si>
  <si>
    <t>agt_no</t>
  </si>
  <si>
    <t>Unique agent identification</t>
  </si>
  <si>
    <t>Unique Agent Identification Number</t>
  </si>
  <si>
    <t>agt_first_name</t>
  </si>
  <si>
    <t>agent first name</t>
  </si>
  <si>
    <t>Agent First Name</t>
  </si>
  <si>
    <t>agt_last_name</t>
  </si>
  <si>
    <t>agent last name</t>
  </si>
  <si>
    <t>Agent Last Name</t>
  </si>
  <si>
    <t>agy_no</t>
  </si>
  <si>
    <t>unique Identification for agency that agent belongs to</t>
  </si>
  <si>
    <t>Unique Identification For Agency That Agent Belongs To</t>
  </si>
  <si>
    <t>tax_id_no</t>
  </si>
  <si>
    <t>tax Identification no</t>
  </si>
  <si>
    <t>Tax Identification Number</t>
  </si>
  <si>
    <t>rank_code</t>
  </si>
  <si>
    <t>rank code</t>
  </si>
  <si>
    <t>Rank Code Of The Agent</t>
  </si>
  <si>
    <t>status_code</t>
  </si>
  <si>
    <t>status of the agent code</t>
  </si>
  <si>
    <t>Status Of The Agent Code</t>
  </si>
  <si>
    <t>status_code :
D
NULL
A-Active
3
1
U
T-Terminated
2
O</t>
  </si>
  <si>
    <t>corpsub_cd</t>
  </si>
  <si>
    <t>Corpsub Agent Code</t>
  </si>
  <si>
    <t>corpsub_cd :
S-Servicing
NULL
C-Commissions</t>
  </si>
  <si>
    <t>at_agency_code</t>
  </si>
  <si>
    <t>unique Identification for agency code  belongs to</t>
  </si>
  <si>
    <t>Unique Identification For Agency Code  Belongs To</t>
  </si>
  <si>
    <t>from_string</t>
  </si>
  <si>
    <t>agent active date</t>
  </si>
  <si>
    <t>Agent Active Date</t>
  </si>
  <si>
    <t>to_string</t>
  </si>
  <si>
    <t>agent last active date</t>
  </si>
  <si>
    <t>Agent Last Active Date</t>
  </si>
  <si>
    <t>distr_chan</t>
  </si>
  <si>
    <t xml:space="preserve">distribution channel that agent belongs to </t>
  </si>
  <si>
    <t xml:space="preserve">Distribution Channel That Agent Belongs To </t>
  </si>
  <si>
    <t>distr_chan :
R3-Retail
D1
W3-Wholesale
NULL
P2
R1-Retail
W1-Wholesale
W2-Wholesale
P3
E1
P1</t>
  </si>
  <si>
    <t>unique Identification for the product Identification</t>
  </si>
  <si>
    <t>Unique Identification For The Product Identification</t>
  </si>
  <si>
    <t>Policy no</t>
  </si>
  <si>
    <t>Policy No</t>
  </si>
  <si>
    <t>agt_int_pct</t>
  </si>
  <si>
    <t>agent participation percentage of the policy</t>
  </si>
  <si>
    <t>Agent Participation Percentage Of The Policy</t>
  </si>
  <si>
    <t>agt_role_code</t>
  </si>
  <si>
    <t>unique code that decide the role of the agent</t>
  </si>
  <si>
    <t>Unique Code That Decide The Role Of The Agent</t>
  </si>
  <si>
    <t>agt_role_code :
C-Commissions
NULL
K
S-Servicing</t>
  </si>
  <si>
    <t>service_agent_ind</t>
  </si>
  <si>
    <t>service or non service indicator</t>
  </si>
  <si>
    <t>Service Or Non Service Indicator</t>
  </si>
  <si>
    <t>pol_pct</t>
  </si>
  <si>
    <t>policy percentage of the agent</t>
  </si>
  <si>
    <t>Policy Percentage Of The Agent</t>
  </si>
  <si>
    <t>strt_date</t>
  </si>
  <si>
    <t>Agent start date on the policy</t>
  </si>
  <si>
    <t>Agent Start Date On The Policy</t>
  </si>
  <si>
    <t>end_date</t>
  </si>
  <si>
    <t>agent last date on the policy</t>
  </si>
  <si>
    <t>Agent Last Date On The Policy</t>
  </si>
  <si>
    <t>cont_end_date</t>
  </si>
  <si>
    <t>agent contract end date on the policy</t>
  </si>
  <si>
    <t>Agent Contract End Date On The Policy</t>
  </si>
  <si>
    <t>psnid</t>
  </si>
  <si>
    <t>agent unique identifier</t>
  </si>
  <si>
    <t>Agent Unique Identifier</t>
  </si>
  <si>
    <t>first_name</t>
  </si>
  <si>
    <t>middle_name</t>
  </si>
  <si>
    <t>agent middle name</t>
  </si>
  <si>
    <t>Agent Middle Name</t>
  </si>
  <si>
    <t>last_name</t>
  </si>
  <si>
    <t>birth_date</t>
  </si>
  <si>
    <t>agent date of birth</t>
  </si>
  <si>
    <t>Agent Date Of Birth</t>
  </si>
  <si>
    <t>sex</t>
  </si>
  <si>
    <t>sex of the agent</t>
  </si>
  <si>
    <t>Sex Of The Agent</t>
  </si>
  <si>
    <t>prefer_addr_code</t>
  </si>
  <si>
    <t>agent business address code</t>
  </si>
  <si>
    <t>Agent Business Address Code</t>
  </si>
  <si>
    <t>business_phone_no</t>
  </si>
  <si>
    <t>agent business phone number</t>
  </si>
  <si>
    <t>Agent Business Phone Number</t>
  </si>
  <si>
    <t>home_addr_street_1</t>
  </si>
  <si>
    <t>agent personal address</t>
  </si>
  <si>
    <t>Agent Personal Address</t>
  </si>
  <si>
    <t>home_addr_street_2</t>
  </si>
  <si>
    <t>home_city</t>
  </si>
  <si>
    <t>agent home city</t>
  </si>
  <si>
    <t>Agent Home City</t>
  </si>
  <si>
    <t>home_state_code</t>
  </si>
  <si>
    <t>Agent state code</t>
  </si>
  <si>
    <t>Agent State Code</t>
  </si>
  <si>
    <t>business_mail_stop</t>
  </si>
  <si>
    <t>Agent branch address</t>
  </si>
  <si>
    <t>Agent Branch Address</t>
  </si>
  <si>
    <t>business_addr_st_1</t>
  </si>
  <si>
    <t>business_addr_st_2</t>
  </si>
  <si>
    <t>business_city</t>
  </si>
  <si>
    <t>Agent business city</t>
  </si>
  <si>
    <t>Agent Business City</t>
  </si>
  <si>
    <t>business_state_cod</t>
  </si>
  <si>
    <t>Agent business state</t>
  </si>
  <si>
    <t>Agent Business State</t>
  </si>
  <si>
    <t>business_zip_code</t>
  </si>
  <si>
    <t>agent business postal code</t>
  </si>
  <si>
    <t>Agent Business Postal Code</t>
  </si>
  <si>
    <t>home_zip_code</t>
  </si>
  <si>
    <t>Agent home postal code</t>
  </si>
  <si>
    <t>Agent Home Postal Code</t>
  </si>
  <si>
    <t>home_phone_no</t>
  </si>
  <si>
    <t>Agent home phone number</t>
  </si>
  <si>
    <t>Agent Home Phone Number</t>
  </si>
  <si>
    <t>home_fax_no</t>
  </si>
  <si>
    <t>agent home fax number</t>
  </si>
  <si>
    <t>Agent Home Fax Number</t>
  </si>
  <si>
    <t>business_fax_no</t>
  </si>
  <si>
    <t>agent business fax number</t>
  </si>
  <si>
    <t>Agent Business Fax Number</t>
  </si>
  <si>
    <t>bus_email_addr</t>
  </si>
  <si>
    <t>agent business email address</t>
  </si>
  <si>
    <t>Agent Business Email Address</t>
  </si>
  <si>
    <t>pam_agent_id</t>
  </si>
  <si>
    <t>agent advisor assist (AAR) Identification</t>
  </si>
  <si>
    <t>Agent Advisor Assist (Aar) Identification</t>
  </si>
  <si>
    <t>sf_delind</t>
  </si>
  <si>
    <t>record delete indicator</t>
  </si>
  <si>
    <t>Record Delete Indicator</t>
  </si>
  <si>
    <t>sf_delind :
NULL
false</t>
  </si>
  <si>
    <t>pam_agent_id_c</t>
  </si>
  <si>
    <t>pam_classification</t>
  </si>
  <si>
    <t>business unit of the agent</t>
  </si>
  <si>
    <t>Business Unit Of The Agent</t>
  </si>
  <si>
    <t>pam_classification :
Branch Assist
N/A
Advisor Assist</t>
  </si>
  <si>
    <t>elas_y_n</t>
  </si>
  <si>
    <t>retailer flag</t>
  </si>
  <si>
    <t>Agent Is Retail Agent Flag</t>
  </si>
  <si>
    <t>elas_y_n :
y-Yes
n-No</t>
  </si>
  <si>
    <t>sbu_agency_name</t>
  </si>
  <si>
    <t>agency name associated with the agent</t>
  </si>
  <si>
    <t>Agency Name Associated With The Agent</t>
  </si>
  <si>
    <t>division_name</t>
  </si>
  <si>
    <t>division name associated with the agent</t>
  </si>
  <si>
    <t>Division Name Associated With The Agent</t>
  </si>
  <si>
    <t>division_name :
Central Mountain Complex
Corporate Markets
MONY Wholesale
EDI Broker/Dealer
Life New Markets
EDI Banks
Producer Group Division
Northeast Complex
Pacific Complex
Greater NY Complex
Northern Complex
Employee Benefits
Mid Atlantic Complex
EDI Financial Planners
Central Complex
Division 8
Platinum National
Southeast Complex
NULL
EDI Property &amp; Casualty</t>
  </si>
  <si>
    <t>class_code</t>
  </si>
  <si>
    <t>agent class code</t>
  </si>
  <si>
    <t>Agent Class Code</t>
  </si>
  <si>
    <t>appointment_date</t>
  </si>
  <si>
    <t>agent appointment date</t>
  </si>
  <si>
    <t>Agent Appointment Date</t>
  </si>
  <si>
    <t>apptng_agy_mgr_no</t>
  </si>
  <si>
    <t>appointing agent manager code</t>
  </si>
  <si>
    <t xml:space="preserve">Code Of The Appointing Agent Manager </t>
  </si>
  <si>
    <t>hiring_agent_code</t>
  </si>
  <si>
    <t>hiring agent code</t>
  </si>
  <si>
    <t>Code Of The Hiring Agent Code</t>
  </si>
  <si>
    <t>fk_agt_psn_psn_id_ams</t>
  </si>
  <si>
    <t>agent unique Identification</t>
  </si>
  <si>
    <t>Agent Unique Identification</t>
  </si>
  <si>
    <t>agency_unit_code</t>
  </si>
  <si>
    <t>agent unique code</t>
  </si>
  <si>
    <t>Agent Unique Code</t>
  </si>
  <si>
    <t>dist_unit_code</t>
  </si>
  <si>
    <t>distribution unique code</t>
  </si>
  <si>
    <t>Distribution Unique Code</t>
  </si>
  <si>
    <t>honor_club_code</t>
  </si>
  <si>
    <t>honor club of the agent</t>
  </si>
  <si>
    <t>Honor Club Of The Agent</t>
  </si>
  <si>
    <t>region_unit_code</t>
  </si>
  <si>
    <t>agent associated region</t>
  </si>
  <si>
    <t>Agent Associated Region</t>
  </si>
  <si>
    <t>snapshot_date</t>
  </si>
  <si>
    <t>Snapshot Date</t>
  </si>
  <si>
    <t>Snapshot Date Of The Record</t>
  </si>
  <si>
    <t>minority_code</t>
  </si>
  <si>
    <t>minority code</t>
  </si>
  <si>
    <t>Minority Code Of The Agent</t>
  </si>
  <si>
    <t>fk_psn_psn_id_dtl</t>
  </si>
  <si>
    <t>eq_vet_legion_date</t>
  </si>
  <si>
    <t>Equitable Legion Date</t>
  </si>
  <si>
    <t>dummy_agt_ind</t>
  </si>
  <si>
    <t>agent dummy flag</t>
  </si>
  <si>
    <t>Agent Dummy Flag</t>
  </si>
  <si>
    <t>dummy_agt_ind :
NULL
N-No
Y-Yes</t>
  </si>
  <si>
    <t>apptng_dist_mgr_no</t>
  </si>
  <si>
    <t>appointing district manager code</t>
  </si>
  <si>
    <t>Appointing District Manager Code</t>
  </si>
  <si>
    <t>honor_club_code_dtl</t>
  </si>
  <si>
    <t>class_date</t>
  </si>
  <si>
    <t>Start of the class date</t>
  </si>
  <si>
    <t>tot_nlc_count</t>
  </si>
  <si>
    <t>Total Nlc count</t>
  </si>
  <si>
    <t>pcr</t>
  </si>
  <si>
    <t>Production credits</t>
  </si>
  <si>
    <t>life_pc_total_amt</t>
  </si>
  <si>
    <t>Life production credits</t>
  </si>
  <si>
    <t>rpt_status_code</t>
  </si>
  <si>
    <t>rpt agent status code</t>
  </si>
  <si>
    <t>Rpt Agent Status Code</t>
  </si>
  <si>
    <t>psn_id_rpt_ams</t>
  </si>
  <si>
    <t>PSN id of the agent</t>
  </si>
  <si>
    <t>rpt_rank_code</t>
  </si>
  <si>
    <t>rpt agent rank code</t>
  </si>
  <si>
    <t>Rpt Agent Rank Code</t>
  </si>
  <si>
    <t>rpt_lgth_of_svc</t>
  </si>
  <si>
    <t>rpt agent length of service</t>
  </si>
  <si>
    <t>Rpt Agent Length Of Service</t>
  </si>
  <si>
    <t>rpt_class_code</t>
  </si>
  <si>
    <t>rpt agent class code</t>
  </si>
  <si>
    <t>Rpt Agent Class Code</t>
  </si>
  <si>
    <t>term_dt</t>
  </si>
  <si>
    <t>termination date</t>
  </si>
  <si>
    <t>rank_code_rc</t>
  </si>
  <si>
    <t>agent rank code</t>
  </si>
  <si>
    <t>Agent Rank Code</t>
  </si>
  <si>
    <t>rank_code_rc	rank_desc
4	CLERK ELIGIBLE TO SELL
7	AGENCY MANAGER
6	DISTRICT MANAGER
1	AGENT
NULL	NULL
9	BROKER
0	ASSOC OR ASST AGENCY MGR
5	CLERK NOT ELIGBLE TO SELL</t>
  </si>
  <si>
    <t>rank_desc</t>
  </si>
  <si>
    <t>agent rank desciption</t>
  </si>
  <si>
    <t>Agent Rank Desciption</t>
  </si>
  <si>
    <t>fk_agt_psn_psn_id_cont</t>
  </si>
  <si>
    <t>unique agent code</t>
  </si>
  <si>
    <t>Unique Agent Code</t>
  </si>
  <si>
    <t>cont_code</t>
  </si>
  <si>
    <t>contract code</t>
  </si>
  <si>
    <t>Contract Code Associated To The Agent</t>
  </si>
  <si>
    <t>cont_code	cont_desc
20	10TH A WITHOUT EXEC. RIDER
54	INDEPENDENT 10TH A - SCALE
62	12TH A - (1969)
59	BROKERAGE AGREEMENT - SCALE A
12	12TH EDITION
74	14TH
92	FINANCIAL PROFESSIONAL
11	11TH EDITION
50	10TH A - SCALE A
52	12TH A - SCALE A (1955)
65	12TH A (3 YEAR FINANCING)
10	10TH EDITION
51	11TH A - SCALE A
08	8TH EDITION
NULL	NULL</t>
  </si>
  <si>
    <t>cont_start_date</t>
  </si>
  <si>
    <t>cont start date</t>
  </si>
  <si>
    <t>Contract Start Date</t>
  </si>
  <si>
    <t>cont_desc</t>
  </si>
  <si>
    <t>contract description</t>
  </si>
  <si>
    <t>Contract Description</t>
  </si>
  <si>
    <t>fk_agt_psn_psn_id_mh</t>
  </si>
  <si>
    <t>fk agent length Identification service</t>
  </si>
  <si>
    <t>Fk Agent Length Identification Service</t>
  </si>
  <si>
    <t>rank_desc_mh</t>
  </si>
  <si>
    <t>rank agent desc mh</t>
  </si>
  <si>
    <t>Rank Agent Description</t>
  </si>
  <si>
    <t>mgr_start_date</t>
  </si>
  <si>
    <t>mgr start date</t>
  </si>
  <si>
    <t>Manager Start Date</t>
  </si>
  <si>
    <t>mgr_end_date</t>
  </si>
  <si>
    <t>mgr end date</t>
  </si>
  <si>
    <t>Manager End Date</t>
  </si>
  <si>
    <t>psnid_com</t>
  </si>
  <si>
    <t xml:space="preserve">PSN id of the agent </t>
  </si>
  <si>
    <t>elas_division_cd</t>
  </si>
  <si>
    <t>Retailer/agency division code</t>
  </si>
  <si>
    <t>Retail Agent Agency Division Code</t>
  </si>
  <si>
    <t>elas_agency_cd</t>
  </si>
  <si>
    <t>retail/agency code</t>
  </si>
  <si>
    <t>Retail Agent Agency Code</t>
  </si>
  <si>
    <t>elas_district_cd</t>
  </si>
  <si>
    <t>retail or district</t>
  </si>
  <si>
    <t>Retail Agent  District Code</t>
  </si>
  <si>
    <t>lpl_mstr_id</t>
  </si>
  <si>
    <t>agent Identification from LPL/BD data</t>
  </si>
  <si>
    <t>Agent Identification From Lpl/Bd Data</t>
  </si>
  <si>
    <t>axa_mstr_agt_id</t>
  </si>
  <si>
    <t>unique agent Identification from EDW</t>
  </si>
  <si>
    <t>Unique Agent Identification From Edw</t>
  </si>
  <si>
    <t>business month partition field</t>
  </si>
  <si>
    <t>Business Month Partition Field</t>
  </si>
  <si>
    <r>
      <t xml:space="preserve">Database  - </t>
    </r>
    <r>
      <rPr>
        <b/>
        <sz val="11"/>
        <color theme="1"/>
        <rFont val="Calibri"/>
        <family val="2"/>
        <scheme val="minor"/>
      </rPr>
      <t xml:space="preserve">Data Lake - DAAS                                    
</t>
    </r>
    <r>
      <rPr>
        <sz val="11"/>
        <color theme="1"/>
        <rFont val="Calibri"/>
        <family val="2"/>
        <scheme val="minor"/>
      </rPr>
      <t>Database Table or View  - wealth_management_clients</t>
    </r>
  </si>
  <si>
    <t>Unique role specific id assicioated to the contract</t>
  </si>
  <si>
    <t>Unique Role Specific Identification Assicioated To The Contract</t>
  </si>
  <si>
    <t>Unique id to identify a contract</t>
  </si>
  <si>
    <t>Unique Identification Number To Identify A Contract</t>
  </si>
  <si>
    <t>Unique id related to the contract details</t>
  </si>
  <si>
    <t>Unique Identification Number Related To The Contract Details</t>
  </si>
  <si>
    <t>Unique id related to the contract component</t>
  </si>
  <si>
    <t>Unique Identification Number Related To The Contract Component</t>
  </si>
  <si>
    <t>Role code associated to a contract</t>
  </si>
  <si>
    <t>Role Code Associated To A Contract</t>
  </si>
  <si>
    <t>contr_role_tp_cd	contr_role_tp_nm
1000010	Original service agent
27	Payor Payee
1000025	BENEFICIAL OWNER
1000018	Administrator
1000022	Payor
1000005	Common Remitter
1000020	Owner
1000004	Individual Qualified Plan
1000017	Sponsor
1000015	Key service agent
1000028	TRUSTEE
1000011	Equico primary acct agent
1000008	Assigned service agent
1000012	Equico commission acct agent
1000026	AUTHORIZED PERSON
1000023	DEPENDENT
1000031	SUCCESSOR or CONTINGENT OWNER
1000007	Billing Client
1000021	Insured
1000002	Legal representative
6	Annuitant
1000036	SECOND ADDRESSEE
1000001	Assignee
1000003	Responsible
1000024	Payee
1000009	Commission agent
1000019	Beneficiary
1000006	GUL Group
1000027	CONTROLLING PERSON
22	Power of Attorney
1000016	Original key service agent</t>
  </si>
  <si>
    <t>contr_role_tp_nm</t>
  </si>
  <si>
    <t>Role name associated to a contract</t>
  </si>
  <si>
    <t>Role Name Associated To A Contract</t>
  </si>
  <si>
    <t>contract_role_start_dt</t>
  </si>
  <si>
    <t>Start date for a specific role on a contract</t>
  </si>
  <si>
    <t>Start Date For A Specific Role On A Contract</t>
  </si>
  <si>
    <t>contract_role_end_dt</t>
  </si>
  <si>
    <t>End date for a specific role on a contract</t>
  </si>
  <si>
    <t>End Date For A Specific Role On A Contract</t>
  </si>
  <si>
    <t>contract_role_last_update_dt</t>
  </si>
  <si>
    <t>Last updated date for a role specific to a contract</t>
  </si>
  <si>
    <t>Last Updated Date For A Role Specific To A Contract</t>
  </si>
  <si>
    <t>contract_role_last_update_user</t>
  </si>
  <si>
    <t>Last updated user for a role specific to a contract</t>
  </si>
  <si>
    <t>Last Updated User For A Role Specific To A Contract</t>
  </si>
  <si>
    <t>end_reason_tp_cd</t>
  </si>
  <si>
    <t>End reason code</t>
  </si>
  <si>
    <t>End Reason Code For The Contract</t>
  </si>
  <si>
    <t>termination_reason_tp_nm</t>
  </si>
  <si>
    <t>Termination reason for a specific role code</t>
  </si>
  <si>
    <t>Termination Reason For A Specific Role Code</t>
  </si>
  <si>
    <t>Sub- Role code associated to a contract</t>
  </si>
  <si>
    <t>Sub- Role Code Associated To A Contract</t>
  </si>
  <si>
    <t>sub_role_tp_cd	sub_role_tp_nm
1000001	ABSFID
1000034	SPOUSE
1000016	PART
1000008	CUS
1000019	PTRUST
1000024	CONSRV
1000011	GUARDN
1000002	ABSNFI
1000005	COOWNR
1010025	SNR
1000021	TRUSTE
1000009	ESTATE
1000006	CORP
1000017	PARTPT
1000003	ADDTL
1000020	PURCHR
1000007	COVPSN
1000013	LTD
1000010	GROUP
NULL	NULL
1000028	NOTOWN
1010020	TOPYR
1000000	ABS
1000004	APPL
1000015	NPTRUS
1000012	JOINT
1010021	COL
1010024	SOR
1000018	PPRMPR</t>
  </si>
  <si>
    <t>sub_role_tp_nm</t>
  </si>
  <si>
    <t>Sub -Role name associated to a contract</t>
  </si>
  <si>
    <t>Sub -Role Name Associated To A Contract</t>
  </si>
  <si>
    <t xml:space="preserve">Code to identify the type of a role associated </t>
  </si>
  <si>
    <t xml:space="preserve">Code To Identify The Type Of A Role Associated </t>
  </si>
  <si>
    <t>role_type_cd	role_type_nm
1000000	Customer
NULL	NULL
1000009	NULL
1000010	NULL
1000001	Intermediary</t>
  </si>
  <si>
    <t>role_type_nm</t>
  </si>
  <si>
    <t xml:space="preserve">Name to identify the type of a role associated </t>
  </si>
  <si>
    <t xml:space="preserve">Name To Identify The Type Of A Role Associated </t>
  </si>
  <si>
    <t>Individual Object specific unique code</t>
  </si>
  <si>
    <t>Individual Object Specific Unique Code</t>
  </si>
  <si>
    <t>inv_obj_tp_cd	inv_obj_tp_nm
1000006	Guaranteed Interest
1000000	Unknown
1000001	Safety of Principal
1000003	Growth and income
1000005	Aggressive Growth
1000002	Income
NULL	NULL
1000004	Growth</t>
  </si>
  <si>
    <t>inv_obj_tp_nm</t>
  </si>
  <si>
    <t>Individual Object specific unique name</t>
  </si>
  <si>
    <t>Individual Object Specific Unique Name</t>
  </si>
  <si>
    <t>agent code associted to the contract</t>
  </si>
  <si>
    <t>Agent Code Associted To The Contract</t>
  </si>
  <si>
    <t>Contract party role number</t>
  </si>
  <si>
    <t>Risk Type Code</t>
  </si>
  <si>
    <t>risk_tlrnc_tp_cd	risk_tlrnc_tp_nm
1000003	Moderate
1000004	Moderate/Aggressive
1000001	Conservative
1000000	Unknown
1000002	ConservativeModerate
1000005	Aggressive
NULL	NULL</t>
  </si>
  <si>
    <t>risk_tlrnc_tp_nm</t>
  </si>
  <si>
    <t>Risk Type Code Description</t>
  </si>
  <si>
    <t>Participation distribution for an agent</t>
  </si>
  <si>
    <t>Participation Distribution For An Agent</t>
  </si>
  <si>
    <t>start date for the contract</t>
  </si>
  <si>
    <t>Start Date For The Contract For The Client</t>
  </si>
  <si>
    <t>iup_ind :
Y - Yes
N - No
NULL</t>
  </si>
  <si>
    <t>Payment method specific id associtaed to the contract</t>
  </si>
  <si>
    <t>Payment Method Specific Identification Number Associtaed To The Contract</t>
  </si>
  <si>
    <t>pep_resp_ind :
N - No
Y - Yes
NO
NULL
no
No
YES</t>
  </si>
  <si>
    <t>Clients Employer name</t>
  </si>
  <si>
    <t>resident_ind :
N - No
Y - Yes
NULL</t>
  </si>
  <si>
    <t>Bank Account if</t>
  </si>
  <si>
    <t>Bank name</t>
  </si>
  <si>
    <t>Route number</t>
  </si>
  <si>
    <t>Client years time</t>
  </si>
  <si>
    <t>accounting number</t>
  </si>
  <si>
    <t>Policy id associated to the client</t>
  </si>
  <si>
    <t>Policy Identification Number Associated To The Client</t>
  </si>
  <si>
    <t>service_prov_id</t>
  </si>
  <si>
    <t>Service provider id assoociated to the client</t>
  </si>
  <si>
    <t>Service Provider Identification Number Assoociated To The Client</t>
  </si>
  <si>
    <t>Bus Organization Identifier</t>
  </si>
  <si>
    <t>Agreement status Type code</t>
  </si>
  <si>
    <t>agreement_st_tp_cd	agreement_sb_st_tp_nm
1000002	Approved
1000005	Unknown
4	Approved
NULL	NULL
1000002	NULL
1000003	Approved
1000006	Not Approved
1000006	Unknown
1000003	Not Approved
1000001	NULL
1000005	NULL
1000003	NULL
1000006	NULL
4	Unknown
1000002	Not Approved
1000003	Unknown
1000004	Unknown
1000002	Unknown
1000004	NULL</t>
  </si>
  <si>
    <t>agreement_st_tp_nm</t>
  </si>
  <si>
    <t>Agreement status Type code Description</t>
  </si>
  <si>
    <t>Admin system associated to the policy and product</t>
  </si>
  <si>
    <t>Admin System Associated To The Policy And Product</t>
  </si>
  <si>
    <t>admin_sys_tp_cd	admin_sys_tp_nm
1000510	LTR
1000513	COM
1000522	DST
1000515	IVA
1000529	FLX
1000541	PRL
1000531	HEW
1000505	LFC
1000539	USF
1000525	LPD
1000542	EBS
1000519	TOP
1000501	ELA
1000521	EPC
1000536	RLS
1000540	NBA
1000514	IMG
1000532	IVM
1000508	IEL
1000517	FPS
1000546	BTW
1000520	CYB
1000500	CAP
1000524	LPB
1000506	VLI
1000533	MMX
1000526	NBL
1000518	AXN
1000543	CSS
1000535	PAS
1000537	RPS
1000507	L70
1000502	EOC
1000528	ADS
1000509	IPS
1000534	NTR
1000530	GEN
1000545	NTW
1000538	SCI
1000503	HAS
1000504	IAS
1000523	GUL
1000527	PLC</t>
  </si>
  <si>
    <t>admin_sys_tp_nm</t>
  </si>
  <si>
    <t>Agreement type flag id</t>
  </si>
  <si>
    <t>Agreement type Flag Indicator</t>
  </si>
  <si>
    <t>agreement_tp_cd	agreement_tp_nm
NULL	NULL
1000002	Retail
1000001	Wholesale</t>
  </si>
  <si>
    <t>agreement_tp_nm</t>
  </si>
  <si>
    <t>Agreement type flag name</t>
  </si>
  <si>
    <t>Agreement type Flag Name</t>
  </si>
  <si>
    <t>Excecution date of the contract</t>
  </si>
  <si>
    <t>Excecution Date Of The Contract</t>
  </si>
  <si>
    <t>cashval_cur_tp</t>
  </si>
  <si>
    <t>Cash value amount associated to the policy indicator</t>
  </si>
  <si>
    <t>Cash Value Amount Associated To The Policy Indicator</t>
  </si>
  <si>
    <t>Cash value amount associated to the policy</t>
  </si>
  <si>
    <t>Cash Value Amount Associated To The Policy</t>
  </si>
  <si>
    <t>Product line of business associated to the policy</t>
  </si>
  <si>
    <t>Product Line Of Business Associated To The Policy</t>
  </si>
  <si>
    <t>line_of_business :
NULL
Life
Mutual Fund
Advisory Account
Financial Plan
Health
Brokerage Account
Annuity
Other</t>
  </si>
  <si>
    <t>Termination date of the contract</t>
  </si>
  <si>
    <t>Termination Date Of The Contract</t>
  </si>
  <si>
    <t>term_rsn_cd</t>
  </si>
  <si>
    <t>Surrender code associated to the policy surrenders</t>
  </si>
  <si>
    <t>Surrender Code Associated To The Policy Surrenders</t>
  </si>
  <si>
    <t>term_rsn_cd	term_rsn_nm
1000023	Change to non-Caps
1000003	Not Taken
1000017	Non-renewal
1000006	Matured
1000018	Recision
1000048	Pending Death
1000016	Conversion
1000007	Expired
1000002	Declined
1000027	NTO-release received
1000001	No Action after 95 days
1000022	Disability claim pay out
1000005	Surrendered
1000038	Cancelled
NULL	NULL
1000031	Requested termination
1000032	Termination reason unknown
1000004	Lapsed
1000037	Reinstated Pending
1000041	Incomplete
1000011	Death
1000019	Transferred
1000025	NTO-Home office error
1000039	Deleted in the Admin System
1000033	Inactive and closed
1000010	Reissued
1000029	Replace new number
1000026	NTO-10 day
1000021	Annuity Replacement
1000024	Term Conversion
1000040	Forfeited
1000047	Merged
1000020	Loan Foreclosure
1000015	Replacement
1000009	Exchanged
1000036	Awaiting Initial Payment</t>
  </si>
  <si>
    <t>term_rsn_nm</t>
  </si>
  <si>
    <t>Agreement identification number on the contract</t>
  </si>
  <si>
    <t>Agreement Identification Number On The Contract</t>
  </si>
  <si>
    <t>Master contract policy identifier</t>
  </si>
  <si>
    <t>Master Contract Policy Identifier</t>
  </si>
  <si>
    <t>Agreement Npv code</t>
  </si>
  <si>
    <t>sub_stat_cd</t>
  </si>
  <si>
    <t>Sub status code</t>
  </si>
  <si>
    <t>sub_stat_cd	agreement_sb_st_tp_nm
1000002	Approved
1000001	Unknown
1000003	Not Approved
NULL	NULL</t>
  </si>
  <si>
    <t>agreement_sb_st_tp_nm</t>
  </si>
  <si>
    <t>Agreement Sub status code desc</t>
  </si>
  <si>
    <t>Agreement Srr Scr Code</t>
  </si>
  <si>
    <t>Company code associated to the client</t>
  </si>
  <si>
    <t>Company Code Associated To The Client</t>
  </si>
  <si>
    <t>company_cd	company_nm
1000006	USFL
1000001	Unknown
1000007	Equitable Financial Life Insurance Company of America
1000012	Equitable Financial Life Insurance Co BESTOW
1000002	AXA Equitable
1000004	AXA Equitable
1000005	MONY
1000003	MLOA
1000014	Equitable Financial Life Insurance Co NATIONWIDE</t>
  </si>
  <si>
    <t>company_nm</t>
  </si>
  <si>
    <t>Company name assicated to the client</t>
  </si>
  <si>
    <t>Company Name Assicated To The Client</t>
  </si>
  <si>
    <t>Plan code associated to the product of the policy</t>
  </si>
  <si>
    <t>Plan Code Associated To The Product Of The Policy</t>
  </si>
  <si>
    <t>Plan sub code assicated to the product of the policy</t>
  </si>
  <si>
    <t>Plan Sub Code Assicated To The Product Of The Policy</t>
  </si>
  <si>
    <t>Plan id code associated to the product of the policy</t>
  </si>
  <si>
    <t>Plan Id Code Associated To The Product Of The Policy</t>
  </si>
  <si>
    <t>Plan type code associated to the product of the policy</t>
  </si>
  <si>
    <t>Plan Type Code Associated To The Product Of The Policy</t>
  </si>
  <si>
    <t>Product type associated to the product</t>
  </si>
  <si>
    <t>Product Type Associated To The Product</t>
  </si>
  <si>
    <t>bic_tp_cd</t>
  </si>
  <si>
    <t>Bic Tp code</t>
  </si>
  <si>
    <t>bic_tp_cd_nm</t>
  </si>
  <si>
    <t>Bic tp code description</t>
  </si>
  <si>
    <t>bic_effective_dt</t>
  </si>
  <si>
    <t>Bic effective date</t>
  </si>
  <si>
    <t>bic_st</t>
  </si>
  <si>
    <t>Bic status</t>
  </si>
  <si>
    <t>salary_allottment</t>
  </si>
  <si>
    <t>Salary allottment indicator</t>
  </si>
  <si>
    <t>Lps Code</t>
  </si>
  <si>
    <t>Score effective date</t>
  </si>
  <si>
    <t>Issue location</t>
  </si>
  <si>
    <t>issue_location :
NULL
y-Yes</t>
  </si>
  <si>
    <t>Restricted Indicator</t>
  </si>
  <si>
    <t>restrict_ind :
N-No
NULL
Y-Yes</t>
  </si>
  <si>
    <t>Erisa Indicator</t>
  </si>
  <si>
    <t>erisa_ind :
N-No
NULL
Y-Yes</t>
  </si>
  <si>
    <t>Qualify Indicator</t>
  </si>
  <si>
    <t>qualify_ind :
N-No
NULL
Y-Yes</t>
  </si>
  <si>
    <t>variable_ind :
N-No
NULL
Y-Yes</t>
  </si>
  <si>
    <t>cashvalue_ind
N-No
NULL
Y-Yes</t>
  </si>
  <si>
    <t>coveredprd_ind :
N-No
NULL
Y-Yes</t>
  </si>
  <si>
    <t>Joint owner indicator flag for the contract</t>
  </si>
  <si>
    <t>Joint Owner Indicator Flag For The Contract</t>
  </si>
  <si>
    <t>jointowner_ind :
N-No
NULL
Y-Yes</t>
  </si>
  <si>
    <t>Real owner indicator flag for the contract</t>
  </si>
  <si>
    <t>Real Owner Indicator Flag For The Contract</t>
  </si>
  <si>
    <t>naturalowner_ind :
B
A
F
N-No
NULL
Y-Yes</t>
  </si>
  <si>
    <t>Premium Finance Indicator</t>
  </si>
  <si>
    <t>prem_fin_ind :
Y-Yes
NULL</t>
  </si>
  <si>
    <t>Premium Financiar</t>
  </si>
  <si>
    <t>contract_changed_date</t>
  </si>
  <si>
    <t>Contract changed date</t>
  </si>
  <si>
    <t>identifier_id</t>
  </si>
  <si>
    <t>Identifier Code</t>
  </si>
  <si>
    <t>id_status_tp_cd</t>
  </si>
  <si>
    <t>Identity No</t>
  </si>
  <si>
    <t>id_status_tp_cd	id_status_tp_nm
3	Inactive
NULL	NULL</t>
  </si>
  <si>
    <t>id_status_tp_nm</t>
  </si>
  <si>
    <t>Identity No Status</t>
  </si>
  <si>
    <t>id_tp_cd</t>
  </si>
  <si>
    <t>Social security number of the client code</t>
  </si>
  <si>
    <t>Social Security Number Of The Client Code</t>
  </si>
  <si>
    <t>id_tp_cd	id_tp_nm
NULL	NULL
6	Tax Identification Number
1000006	Green Card
1000002	GIIN
1000007	VISA
1000000	Online User ID
2	Corporate Tax Identification
1000003	FIIN
8	Passport Number
1000001	Drivers License Number
1000005	EAD
-1	NULL
1	Social Security Number
1000004	Gov. Issued ID</t>
  </si>
  <si>
    <t>id_tp_nm</t>
  </si>
  <si>
    <t>Social security number of the client</t>
  </si>
  <si>
    <t>Social Security Number Of The Client</t>
  </si>
  <si>
    <t>ref_num</t>
  </si>
  <si>
    <t>Unique identifier number</t>
  </si>
  <si>
    <t>Unique Identifier Number</t>
  </si>
  <si>
    <t>idt_start_dt</t>
  </si>
  <si>
    <t>Start date of the identifier</t>
  </si>
  <si>
    <t>Start Date Of The Identifier</t>
  </si>
  <si>
    <t>idt_end_dt</t>
  </si>
  <si>
    <t>End date of the identifier</t>
  </si>
  <si>
    <t>End Date Of The Identifier</t>
  </si>
  <si>
    <t>identifier_desc</t>
  </si>
  <si>
    <t>Description of the identifier</t>
  </si>
  <si>
    <t>Description Of The Identifier</t>
  </si>
  <si>
    <t>source_ident_tp_cd</t>
  </si>
  <si>
    <t>Source identifier code</t>
  </si>
  <si>
    <t>Source Identifier Code</t>
  </si>
  <si>
    <t>source_ident_tp_cd	source_ident_tp_nm
1000042	DSUI
NULL	NULL</t>
  </si>
  <si>
    <t>source_ident_tp_nm</t>
  </si>
  <si>
    <t>Source identifier name</t>
  </si>
  <si>
    <t>Source Identifier Name</t>
  </si>
  <si>
    <t>xreg_auth_cd</t>
  </si>
  <si>
    <t>Registered Authority code</t>
  </si>
  <si>
    <t>xreg_auth_cd	reg_auth_nm
NULL	NULL
1000000	Department of Motor Vehicles</t>
  </si>
  <si>
    <t>reg_auth_nm</t>
  </si>
  <si>
    <t>Registered Authority description</t>
  </si>
  <si>
    <t>expiry_dt</t>
  </si>
  <si>
    <t>Expiry Date</t>
  </si>
  <si>
    <t>identifier_changed_date</t>
  </si>
  <si>
    <t>Updation date of the identifier</t>
  </si>
  <si>
    <t>Updation Date Of The Identifier</t>
  </si>
  <si>
    <t>address_id</t>
  </si>
  <si>
    <t>Address id associated to the client</t>
  </si>
  <si>
    <t>Address Id Associated To The Client</t>
  </si>
  <si>
    <t>addr_usage_tp_cd</t>
  </si>
  <si>
    <t>Address usage Type Code</t>
  </si>
  <si>
    <t>addr_usage_tp_cd	addr_usage_tp_nm
1000004	Place of Business
NULL	NULL
1000001	Mailing Address
1000003	Residence Address
3	Business</t>
  </si>
  <si>
    <t>addr_usage_tp_nm</t>
  </si>
  <si>
    <t>Address usage Type Code description</t>
  </si>
  <si>
    <t>location_group_id</t>
  </si>
  <si>
    <t>Location group identifier</t>
  </si>
  <si>
    <t>locationgroup_changed_date</t>
  </si>
  <si>
    <t>Location group changed date</t>
  </si>
  <si>
    <t>country_tp_cd</t>
  </si>
  <si>
    <t>Country code assicated to the client and policy</t>
  </si>
  <si>
    <t>Country Code Assicated To The Client And Policy</t>
  </si>
  <si>
    <t>country_tp_nm</t>
  </si>
  <si>
    <t>residence_tp_cd</t>
  </si>
  <si>
    <t>Residence code associated to the client and policy</t>
  </si>
  <si>
    <t>Residence Code Associated To The Client And Policy</t>
  </si>
  <si>
    <t>residence_tp_nm</t>
  </si>
  <si>
    <t>Residence  name associated to the client and policy</t>
  </si>
  <si>
    <t>Residence  Name Associated To The Client And Policy</t>
  </si>
  <si>
    <t>prov_state_tp_cd</t>
  </si>
  <si>
    <t>State code associated to the client and policy</t>
  </si>
  <si>
    <t>State Code Associated To The Client And Policy</t>
  </si>
  <si>
    <t>prov_state_tp_nm</t>
  </si>
  <si>
    <t>State name associated to the client and policy</t>
  </si>
  <si>
    <t>State Name Associated To The Client And Policy</t>
  </si>
  <si>
    <t>addr_line_one</t>
  </si>
  <si>
    <t>Address of the client 1</t>
  </si>
  <si>
    <t>Address Of The Client 1</t>
  </si>
  <si>
    <t>addr_line_two</t>
  </si>
  <si>
    <t>Address of the client 2</t>
  </si>
  <si>
    <t>Address Of The Client 2</t>
  </si>
  <si>
    <t>addr_line_three</t>
  </si>
  <si>
    <t>Address of the client 3</t>
  </si>
  <si>
    <t>Address Of The Client 3</t>
  </si>
  <si>
    <t>city_name</t>
  </si>
  <si>
    <t>City location associated to the client</t>
  </si>
  <si>
    <t>City Location Associated To The Client</t>
  </si>
  <si>
    <t>postal_code</t>
  </si>
  <si>
    <t>Postal code of the client</t>
  </si>
  <si>
    <t>Postal Code Of The Client</t>
  </si>
  <si>
    <t>residence_num</t>
  </si>
  <si>
    <t>Residence num of the client</t>
  </si>
  <si>
    <t>Residence Num Of The Client</t>
  </si>
  <si>
    <t>county_code</t>
  </si>
  <si>
    <t>County code of the client</t>
  </si>
  <si>
    <t>County Code Of The Client</t>
  </si>
  <si>
    <t>county_code :
147
NULL</t>
  </si>
  <si>
    <t>street_number</t>
  </si>
  <si>
    <t>Street number of the client</t>
  </si>
  <si>
    <t>Street Number Of The Client</t>
  </si>
  <si>
    <t>street_name</t>
  </si>
  <si>
    <t>Street location associated to the client</t>
  </si>
  <si>
    <t>Street Location Associated To The Client</t>
  </si>
  <si>
    <t>street_suffix</t>
  </si>
  <si>
    <t>Street suffix of the client</t>
  </si>
  <si>
    <t>Street Suffix Of The Client</t>
  </si>
  <si>
    <t>pre_directional</t>
  </si>
  <si>
    <t>Pre directional of the client</t>
  </si>
  <si>
    <t>Pre Directional Of The Client</t>
  </si>
  <si>
    <t>post_directional</t>
  </si>
  <si>
    <t>Post directional of the client</t>
  </si>
  <si>
    <t>Post Directional Of The Client</t>
  </si>
  <si>
    <t>box_designator</t>
  </si>
  <si>
    <t>Box designator of the client</t>
  </si>
  <si>
    <t>Box Designator Of The Client</t>
  </si>
  <si>
    <t>box_id</t>
  </si>
  <si>
    <t>Box id of the client</t>
  </si>
  <si>
    <t>Box Id Of The Client</t>
  </si>
  <si>
    <t>region</t>
  </si>
  <si>
    <t>Region of the client</t>
  </si>
  <si>
    <t>Region Of The Client</t>
  </si>
  <si>
    <t>floor_val</t>
  </si>
  <si>
    <t>Floor val of the client</t>
  </si>
  <si>
    <t>Floor Value Of The Client</t>
  </si>
  <si>
    <t>route_val</t>
  </si>
  <si>
    <t>Route val of the client</t>
  </si>
  <si>
    <t>Route Value Of The Client</t>
  </si>
  <si>
    <t>address_changed_date</t>
  </si>
  <si>
    <t>Lastst address changed date</t>
  </si>
  <si>
    <t>Lastst Address Changed Date</t>
  </si>
  <si>
    <t>customer_ind</t>
  </si>
  <si>
    <t>Indication flag for customers</t>
  </si>
  <si>
    <t>Indication Flag For Customers</t>
  </si>
  <si>
    <t>customer_ind :
NULL
Y-Yes</t>
  </si>
  <si>
    <t>person_org_code</t>
  </si>
  <si>
    <t>Organization code associated to the contract</t>
  </si>
  <si>
    <t>Organization Code Associated To The Contract</t>
  </si>
  <si>
    <t>person_org_code :
P-Individual
O-Organization
25
NULL</t>
  </si>
  <si>
    <t>person_last_update_dt</t>
  </si>
  <si>
    <t>Person last updated day</t>
  </si>
  <si>
    <t>Person Last Updated Day</t>
  </si>
  <si>
    <t>axa_party_id</t>
  </si>
  <si>
    <t>Unique client identifier</t>
  </si>
  <si>
    <t>Unique Client Identifier</t>
  </si>
  <si>
    <t>birth_dt</t>
  </si>
  <si>
    <t>Birth date of the client</t>
  </si>
  <si>
    <t>Birth Date Of The Client</t>
  </si>
  <si>
    <t>contact_name</t>
  </si>
  <si>
    <t>Contact name associated to the contract</t>
  </si>
  <si>
    <t>Contact Name Associated To The Contract</t>
  </si>
  <si>
    <t>person_org_changed_date</t>
  </si>
  <si>
    <t>Organisation changed date for a client</t>
  </si>
  <si>
    <t>Organisation Changed Date For A Client</t>
  </si>
  <si>
    <t>ss_date</t>
  </si>
  <si>
    <t>Process date for the table</t>
  </si>
  <si>
    <t>Process Date For The Table</t>
  </si>
  <si>
    <t>contractrole_changed_date</t>
  </si>
  <si>
    <t>Role changed date for a client</t>
  </si>
  <si>
    <t>Role Changed Date For A Client</t>
  </si>
  <si>
    <t>party_id</t>
  </si>
  <si>
    <t>Unique client axa_party_id</t>
  </si>
  <si>
    <t>Unique Client Axa_Party_Id</t>
  </si>
  <si>
    <t>wc_total_assets</t>
  </si>
  <si>
    <t>double</t>
  </si>
  <si>
    <t>Client total assets</t>
  </si>
  <si>
    <t>Client Total Assets</t>
  </si>
  <si>
    <t>wc_assetmix_stocks</t>
  </si>
  <si>
    <t>Client total assets mix in stocks</t>
  </si>
  <si>
    <t>Client Total Assets Mix In Stocks</t>
  </si>
  <si>
    <t>wc_assetmix_bonds</t>
  </si>
  <si>
    <t>Client total assets mix in bonds</t>
  </si>
  <si>
    <t>Client Total Assets Mix In Bonds</t>
  </si>
  <si>
    <t>wc_assetmix_mutual_funds</t>
  </si>
  <si>
    <t>Client total assets mix in mutual funds</t>
  </si>
  <si>
    <t>Client Total Assets Mix In Mutual Funds</t>
  </si>
  <si>
    <t>wc_assetmix_annuity</t>
  </si>
  <si>
    <t>Client total assets mix in annuity</t>
  </si>
  <si>
    <t>Client Total Assets Mix In Annuity</t>
  </si>
  <si>
    <t>wc_assetmix_deposits</t>
  </si>
  <si>
    <t>Client total assets mix in deposits</t>
  </si>
  <si>
    <t>Client Total Assets Mix In Deposits</t>
  </si>
  <si>
    <t>wc_assetmix_other_assets</t>
  </si>
  <si>
    <t>Client total assets mix in other assets</t>
  </si>
  <si>
    <t>Client Total Assets Mix In Other Assets</t>
  </si>
  <si>
    <t>hhkey</t>
  </si>
  <si>
    <t>Unique key to identify house holds</t>
  </si>
  <si>
    <t>Unique Key To Identify House Holds</t>
  </si>
  <si>
    <t>party_id_client_demo</t>
  </si>
  <si>
    <t>Unique client id from third party data</t>
  </si>
  <si>
    <t>Unique Client Id From Third Party Data</t>
  </si>
  <si>
    <t>demo_hh_income_band</t>
  </si>
  <si>
    <t>Household income band associated</t>
  </si>
  <si>
    <t>Household Income Band Associated</t>
  </si>
  <si>
    <t>demo_i1_marital_st</t>
  </si>
  <si>
    <t>House hold marital status</t>
  </si>
  <si>
    <t>House Hold Marital Status</t>
  </si>
  <si>
    <t>demo_i1_marital_st :
NULL
0U-Unmarried
5M-Married
5U-Unmarried
1M-Married
5S-Seperated</t>
  </si>
  <si>
    <t>demo_i1_hh_status_code</t>
  </si>
  <si>
    <t>House hold marital status code</t>
  </si>
  <si>
    <t>House Hold Marital Status Code</t>
  </si>
  <si>
    <t>demo_own_home</t>
  </si>
  <si>
    <t>Own home indicator for the client profile</t>
  </si>
  <si>
    <t>Own Home Indicator For The Client Profile</t>
  </si>
  <si>
    <t>demo_own_home :
U
NULL
Y-Yes</t>
  </si>
  <si>
    <t>demo_num_adults</t>
  </si>
  <si>
    <t>Numbe of adults indicator In an household</t>
  </si>
  <si>
    <t>Numbe Of Adults Indicator In An Household</t>
  </si>
  <si>
    <t>demo_num_adults :
0
2
NULL
3
8
4
6
7
1
5</t>
  </si>
  <si>
    <t>demo_hh_occupation</t>
  </si>
  <si>
    <t>Household occuopation</t>
  </si>
  <si>
    <t>Household Occuopation</t>
  </si>
  <si>
    <t>demo_ind_education</t>
  </si>
  <si>
    <t>House hold education</t>
  </si>
  <si>
    <t>House Hold Education</t>
  </si>
  <si>
    <t>demo_children</t>
  </si>
  <si>
    <t>Number of clildren in the house hold</t>
  </si>
  <si>
    <t>Number Of Clildren In The House Hold</t>
  </si>
  <si>
    <t>geo_cbsa_code</t>
  </si>
  <si>
    <t>Geographical statics code to identify a states in US</t>
  </si>
  <si>
    <t>Geographical Statics Code To Identify A States In Us</t>
  </si>
  <si>
    <t>geo_cbsa_2000_type</t>
  </si>
  <si>
    <t>demo_ethnic_code</t>
  </si>
  <si>
    <t>Ethinicity of the client</t>
  </si>
  <si>
    <t>Ethinicity Of The Client</t>
  </si>
  <si>
    <t>demo_language_code</t>
  </si>
  <si>
    <t>Language code associated to the client</t>
  </si>
  <si>
    <t>Language Code Associated To The Client</t>
  </si>
  <si>
    <t>demo_i1_gender_code</t>
  </si>
  <si>
    <t>Client gender information</t>
  </si>
  <si>
    <t>Client Gender Information</t>
  </si>
  <si>
    <t>demo_i1_gender_code :
U-Unknown
NULL
F-Female
M-Male</t>
  </si>
  <si>
    <t>demo_int_pet</t>
  </si>
  <si>
    <t>Third party client pet interest</t>
  </si>
  <si>
    <t>Third Party Client Pet Interest</t>
  </si>
  <si>
    <t>demo_int_pet :
U-No
Y-Yes
NULL</t>
  </si>
  <si>
    <t>demo_int_sports</t>
  </si>
  <si>
    <t>Third party client sports interest</t>
  </si>
  <si>
    <t>Third Party Client Sports Interest</t>
  </si>
  <si>
    <t>demo_int_sports :
U-No
Y-Yes
NULL</t>
  </si>
  <si>
    <t>demo_int_arts</t>
  </si>
  <si>
    <t>Third party client arts interest</t>
  </si>
  <si>
    <t>Third Party Client Arts Interest</t>
  </si>
  <si>
    <t>demo_int_arts :
U-No
Y-Yes
NULL</t>
  </si>
  <si>
    <t>demo_int_fitness</t>
  </si>
  <si>
    <t>Third party client fitness interest</t>
  </si>
  <si>
    <t>Third Party Client Fitness Interest</t>
  </si>
  <si>
    <t>demo_int_fitness :
U-No
Y-Yes
NULL</t>
  </si>
  <si>
    <t>demo_int_music</t>
  </si>
  <si>
    <t>Third party client music interest</t>
  </si>
  <si>
    <t>Third Party Client Music Interest</t>
  </si>
  <si>
    <t>demo_int_music :
U-No
Y-Yes
NULL</t>
  </si>
  <si>
    <t>demo_int_reading</t>
  </si>
  <si>
    <t>Third party client reading interest</t>
  </si>
  <si>
    <t>Third Party Client Reading Interest</t>
  </si>
  <si>
    <t>demo_int_reading :
U-No
Y-Yes
NULL</t>
  </si>
  <si>
    <t>demo_int_outdoors</t>
  </si>
  <si>
    <t>Third party client outdoors interest</t>
  </si>
  <si>
    <t>Third Party Client Outdoors Interest</t>
  </si>
  <si>
    <t>demo_int_outdoors :
U-No
Y-Yes
NULL</t>
  </si>
  <si>
    <t>demo_int_travel</t>
  </si>
  <si>
    <t>Third party client travel interest</t>
  </si>
  <si>
    <t>Third Party Client Travel Interest</t>
  </si>
  <si>
    <t>demo_int_travel :
U-No
Y-Yes
NULL</t>
  </si>
  <si>
    <t>demo_int_investing</t>
  </si>
  <si>
    <t>Third party client investing interest</t>
  </si>
  <si>
    <t>Third Party Client Investing Interest</t>
  </si>
  <si>
    <t>demo_int_investing :
U-No
Y-Yes
NULL</t>
  </si>
  <si>
    <t>demo_int_gardening</t>
  </si>
  <si>
    <t>Third party client gardening interest</t>
  </si>
  <si>
    <t>Third Party Client Gardening Interest</t>
  </si>
  <si>
    <t>demo_int_gardening :
U-No
Y-Yes
NULL</t>
  </si>
  <si>
    <t>demo_int_golf</t>
  </si>
  <si>
    <t>Third party client golf interest</t>
  </si>
  <si>
    <t>Third Party Client Golf Interest</t>
  </si>
  <si>
    <t>demo_int_golf :
U-No
Y-Yes
NULL</t>
  </si>
  <si>
    <t>demo_int_ski</t>
  </si>
  <si>
    <t>Third party client skiing interest</t>
  </si>
  <si>
    <t>Third Party Client Skiing Interest</t>
  </si>
  <si>
    <t>demo_int_ski :
U-No
Y-Yes
NULL</t>
  </si>
  <si>
    <t>demo_int_dogs</t>
  </si>
  <si>
    <t>Third party client dogs interest</t>
  </si>
  <si>
    <t>Third Party Client Dogs Interest</t>
  </si>
  <si>
    <t>demo_int_dogs :
U-No
Y-Yes
NULL</t>
  </si>
  <si>
    <t>demo_int_cats</t>
  </si>
  <si>
    <t>Third party client cats interest</t>
  </si>
  <si>
    <t>Third Party Client Cats Interest</t>
  </si>
  <si>
    <t>demo_int_cats :
U-No
Y-Yes
NULL</t>
  </si>
  <si>
    <t>demo_classical_music</t>
  </si>
  <si>
    <t>Third party client music classical music interest</t>
  </si>
  <si>
    <t>Third Party Client Music Classical Music Interest</t>
  </si>
  <si>
    <t>demo_classical_music :
U-No
Y-Yes
NULL</t>
  </si>
  <si>
    <t>demo_rock_music</t>
  </si>
  <si>
    <t>Third party client rock music interest</t>
  </si>
  <si>
    <t>Third Party Client Rock Music Interest</t>
  </si>
  <si>
    <t>demo_rock_music :
U-No
Y-Yes
NULL</t>
  </si>
  <si>
    <t>demo_christian_music</t>
  </si>
  <si>
    <t>Third party client christian music interest</t>
  </si>
  <si>
    <t>Third Party Client Christian Music Interest</t>
  </si>
  <si>
    <t>demo_christian_music :
U-No
Y-Yes
NULL</t>
  </si>
  <si>
    <t>demo_country_music</t>
  </si>
  <si>
    <t>Third party client country music interest</t>
  </si>
  <si>
    <t>Third Party Client Country Music Interest</t>
  </si>
  <si>
    <t>demo_country_music :
U-No
Y-Yes
NULL</t>
  </si>
  <si>
    <t>demo_oldies_music</t>
  </si>
  <si>
    <t>Third party client oldies music interest</t>
  </si>
  <si>
    <t>Third Party Client Oldies Music Interest</t>
  </si>
  <si>
    <t>demo_garden_dm_buy</t>
  </si>
  <si>
    <t>Third party client garden buying interest</t>
  </si>
  <si>
    <t>Third Party Client Garden Buying Interest</t>
  </si>
  <si>
    <t>demo_garden_dm_buy :
U-No
Y-Yes
NULL</t>
  </si>
  <si>
    <t>demo_int_boats</t>
  </si>
  <si>
    <t>Third party client boats interest</t>
  </si>
  <si>
    <t>Third Party Client Boats Interest</t>
  </si>
  <si>
    <t>demo_int_boats :
U-No
Y-Yes
NULL</t>
  </si>
  <si>
    <t>demo_int_cruise</t>
  </si>
  <si>
    <t>Third party client cruise interest</t>
  </si>
  <si>
    <t>Third Party Client Cruise Interest</t>
  </si>
  <si>
    <t>demo_int_cruise :
U-No
Y-Yes
NULL</t>
  </si>
  <si>
    <t>demo_int_healthy</t>
  </si>
  <si>
    <t>Third party client health interest</t>
  </si>
  <si>
    <t>Third Party Client Health Interest</t>
  </si>
  <si>
    <t>demo_int_healthy :
U-No
Y-Yes
NULL</t>
  </si>
  <si>
    <t>demo_int_us_travel</t>
  </si>
  <si>
    <t>demo_int_us_travel :
U-No
Y-Yes
NULL</t>
  </si>
  <si>
    <t>demo_int_for_travel</t>
  </si>
  <si>
    <t>demo_int_for_travel :
U-No
Y-Yes
NULL</t>
  </si>
  <si>
    <t>latest_flg</t>
  </si>
  <si>
    <t>Latest date flag</t>
  </si>
  <si>
    <t>Latest Date Flag</t>
  </si>
  <si>
    <r>
      <t xml:space="preserve">Database  - </t>
    </r>
    <r>
      <rPr>
        <b/>
        <sz val="11"/>
        <color theme="1"/>
        <rFont val="Calibri"/>
        <family val="2"/>
        <scheme val="minor"/>
      </rPr>
      <t xml:space="preserve">Data Lake - DAAS                                    
</t>
    </r>
    <r>
      <rPr>
        <sz val="11"/>
        <color theme="1"/>
        <rFont val="Calibri"/>
        <family val="2"/>
        <scheme val="minor"/>
      </rPr>
      <t>Database Table or View  -wealth_management_transactions</t>
    </r>
  </si>
  <si>
    <t>absolute_period</t>
  </si>
  <si>
    <t>absolute_period of the transactions</t>
  </si>
  <si>
    <t>idb_transaction_id</t>
  </si>
  <si>
    <t>Unique identifier for transaction</t>
  </si>
  <si>
    <t>A unique identifier for every transaction</t>
  </si>
  <si>
    <t>acctg_date</t>
  </si>
  <si>
    <t>Transaction account date</t>
  </si>
  <si>
    <t>acct_code</t>
  </si>
  <si>
    <t>Account code GL code associated to the transaction</t>
  </si>
  <si>
    <t>source_system_id</t>
  </si>
  <si>
    <t>agent_no</t>
  </si>
  <si>
    <t>unique agent id</t>
  </si>
  <si>
    <t>This is the unique Identification of the agent</t>
  </si>
  <si>
    <t>jrnl_id_no</t>
  </si>
  <si>
    <t>journal id for the transaction</t>
  </si>
  <si>
    <t>journal Identification for the transaction</t>
  </si>
  <si>
    <t>product_code</t>
  </si>
  <si>
    <t>unique id for the product</t>
  </si>
  <si>
    <t>unique Identification for the product</t>
  </si>
  <si>
    <t>unique Identification for the contract</t>
  </si>
  <si>
    <t>bal_book_code</t>
  </si>
  <si>
    <t>GL  - General Ledger code for book of balance</t>
  </si>
  <si>
    <t>dr_cr_amount</t>
  </si>
  <si>
    <t>debit credit amount  for the transaction</t>
  </si>
  <si>
    <t>pc_amt</t>
  </si>
  <si>
    <t>production credit values</t>
  </si>
  <si>
    <t>recon_source_id</t>
  </si>
  <si>
    <t>reconciliation source id</t>
  </si>
  <si>
    <t>reconciliation source identification number</t>
  </si>
  <si>
    <t>unique code for product id</t>
  </si>
  <si>
    <t>unique code for product identification number</t>
  </si>
  <si>
    <t>fund_id</t>
  </si>
  <si>
    <t>Fund Indicator</t>
  </si>
  <si>
    <t>tax on premium for states</t>
  </si>
  <si>
    <t>rollup_id</t>
  </si>
  <si>
    <t>ID that decides the type of transaction (Valida values)</t>
  </si>
  <si>
    <t>rollup_id :
AR_Tot_Prem_Income
NULL
PREMIUMS_CEDED
AR_Tot_FY_Comm
AR_Tot_FY_Rec_Prem
AR_Tot_FY_Prem
AR_Tot_Ren_Comm
FYPREC
FYO
SP
PSCILC
DIVAD
RPO
RPREC
AR_Tot_Ren_Prem
AR_Tot_Comm
AR_FY_Opt_Prem
SATRFR</t>
  </si>
  <si>
    <t>rollup_source</t>
  </si>
  <si>
    <t>Source of the ID that decides the type of transaction (Valid values)</t>
  </si>
  <si>
    <t>map_tsp</t>
  </si>
  <si>
    <t>mapping timestamp</t>
  </si>
  <si>
    <t>s4_gl_account</t>
  </si>
  <si>
    <t>General ledger account coming from S4 tables</t>
  </si>
  <si>
    <t>s4_sl_account</t>
  </si>
  <si>
    <t>acctg_period</t>
  </si>
  <si>
    <t>account period is the transaction period</t>
  </si>
  <si>
    <r>
      <t xml:space="preserve">Database  - </t>
    </r>
    <r>
      <rPr>
        <b/>
        <sz val="11"/>
        <color theme="1"/>
        <rFont val="Calibri"/>
        <family val="2"/>
        <scheme val="minor"/>
      </rPr>
      <t xml:space="preserve">Data Lake - DAAS                                    
</t>
    </r>
    <r>
      <rPr>
        <sz val="11"/>
        <color theme="1"/>
        <rFont val="Calibri"/>
        <family val="2"/>
        <scheme val="minor"/>
      </rPr>
      <t xml:space="preserve">Database Table or View  - wealth_management_opportunities </t>
    </r>
  </si>
  <si>
    <t>opportunity_id</t>
  </si>
  <si>
    <t xml:space="preserve">Opportunity Unique Identification </t>
  </si>
  <si>
    <t>Agent Opportunity Unique Identification number</t>
  </si>
  <si>
    <t>task_owner_type</t>
  </si>
  <si>
    <t>Opportunity Owner Program (Advisor Assist/Branch Assist/Others)</t>
  </si>
  <si>
    <t>Opportunity Owner Program (Advisor Assist/Branch Assist/Others) agent</t>
  </si>
  <si>
    <t>task_owner_type :
Advisor Assist
PCPG Management Team
Premier Team
Branch Assist
Others</t>
  </si>
  <si>
    <t>opportunity_created_ts</t>
  </si>
  <si>
    <t>Opportunity created date</t>
  </si>
  <si>
    <t>opportunity_last_modified_ts</t>
  </si>
  <si>
    <t>Opportunity updated date</t>
  </si>
  <si>
    <t>opportunity_owner_id</t>
  </si>
  <si>
    <t>Opportunity owner</t>
  </si>
  <si>
    <t>Opportunity owner agent Identification number</t>
  </si>
  <si>
    <t>opportunity_account_id</t>
  </si>
  <si>
    <t>Opportunity Client Account</t>
  </si>
  <si>
    <t>Opportunity Client Account identification number</t>
  </si>
  <si>
    <t>campaign_id</t>
  </si>
  <si>
    <t>Opportunity Campaign</t>
  </si>
  <si>
    <t>Opportunity Campaign identification number</t>
  </si>
  <si>
    <t>lead_source</t>
  </si>
  <si>
    <t>Lead Source</t>
  </si>
  <si>
    <t>Lead Source on the opportunity</t>
  </si>
  <si>
    <t>lead_source :
Church
ALP
https://www.linkedin.com/in/narendra-sin
11/30/2018
Cisco (SCS)
Business Contact
Past SS contacts
https://www.linkedin.com/in/like-colin-p
https://www.linkedin.com/in/michael-thom
set set
Web
Bailey Hart
Website
https://www.linkedin.com/in/cody-stroud-
Orphan/Nick
None
Target
Lead Card (Brushy Creek ES)
Sister
David Harris
https://www.linkedin.com/in/ACwAAAq8lOoB
Former Cisco
Dergalis Associates / Howard Hanna
Dad Coworker
wk 2
https://www.linkedin.com/pub/les-robison
https://www.linkedin.com/in/raul-saet-52
https://www.linkedin.com/in/amit-khemka-
https://www.linkedin.com/in/archana-rupj
https://www.linkedin.com/in/anthony-mora
https://www.linkedin.com/in/anoop-murale
Personal
https://www.linkedin.com/in/manjunath-ra
Mailings
Orphan/Amos
NES - Roth
Facebook
A:B
Family
Donna T's Client/Samson
ZoomInfo
Powerlifting - Haf
XFL
https://www.linkedin.com/in/donal-blee
Via email
Paraprofessional 4, PK VE Mild
Warm Lead
https://www.linkedin.com/in/don-cung-767
Careershift
https://www.linkedin.com/in/aswini-mishr
FAU
set`set`
SHSU - Percussion
ESE Teacher
https://www.linkedin.com/in/geoff-elmore
Advisor Assist
Cousin
https://www.linkedin.com/in/marc-legarte
Phoebe Son Oh
CHAT' OR
United
Wash Nats
Dad's contacts
Charlie Dillon
sPiDoMQXSBR
Natural
Honeywell
First time home buyer event
teacher/coach
NaturalMarket
Browns Auto
https://www.linkedin.com/in/satish-kesav
Jarian Kerekes
Orphan/Steve
old neighbor
https://www.linkedin.com/in/cmmurdoch
https://www.linkedin.com/in/abhisheakiye
59152
https://www.linkedin.com/in/prasanthjamp
SHSU - Oboe
*Cold Call
https://www.linkedin.com/in/pauldanielso
https://www.linkedin.com/in/yiwei-roger-
Cynthia Bodison
http://www.webinspect.hp.com/
UAB
DatabaseUSA.com
Personal Relationship
https://www.linkedin.com/in/chris-jaime-
https://www.linkedin.com/in/karalene-boy
lead card (Summit Drive)
https://www.linkedin.com/in/kshitiz-bhat
https://www.linkedin.com/in/dayu-li-5317
Symposium
https://www.linkedin.com/in/joel-gautrea
Secure Collaboration Solutions Architect
NAI Partners
https://www.linkedin.com/in/stephen-bart
2/24/1974
golf</t>
  </si>
  <si>
    <t>media_source_c</t>
  </si>
  <si>
    <t xml:space="preserve">Media Source </t>
  </si>
  <si>
    <t>Media Source on the opportunity</t>
  </si>
  <si>
    <t>media_source_c :
set|set&amp;set
WEB
NULL
set'|set&amp;set'
CHAT' OR 5=0 OR 's'='0
set set
http://www.webinspect.hp.com/
&lt;#if CHAT
Facebook
CHAT
A:B
'
hthttp://tp://www.webinspect.hp.com
set&amp;set|
#if(CHAT ==
CHAT' AND 5=5 OR 's'='0
sPiDoMQXSBR
Other
CHAT' OR
CHAT' or ''='
set%00
set"|set&amp;set"
CHAT' AND 5=0 OR 's'='0
Equitable.com
http://does.not.exist.spidynamics.com/?CHAT
ClientLink
www.webinspect.hp.com
15.241.136.204/serverinclude.html?CHAT
CHATsPiDoMDWVRE
hTtP://15.241.136.204/serverinclude.html?CHAT
http://www.webinspect.hp.com
CHAT' OR 5=5 OR 's'='0
eRelationship
set`set`</t>
  </si>
  <si>
    <t>response_method_c</t>
  </si>
  <si>
    <t>Response method</t>
  </si>
  <si>
    <t>Response method on the opportunity</t>
  </si>
  <si>
    <t>response_method_c :
Web
Web-Form
BRC
NULL
Email Wave 1
Other
e-Mail
Web QR Code
Email Wave 2
Warm Up Email</t>
  </si>
  <si>
    <t>interest_categories_lm_c</t>
  </si>
  <si>
    <t>Interest categories</t>
  </si>
  <si>
    <t>Interest categories on the opportunity</t>
  </si>
  <si>
    <t>status_c</t>
  </si>
  <si>
    <t>Opportunity status</t>
  </si>
  <si>
    <t>status_c:
Won
Lost</t>
  </si>
  <si>
    <t>status_lm_c</t>
  </si>
  <si>
    <t>status of the opportunity code</t>
  </si>
  <si>
    <t>status_lm_c :
NULL
Open - Unassigned
Open - Other
Qualified
Open â Unassigned
Open - Assigned
Closed - Data Update
Open - Pending
Open - No Contact
Open – No Contact Made
Unqualified
Open â No Contact Made</t>
  </si>
  <si>
    <t>stage_name</t>
  </si>
  <si>
    <t>Opportunity stage</t>
  </si>
  <si>
    <t>stage_name:
7: Closed/Lost
2: Book Prepared &amp; Sent
Closed Lost
4: Enrolled-Hold
Inforce
7:Closed/Lost
8: Inactive
6: Closed/Won
Released by UW
2: Profile/Fact Gathering
RFP
4: Client Review
Closed Won
5: Underwriting/App Submitted
Underwriting
6:Closed/Won
3: Case Analysis and Design
Closed
1: Prospect/Discovery
5: Uderwriting/App Submitted
1: Interested
Target
8:Inactive
3: Enrolled
Negotiation</t>
  </si>
  <si>
    <t>closed_won_date_c</t>
  </si>
  <si>
    <t>Opportunity closed date - won</t>
  </si>
  <si>
    <t>document_id_c</t>
  </si>
  <si>
    <t>Document Identity number</t>
  </si>
  <si>
    <t>areas_of_interest_lm_c</t>
  </si>
  <si>
    <t>Opportunity areas of interest</t>
  </si>
  <si>
    <t>reason_closed_lost_c</t>
  </si>
  <si>
    <t>Opportunity Closed Reason</t>
  </si>
  <si>
    <t>reason_closed_lost_c :
Does not want to be contacted
Too expensive
Duplicate
Not enough proprietary accounts
Test
No longer interested
__
Book too big
Too confusing
Agent
Local phone disconnected
Declined by Underwriting
Did not see value
Calls not returned
Redundant to other services
Client moved
NULL
Insufficient contact information
No product/service suitable
EmailOpt-Out
Cancelled
Unable to connect
Invalid/Offensive Response
Went to a competitor
Other
No money to invest
Book too small</t>
  </si>
  <si>
    <t>cru_qualified_c</t>
  </si>
  <si>
    <t>PCPG Qualified Opportunity flag</t>
  </si>
  <si>
    <t>cru_qualified_c :
false
true</t>
  </si>
  <si>
    <t>is_cru_managed_c</t>
  </si>
  <si>
    <t>PCPG managed opportunity flag</t>
  </si>
  <si>
    <t>is_cru_managed_c :
false
true</t>
  </si>
  <si>
    <t>lob_c</t>
  </si>
  <si>
    <t>Product LOB</t>
  </si>
  <si>
    <t>Product line of business</t>
  </si>
  <si>
    <t>lob_c :
LOB
Equitable Network
Life Insurance
Annuities/TSA EDC
NULL
Annuities TSA/EDC
Financial Plan
Annuities/Other
Disability Income
Employee Benefits
Investment Products
AXA Network
annuities/ Other
Other
Annuities</t>
  </si>
  <si>
    <t>estimated_pcs_gdc_c</t>
  </si>
  <si>
    <t>Estimated PC/GDC -production credits/Gross Dealer Consetion</t>
  </si>
  <si>
    <t>product_c</t>
  </si>
  <si>
    <t>Product code</t>
  </si>
  <si>
    <t>branchname_c</t>
  </si>
  <si>
    <t>Branch code</t>
  </si>
  <si>
    <t>name</t>
  </si>
  <si>
    <t>Opportunity name</t>
  </si>
  <si>
    <t>opportunity_created_by_id</t>
  </si>
  <si>
    <t>Opportunity created by user id</t>
  </si>
  <si>
    <t>record_type_name_c</t>
  </si>
  <si>
    <t>Record type name code</t>
  </si>
  <si>
    <t>opportunity_start_date</t>
  </si>
  <si>
    <t>Opportunity start date</t>
  </si>
  <si>
    <t>opportunity_end_date</t>
  </si>
  <si>
    <t>Opportunity end date</t>
  </si>
  <si>
    <t>opportunity_sf_delind</t>
  </si>
  <si>
    <t>Opportunity Deleted flag</t>
  </si>
  <si>
    <t>opportunity_sf_delind 
true
false</t>
  </si>
  <si>
    <t>opportunity_close_date</t>
  </si>
  <si>
    <t>Opportunity close date</t>
  </si>
  <si>
    <t>opportunity_account_name</t>
  </si>
  <si>
    <t>Opportunity client account name</t>
  </si>
  <si>
    <t>opportunity_owned_by_pam_c</t>
  </si>
  <si>
    <t>Opportunity PAM owner</t>
  </si>
  <si>
    <t>opportunity_owned_by_pam_c:
true
false</t>
  </si>
  <si>
    <t>opportunity_created_by_pam_c</t>
  </si>
  <si>
    <t>Opportunity PAM creator</t>
  </si>
  <si>
    <t>opportunity_created_by_pam_c :
true
false</t>
  </si>
  <si>
    <t>opportunity_count_of_calls_c</t>
  </si>
  <si>
    <t>Opportunity count of calls</t>
  </si>
  <si>
    <t>retracted_from_c</t>
  </si>
  <si>
    <t>Opportunity retracted flag</t>
  </si>
  <si>
    <t>opportunity_check_status_c</t>
  </si>
  <si>
    <t>Opportunity check status</t>
  </si>
  <si>
    <t>opportunity_check_status_c :
NULL
90 Day Check Pending
Retraction Check Pending
Manual Retraction
90 Day Expired
Expired
Warning Check Pending
150 Day Expired
150 Day Check Pending
Active</t>
  </si>
  <si>
    <t>assignment_date_lm_c</t>
  </si>
  <si>
    <t>Assignment date</t>
  </si>
  <si>
    <t>source_indicator_c</t>
  </si>
  <si>
    <t>Source indicator</t>
  </si>
  <si>
    <t>source_indicator_c :
NULL
Mass Create
Distribute
REST</t>
  </si>
  <si>
    <t>requested_fp_name_lm_c</t>
  </si>
  <si>
    <t>Requested agent name</t>
  </si>
  <si>
    <t>cru_qualified_date_c</t>
  </si>
  <si>
    <t>PCPG qualified date - Preferred Commissions partners  group</t>
  </si>
  <si>
    <t>cru_qualified_pam_c</t>
  </si>
  <si>
    <t>PCPG owner</t>
  </si>
  <si>
    <t>cru_qualified_time_c</t>
  </si>
  <si>
    <t>PCPG qualified timestamp</t>
  </si>
  <si>
    <t>last_contacted_date_by_pam_c</t>
  </si>
  <si>
    <t>Last contacted date by pam agent</t>
  </si>
  <si>
    <t>owner_first_name_c</t>
  </si>
  <si>
    <t>Opportunity owner first name</t>
  </si>
  <si>
    <t>owner_is_agent_c</t>
  </si>
  <si>
    <t>Opportunity owner is agent flag</t>
  </si>
  <si>
    <t>owner_is_agent_c :
TRUE
FALSE</t>
  </si>
  <si>
    <t>owner_last_name_c</t>
  </si>
  <si>
    <t>Opportunity owner last name</t>
  </si>
  <si>
    <t>account_advisor_assist_status_c</t>
  </si>
  <si>
    <t>Client is Advisor Assist flag</t>
  </si>
  <si>
    <t>account_advisor_assist_status_c :
Cancelled
Agent Terminated
Subscribed
NULL
PAM Terminated</t>
  </si>
  <si>
    <t>opportunity_type</t>
  </si>
  <si>
    <t>Opportunity type</t>
  </si>
  <si>
    <t>opportunity_type :
New Business
NULL
Existing Business</t>
  </si>
  <si>
    <t>product_type_c</t>
  </si>
  <si>
    <t>Product type</t>
  </si>
  <si>
    <t>client_prospect_owner_name</t>
  </si>
  <si>
    <t>Client prospect owner name</t>
  </si>
  <si>
    <t>client_prospect_id</t>
  </si>
  <si>
    <t>Client prospect id</t>
  </si>
  <si>
    <t>Client prospect identification number</t>
  </si>
  <si>
    <t>client_prospect_created_ts</t>
  </si>
  <si>
    <t>Client prospect created timestamp</t>
  </si>
  <si>
    <t>client_prospect_last_modified_ts</t>
  </si>
  <si>
    <t>Client prospect last modified timestamp</t>
  </si>
  <si>
    <t>client_prospect_owner_id</t>
  </si>
  <si>
    <t>Client prospect owner id</t>
  </si>
  <si>
    <t>Client prospect owner identification number</t>
  </si>
  <si>
    <t>client_prospect_record_type_name_c</t>
  </si>
  <si>
    <t xml:space="preserve">Client prospect record type name </t>
  </si>
  <si>
    <t>client_prospect_record_type_name_c :
1. Individual
6. PCPG PreSale
4. Sub-Unit
5. Employee Benefits
2. Business
3. Unit
NULL</t>
  </si>
  <si>
    <t>client_prospect_type</t>
  </si>
  <si>
    <t>Client prospect type</t>
  </si>
  <si>
    <t>client_prospect_type :
Other
3rd Party Client
Employer
Client
NULL
Former Client
Prospect
Personal</t>
  </si>
  <si>
    <t>client_prospect_first_name</t>
  </si>
  <si>
    <t>Client prospect first name</t>
  </si>
  <si>
    <t>client_prospect_last_name</t>
  </si>
  <si>
    <t>Client prospect last name</t>
  </si>
  <si>
    <t>client_prospect_company_name</t>
  </si>
  <si>
    <t>Client prospect company name</t>
  </si>
  <si>
    <t>client_prospect_street</t>
  </si>
  <si>
    <t>Client prospect street</t>
  </si>
  <si>
    <t>client_prospect_city</t>
  </si>
  <si>
    <t>Client prospect city</t>
  </si>
  <si>
    <t>client_prospect_state</t>
  </si>
  <si>
    <t>Client prospect state</t>
  </si>
  <si>
    <t>client_prospect_country</t>
  </si>
  <si>
    <t>Client prospect country</t>
  </si>
  <si>
    <t>client_prospect_postal_code</t>
  </si>
  <si>
    <t>Client prospect postal code</t>
  </si>
  <si>
    <t>client_prospect_birth_date</t>
  </si>
  <si>
    <t>Client prospect birth date</t>
  </si>
  <si>
    <t>client_prospect_email</t>
  </si>
  <si>
    <t>Client prospect email</t>
  </si>
  <si>
    <t>client_prospect_business_phone</t>
  </si>
  <si>
    <t>Client prospect business phone</t>
  </si>
  <si>
    <t>client_prospect_home_phone</t>
  </si>
  <si>
    <t>Client prospect home phone</t>
  </si>
  <si>
    <t>client_prospect_mobile_phone</t>
  </si>
  <si>
    <t>Client prospect mobile phone</t>
  </si>
  <si>
    <t>axa_party_id_c</t>
  </si>
  <si>
    <t>Client prospect Axa party id</t>
  </si>
  <si>
    <t>client_prospect_created_by_id</t>
  </si>
  <si>
    <t>Client prospect created by id</t>
  </si>
  <si>
    <t>client_prospect_is_converted_c</t>
  </si>
  <si>
    <t>Client prospect is converted flag</t>
  </si>
  <si>
    <t>client_prospect_is_converted_c :
NO
NULL
YES</t>
  </si>
  <si>
    <t>client_prospect_start_date</t>
  </si>
  <si>
    <t>Client prospect start date</t>
  </si>
  <si>
    <t>client_prospect_end_date</t>
  </si>
  <si>
    <t>Client prospect end date</t>
  </si>
  <si>
    <t>client_prospect_sf_delind</t>
  </si>
  <si>
    <t>Client prospect is deleted flag</t>
  </si>
  <si>
    <t>client_prospect_sf_delind:
true
NULL
false</t>
  </si>
  <si>
    <t>client_prospect_count_of_calls_c</t>
  </si>
  <si>
    <t>Client prospect count of calls</t>
  </si>
  <si>
    <t>phone_number_available_c</t>
  </si>
  <si>
    <t>Phone number available</t>
  </si>
  <si>
    <t>phone_number_available_c :
NULL
false
true</t>
  </si>
  <si>
    <t>client_prospect_name</t>
  </si>
  <si>
    <t>Client prospect name</t>
  </si>
  <si>
    <t>pam_requestor_id_c</t>
  </si>
  <si>
    <t>Client prospect Pam requestor id</t>
  </si>
  <si>
    <t>ssn_tin_pc</t>
  </si>
  <si>
    <t>Client prospect SSN/TIN</t>
  </si>
  <si>
    <t>pam_agent_name_c</t>
  </si>
  <si>
    <t>Client prospect Pam agent name</t>
  </si>
  <si>
    <t>household_number_pc</t>
  </si>
  <si>
    <t>Household number</t>
  </si>
  <si>
    <t>lead_id</t>
  </si>
  <si>
    <t>Lead id</t>
  </si>
  <si>
    <t>lead_owner_id</t>
  </si>
  <si>
    <t>Lead owner id</t>
  </si>
  <si>
    <t>lead_status</t>
  </si>
  <si>
    <t>Lead status</t>
  </si>
  <si>
    <t>lead_status:
Qualified
NULL
Unqualified/Inactive
Ready to Convert
Open - Not Contacted</t>
  </si>
  <si>
    <t>lead_rating</t>
  </si>
  <si>
    <t>Lead rating</t>
  </si>
  <si>
    <t>lead_source_detail_c</t>
  </si>
  <si>
    <t>Lead source detail</t>
  </si>
  <si>
    <t>lead_record_type_name_c</t>
  </si>
  <si>
    <t>Lead record type name</t>
  </si>
  <si>
    <t>lead_record_type_name_c:
Business Lead
NULL
Individual</t>
  </si>
  <si>
    <t>lead_first_name</t>
  </si>
  <si>
    <t>Lead first name</t>
  </si>
  <si>
    <t>lead_last_name</t>
  </si>
  <si>
    <t>Lead last name</t>
  </si>
  <si>
    <t>lead_company_name</t>
  </si>
  <si>
    <t>Lead company name</t>
  </si>
  <si>
    <t>lead_is_converted</t>
  </si>
  <si>
    <t>Lead is converted flag</t>
  </si>
  <si>
    <t>lead_is_converted:
NULL
true</t>
  </si>
  <si>
    <t>lead_converted_date</t>
  </si>
  <si>
    <t>Lead converted date</t>
  </si>
  <si>
    <t>lead_street</t>
  </si>
  <si>
    <t>Lead street</t>
  </si>
  <si>
    <t>lead_city</t>
  </si>
  <si>
    <t>Lead city</t>
  </si>
  <si>
    <t>lead_state</t>
  </si>
  <si>
    <t>Lead state</t>
  </si>
  <si>
    <t>lead_country</t>
  </si>
  <si>
    <t>Lead country</t>
  </si>
  <si>
    <t>lead_postal_code</t>
  </si>
  <si>
    <t>Lead postal code</t>
  </si>
  <si>
    <t>lead_email</t>
  </si>
  <si>
    <t>Lead email</t>
  </si>
  <si>
    <t>lead_business_phone</t>
  </si>
  <si>
    <t>Lead business phone</t>
  </si>
  <si>
    <t>lead_home_phone_c</t>
  </si>
  <si>
    <t>Lead home phone c</t>
  </si>
  <si>
    <t>lead_mobile_phone</t>
  </si>
  <si>
    <t>Lead mobile phone</t>
  </si>
  <si>
    <t>lead_start_date</t>
  </si>
  <si>
    <t>Lead start date</t>
  </si>
  <si>
    <t>lead_end_date</t>
  </si>
  <si>
    <t>Lead end date</t>
  </si>
  <si>
    <t>campaign_name</t>
  </si>
  <si>
    <t>Campaign name</t>
  </si>
  <si>
    <t>campaigncode__c</t>
  </si>
  <si>
    <t>Campaigncode</t>
  </si>
  <si>
    <t>campaign_category__c</t>
  </si>
  <si>
    <t xml:space="preserve">Campaign category </t>
  </si>
  <si>
    <t>campaign_category__c :
CRU
NULL
National
Public</t>
  </si>
  <si>
    <t>campaign_grouping__c</t>
  </si>
  <si>
    <t xml:space="preserve">Campaign grouping </t>
  </si>
  <si>
    <t>campaign_grouping__c:
K-12 Educators
Employer Sponsored
General/Organic
Other/Targeted
NULL
Cross-Business
Business Owners
Associations Members
Financial Protection
Individual Annuity
Not Applicable</t>
  </si>
  <si>
    <t>campaign_grouping_start_date__c</t>
  </si>
  <si>
    <t>Campaign grouping start date</t>
  </si>
  <si>
    <t>campaignisactive</t>
  </si>
  <si>
    <t>Campaign is active flag</t>
  </si>
  <si>
    <t>campaignisactive:
true
false
NULL</t>
  </si>
  <si>
    <t>campaign_start_date</t>
  </si>
  <si>
    <t>Campaign start date</t>
  </si>
  <si>
    <t>campaign_end_date</t>
  </si>
  <si>
    <t>Campaign end date</t>
  </si>
  <si>
    <t>campaign_type</t>
  </si>
  <si>
    <t>Campaign type</t>
  </si>
  <si>
    <t>campaign_type :
Other
Sponsorships and Events
Direct Mail
Partners
NULL
Seminar / Conference
Telemarketing
SOA
Social Media
Digital Media
Equitable.com
Advertisement
Email
Referral Program
ECP</t>
  </si>
  <si>
    <t>campaign_objective__c</t>
  </si>
  <si>
    <t>Campaign objective</t>
  </si>
  <si>
    <t>campaign_objective__c :
Prospecting
Acquire
Up-Sell
Retain
Connect
NULL
Cross-Sell</t>
  </si>
  <si>
    <t>id</t>
  </si>
  <si>
    <t>Opportunity owner Id</t>
  </si>
  <si>
    <t>owner_name</t>
  </si>
  <si>
    <t>Opportunity Owner name</t>
  </si>
  <si>
    <t>employee_number</t>
  </si>
  <si>
    <t>Opportunity owner  Employee number</t>
  </si>
  <si>
    <t>agent_id_c</t>
  </si>
  <si>
    <t>Opportunity owner Agent Identificationc</t>
  </si>
  <si>
    <t>Opportunity owner Agent Identification c</t>
  </si>
  <si>
    <t>isactive</t>
  </si>
  <si>
    <t>Opportunity owner Isactive flag</t>
  </si>
  <si>
    <t>isactive :
true
false</t>
  </si>
  <si>
    <t>isagent_c</t>
  </si>
  <si>
    <t>Opportunity owner Isagent flag</t>
  </si>
  <si>
    <t>isagent_c :
true
false</t>
  </si>
  <si>
    <t>csr_c</t>
  </si>
  <si>
    <t>Opportunity owner is Csr flag</t>
  </si>
  <si>
    <t>csr_c :
true
false</t>
  </si>
  <si>
    <t>crm_c</t>
  </si>
  <si>
    <t>Opportunity owner is Crm flag</t>
  </si>
  <si>
    <t>crm_c :
false
true</t>
  </si>
  <si>
    <t>division_c</t>
  </si>
  <si>
    <t xml:space="preserve">Opportunity owner Division </t>
  </si>
  <si>
    <t>division_code_c</t>
  </si>
  <si>
    <t xml:space="preserve">Opportunity owner Division code </t>
  </si>
  <si>
    <t>branch_c</t>
  </si>
  <si>
    <t>Opportunity owner Branch</t>
  </si>
  <si>
    <t>branch_code_c</t>
  </si>
  <si>
    <t xml:space="preserve">Opportunity owner Branch code </t>
  </si>
  <si>
    <t>district_c</t>
  </si>
  <si>
    <t>Opportunity owner District</t>
  </si>
  <si>
    <t>district_code_c</t>
  </si>
  <si>
    <t xml:space="preserve">Opportunity owner District code </t>
  </si>
  <si>
    <t>firstname</t>
  </si>
  <si>
    <t>Opportunity owner Firstname</t>
  </si>
  <si>
    <t>lastname</t>
  </si>
  <si>
    <t>Opportunity owner Lastname</t>
  </si>
  <si>
    <t>email</t>
  </si>
  <si>
    <t>Opportunity owner Email</t>
  </si>
  <si>
    <t>class_code_c</t>
  </si>
  <si>
    <t xml:space="preserve">Opportunity owner Class code </t>
  </si>
  <si>
    <t>preliminary_emp_prgm_mem_c</t>
  </si>
  <si>
    <t xml:space="preserve">Opportunity owner Preliminary emp prgm mem </t>
  </si>
  <si>
    <t>preliminary_emp_prgm_mem_c :
false
true</t>
  </si>
  <si>
    <t>salesforce_license_end_date_c</t>
  </si>
  <si>
    <t>Opportunity owner Salesforce license end date</t>
  </si>
  <si>
    <t>row_id</t>
  </si>
  <si>
    <t>Opportunity owner Row id</t>
  </si>
  <si>
    <t>Opportunity owner Row identificatio number</t>
  </si>
  <si>
    <t>rbg_indicator_c</t>
  </si>
  <si>
    <t>Opportunity owner Rbg indicator</t>
  </si>
  <si>
    <t>rbg_indicator_c :
false
true</t>
  </si>
  <si>
    <t>salesforce_license_start_date_c</t>
  </si>
  <si>
    <t>Opportunity owner Salesforce license start date</t>
  </si>
  <si>
    <t>profile_report_c</t>
  </si>
  <si>
    <t>Opportunity owner Profile report</t>
  </si>
  <si>
    <t>profile_report_c :
PAM Admin User
EQ - Standard User
PAM Business Administrator
PT1
Retail Business Administrator
EQ - PAM Users
Recruiting Business Administrator
Interface User</t>
  </si>
  <si>
    <t>role_display_name_c</t>
  </si>
  <si>
    <t>Opportunity owner Role display name</t>
  </si>
  <si>
    <t>role_display_name_c :
Administrative Assistant
Financial Professional
Other</t>
  </si>
  <si>
    <t>start_date</t>
  </si>
  <si>
    <t>Opportunity owner Start date</t>
  </si>
  <si>
    <t>Opportunity owner End date</t>
  </si>
  <si>
    <t>batch_process_date</t>
  </si>
  <si>
    <t>Opportunity owner Batch process date</t>
  </si>
  <si>
    <t>created_ts</t>
  </si>
  <si>
    <t>Opportunity owner Created ts</t>
  </si>
  <si>
    <t>Opportunity owner Created timestamp</t>
  </si>
  <si>
    <t>last_modified_ts</t>
  </si>
  <si>
    <t>Opportunity owner Last modified ts</t>
  </si>
  <si>
    <t>Opportunity owner Last modified timestamp</t>
  </si>
  <si>
    <t>branch_digital_advisor_c</t>
  </si>
  <si>
    <t>Opportunity owner Branch digital advisor</t>
  </si>
  <si>
    <t>branch_digital_advisor_c :
false
true</t>
  </si>
  <si>
    <t>certified_digital_advisor_c</t>
  </si>
  <si>
    <t>Opportunity owner Certified digital advisor</t>
  </si>
  <si>
    <t>certified_digital_advisor_c :
true
false</t>
  </si>
  <si>
    <t>company_status_c</t>
  </si>
  <si>
    <t>Opportunity owner Company status</t>
  </si>
  <si>
    <t>company_status_c :
ACT
SF_Inactive
NULL</t>
  </si>
  <si>
    <t>blc_c</t>
  </si>
  <si>
    <t>BLC code flag</t>
  </si>
  <si>
    <t>blc_c :
false
true</t>
  </si>
  <si>
    <t>user_type</t>
  </si>
  <si>
    <t>Opportunity owner User type</t>
  </si>
  <si>
    <t>pam_id</t>
  </si>
  <si>
    <t>PCPG Qualified id</t>
  </si>
  <si>
    <t>PCPG Qualified identification number</t>
  </si>
  <si>
    <t>pam_owner_name</t>
  </si>
  <si>
    <t>PCPG Qualified owner name</t>
  </si>
  <si>
    <t>pam_opp_owner_type</t>
  </si>
  <si>
    <t>PCPG Qualified opp owner type</t>
  </si>
  <si>
    <t>pam_opp_owner_type :
Premier Team
PCPG Management Team
Branch Assist
Advisor Assist
Others</t>
  </si>
  <si>
    <t>pam_employee_number</t>
  </si>
  <si>
    <t>PCPG Qualified employee number</t>
  </si>
  <si>
    <t xml:space="preserve">PCPG Qualified agent Identification </t>
  </si>
  <si>
    <t>pam_isactive</t>
  </si>
  <si>
    <t>PCPG Qualified owner is active flag</t>
  </si>
  <si>
    <t>pam_isactive :
true
NULL
false</t>
  </si>
  <si>
    <t>pam_isagent_c</t>
  </si>
  <si>
    <t>PCPG Qualified owner is agent</t>
  </si>
  <si>
    <t>pam_isagent_c :
true
false
NULL</t>
  </si>
  <si>
    <t>pam_csr_c</t>
  </si>
  <si>
    <t>PCPG Qualified owner is csr flag</t>
  </si>
  <si>
    <t>pam_csr_c :
false
NULL</t>
  </si>
  <si>
    <t>pam_crm_c</t>
  </si>
  <si>
    <t>PCPG Qualified owner is crm flag</t>
  </si>
  <si>
    <t>pam_crm_c :
false
NULL</t>
  </si>
  <si>
    <t>pam_division_c</t>
  </si>
  <si>
    <t>PCPG Qualified owner division</t>
  </si>
  <si>
    <t>pam_division_code_c</t>
  </si>
  <si>
    <t>PCPG Qualified owner division code</t>
  </si>
  <si>
    <t>pam_branch_c</t>
  </si>
  <si>
    <t>PCPG Qualified owner branch</t>
  </si>
  <si>
    <t>pam_branch_code_c</t>
  </si>
  <si>
    <t>PCPG Qualified owner branch code</t>
  </si>
  <si>
    <t>pam_district_c</t>
  </si>
  <si>
    <t>PCPG Qualified owner district</t>
  </si>
  <si>
    <t>pam_district_code_c</t>
  </si>
  <si>
    <t>PCPG Qualified owner district code</t>
  </si>
  <si>
    <t>pam_firstname</t>
  </si>
  <si>
    <t>PCPG Qualified owner firstname</t>
  </si>
  <si>
    <t>pam_lastname</t>
  </si>
  <si>
    <t>PCPG Qualified owner lastname</t>
  </si>
  <si>
    <t>pam_email</t>
  </si>
  <si>
    <t>PCPG Qualified owner email</t>
  </si>
  <si>
    <t>pam_class_code_c</t>
  </si>
  <si>
    <t xml:space="preserve">PCPG Qualified owner class code </t>
  </si>
  <si>
    <t>pam_preliminary_emp_prgm_mem_c</t>
  </si>
  <si>
    <t xml:space="preserve">PCPG Qualified owner preliminary emp prgm mem </t>
  </si>
  <si>
    <t>pam_preliminary_emp_prgm_mem_c :
NULL
true
false</t>
  </si>
  <si>
    <t>pam_salesforce_license_end_date_c</t>
  </si>
  <si>
    <t xml:space="preserve">PCPG Qualified owner salesforce license end date </t>
  </si>
  <si>
    <t>pam_row_id</t>
  </si>
  <si>
    <t>PCPG Qualified owner row id</t>
  </si>
  <si>
    <t>pam_rbg_indicator_c</t>
  </si>
  <si>
    <t xml:space="preserve">PCPG Qualified owner rbg indicator </t>
  </si>
  <si>
    <t>pam_rbg_indicator_c :
false
NULL
true</t>
  </si>
  <si>
    <t>pam_salesforce_license_start_date_c</t>
  </si>
  <si>
    <t xml:space="preserve">PCPG Qualified owner salesforce license start date </t>
  </si>
  <si>
    <t>pam_profile_report_c</t>
  </si>
  <si>
    <t>PCPG Qualified owner profile report</t>
  </si>
  <si>
    <t>pam_profile_report_c :
NULL
PAM Business Administrator
EQ - Standard User
PAM Admin User
EQ - PAM Users
PT1</t>
  </si>
  <si>
    <t>pam_role_display_name_c</t>
  </si>
  <si>
    <t xml:space="preserve">PCPG Qualified owner role display name </t>
  </si>
  <si>
    <t>pam_role_display_name_c :
NULL
Administrative Assistant
Other
Financial Professional</t>
  </si>
  <si>
    <t>pam_start_date</t>
  </si>
  <si>
    <t>PCPG Qualified owner start date</t>
  </si>
  <si>
    <t>pam_end_date</t>
  </si>
  <si>
    <t>PCPG Qualified owner end date</t>
  </si>
  <si>
    <t>pam_batch_process_date</t>
  </si>
  <si>
    <t>PCPG Qualified owner batch process date</t>
  </si>
  <si>
    <t>pam_created_ts</t>
  </si>
  <si>
    <t>PCPG Qualified owner created ts</t>
  </si>
  <si>
    <t>PCPG Qualified owner created timestamp</t>
  </si>
  <si>
    <t>pam_last_modified_ts</t>
  </si>
  <si>
    <t>PCPG Qualified owner last modified ts</t>
  </si>
  <si>
    <t>PCPG Qualified owner last modified timestamp</t>
  </si>
  <si>
    <t>pam_branch_digital_advisor_c</t>
  </si>
  <si>
    <t xml:space="preserve">PCPG Qualified owner branch digital advisor </t>
  </si>
  <si>
    <t>pam_certified_digital_advisor_c</t>
  </si>
  <si>
    <t xml:space="preserve">PCPG Qualified owner certified digital advisor </t>
  </si>
  <si>
    <t>pam_certified_digital_advisor_c :
NULL
false</t>
  </si>
  <si>
    <t>pam_company_status_c</t>
  </si>
  <si>
    <t xml:space="preserve">PCPG Qualified owner company status </t>
  </si>
  <si>
    <t>pam_company_status_c :
ACT
NULL
SF_Inactive</t>
  </si>
  <si>
    <t>pam_blc_c</t>
  </si>
  <si>
    <t>PCPG Qualified owner blc</t>
  </si>
  <si>
    <t>pam_blc_c :
NULL
false</t>
  </si>
  <si>
    <t>pam_user_type</t>
  </si>
  <si>
    <t>PCPG Qualified owner user type</t>
  </si>
  <si>
    <t>pam_user_type :
Standard
NULL</t>
  </si>
  <si>
    <t>Ss date</t>
  </si>
  <si>
    <t>opp_owner_title</t>
  </si>
  <si>
    <t>Opportunity owner title</t>
  </si>
  <si>
    <t>opp_owner_title :
Compliance &amp; Controls II
TL, Business Operations V
Operations IV
Sr Manager-Branch Controls
Director-Branch Operations
Associate-Branch Support
Business Operations V
Lead Associate-Acct Executive
Lead Associate-Branch Assist
Director
Producer Assistant IV
Producer Assistant III
Manager-Project Delivery
Sr Manager-Special Prcssng
Manager-Retirement Consultant
Inforce Support I
Traditional DM
Program Management III
Manager-Customer Svc
Sr Associate-Customer Svc
Compliance &amp; Controls I
Customer Support I
Producer Assistant I
Lead Associate-Prod Support
Sales Optimization II
Manager- Digital Impl Spec
Sr Manager-Branch Marketing
Business Operations IV
Director-Chief of Staff
Managing Director
Lead Associate-Branch Support
TL, Operations III
Reg Licensing &amp; Controls III
Learning II
Lead Manager-Branch Operations
Manager-Diversity
Sales Support II
Lead Manager-Sales Desk
Sr Associate-Prod Support
Lead Director
Lead Associate-Advisor Assist
Business Operations II
Business Operations III
Manager-Project Mgmt
TL, Business Operations IV
Sales Support III
Internal Sales I
Lead Manager-Bus. Analysis
NULL
Regional Desk Top Analyst
Trusted Advisor Level V
Lead Manager-Program Manager
Sr Associate-Conservation
Sales Support I
Sr Associate-Branch Support
Sr Director-Project Mgmt
Software Engineering III
Business Analysis II
Robotic Id
Enterprise Strategy III
Sr Associate-Ops Accounting
Sales Optimization IV
Corporate Sub Associate
Lead Manager-Sales Training
Lead Associate-Br Marketing
Manager-Sales Training
Head of Wealth Management
Manager-Prod Support
Lead Manager-App Delivery
Sr Manager-Sales Training
Manager-Branch Marketing
Sr Manager-Branch Operations
TL, Operations V
Sr Manager-Ev Plan Adm Ser
Learning IV
Producer Assistant II
Lead Associate-401K New Bus
Sr Associate-Br Licensing
Sales Optimization I
Program Management II
Manager-Branch Support
Director-Digital Impl Spec
Product Management II
Salesforce Lead
TL, Sales Optimization IV
TL, Business Operations III
Sr Manager-Field Ops Support
Sr Associate-Administrative
Administration I
Sales Optimization III
Manager-PAM
Sr Manager-Branch Support
Director Sales Training
Manager-Disbursements
TL, Business Analysis V
Independent Broker
Sr Manager-Customer Svc
Associate-RBG AMA
Selling Agreement Sub Assoc
Producer Assistant V
CL, Business Operations III
Assistant Branch Manager
Lead Associate-HR
Non Selling former Associate
Director-App Delivery
Sr Manager-Business Analysis
Marketing I
TL, Customer Support V
Manager-RFP Proposals
TL, Program Management IV
Learning I
Associate-Prod Support
Learning III
Systems Analysis II
Reg Licensing &amp; Controls II
Lead Associate-PAM
Lead Associate-Quoting &amp; Prop
Non Traditional DM
Sr Manager-Program Manager
Lead Manager-LOB Marketing
Associate-Receptionist
Manager-Ops Management
Lead Associate-Customer Svc
Sr Associate-401K New Business
Lead Associate-Br Licensing
Manager-Field Ops Support
Sr Director-Product Support
Branch Manager
TL, Agile Software Delivery IV
Sr Manager-Digital &amp; MCPrg
Sr Associate-PAM
Sales Force Associate
Administration II
Operations II
Sr Associate-Collections</t>
  </si>
  <si>
    <t>cru_opp_owner_title</t>
  </si>
  <si>
    <t>PCPG Qualified opportunity owner title</t>
  </si>
  <si>
    <t>cru_opp_owner_title :
Sr Director-Project Mgmt
NULL
Lead Associate-Advisor Assist
Internal Sales I
Manager-PAM
Sales Optimization IV
Producer Assistant I
Salesforce Lead
Business Operations II
Reg Licensing &amp; Controls III
Sales Support I
Sales Support II
Sales Optimization III
Sr Associate-PAM
Sales Optimization I
Sales Optimization II
Lead Associate-PAM
Associate-Receptionist
CL, Business Operations III
Sales Support III
TL, Operations III
Lead Associate-Branch Assist
Compliance &amp; Controls I
TL, Sales Optimization IV
Sales Force Associate</t>
  </si>
  <si>
    <t>cp_opp_owner_title</t>
  </si>
  <si>
    <t>Client Prospect owner title</t>
  </si>
  <si>
    <t>cp_opp_owner_title :
Manager- Digital Impl Spec
TL, Business Operations V
Lead Director
Operations IV
Sales Support III
Lead Manager-Bus. Analysis
Lead Associate-Branch Support
TL, Operations III
Director-Branch Operations
Sr Associate-Prod Support
Internal Sales I
Lead Associate-Acct Executive
Lead Associate-Branch Assist
Sr Associate-Customer Svc
Trusted Advisor Level V
Director
Lead Manager-Program Manager
Sr Associate-Conservation
Associate-Branch Support
Producer Assistant IV
Business Operations V
Sr Manager-Branch Controls
Manager-Project Delivery
Customer Support I
Sr Manager-Branch Operations
Regional Desk Top Analyst
Sr Director-Project Mgmt
Manager-Customer Svc
Manager-Project Mgmt
Learning III
Business Analysis II
Director-Chief of Staff
Robotic Id
Customer Support II
Producer Assistant I
Inforce Support I
TL, Business Operations IV
Sr Associate-Administrative
Lead Associate-Quoting &amp; Prop
Manager-Disbursements
Independent Broker
Lead Associate-Br Marketing
Producer Assistant III
Director Sales Training
Learning II
Sr Manager-Field Ops Support
TL, Business Analysis V
Sales Optimization II
Director-Digital Impl Spec
Sales Support II
Assistant Branch Manager
Lead Associate-HR
Sr Manager-Branch Support
Sr Associate-Branch Support
Program Management III
Lead Associate-Customer Svc
Manager-Financial Crime
TL, Operations V
Lead Manager-Branch Operations
Compliance &amp; Controls I
Sales Force Associate
Director-App Delivery
Lead Manager-Sales Desk
Sr Manager-Digital &amp; MCPrg
Business Operations IV
Non Selling former Associate
Branch Manager
Sr Associate-Br Licensing
Corporate Sub Associate
Sales Support I
Sr Associate-PAM
Manager-Retirement Consultant
TL, Sales Optimization IV
Lead Associate-Advisor Assist
Business Operations II
Sr Associate-401K New Business
Associate-Prod Support
Administration II
Non Traditional DM
CL, Business Operations III
Sr Manager-Branch Marketing
Associate-Receptionist
Managing Director
Sr Manager-Program Manager
Manager-Sales Training
Manager-PAM
Business Operations III
Sales Optimization III
Manager-Prod Support
NULL
Salesforce Lead
Marketing I
TL, Business Operations III
Learning I
Systems Analysis II
Sales Optimization IV
Lead Associate-PAM
Sr Manager-Customer Svc
TL, Program Management IV
Reg Licensing &amp; Controls III</t>
  </si>
  <si>
    <t>opp_tsa_edc_1st_yr_premium_rbg</t>
  </si>
  <si>
    <t>decimal</t>
  </si>
  <si>
    <t>TSA EDC 1st year peremium</t>
  </si>
  <si>
    <t>opp_tsa_edc_rollover_premium_rbg</t>
  </si>
  <si>
    <t>TSA EDC Rollover premium</t>
  </si>
  <si>
    <t>opp_face_amount_cru</t>
  </si>
  <si>
    <t>Face amount</t>
  </si>
  <si>
    <t>opp_contribution_amount_cru</t>
  </si>
  <si>
    <t>Contribution amount</t>
  </si>
  <si>
    <t>opp_rollover_cru</t>
  </si>
  <si>
    <t>Rollover</t>
  </si>
  <si>
    <t>opp_contract_number_lm</t>
  </si>
  <si>
    <t>Opportunity converted Policy Contract number</t>
  </si>
  <si>
    <t>opp_retraction_type</t>
  </si>
  <si>
    <t>Opportunity Retraction type</t>
  </si>
  <si>
    <t>opp_retraction_type :
Automatic Retraction By Expiration on Day 150
Automatic Retraction By Expiration on Day 90
Automatic Retraction By Expiration
NULL
Ad Hoc Retraction
Automatic Termination Retraction</t>
  </si>
  <si>
    <t>opp_type_c</t>
  </si>
  <si>
    <t>opp_type_c :
Referral
Policy/Contract Review
Business Strategies
Potential New Business
Rollover
Service Work
Client Advisor Request
NULL
Other
Death Benefit
NOC Employee Referral
Advisor requesting access</t>
  </si>
  <si>
    <t>opp_description</t>
  </si>
  <si>
    <t>Opportunity Description/comments</t>
  </si>
  <si>
    <t>campaigns_call_list_classification</t>
  </si>
  <si>
    <t>Campaign call list classification</t>
  </si>
  <si>
    <t>campaigns_call_list_classification :
NULL
Branch Assist
Marketing Campaign
Advisor Assist
Other</t>
  </si>
  <si>
    <t>cp_onbehalf</t>
  </si>
  <si>
    <t>boolean</t>
  </si>
  <si>
    <t>Client profile Advisor Assist requesting Retail agent</t>
  </si>
  <si>
    <t>cp_onbehalf :
true
NULL</t>
  </si>
  <si>
    <t>cp_onbehalf_status</t>
  </si>
  <si>
    <t>Client profile Advisor assist request status</t>
  </si>
  <si>
    <t>cp_onbehalf_status :
Subscribed
Agent Terminated
Cancelled
NULL
PAM Terminated</t>
  </si>
  <si>
    <t>cp_last_connected_date_time</t>
  </si>
  <si>
    <t>timestamp</t>
  </si>
  <si>
    <t>Client last connected date</t>
  </si>
  <si>
    <t>cp_local_branch</t>
  </si>
  <si>
    <t>Client local branch</t>
  </si>
  <si>
    <t>cp_local_branch_name</t>
  </si>
  <si>
    <t>Client branch name</t>
  </si>
  <si>
    <t>cp_owner_is_fsf</t>
  </si>
  <si>
    <t>Opportunity owner is FSF flag</t>
  </si>
  <si>
    <t>cp_owner_is_fsf :
false 
true</t>
  </si>
  <si>
    <r>
      <t xml:space="preserve">Database  - </t>
    </r>
    <r>
      <rPr>
        <b/>
        <sz val="11"/>
        <color theme="1"/>
        <rFont val="Calibri"/>
        <family val="2"/>
        <scheme val="minor"/>
      </rPr>
      <t xml:space="preserve">Data Lake - DAAS                                    </t>
    </r>
    <r>
      <rPr>
        <sz val="11"/>
        <color theme="1"/>
        <rFont val="Calibri"/>
        <family val="2"/>
        <scheme val="minor"/>
      </rPr>
      <t xml:space="preserve">
Database Table or View  - wealth_management_activities</t>
    </r>
  </si>
  <si>
    <t>task_id</t>
  </si>
  <si>
    <t>Task/Activity Unique ID</t>
  </si>
  <si>
    <t>Task/Activity Unique ID of the activity</t>
  </si>
  <si>
    <t>task_created_ts</t>
  </si>
  <si>
    <t>Task created timestamp</t>
  </si>
  <si>
    <t>Task created timestamp of the activity</t>
  </si>
  <si>
    <t>task_last_modified_ts</t>
  </si>
  <si>
    <t>Task modified timestamp</t>
  </si>
  <si>
    <t>Task modified timestamp of the activity</t>
  </si>
  <si>
    <t>task_owner_id</t>
  </si>
  <si>
    <t>Task owner agent ID</t>
  </si>
  <si>
    <t>Task owner agent ID on the activity</t>
  </si>
  <si>
    <t>Task owner program</t>
  </si>
  <si>
    <t>Task owner program of the activity</t>
  </si>
  <si>
    <t>task_owner_type :
Advisor Assist
Branch Assist
PCPG Management Team
Premier Team
Others</t>
  </si>
  <si>
    <t>what_id</t>
  </si>
  <si>
    <t>Task parent ID (Opportunity/Client Prospect)</t>
  </si>
  <si>
    <t>Task parent ID (Opportunity/Client Prospect) on the activity</t>
  </si>
  <si>
    <t>what_object</t>
  </si>
  <si>
    <t>Task Parent (Opportunity/Client Prospect)</t>
  </si>
  <si>
    <t>Task Parent (Opportunity/Client Prospect) on the activity</t>
  </si>
  <si>
    <t>what_object :
Other
Client/Prospect
Opportunity</t>
  </si>
  <si>
    <t>who_id</t>
  </si>
  <si>
    <t>Task Client Prospect ID</t>
  </si>
  <si>
    <t>Task Client Prospect ID on the activity</t>
  </si>
  <si>
    <t>who_object</t>
  </si>
  <si>
    <t>Task Client/Prospect type</t>
  </si>
  <si>
    <t>Task Client/Prospect type on the activity</t>
  </si>
  <si>
    <t>who_object :
Business Relationship
Other
Lead</t>
  </si>
  <si>
    <t>task_status</t>
  </si>
  <si>
    <t>Task status</t>
  </si>
  <si>
    <t>Task status on the activity</t>
  </si>
  <si>
    <t>task_status :
On Hold
Closed - Duplicate
High
Completed
Waiting on someone else
Deferred
Not Started
Normal
In Progress</t>
  </si>
  <si>
    <t>task_type</t>
  </si>
  <si>
    <t>Task type</t>
  </si>
  <si>
    <t>Task type of the activity</t>
  </si>
  <si>
    <t>task_type :
Initiate Annuity eApp
Client Added
Warm Transfer - Inbound
Initiate Reg BI STP – Email Disclosure
null
None
NULL
Initiate CRU Letter
Mail
Touch Base
Send Correspondence
PAM Changed
Check-In
Schedule Annual Review
Asset Map - In Person
Initiate IFP Request
Initiate Client Profile Request
Initiate RTQ
Misc
Initiate Annuity eApp – RTQ
Application Submitted
Outbound Call
Discovery Meeting - In Person
Full Review
Asset Map - Webinar
Task
Fact Finder Prepared - Webinar
Follow-up Call
Initiate SecureNow Request
Initiate Illustration Request
Asset-Map - Webinar
Follow Up
Strategy Meeting - Webinar
Service Request
Outbound Call Achieved
Email
Asset-Map - In Person
Initiate Reg BI STP – REAF Form
Strategy Meeting - In Person
Initiate Annuity eApp â RTQ
Client Driven
Initiate Transaction Service Hub STP
Chat
Appeal
eMail Marketing
To Do
Initiate InForce Proposal Request
Distribution
Outbound Call Attempted
Discovery Meeting - Webinar
Reports for Monthly TSC Meeting (25 poin
To-do
Birthday
Initiate Performance Request
Research
Meeting
Other
Initiate ClientWorks STP
Initiate Inforce AEGIS Web Request
Call
Client Removed
Inbound Call
Fact Finder Prepared - In Person
Agent Driven
Initial Call
Phone Call</t>
  </si>
  <si>
    <t>task_subject</t>
  </si>
  <si>
    <t>Task Subject/Description</t>
  </si>
  <si>
    <t>activity_type_c</t>
  </si>
  <si>
    <t>Task type : Inbound/Outbound calls, emails etc.</t>
  </si>
  <si>
    <t>activity_type_c :
Fact Finder Prepared
Contact Achieved
Conversation
Left Message
null
Contact Attempted
Referral Obtained
NULL
Asset-Map Completed
Meeting Scheduled
Cards Received
Not Interested
Asset-Map Initiated</t>
  </si>
  <si>
    <t>activity_date</t>
  </si>
  <si>
    <t>Task date</t>
  </si>
  <si>
    <t>Task date of the activity</t>
  </si>
  <si>
    <t>call_outcome_c</t>
  </si>
  <si>
    <t>Call outcome</t>
  </si>
  <si>
    <t>Call outcome of the activity</t>
  </si>
  <si>
    <t>call_outcome_c :
Deceased client
Updated Profile
NULL
Appointment Made
Appointment Missed
NBQ Session Stopped
Left message
Full Fact Find Completed
Loan Questions
Complaint against field advisor
Reports
Requested to be on Do Not Call list
Updated General Contact Info
Address change info/form
Application Taken
Dividend change
Beneficiary info/form
Phone # not in service
NBQ Session Completed
Illustration request
Nurture
RMD
Wrong phone # on file
Statements
General policy/contract questions
No Answer or unable to leave message
Fax # is only # known for client
PAM Letter being re-sent
Missed Meeting
Payments
Success - Outgoing Call
Complaint against policy/account
Complaint- other
Withdrawal info/form
Death Benefit (First notice or questions about)
Opportunity followup
Owner change info/form
Appointment Kept
Complaint against CRU
Formal annual review
Unable to leave message
Callback request
Quote Given
Client no longer assigned to CRU (Reassigned to advisor)
Retired advisor is client or in HH
Asset-Map
Referral
Advisor requesting access
null
Inactive client (all accts terminated)
No phone # is available for client
Busy Signal
Opportunity
Reallocation
Website Questions
Policy review (Detailed)
Undelivered Mail
Lapse Notification Questions
Taxes
Surrender info/form
Targeted Fact Find Completed
Misc. Forms
Action not required at present</t>
  </si>
  <si>
    <t>campaign_name_lookup_c</t>
  </si>
  <si>
    <t>task_created_by_id</t>
  </si>
  <si>
    <t>Task created by agent ID</t>
  </si>
  <si>
    <t>amp_hh_created_date_time_c</t>
  </si>
  <si>
    <t>Amp HH created date time</t>
  </si>
  <si>
    <t>asset_map_initiated_c</t>
  </si>
  <si>
    <t>Asset map initiated flag</t>
  </si>
  <si>
    <t>Asset map initiated flag code for the activity</t>
  </si>
  <si>
    <t>asset_map_initiated_c :
false
true
null
NULL</t>
  </si>
  <si>
    <t>asset_map_completed_c</t>
  </si>
  <si>
    <t>Asset map completed flag</t>
  </si>
  <si>
    <t>Asset map completed flag code for the activity</t>
  </si>
  <si>
    <t>asset_map_completed_c :
NULL
true
null
false</t>
  </si>
  <si>
    <t>task_start_date</t>
  </si>
  <si>
    <t>Task start date</t>
  </si>
  <si>
    <t>Task start date for the activity</t>
  </si>
  <si>
    <t>task_end_date</t>
  </si>
  <si>
    <t>Task end date</t>
  </si>
  <si>
    <t>Task end date for the activity</t>
  </si>
  <si>
    <t>task_sf_delind</t>
  </si>
  <si>
    <t>Task Deleted flag</t>
  </si>
  <si>
    <t>Task Deleted flag for the activity</t>
  </si>
  <si>
    <t>task_sf_delind :
false
true
NULL</t>
  </si>
  <si>
    <t>account_axa_party_id_c</t>
  </si>
  <si>
    <t>Client Axa Party ID</t>
  </si>
  <si>
    <t>application_taken_c</t>
  </si>
  <si>
    <t>Application taken flag</t>
  </si>
  <si>
    <t>count_of_connects_c</t>
  </si>
  <si>
    <t>Call connected flag</t>
  </si>
  <si>
    <t>count_of_connects_c :
true
NULL
null
false</t>
  </si>
  <si>
    <t>email_address_captured_c</t>
  </si>
  <si>
    <t>email address</t>
  </si>
  <si>
    <t>email address for the client</t>
  </si>
  <si>
    <t>owner_is_pam_c</t>
  </si>
  <si>
    <t>PCPG task flag</t>
  </si>
  <si>
    <t>PCPG task flag for the activity</t>
  </si>
  <si>
    <t>owner_is_pam_c :
null
true
false
NULL</t>
  </si>
  <si>
    <t>product_family_c</t>
  </si>
  <si>
    <t>Product</t>
  </si>
  <si>
    <t>Product family requested in the activity</t>
  </si>
  <si>
    <t>product_family_c :
Financial Plans
Term Insurance
Paramount Life
Universal Life
AXN 3rd Party Life Insurance
Strategic Asset Management
Disability Income
Variable Life
Interest Sensitive Whole Life
Traditional Annuities
Champion 2000
NULL
Equitable Network LTC DI Quick
IL COLI
AXN 3rd Party LTC, DI &amp; Quick
Equitable Network Life Ins
LPL Brokerage Account
Group Life
Equitable Network Annuities
Whole Life
null
Variable Annuities
Basic Brokerage
LPL Advisory Account
N/A
Direct Funds
AXN 3rd Party Annuities
Other
SPDA
Fixed Annuities
Portfolio Select
Flex Prem Fixed Deferred Annty</t>
  </si>
  <si>
    <t>additional_contacts_achieved_c</t>
  </si>
  <si>
    <t>Additional contacts achieved from call flag</t>
  </si>
  <si>
    <t>additional_contacts_attempted_c</t>
  </si>
  <si>
    <t>Additional contacts attempted from call flag</t>
  </si>
  <si>
    <t>caller_type_c</t>
  </si>
  <si>
    <t>Caller type</t>
  </si>
  <si>
    <t>Caller type for the activity</t>
  </si>
  <si>
    <t>caller_type_c :
Branch Operations Manager
POA
Other
Prospect
NULL
Spouse
Unauthorized 3rd party
Beneficiary
Non-PAM Client
Family Member
3rd Party
Former Agent
Client
Active Agent
Referral
Branch Manager
Lead Coordinator
Service Center
null</t>
  </si>
  <si>
    <t>referral_c</t>
  </si>
  <si>
    <t>Referral</t>
  </si>
  <si>
    <t>Referral code for the activity</t>
  </si>
  <si>
    <t>task_sub_type</t>
  </si>
  <si>
    <t>Task sub type</t>
  </si>
  <si>
    <t>Task sub type for the activity</t>
  </si>
  <si>
    <t>task_sub_type:
Task
Call
Email
ListEmail
null</t>
  </si>
  <si>
    <t>task_owner_name</t>
  </si>
  <si>
    <t>Task owner agent name</t>
  </si>
  <si>
    <t>Task owner agent name for the activity</t>
  </si>
  <si>
    <t>Task parent opportunity ID</t>
  </si>
  <si>
    <t>Task parent opportunity ID for the activity</t>
  </si>
  <si>
    <t>Task parent opportunity created timestamp</t>
  </si>
  <si>
    <t>Task parent opportunity updated timestamp</t>
  </si>
  <si>
    <t>Task parent opportunity owner agent ID</t>
  </si>
  <si>
    <t>Task parent opportunity client ID</t>
  </si>
  <si>
    <t>Task parent opportunity client Identification number</t>
  </si>
  <si>
    <t>Associated campaign ID</t>
  </si>
  <si>
    <t>Associated campaign Identification number</t>
  </si>
  <si>
    <t>Lead source</t>
  </si>
  <si>
    <t>lead_source :
Prior Relationship
Business Contact
Lead Card (Westcliffe)
CRM - Jake T.
Ben's old lead card
Website
ALP
Lead Card (Brushy Creek ES)
Family
Web
golf
Lead Card
Church
Personal Observation
Natural
cold
DatabaseUSA.com
PGCPS
Client
Personal
Initial Market
Christine Smith
EXP
https://www.linkedin.com/in/michael-thom
School
Careershift
NULL
Dad's contacts
Advisor Assist
Lunch Visit
Ex-wife
Senior Member of the Techincal Staff
ZoomInfo
Safety Engineer
59152
CHAT
Through Family
Mining Diamonds
UAB
Social Media
New Hire 16-17
Import
old neighbor
caddying
Referral
NES - Roth
Todd Talbot
CRM
Jarian Kerekes
SHSU - Percussion
Previous Client
Cold Call
SHSU
LinkedIn
Mailing
CES
warm
Browns Auto
Rodeo
List
Natural Market
Friend from Target
(null)
Other
Personal Relationship
Asset-Map
CC
ORP New Hires
SHSU - Oboe
Networking
teacher/coach
Annual Review
Former Co-worker
NES
Registered Nurse Case Manager
ClimaTec Trade Show
A1
Cold Email
ZOOM
Orphan
Secure Collaboration Solutions Architect
Career Shift
Engineer
Field Event
Friend
2
Senior Member of Technical Staff
Seminar</t>
  </si>
  <si>
    <t>media_source_c :
ClientLink
eRelationship
NULL
CHAT
WEB
Equitable.com
Facebook
Other</t>
  </si>
  <si>
    <t>response_method_c :
Web
e-Mail
BRC
Warm Up Email
Email Wave 1
Web QR Code
NULL
Email Wave 2
Other</t>
  </si>
  <si>
    <t>interest_categories_lm_c :
Investing and Brokerage Services
investing-brokerage-services
education-planning
NULL
Life Insurance
retirement-planning
Protecting my family
life-insurance
Estate Planning
business-planning
Education Planning
Annuities
Retirement Planning
Long Term Care
Retirement Saving
Saving for college
Business Planning
Other
estate-planning</t>
  </si>
  <si>
    <t>Task parent opportunity status</t>
  </si>
  <si>
    <t>status_c :
Won
NULL
Lost</t>
  </si>
  <si>
    <t>status of the task code</t>
  </si>
  <si>
    <t>status_lm_c :
Open â No Contact Made
Qualified
NULL
Open - Unassigned
Open - Pending
Open - Assigned
Open - No Contact
Open - Other
Closed - Data Update
Unqualified
Open – No Contact Made</t>
  </si>
  <si>
    <t xml:space="preserve">Task parent opportunity stage </t>
  </si>
  <si>
    <t>stage_name :
6: Closed/Won
3: Enrolled
7: Closed/Lost
Target
4: Enrolled-Hold
2: Book Prepared &amp; Sent
8: Inactive
Inforce
5: Underwriting/App Submitted
Closed
1: Prospect/Discovery
3: Case Analysis and Design
4: Client Review
NULL
2: Profile/Fact Gathering
1: Interested</t>
  </si>
  <si>
    <t>Task parent opportunity closed date success</t>
  </si>
  <si>
    <t>Document Identificaiton code</t>
  </si>
  <si>
    <t>Task parent opportunity reason closed lost</t>
  </si>
  <si>
    <t>reason_closed_lost_c :
Declined by Underwriting
Does not want to be contacted
Agent
Local phone disconnected
Too expensive
Invalid/Offensive Response
Went to a competitor
Did not see value
Redundant to other services
NULL
Duplicate
EmailOpt-Out
No money to invest
Unable to connect
No product/service suitable
Test
Insufficient contact information
Client moved
Book too small
No longer interested
Too confusing
Cancelled
Other
Calls not returned</t>
  </si>
  <si>
    <t>Task parent opportunity PCPG flag</t>
  </si>
  <si>
    <t>cru_qualified_c :
true
false
NULL</t>
  </si>
  <si>
    <t>Task parent opportunity PCPG managed flag</t>
  </si>
  <si>
    <t>is_cru_managed_c :
false
NULL
true</t>
  </si>
  <si>
    <t>Task parent opportunity product LOB</t>
  </si>
  <si>
    <t>Task parent opportunity product line of businees</t>
  </si>
  <si>
    <t>lob_c :
Investment Products
AXA Network
Employee Benefits
Annuities/Other
Life Insurance
Other
NULL
Annuities/TSA EDC
Annuities TSA/EDC
Financial Plan
Disability Income
Equitable Network
Annuities</t>
  </si>
  <si>
    <t>Task parent opportunity estimated PCs</t>
  </si>
  <si>
    <t>Task parent opportunity branch</t>
  </si>
  <si>
    <t>Task parent opportunity name</t>
  </si>
  <si>
    <t>Task parent opportunity created agent</t>
  </si>
  <si>
    <t>Record Type name code</t>
  </si>
  <si>
    <t>Task parent opportunity start date</t>
  </si>
  <si>
    <t>Task parent opportunity end date</t>
  </si>
  <si>
    <t>Task parent opportunity deleted flag</t>
  </si>
  <si>
    <t>opportunity_sf_delind:
false
true
NULL</t>
  </si>
  <si>
    <t>Task parent opportunity close date</t>
  </si>
  <si>
    <t>Task parent opportunity client name</t>
  </si>
  <si>
    <t>Task parent opportunity pcpg owner flag</t>
  </si>
  <si>
    <t>opportunity_owned_by_pam_c :
NULL
true
false</t>
  </si>
  <si>
    <t>Task parent opportunity created by pcpg flag</t>
  </si>
  <si>
    <t>opportunity_created_by_pam_c :
true
NULL
false</t>
  </si>
  <si>
    <t>Task parent opportunity calls connected</t>
  </si>
  <si>
    <t>Task parent opportunity retracted flag</t>
  </si>
  <si>
    <t>Opportuinity status check code</t>
  </si>
  <si>
    <t>opportunity_check_status_c :
Active
150 Day Check Pending
NULL
150 Day Expired
Retraction Check Pending
Manual Retraction
Warning Check Pending
90 Day Check Pending
90 Day Expired
Expired</t>
  </si>
  <si>
    <t>Assignment date time</t>
  </si>
  <si>
    <t>Source Indicatore code</t>
  </si>
  <si>
    <t>source_indicator_c :
NULL
REST
Distribute
Mass Create</t>
  </si>
  <si>
    <t>Requested Agent name code</t>
  </si>
  <si>
    <t>Task parent opportunity pcpg qualified date</t>
  </si>
  <si>
    <t>Task parent opportunity pcpg agent</t>
  </si>
  <si>
    <t>Task parent opportunity qualified timestamp</t>
  </si>
  <si>
    <t>Task parent client last contacted date</t>
  </si>
  <si>
    <t>Client is agent flag</t>
  </si>
  <si>
    <t>owner_is_agent_c:
FALSE
TRUE
NULL</t>
  </si>
  <si>
    <t>Advisor assist client flag</t>
  </si>
  <si>
    <t>account_advisor_assist_status_c :
Agent Terminated
NULL
Cancelled
PAM Terminated
Subscribed</t>
  </si>
  <si>
    <t>Task opportunity type</t>
  </si>
  <si>
    <t>opportunity_type:
New Business
Existing Business
NULL</t>
  </si>
  <si>
    <t>Product Type code</t>
  </si>
  <si>
    <t>product_type_c :
ISWL Extension
Term in 10
BL Protect
IUL Protect
BrightLife Grow
Network Annuity
NULL
401(k)
403b rollover
VUL Optimizer
LTC
457
Equivest IRA
Network Life
403b unit change
403b increase
EQUI-VEST Rollover
Equivest IRA Rollover
Cornerstone
VUL Survivorship
Term One
Brokerage
Structured Capital Strategies
Secure Now
Advisory
LTC rider
Cornerstone Rollover
Basic Brokerage
457 Unit
EQUI-VEST First Year Premium
403b
529 Plan
Direct (529)
457 increase
Retirement Cornerstone
457 unit change
Term (ART, 10, 15, 20)
Other
Investment Edge
VUL Legacy
BL Grow
Term
Variable Life
457 rollover
ISWL
403b restart
457 restart
403b Unit
Long Term Care</t>
  </si>
  <si>
    <t>Client name</t>
  </si>
  <si>
    <t>Client SF ID</t>
  </si>
  <si>
    <t>Client created timestamp</t>
  </si>
  <si>
    <t>Client updated timestamp</t>
  </si>
  <si>
    <t>Client owner ID</t>
  </si>
  <si>
    <t>Client/Prospect</t>
  </si>
  <si>
    <t>client_prospect_record_type_name_c :
1. Individual
4. Sub-Unit
6. PCPG PreSale
5. Employee Benefits
2. Business
NULL
3. Unit</t>
  </si>
  <si>
    <t>Client type</t>
  </si>
  <si>
    <t>client_prospect_type :
Former Client
Personal
3rd Party Client
Client
Employer
Prospect
NULL
Other</t>
  </si>
  <si>
    <t>Client First name</t>
  </si>
  <si>
    <t>Client Last name</t>
  </si>
  <si>
    <t>Client company</t>
  </si>
  <si>
    <t>Client Street</t>
  </si>
  <si>
    <t>Client city</t>
  </si>
  <si>
    <t>Client state</t>
  </si>
  <si>
    <t>Client country</t>
  </si>
  <si>
    <t>Client postal code</t>
  </si>
  <si>
    <t>Client birth date</t>
  </si>
  <si>
    <t>Client email</t>
  </si>
  <si>
    <t>Client phone number</t>
  </si>
  <si>
    <t>Client home phone number</t>
  </si>
  <si>
    <t>Client mobile phone number</t>
  </si>
  <si>
    <t>Client created by ID</t>
  </si>
  <si>
    <t>Client is converted flag</t>
  </si>
  <si>
    <t>Client start date</t>
  </si>
  <si>
    <t>Client end date</t>
  </si>
  <si>
    <t>Client deleted flag</t>
  </si>
  <si>
    <t>client_prospect_sf_delind :
true
false
NULL</t>
  </si>
  <si>
    <t>Client calls connected</t>
  </si>
  <si>
    <t>Client phone number available flag</t>
  </si>
  <si>
    <t>PAM agent requestor code</t>
  </si>
  <si>
    <t>Client SSN/TIM</t>
  </si>
  <si>
    <t>PAM agent name</t>
  </si>
  <si>
    <t>Lead unique ID</t>
  </si>
  <si>
    <t>Lead owner</t>
  </si>
  <si>
    <t>lead_status :
Unqualified/Inactive
Open - Not Contacted
Ready to Convert
Qualified
NULL</t>
  </si>
  <si>
    <t xml:space="preserve">Lead Rating </t>
  </si>
  <si>
    <t>lead source detail</t>
  </si>
  <si>
    <t>Lead record type name(Business/Individual)</t>
  </si>
  <si>
    <t>lead_record_type_name_c :
Individual
NULL
Business Lead</t>
  </si>
  <si>
    <t>Lead name</t>
  </si>
  <si>
    <t>Lead company</t>
  </si>
  <si>
    <t>Lead converted flag</t>
  </si>
  <si>
    <t>lead_is_converted :
true
NULL</t>
  </si>
  <si>
    <t>Lead conversion date</t>
  </si>
  <si>
    <t>Lead street address</t>
  </si>
  <si>
    <t>Lead business phone number</t>
  </si>
  <si>
    <t>Lead home phone number</t>
  </si>
  <si>
    <t>Lead mobile phone number</t>
  </si>
  <si>
    <t>Campaign code</t>
  </si>
  <si>
    <t>Campaign cetegory</t>
  </si>
  <si>
    <t>campaign_category__c :
Public
CRU
NULL
National</t>
  </si>
  <si>
    <t>Campaign grouping</t>
  </si>
  <si>
    <t>campaign_grouping__c :
Financial Protection
Employer Sponsored
Business Owners
NULL
General/Organic
K-12 Educators
Not Applicable
Associations Members
Cross-Business
Other/Targeted</t>
  </si>
  <si>
    <t>Campaign group start date</t>
  </si>
  <si>
    <t>Active campaign flag</t>
  </si>
  <si>
    <t>campaignisactive :
false
NULL
true</t>
  </si>
  <si>
    <t>campaign end date</t>
  </si>
  <si>
    <t>campaign type</t>
  </si>
  <si>
    <t>campaign_type :
Social Media
Other
ECP
Direct Mail
Advertisement
NULL
Email
SOA
Digital Media
Equitable.com
Referral Program</t>
  </si>
  <si>
    <t>campaign objective</t>
  </si>
  <si>
    <t>campaign_objective__c :
Prospecting
NULL
Connect
Retain
Up-Sell
Cross-Sell
Acquire</t>
  </si>
  <si>
    <t>snapshot date</t>
  </si>
  <si>
    <t>task_owner_title</t>
  </si>
  <si>
    <t>Task owner title in SF</t>
  </si>
  <si>
    <t>task_owner_title :
Manager-Prod Support
Business Operations V
Administration IV
Internal Sales I
SUPPORT
Solutions Architecture IV
Lead Associate-Branch Support
TL, Operations III
Trusted Advisor Level V
Lead Associate-Branch Assist
Producer Assistant IV
Sr Manager-Proposal
Compliance &amp; Controls II
Manager- Digital Impl Spec
TL, Business Operations V
Sales Support III
Lead Manager-Bus. Analysis
NULL
Director-Branch Operations
Lead Associate-AHCA Training
Sr Associate-Customer Svc
Senior Manager-Branch Controls
Compliance &amp; Controls III
Sr Associate-Prod Support
Learning III
Manager-Project Delivery
Program Management III
Business Analysis II
Sr Associate-Conservation
Manager-Retirement Consultant
TL, Business Operations IV
Lead Associate-Acct Executive
Lead Manager-Program Manager
Learning II
Manager-Project Mgmt
Regional Desk Top Analyst
Regional Technology Specialist
Director
Sr Director-Sales Training
Manager-Branch Support
Sales Optimization II
Director-App Delivery
Product Management II
Sr Associate-Branch Support
Systems Analysis II
Manager-Customer Svc
Program Management II
Lead Manager-Branch Operations
Customer Support I
Lead Manager-Project Delivery
Lead Associate-Prod Support
Manager-Branch Marketing
TL, Compliance &amp; Controls III
Sr Manager-Sales Training
Producer Assistant III
Sr Manager-Branch Controls
Manager-PAM
NWOW Coach I
Producer Assistant I
Sr Associate-Br Licensing
TL, Agile Software Delivery IV
Traditional DM
Sr Director-Chief of Staff
Customer Support II
Non Traditional DM
Product Development I
Lead Manager-Examination
Director-Digital Impl Spec
Sr Associate-RBG AMA
Sr Associate-Intern
ED &amp; Chief Information Officer
Head of Wealth Management
Sr Manager-Customer Svc
CL, Business Operations III
Sr Manager-Prod Support
TL, Operations V
Director-Product Mgmt
Manager-RFP Proposals
Reg Licensing &amp; Controls I
Sales Support II
Sr Director &amp; CPO
Business Operations IV
Managing Director
Lead Manager-Branch Controls
Product Management V
Sr Director-Mkt Sales Supp
Sr Manager-Ad Review
Sales Support V
Selling Agreement Sub Assoc
Sr Manager-Digital &amp; MCPrg
Lead Manager-App Delivery
Branch Manager
TL, Sales Optimization IV
Sr Manager-Ev Plan Adm Ser
Operations IV
Sales Support I
Salesforce Lead
Sr Associate-Administrative
Administration III
Manager-Disbursements</t>
  </si>
  <si>
    <t>appointment_kept</t>
  </si>
  <si>
    <t>Appointment kept flag</t>
  </si>
  <si>
    <t>appointment_kept :
false
true
NULL</t>
  </si>
  <si>
    <t>quote_given</t>
  </si>
  <si>
    <t>Quote given flag</t>
  </si>
  <si>
    <t>application_started</t>
  </si>
  <si>
    <t>Application started flag</t>
  </si>
  <si>
    <t>join_me_meeting_conducted</t>
  </si>
  <si>
    <t>Join me meeting flag</t>
  </si>
  <si>
    <t>join_me_meeting_conducted :
true
NULL
false</t>
  </si>
  <si>
    <t>target_map_completed</t>
  </si>
  <si>
    <t>Target map completed flag</t>
  </si>
  <si>
    <t>Business City related to agent</t>
  </si>
  <si>
    <r>
      <t>Database  -</t>
    </r>
    <r>
      <rPr>
        <b/>
        <sz val="11"/>
        <color theme="1"/>
        <rFont val="Calibri"/>
        <family val="2"/>
        <scheme val="minor"/>
      </rPr>
      <t xml:space="preserve"> Data Lake - DAAS                                    
</t>
    </r>
    <r>
      <rPr>
        <sz val="11"/>
        <color theme="1"/>
        <rFont val="Calibri"/>
        <family val="2"/>
        <scheme val="minor"/>
      </rPr>
      <t>Database Table or View  - wealth_management_rpt_agents</t>
    </r>
  </si>
  <si>
    <t>yearmo</t>
  </si>
  <si>
    <t>Business year and month</t>
  </si>
  <si>
    <t>eqh_id</t>
  </si>
  <si>
    <t>Unique EQH id for the agent</t>
  </si>
  <si>
    <t>Unique EQH identification number for the agent</t>
  </si>
  <si>
    <t>agent_code</t>
  </si>
  <si>
    <t>Unique agent id</t>
  </si>
  <si>
    <t>Unique agent identification number</t>
  </si>
  <si>
    <t>wm_headcount</t>
  </si>
  <si>
    <t>Retail agent indicator</t>
  </si>
  <si>
    <t>Agent unique id</t>
  </si>
  <si>
    <t>Agent unique identification number</t>
  </si>
  <si>
    <t>full_name</t>
  </si>
  <si>
    <t>Retail agent full name</t>
  </si>
  <si>
    <t>date_birth</t>
  </si>
  <si>
    <t>DOB of retail agent</t>
  </si>
  <si>
    <t>Date Of Birth of retail agent</t>
  </si>
  <si>
    <t>division</t>
  </si>
  <si>
    <t>Division number associated to the agent</t>
  </si>
  <si>
    <t>Division name associated to the agent</t>
  </si>
  <si>
    <t>branch_name</t>
  </si>
  <si>
    <t>Branch name associated to the agent</t>
  </si>
  <si>
    <t>district_name</t>
  </si>
  <si>
    <t>District name associated to the agent</t>
  </si>
  <si>
    <t>br</t>
  </si>
  <si>
    <t>Branch number associated to the agent</t>
  </si>
  <si>
    <t>dist</t>
  </si>
  <si>
    <t>Distrcit code associated to the agent</t>
  </si>
  <si>
    <t>Agent class start date</t>
  </si>
  <si>
    <t>begin_dt</t>
  </si>
  <si>
    <t>Agent appointment  date</t>
  </si>
  <si>
    <t>date_mgr_begin</t>
  </si>
  <si>
    <t>Assigned manager begin date</t>
  </si>
  <si>
    <t>Rpt agent status code</t>
  </si>
  <si>
    <t>status_desc</t>
  </si>
  <si>
    <t>Agent status description</t>
  </si>
  <si>
    <t>status_desc :
Precontract
NTO
Term
Active
Deceased</t>
  </si>
  <si>
    <t>Reatil agent class code</t>
  </si>
  <si>
    <t>class_desc</t>
  </si>
  <si>
    <t>Agent class description</t>
  </si>
  <si>
    <t>class_desc :
ESFDir 2022
ESF 2014
A
B 12-
ESF 2020
ESFDir 2021
ESF 2005
ESF 2006
ESFDir 2020
ESF 2019
ESF 2016
C
E
ESFDir 2010
ESF 2007
ESFDir 2016
ESF 2015
ESFDir 2019
D 36-
ESF 2011
N
ESF 2022
ESF 2008
ESFDir 2015
ESFDir 2013
ESF 2017
ESFDir 2023 12-
ESF 2010
ESF 2021
ESFDir 2014
D
ESFDir 2018
S
ESF 2023 12-
ESFDir 2011
B
ESF 2013
ESF 2009
ESF 2018
ESF 2012
ESF 2022 12-
ESFDir 2017
ESFDir 2022 12-</t>
  </si>
  <si>
    <t>Retail agent rank code</t>
  </si>
  <si>
    <t>rbg_indicator</t>
  </si>
  <si>
    <t>Agent rbg indicator</t>
  </si>
  <si>
    <t>rbg_indicator :
RBG
NULL
RBM</t>
  </si>
  <si>
    <t>Retail agent rank description</t>
  </si>
  <si>
    <t>rank_desc :
BROKER-MONY TA,DPLEV2
CLERK ELIGIBLE TO SELL
WEALTH MGMT LEADERSHIP
DISTRICT MANAGER
AGENT
ASSOC OR ASST AGENCY MGR
AGENT-MONY TA
AGENT-DPLEV2
CORP SUB
AGENT-PDM
BRANCH MANAGER
BROKER
CORP
DISTRICT MANAGER TSM-SR. DM
EMPLOYEE-DPLEV2
DISTRICT MANAGER-SR. DM
CORP SUB-DPLEV1
CORP SUB-DPLEV2
CORP-DPLEV2
EMPLOYEE
AGENT-MONY TA,DPLEV2
DISTRICT MANAGER TSM
AGENT-DPLEV1</t>
  </si>
  <si>
    <t>Rpt agent length of service</t>
  </si>
  <si>
    <t>bus_address</t>
  </si>
  <si>
    <t>Business address associeted to the agent</t>
  </si>
  <si>
    <t>city</t>
  </si>
  <si>
    <t>Business city</t>
  </si>
  <si>
    <t>state</t>
  </si>
  <si>
    <t>Business state</t>
  </si>
  <si>
    <t>zip</t>
  </si>
  <si>
    <t>Business zip</t>
  </si>
  <si>
    <t>bus_email</t>
  </si>
  <si>
    <t>Business email</t>
  </si>
  <si>
    <t>dummy</t>
  </si>
  <si>
    <t>Dummy agent indicator flag</t>
  </si>
  <si>
    <t>dummy :
Y - yes
N - no</t>
  </si>
  <si>
    <t>contract_cd</t>
  </si>
  <si>
    <t>Contract code</t>
  </si>
  <si>
    <t>contract_desc</t>
  </si>
  <si>
    <t>Description of the contract</t>
  </si>
  <si>
    <t>contract_desc :
10TH A - SCALE A
NULL
10TH EDITION
14TH
11TH A - SCALE A
BROKERAGE AGREEMENT - SCALE A
12TH A - (1969)
12TH A (3 YEAR FINANCING)
FINANCIAL PROFESSIONAL</t>
  </si>
  <si>
    <t>date_contract</t>
  </si>
  <si>
    <t>Contract date</t>
  </si>
  <si>
    <t xml:space="preserve">Termination date </t>
  </si>
  <si>
    <t>term_dec</t>
  </si>
  <si>
    <t>Termination description</t>
  </si>
  <si>
    <t>ethnicity</t>
  </si>
  <si>
    <t>Ethnicity of the agent</t>
  </si>
  <si>
    <t>ethnicity :
Native American
Native Hawaiian/Pacific Islander
Two or More Races
Hispanic
N
African American
White
Asian</t>
  </si>
  <si>
    <t>gender</t>
  </si>
  <si>
    <t>Gender of the agent</t>
  </si>
  <si>
    <t>gender:
Female
Male</t>
  </si>
  <si>
    <t>appt_mgr_cd</t>
  </si>
  <si>
    <t>Appointing Manager Code</t>
  </si>
  <si>
    <t>club</t>
  </si>
  <si>
    <t>EPG club to which the agent is associated to</t>
  </si>
  <si>
    <t>club:
CENT
NPCM
PCM
DLC
ELC</t>
  </si>
  <si>
    <t>nlc_total</t>
  </si>
  <si>
    <t>Nlc total</t>
  </si>
  <si>
    <t>exams</t>
  </si>
  <si>
    <t xml:space="preserve">Agent Exam description </t>
  </si>
  <si>
    <t>exams :
S65-S01-S24-S63-S53-S07
S65-S01-S63-S07
S06-S65-S24-S63-S22-S07
S66-S63-S07
S06-S65-S24-S63-S52-S53-S07
S06-S65-S26-S24-S63-S53-S07
S04-S24-S07
S65-S07
S65-S63-S07
S65-S01-S24-S63-S07
S65-S63-S52-S07-S08
S06-S26-S24-S66-S63-S07
S06-S26-S66-S07
S01-S63-S07
S06-S66-S07
S06-S07
S01-S07
S06-S65
S06-S22
S06-S66-S22
NULL
S06-S65-S63
S65-S24-S63-S52-S07
S06-S01-S66
S06
S06-S65-S63-S22-S07
S65-S24-S66-S07
S65-S24-S66-S53-S07
S26-S66-S63-S07
S06-S26-S24-S63-S07
S65-S04-S24-S63-S52-S53-S07
S65-S66-S63-S07
S06-S26
S65-S24-S66-S63-S07
S06-S65-S26-S63-S07
S06-S24-S66-S63-S22-S07
S06-S24-S63-S07
S06-S65-S24-S66-S63-S07
S06-S65-S05-S01-S63-S02-S52-S22-S07-S08-S04-S40-S26-S00-S15-S24-S42-S62-S27-S53-S39
S06-S65-S01-S24-S63-S22-S07
S65-S24-S63-S53-S07
S06-S65-S24-S63-S07
S06-S65-S01-S66-S22-S07
S24-S66-S07
S66-S63
S63
S06-S65-S01
S06-S63-S52-S22
S65-S24-S63-S52-S53-S07
S24-S66-S52-S07
S65
S06-S65-S01-S26-S24-S63-S07
S06-S65-S01-S24-S63-S07
S06-S65-S26-S24-S63-S07
S06-S65-S26-S63-S22-S07
S66-S07
S65-S01-S63
S04-S24-S66-S53-S07
S06-S65-S24-S63-S53-S07
S06-S65-S01-S26-S24-S63-S22-S07
S06-S24-S66-S07
S65-S24-S63-S07-S08
S65-S24-S63-S07
S06-S22-S07
S06-S65-S07
S06-S26-S63-S07
S65-S63-S52-S07
S06-S24-S66-S63-S07
S06-S66
S06-S65-S24-S66-S63-S53-S07
S06-S66-S22-S07
S07
S06-S65-S26-S24-S63-S52-S53-S07
S06-S65-S24-S62-S63-S53-S22-S07
S06-S65-S01-S66-S63-S22-S07
S06-S65-S63-S07-S08
S06-S66-S63-S07
S06-S65-S01-S24-S22-S07
S06-S65-S04-S24-S63-S53-S07
S06-S01-S66-S22-S07
S06-S65-S01-S22-S07
S06-S65-S04-S26-S24-S63-S53-S07
S06-S65-S26-S66-S63-S22-S07
S06-S65-S01-S63-S07
S65-S63
S24-S66-S63-S53-S07
S06-S01-S63-S22-S07
S06-S65-S26-S63
S06-S24-S07
S06-S65-S01-S07
S06-S65-S01-S63-S22
S24-S66-S53-S07
S24-S63-S07
S06-S65-S62-S63-S22-S07
S06-S63-S07
S06-S04-S26-S15-S24-S62-S52-S27-S53-S22-S07-S08-S39
S06-S66-S63
S06-S65-S66-S63
S06-S65-S26-S24-S63-S53-S22-S07
S06-S26-S63</t>
  </si>
  <si>
    <t>life_persistency_index</t>
  </si>
  <si>
    <t>Agent Life persistency index</t>
  </si>
  <si>
    <t>ytd_pcs_rolling12</t>
  </si>
  <si>
    <t>Year to date PC paid to the agent for rolling 12 months</t>
  </si>
  <si>
    <t>career_pcs</t>
  </si>
  <si>
    <t>Agent career level PC's</t>
  </si>
  <si>
    <t>licenses</t>
  </si>
  <si>
    <t>Agent Licenses detail</t>
  </si>
  <si>
    <t>licenses :
CHFC
LUTCF
CLU-CHFC
CLU
CLU-LUTCF-CHFC
NULL</t>
  </si>
  <si>
    <t>process_date</t>
  </si>
  <si>
    <t xml:space="preserve">Process date </t>
  </si>
  <si>
    <t>active_head_count_flag</t>
  </si>
  <si>
    <t>Active retailers count flag</t>
  </si>
  <si>
    <t>active_head_count_flag :
N - Not Active
Y - Active</t>
  </si>
  <si>
    <t>firm_team</t>
  </si>
  <si>
    <t>Firm/Team associated to the agent</t>
  </si>
  <si>
    <t>firm_team :
Firm
Teams
Individual
NULL</t>
  </si>
  <si>
    <t>type</t>
  </si>
  <si>
    <t>Agent Club type</t>
  </si>
  <si>
    <t>type :
Platinum Firms
NULL
PPG
PLG
Platinum Plus Firms
Platinum Select
SLG
Teaming</t>
  </si>
  <si>
    <t>ppg_membership</t>
  </si>
  <si>
    <t>Agent PPG membership indicator</t>
  </si>
  <si>
    <t>ppg_membership :
PPG
NULL
N/A</t>
  </si>
  <si>
    <t>sterling_membership</t>
  </si>
  <si>
    <t>Agent sterling membership indicator</t>
  </si>
  <si>
    <t>sterling_membership :
N/A
Sterling
NULL</t>
  </si>
  <si>
    <t>ppg_based_on_prod</t>
  </si>
  <si>
    <t>Preferred Partners group club based on product</t>
  </si>
  <si>
    <t>ppg_based_on_prod :
N/A
NULL
PPG</t>
  </si>
  <si>
    <t>sterling_based_on_prod</t>
  </si>
  <si>
    <t>Sterling club flag based on product</t>
  </si>
  <si>
    <t>sterling_based_on_prod :
Sterling
N/A
NULL</t>
  </si>
  <si>
    <t>epg_member</t>
  </si>
  <si>
    <t>Equitable partner group member</t>
  </si>
  <si>
    <t>epg_member :
NULL
1 - Yes</t>
  </si>
  <si>
    <t>new_hires_headcount</t>
  </si>
  <si>
    <t>New hired class headcount</t>
  </si>
  <si>
    <t>new_hires_headcount :
EXPLVL2
Others
Class A-RBG
Class A
EXPLVL3
ESFDir</t>
  </si>
  <si>
    <t>population_status</t>
  </si>
  <si>
    <t>Population status class</t>
  </si>
  <si>
    <t>managers</t>
  </si>
  <si>
    <t>type of manager</t>
  </si>
  <si>
    <t>managers :
Others
BRANCH MANAGERS
RBG MANAGERS
WM_HEADQUARTERS
TRAD MANAGERS</t>
  </si>
  <si>
    <t>Partition column - business month snapshot field</t>
  </si>
  <si>
    <r>
      <t xml:space="preserve">Database  - </t>
    </r>
    <r>
      <rPr>
        <b/>
        <sz val="11"/>
        <color theme="1"/>
        <rFont val="Calibri"/>
        <family val="2"/>
        <scheme val="minor"/>
      </rPr>
      <t xml:space="preserve">Data Lake - DAAS                                    
</t>
    </r>
    <r>
      <rPr>
        <sz val="11"/>
        <color theme="1"/>
        <rFont val="Calibri"/>
        <family val="2"/>
        <scheme val="minor"/>
      </rPr>
      <t>Database Table or View  - remote_advise_sales_reporting</t>
    </r>
  </si>
  <si>
    <t>Policy number</t>
  </si>
  <si>
    <t>Policy number associated to the agent</t>
  </si>
  <si>
    <t>regt_year</t>
  </si>
  <si>
    <t>Registered year of the policy</t>
  </si>
  <si>
    <t>agent_cd</t>
  </si>
  <si>
    <t>Unique id of an agent</t>
  </si>
  <si>
    <t>Unique identification number of an agent</t>
  </si>
  <si>
    <t>agent_pct</t>
  </si>
  <si>
    <t xml:space="preserve">Participation percentage of an agent in the policy </t>
  </si>
  <si>
    <t>agent_participation_pct</t>
  </si>
  <si>
    <t>Agent participation percentage buckets</t>
  </si>
  <si>
    <t>agent_participation_pct :
1 to 50 %
NULL
100 %
0 %
50 to 99 %</t>
  </si>
  <si>
    <t>First name of the Remote Advice agent</t>
  </si>
  <si>
    <t>Last name of the Remote Advice agent</t>
  </si>
  <si>
    <t>Agency code of the Remote Advice agent</t>
  </si>
  <si>
    <t>Distribution channel of the Remote Advice Agent</t>
  </si>
  <si>
    <t>distr_chan :
R1</t>
  </si>
  <si>
    <t>Birth date of the RA agent</t>
  </si>
  <si>
    <t>Sex of the RA agent</t>
  </si>
  <si>
    <t>sex :
2 - Female
1 - Male
0</t>
  </si>
  <si>
    <t xml:space="preserve">Agency name of the RA agent </t>
  </si>
  <si>
    <t>sbu_agency_name
PCPG</t>
  </si>
  <si>
    <t>Agent class information</t>
  </si>
  <si>
    <t>client_name</t>
  </si>
  <si>
    <t>Client name associated to the policy</t>
  </si>
  <si>
    <t>Product information field</t>
  </si>
  <si>
    <t>wti_lob_txt :
Disability Income 
Null
Life Insurance
NULL
NULL
Annuities
Specialty Insurance
Investment Products</t>
  </si>
  <si>
    <t>mkt_prod_hier :
Pension
NULL
Employer Sponsored
NULL
Null
Individual</t>
  </si>
  <si>
    <t>wti_prod_typ_txt :
NULL
Null
Equivest, Momentum &amp; Group IRA
Accumulator
NULL
Disability Insurance
Term Insurance
Variable &amp; Universal Life
Employer Sponsored Mutual Fund
ELA &amp; Whole Life</t>
  </si>
  <si>
    <t>prod_lob</t>
  </si>
  <si>
    <t>prod_lob :
Others
Broker Dealer
Network
Group Retirement
Individual Retirement
Life</t>
  </si>
  <si>
    <t>product_descr</t>
  </si>
  <si>
    <t>Description of the product</t>
  </si>
  <si>
    <t>Accounting date of the transaction</t>
  </si>
  <si>
    <t>product_segment</t>
  </si>
  <si>
    <t>Product Segment</t>
  </si>
  <si>
    <t>product_segment :
BROKERAGE
GROUP RETIREMENT
PROTECTION SOLUTIONS
INDIVIDUAL RETIREMENT
Network
CORPORATE &amp; OTHER
DIRECT
ADVISORY</t>
  </si>
  <si>
    <t>prem_type</t>
  </si>
  <si>
    <t>Premium type</t>
  </si>
  <si>
    <t>prem_type :
REN_YR_PREM
1ST_YR_PREMM
Network_Premium
BD_Premium</t>
  </si>
  <si>
    <t>true_type</t>
  </si>
  <si>
    <t>Account Rollup ids</t>
  </si>
  <si>
    <t>true_type :
SP
AR_Tot_Ren_Prem
NULL
AR_Tot_Sngl_Prem
AR_Ren_Opt_Prem
AR_Tot_FY_Rec_Prem
AR_Tot_Rn_Rec_Prm
AR_FY_Opt_Prem</t>
  </si>
  <si>
    <t>Client age</t>
  </si>
  <si>
    <t>Termination effective date of the policy</t>
  </si>
  <si>
    <t>business_unit</t>
  </si>
  <si>
    <t>Business unit of the Agent (PAM classification)</t>
  </si>
  <si>
    <t>business_unit:
Advisor Assist
ADVISOR ASSIST
Branch Assist
PCPG MANAGEMENT TEAM
BRANCH ASSIST
PREMIER TEAM</t>
  </si>
  <si>
    <t>prem_int_amt</t>
  </si>
  <si>
    <t>Interest on the Premium amount</t>
  </si>
  <si>
    <t>prem_amt</t>
  </si>
  <si>
    <t>Premium amount for the policy (Based on agent split percentage)</t>
  </si>
  <si>
    <t>aum</t>
  </si>
  <si>
    <t>Total Asset under management for the policy</t>
  </si>
  <si>
    <t>total_pc</t>
  </si>
  <si>
    <t>Total Credits</t>
  </si>
  <si>
    <t>agent_pc</t>
  </si>
  <si>
    <t xml:space="preserve">Agent Credits </t>
  </si>
  <si>
    <t xml:space="preserve">Report month </t>
  </si>
  <si>
    <r>
      <t xml:space="preserve">Database  - </t>
    </r>
    <r>
      <rPr>
        <b/>
        <sz val="11"/>
        <color theme="1"/>
        <rFont val="Calibri"/>
        <family val="2"/>
        <scheme val="minor"/>
      </rPr>
      <t xml:space="preserve">Data Lake - DAAS                                    </t>
    </r>
    <r>
      <rPr>
        <sz val="11"/>
        <color theme="1"/>
        <rFont val="Calibri"/>
        <family val="2"/>
        <scheme val="minor"/>
      </rPr>
      <t xml:space="preserve">
Database Table or View  - wealth_management_client_metrics</t>
    </r>
  </si>
  <si>
    <t>policy_no</t>
  </si>
  <si>
    <t>Unique identifier of a policy</t>
  </si>
  <si>
    <t>Unique admin system id through which the policy flows in for a specific product type</t>
  </si>
  <si>
    <t>Unique code to identify a product</t>
  </si>
  <si>
    <t>Registered date of the policy</t>
  </si>
  <si>
    <t>Termination date of the policy</t>
  </si>
  <si>
    <t>float</t>
  </si>
  <si>
    <t>the face amount refers to the stated amount of money payable to the deceased's beneficiaries at the time of loss or when the policy matures.</t>
  </si>
  <si>
    <r>
      <t>Cash value, or account value, is equal to</t>
    </r>
    <r>
      <rPr>
        <sz val="10"/>
        <color rgb="FF000000"/>
        <rFont val="Calibri"/>
        <family val="2"/>
        <scheme val="minor"/>
      </rPr>
      <t> </t>
    </r>
    <r>
      <rPr>
        <sz val="10"/>
        <color rgb="FF202124"/>
        <rFont val="Roboto"/>
      </rPr>
      <t xml:space="preserve">the sum of </t>
    </r>
    <r>
      <rPr>
        <sz val="9"/>
        <color rgb="FF202124"/>
        <rFont val="Roboto"/>
      </rPr>
      <t xml:space="preserve">money </t>
    </r>
    <r>
      <rPr>
        <sz val="10"/>
        <color rgb="FF202124"/>
        <rFont val="Roboto"/>
      </rPr>
      <t>that builds inside of a cash-value–generating annuity or permanent life insurance policy. It is the money held in your account</t>
    </r>
  </si>
  <si>
    <t>monthly_preminum_amount</t>
  </si>
  <si>
    <t>Monthly premium amount to be paid for the policy tenure</t>
  </si>
  <si>
    <t>Birthdate of the client</t>
  </si>
  <si>
    <t>Unique refernece number to identify a client like their SSN number</t>
  </si>
  <si>
    <t>Unique id associated to contract id</t>
  </si>
  <si>
    <t>Unique identification number associated to contract id</t>
  </si>
  <si>
    <t>Unique id for clients</t>
  </si>
  <si>
    <t>Unique identification number for clients</t>
  </si>
  <si>
    <t>Houldhold key assiocated to the client</t>
  </si>
  <si>
    <t>Unique id for an agent/advisor</t>
  </si>
  <si>
    <t>Unique identification number for an agent/advisor</t>
  </si>
  <si>
    <t>Starting date for an agent on a particular policy</t>
  </si>
  <si>
    <t>End date for an agent on a particular policy</t>
  </si>
  <si>
    <t>Agent class code</t>
  </si>
  <si>
    <t>agt_class</t>
  </si>
  <si>
    <t>Agent associated class</t>
  </si>
  <si>
    <t>agt_class :
NA
ESF - EXPERIENCED SALESFORCE
RSF - RETIRED SALESFORCE
NON CAREER AGENTS
NULL
DSF - DEVELOPED SALESFORCE</t>
  </si>
  <si>
    <t>Branch name to which the servicing agent is associated to</t>
  </si>
  <si>
    <t>branchoffice_code</t>
  </si>
  <si>
    <t>Branch code to which the servicing agent is associated to</t>
  </si>
  <si>
    <t>Agent first name</t>
  </si>
  <si>
    <t>Agent last name</t>
  </si>
  <si>
    <t>Business city associated to the agent</t>
  </si>
  <si>
    <t>Business state associated to the agent</t>
  </si>
  <si>
    <t>Business zip associated to the agent</t>
  </si>
  <si>
    <t>Division code associated to the agent</t>
  </si>
  <si>
    <t>Active retail agent indicator flag</t>
  </si>
  <si>
    <t>active_head_count_flag :
NULL
Y - Active
N - Inactive</t>
  </si>
  <si>
    <t>Retail agent indicator flag</t>
  </si>
  <si>
    <t xml:space="preserve">elas_y_n :
N - Not Retail 
n - Not Retail 
Y - Retail 
y - Retail </t>
  </si>
  <si>
    <t>headcount</t>
  </si>
  <si>
    <t xml:space="preserve">headcount : 
n - Not Retail 
y - Retail </t>
  </si>
  <si>
    <t>Product line of business identifier</t>
  </si>
  <si>
    <t>wti_lob_txt :
NULL
Life Insurance
Disability Income
Major Medical Insurance
Investment Products
Equitable Network
Specialty Insurance
Major Medical
Annuities</t>
  </si>
  <si>
    <t>mkt_prod_hier :
NULL
BOLI
Employer Sponsored
EQUITABLE NETWORK
Individual
COLI
ANDESA COLI
Miscellaneous
Pension</t>
  </si>
  <si>
    <t>prod_lob
INDIVIDUAL RETIREMENT
NULL
NETWORK
LIFE
OTHERS
BROKER DEALER
GROUP RETIREMENT</t>
  </si>
  <si>
    <t>sub_product_level_1</t>
  </si>
  <si>
    <t>Level 1 product naming in hierarchy</t>
  </si>
  <si>
    <t>sub_product_level_2</t>
  </si>
  <si>
    <t>Level 2 product naming in hierarchy</t>
  </si>
  <si>
    <t>Client total assets from third party data</t>
  </si>
  <si>
    <t>Client total stocks from third party data</t>
  </si>
  <si>
    <t>Client total bonds from third party data</t>
  </si>
  <si>
    <t>Client total mutual funds from third party data</t>
  </si>
  <si>
    <t>Client total annuity from third party data</t>
  </si>
  <si>
    <t>Client total deposits from third party data</t>
  </si>
  <si>
    <t>Client total other assets from third party data</t>
  </si>
  <si>
    <t>psn_age</t>
  </si>
  <si>
    <t>client age</t>
  </si>
  <si>
    <t>client_seg</t>
  </si>
  <si>
    <t>CLient life segment based on their asset and age band</t>
  </si>
  <si>
    <t>client_seg :
NULL
200-399k
1-2.99m
3-4.99m
5m+
400-999k
&lt;200k</t>
  </si>
  <si>
    <t>client_seg_1</t>
  </si>
  <si>
    <t>client_seg_1 :
Early Life Builders
Career Starters
Wealth Builders
NULL
Life Builders
Low Asset Customers
Strategic Transitioners
High Asset Customers
Early Wealth Builders
Life Legacies
Strategic Spenders
Transitioners
No Data
Next Chapters
Late Career Starters</t>
  </si>
  <si>
    <t>aum_band</t>
  </si>
  <si>
    <t>AUM band associated to the client based on thier policy worth</t>
  </si>
  <si>
    <t>aum_band :
$100K-$500K
&gt;$500K
NULL
&lt;$25K
$50-$100K
$25-$50K</t>
  </si>
  <si>
    <t>policy_status</t>
  </si>
  <si>
    <t>Status flag for the policy</t>
  </si>
  <si>
    <t>policy_status :
Active
Inactive</t>
  </si>
  <si>
    <t>policy_type</t>
  </si>
  <si>
    <t xml:space="preserve">Type of the policy </t>
  </si>
  <si>
    <t>policy_type :
New Policy
Old Policy</t>
  </si>
  <si>
    <t>designation</t>
  </si>
  <si>
    <t>Designation associated to the servicing agent</t>
  </si>
  <si>
    <t>designation :
Others
EQH Gold
RBG
Teams
Individual
Firms</t>
  </si>
  <si>
    <t>final_designation</t>
  </si>
  <si>
    <t>final_designation :
Firm
Teams
Others
Individual
EQH Gold
RBG</t>
  </si>
  <si>
    <t>business_year</t>
  </si>
  <si>
    <t>Business year associated to the contracts</t>
  </si>
  <si>
    <t>quarter</t>
  </si>
  <si>
    <t>Quarter associated to the contracts</t>
  </si>
  <si>
    <t>esf_yr</t>
  </si>
  <si>
    <t>experienced sales force flag year</t>
  </si>
  <si>
    <t>Experienced Sales Force Flag Year</t>
  </si>
  <si>
    <t>esf_hire</t>
  </si>
  <si>
    <t>experienced sales force flag hire</t>
  </si>
  <si>
    <t>Experienced Sales Force Flag Hire</t>
  </si>
  <si>
    <t>agent_segment</t>
  </si>
  <si>
    <t>Agent segmented based on the indicator list provided by business as WM, Generalist etc</t>
  </si>
  <si>
    <t>agent_segment :
WM
Generalist
RBG</t>
  </si>
  <si>
    <t>transaction_policy</t>
  </si>
  <si>
    <t>Transaction policy id</t>
  </si>
  <si>
    <t>Transaction policy identification</t>
  </si>
  <si>
    <t>client_type</t>
  </si>
  <si>
    <t>Type of a client based on the policy association with EQH</t>
  </si>
  <si>
    <t>client_type :
Currently Exited
Existing Client
NULL
New Client</t>
  </si>
  <si>
    <t>channel</t>
  </si>
  <si>
    <t xml:space="preserve">Channel of Sales </t>
  </si>
  <si>
    <t>channel :
Retail
Advisor Assist/Retail
Others
Branch Assist</t>
  </si>
  <si>
    <t>hlp</t>
  </si>
  <si>
    <t>Agents undergone HLP training indicatoor flag</t>
  </si>
  <si>
    <t>hlp :
HLP
NULL</t>
  </si>
  <si>
    <t>hlp_date</t>
  </si>
  <si>
    <t>Date of HLP training</t>
  </si>
  <si>
    <t>columbia</t>
  </si>
  <si>
    <t>Columbia state HLP traning indicator flag</t>
  </si>
  <si>
    <t>columbia :
HLP/Columbia
NULL</t>
  </si>
  <si>
    <t>clb_date</t>
  </si>
  <si>
    <t>Date of columbia training</t>
  </si>
  <si>
    <r>
      <t xml:space="preserve">Database  - </t>
    </r>
    <r>
      <rPr>
        <b/>
        <sz val="11"/>
        <color theme="1"/>
        <rFont val="Calibri"/>
        <family val="2"/>
        <scheme val="minor"/>
      </rPr>
      <t xml:space="preserve">Data Lake - DAAS                                    </t>
    </r>
    <r>
      <rPr>
        <sz val="11"/>
        <color theme="1"/>
        <rFont val="Calibri"/>
        <family val="2"/>
        <scheme val="minor"/>
      </rPr>
      <t xml:space="preserve">
Database Table or View  - wealth_management_pcpg_retention</t>
    </r>
  </si>
  <si>
    <t>Client id</t>
  </si>
  <si>
    <t>client</t>
  </si>
  <si>
    <t>program</t>
  </si>
  <si>
    <t>Type of program</t>
  </si>
  <si>
    <t>Types of program</t>
  </si>
  <si>
    <t>program :
N/A
ASA - Assigned Servicing Agent
BA - Branch Assist
AA - Advisor Assist
CRM - Customer Relationship Manager</t>
  </si>
  <si>
    <t>active_policy_count</t>
  </si>
  <si>
    <t>No of active policies</t>
  </si>
  <si>
    <t>policy_bucket</t>
  </si>
  <si>
    <t>Policy bucket</t>
  </si>
  <si>
    <t>Buckets of Policy</t>
  </si>
  <si>
    <t>client_age_band</t>
  </si>
  <si>
    <t>Age band of client</t>
  </si>
  <si>
    <t>Client age band</t>
  </si>
  <si>
    <t>aum_sum</t>
  </si>
  <si>
    <t>Sum of AUM</t>
  </si>
  <si>
    <t>Sum of Assets under management</t>
  </si>
  <si>
    <t>AUM band of client</t>
  </si>
  <si>
    <t>Bands of Assets under management</t>
  </si>
  <si>
    <t>aum_band :
$100K-$500K
&gt;$500K
$25-$50K
$50-$100K
&lt;$25K</t>
  </si>
  <si>
    <t>product_combinations</t>
  </si>
  <si>
    <t>Product combination</t>
  </si>
  <si>
    <t>Product Combination</t>
  </si>
  <si>
    <t>ir</t>
  </si>
  <si>
    <t>Individual Retirement</t>
  </si>
  <si>
    <t>Individual Retirement Flag</t>
  </si>
  <si>
    <t>gr</t>
  </si>
  <si>
    <t>Group Retirement</t>
  </si>
  <si>
    <t>Group Retirement Flag</t>
  </si>
  <si>
    <t>bd</t>
  </si>
  <si>
    <t>Broker Dealer</t>
  </si>
  <si>
    <t>Broker Dealer Flag</t>
  </si>
  <si>
    <t>life</t>
  </si>
  <si>
    <t>Life</t>
  </si>
  <si>
    <t>Life Flag</t>
  </si>
  <si>
    <t>network</t>
  </si>
  <si>
    <t>Network</t>
  </si>
  <si>
    <t>Network Flag</t>
  </si>
  <si>
    <t>eb</t>
  </si>
  <si>
    <t>Employee Benefit</t>
  </si>
  <si>
    <t>Employee Benefit Flag</t>
  </si>
  <si>
    <t>other</t>
  </si>
  <si>
    <t>Others</t>
  </si>
  <si>
    <t>Others Flag</t>
  </si>
  <si>
    <t>client_segment</t>
  </si>
  <si>
    <t>Client Segment</t>
  </si>
  <si>
    <t>client_segment :
NULL
200-399k
5m+
3-4.99m
&lt;200k
1-2.99m
400-999k</t>
  </si>
  <si>
    <t>client_investible_asset</t>
  </si>
  <si>
    <t>Client Investible Asset</t>
  </si>
  <si>
    <t>Branch Name</t>
  </si>
  <si>
    <t>Division</t>
  </si>
  <si>
    <t>State</t>
  </si>
  <si>
    <t>City</t>
  </si>
  <si>
    <t>client_tenure</t>
  </si>
  <si>
    <t>Client Tenure</t>
  </si>
  <si>
    <t>program_tenure</t>
  </si>
  <si>
    <t>Program Tenure</t>
  </si>
  <si>
    <t>sow</t>
  </si>
  <si>
    <t>share of wallet</t>
  </si>
  <si>
    <t>Share of Wallet of the clients</t>
  </si>
  <si>
    <t>Type of Client</t>
  </si>
  <si>
    <t>client_type :
Existing/Retained client
New Client
Inactive
Exited Client</t>
  </si>
  <si>
    <t>term_pol_count</t>
  </si>
  <si>
    <t>Termination Policy Count</t>
  </si>
  <si>
    <t>sweep_in_program</t>
  </si>
  <si>
    <t>Sweep In Program</t>
  </si>
  <si>
    <t>sweep_in_program :
ASA - Assigned servicing agent
BA - Branch Agent
CRM - Customer relationship Manager
NULL
N/A - same program
AA - Advisor Assist</t>
  </si>
  <si>
    <t>sweep_out_program</t>
  </si>
  <si>
    <t>Sweep Out Program</t>
  </si>
  <si>
    <t>sweep_out_program :
CRM -Customer Relationship Manager
AA-Advisor Assist
N/A - Same Program
NULL 
ASA-Assigned servicing agent
BA-Branch Assist</t>
  </si>
  <si>
    <t>Termination reason</t>
  </si>
  <si>
    <t>agent_name</t>
  </si>
  <si>
    <t>Agent Name</t>
  </si>
  <si>
    <t>sweep_out_branch</t>
  </si>
  <si>
    <t>Branch Sweep Out</t>
  </si>
  <si>
    <t>sweep_out_division</t>
  </si>
  <si>
    <t>Division Sweep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</si>
</sst>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2">
    <font>
      <sz val="11"/>
      <color theme="1"/>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b/>
      <sz val="11"/>
      <color rgb="FF000000"/>
      <name val="Calibri"/>
      <family val="2"/>
      <scheme val="minor"/>
    </font>
    <font>
      <sz val="11"/>
      <color rgb="FF000000"/>
      <name val="Calibri"/>
      <family val="2"/>
      <scheme val="minor"/>
    </font>
    <font>
      <sz val="10"/>
      <color rgb="FF000000"/>
      <name val="Calibri"/>
      <family val="2"/>
      <scheme val="minor"/>
    </font>
    <font>
      <sz val="10"/>
      <color rgb="FF202124"/>
      <name val="Roboto"/>
    </font>
    <font>
      <sz val="9"/>
      <color rgb="FF202124"/>
      <name val="Roboto"/>
    </font>
    <font>
      <b/>
      <sz val="12"/>
      <color rgb="FF000000"/>
      <name val="Calibri"/>
      <family val="2"/>
      <scheme val="minor"/>
    </font>
    <font>
      <b/>
      <sz val="12"/>
      <name val="Calibri"/>
      <family val="2"/>
      <scheme val="minor"/>
    </font>
    <font>
      <sz val="12"/>
      <color rgb="FF000000"/>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CE6F1"/>
        <bgColor rgb="FF000000"/>
      </patternFill>
    </fill>
    <fill>
      <patternFill patternType="solid">
        <fgColor rgb="FFFF9900"/>
        <bgColor rgb="FF000000"/>
      </patternFill>
    </fill>
    <fill>
      <patternFill patternType="solid">
        <fgColor theme="5"/>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3" fillId="0" borderId="0"/>
  </cellStyleXfs>
  <cellXfs count="77">
    <xf numFmtId="0" fontId="0" fillId="0" borderId="0" xfId="0"/>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vertical="center" wrapText="1"/>
    </xf>
    <xf numFmtId="0" fontId="0" fillId="0" borderId="4" xfId="0" applyBorder="1" applyAlignment="1">
      <alignment vertical="center"/>
    </xf>
    <xf numFmtId="0" fontId="3" fillId="0" borderId="5" xfId="1" applyBorder="1" applyAlignment="1">
      <alignment vertical="center"/>
    </xf>
    <xf numFmtId="0" fontId="0" fillId="0" borderId="6" xfId="0" applyBorder="1" applyAlignment="1">
      <alignment vertical="top" wrapText="1"/>
    </xf>
    <xf numFmtId="0" fontId="0" fillId="0" borderId="5" xfId="0" applyBorder="1" applyAlignment="1">
      <alignment vertical="center"/>
    </xf>
    <xf numFmtId="0" fontId="0" fillId="0" borderId="6" xfId="0" applyBorder="1"/>
    <xf numFmtId="0" fontId="0" fillId="0" borderId="7" xfId="0" applyBorder="1" applyAlignment="1">
      <alignment vertical="center"/>
    </xf>
    <xf numFmtId="0" fontId="0" fillId="0" borderId="8" xfId="0" applyBorder="1" applyAlignment="1">
      <alignment vertical="center"/>
    </xf>
    <xf numFmtId="0" fontId="0" fillId="0" borderId="9" xfId="0" applyBorder="1"/>
    <xf numFmtId="0" fontId="0" fillId="3" borderId="15" xfId="0"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5" xfId="0" applyFont="1" applyFill="1" applyBorder="1" applyAlignment="1">
      <alignment vertical="center" wrapText="1"/>
    </xf>
    <xf numFmtId="0" fontId="1" fillId="4" borderId="5" xfId="0" applyFont="1" applyFill="1" applyBorder="1" applyAlignment="1">
      <alignment horizontal="left" vertical="center" wrapText="1"/>
    </xf>
    <xf numFmtId="0" fontId="1" fillId="4" borderId="6" xfId="0" applyFont="1" applyFill="1" applyBorder="1" applyAlignment="1">
      <alignment vertical="center" wrapText="1"/>
    </xf>
    <xf numFmtId="0" fontId="0" fillId="0" borderId="4"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5" xfId="0" applyBorder="1"/>
    <xf numFmtId="0" fontId="0" fillId="0" borderId="0" xfId="0" applyAlignment="1">
      <alignment vertical="top" wrapText="1"/>
    </xf>
    <xf numFmtId="0" fontId="0" fillId="0" borderId="5" xfId="0" applyBorder="1" applyAlignment="1">
      <alignment horizontal="left" vertical="top"/>
    </xf>
    <xf numFmtId="0" fontId="5" fillId="0" borderId="19" xfId="0" applyFont="1" applyBorder="1"/>
    <xf numFmtId="0" fontId="5" fillId="0" borderId="20" xfId="0" applyFont="1" applyBorder="1"/>
    <xf numFmtId="0" fontId="5" fillId="0" borderId="19" xfId="0" applyFont="1" applyBorder="1" applyAlignment="1">
      <alignment vertical="center"/>
    </xf>
    <xf numFmtId="0" fontId="5" fillId="0" borderId="19" xfId="0" applyFont="1" applyBorder="1" applyAlignment="1">
      <alignment vertical="center" wrapText="1"/>
    </xf>
    <xf numFmtId="0" fontId="5" fillId="0" borderId="5" xfId="0" applyFont="1" applyBorder="1"/>
    <xf numFmtId="0" fontId="0" fillId="3" borderId="0" xfId="0" applyFill="1" applyAlignment="1">
      <alignment horizontal="left" vertical="center" wrapText="1"/>
    </xf>
    <xf numFmtId="164" fontId="1" fillId="3" borderId="5" xfId="0" applyNumberFormat="1" applyFont="1" applyFill="1" applyBorder="1" applyAlignment="1">
      <alignment horizontal="center" wrapText="1"/>
    </xf>
    <xf numFmtId="0" fontId="0" fillId="0" borderId="22" xfId="0" applyBorder="1"/>
    <xf numFmtId="0" fontId="0" fillId="0" borderId="5" xfId="0" applyBorder="1" applyAlignment="1">
      <alignment horizontal="center" vertical="center"/>
    </xf>
    <xf numFmtId="0" fontId="0" fillId="0" borderId="23" xfId="0" applyBorder="1"/>
    <xf numFmtId="0" fontId="1" fillId="4" borderId="22" xfId="0" applyFont="1" applyFill="1" applyBorder="1" applyAlignment="1">
      <alignment vertical="center" wrapText="1"/>
    </xf>
    <xf numFmtId="0" fontId="5" fillId="0" borderId="20" xfId="0" applyFont="1" applyBorder="1" applyAlignment="1">
      <alignment vertical="center"/>
    </xf>
    <xf numFmtId="0" fontId="5" fillId="0" borderId="20" xfId="0" applyFont="1" applyBorder="1" applyAlignment="1">
      <alignment vertical="center" wrapText="1"/>
    </xf>
    <xf numFmtId="0" fontId="0" fillId="0" borderId="24" xfId="0" applyBorder="1"/>
    <xf numFmtId="0" fontId="0" fillId="0" borderId="5" xfId="0" applyBorder="1" applyAlignment="1">
      <alignment wrapText="1"/>
    </xf>
    <xf numFmtId="0" fontId="0" fillId="0" borderId="25" xfId="0" applyBorder="1"/>
    <xf numFmtId="0" fontId="0" fillId="0" borderId="25" xfId="0" applyBorder="1" applyAlignment="1">
      <alignment vertical="center"/>
    </xf>
    <xf numFmtId="0" fontId="10" fillId="6" borderId="7" xfId="0" applyFont="1" applyFill="1" applyBorder="1" applyAlignment="1">
      <alignment horizontal="left" vertical="top" wrapText="1"/>
    </xf>
    <xf numFmtId="0" fontId="0" fillId="7" borderId="5" xfId="0" applyFill="1" applyBorder="1"/>
    <xf numFmtId="0" fontId="1" fillId="2" borderId="32" xfId="0" applyFont="1" applyFill="1" applyBorder="1" applyAlignment="1">
      <alignment horizontal="center" vertical="center" wrapText="1"/>
    </xf>
    <xf numFmtId="0" fontId="1" fillId="2" borderId="33" xfId="0" applyFont="1" applyFill="1" applyBorder="1" applyAlignment="1">
      <alignment vertical="center" wrapText="1"/>
    </xf>
    <xf numFmtId="0" fontId="3" fillId="0" borderId="10" xfId="1" applyBorder="1" applyAlignment="1">
      <alignment vertical="center"/>
    </xf>
    <xf numFmtId="0" fontId="0" fillId="0" borderId="12" xfId="0" applyBorder="1" applyAlignment="1">
      <alignment vertical="top" wrapText="1"/>
    </xf>
    <xf numFmtId="0" fontId="3" fillId="0" borderId="4" xfId="1" applyBorder="1" applyAlignment="1">
      <alignment vertical="center"/>
    </xf>
    <xf numFmtId="0" fontId="3" fillId="0" borderId="7" xfId="1" applyBorder="1" applyAlignment="1">
      <alignment vertical="center"/>
    </xf>
    <xf numFmtId="0" fontId="0" fillId="0" borderId="25" xfId="0" applyBorder="1" applyAlignment="1">
      <alignment vertical="center" wrapText="1"/>
    </xf>
    <xf numFmtId="164" fontId="1" fillId="3" borderId="10" xfId="0" applyNumberFormat="1" applyFont="1" applyFill="1" applyBorder="1" applyAlignment="1">
      <alignment horizontal="center" wrapText="1"/>
    </xf>
    <xf numFmtId="164" fontId="1" fillId="3" borderId="11" xfId="0" applyNumberFormat="1" applyFont="1" applyFill="1" applyBorder="1" applyAlignment="1">
      <alignment horizontal="center" wrapText="1"/>
    </xf>
    <xf numFmtId="164" fontId="1" fillId="3" borderId="12" xfId="0" applyNumberFormat="1" applyFont="1" applyFill="1" applyBorder="1" applyAlignment="1">
      <alignment horizontal="center"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164" fontId="0" fillId="3" borderId="16" xfId="0" applyNumberFormat="1" applyFill="1" applyBorder="1" applyAlignment="1">
      <alignment horizontal="right" wrapText="1"/>
    </xf>
    <xf numFmtId="164" fontId="0" fillId="3" borderId="17" xfId="0" applyNumberFormat="1" applyFill="1" applyBorder="1" applyAlignment="1">
      <alignment horizontal="right" wrapText="1"/>
    </xf>
    <xf numFmtId="164" fontId="0" fillId="3" borderId="18" xfId="0" applyNumberFormat="1" applyFill="1" applyBorder="1" applyAlignment="1">
      <alignment horizontal="right" wrapText="1"/>
    </xf>
    <xf numFmtId="0" fontId="11" fillId="0" borderId="29" xfId="0" applyFont="1" applyBorder="1" applyAlignment="1">
      <alignment horizontal="left" vertical="top" wrapText="1"/>
    </xf>
    <xf numFmtId="0" fontId="11" fillId="0" borderId="30" xfId="0" applyFont="1" applyBorder="1" applyAlignment="1">
      <alignment horizontal="left" vertical="top" wrapText="1"/>
    </xf>
    <xf numFmtId="0" fontId="11" fillId="0" borderId="31" xfId="0" applyFont="1" applyBorder="1" applyAlignment="1">
      <alignment horizontal="left" vertical="top" wrapText="1"/>
    </xf>
    <xf numFmtId="164" fontId="1" fillId="3" borderId="21" xfId="0" applyNumberFormat="1" applyFont="1" applyFill="1" applyBorder="1" applyAlignment="1">
      <alignment horizontal="center" wrapText="1"/>
    </xf>
    <xf numFmtId="0" fontId="9" fillId="5" borderId="26" xfId="0" applyFont="1" applyFill="1" applyBorder="1" applyAlignment="1">
      <alignment horizontal="center" vertical="top" wrapText="1"/>
    </xf>
    <xf numFmtId="0" fontId="9" fillId="5" borderId="27" xfId="0" applyFont="1" applyFill="1" applyBorder="1" applyAlignment="1">
      <alignment horizontal="center" vertical="top" wrapText="1"/>
    </xf>
    <xf numFmtId="0" fontId="9" fillId="5" borderId="28" xfId="0" applyFont="1" applyFill="1" applyBorder="1" applyAlignment="1">
      <alignment horizontal="center" vertical="top" wrapText="1"/>
    </xf>
    <xf numFmtId="0" fontId="0" fillId="0" borderId="32" xfId="0"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wrapText="1"/>
    </xf>
    <xf numFmtId="0" fontId="0" fillId="0" borderId="23" xfId="0" applyBorder="1" applyAlignment="1">
      <alignment horizontal="center"/>
    </xf>
    <xf numFmtId="0" fontId="0" fillId="0" borderId="36" xfId="0" applyBorder="1" applyAlignment="1">
      <alignment horizontal="center"/>
    </xf>
    <xf numFmtId="0" fontId="0" fillId="0" borderId="32" xfId="0" applyBorder="1" applyAlignment="1">
      <alignment horizontal="center" wrapText="1"/>
    </xf>
    <xf numFmtId="0" fontId="0" fillId="0" borderId="34" xfId="0" applyBorder="1" applyAlignment="1">
      <alignment horizontal="center"/>
    </xf>
  </cellXfs>
  <cellStyles count="2">
    <cellStyle name="Normal" xfId="0" builtinId="0"/>
    <cellStyle name="Normal 2" xfId="1" xr:uid="{B6B01AE1-3E4B-463A-8973-7D7034C637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Basnet, Naresh" id="{FD99094E-2E4F-4FE6-B8FD-3F61360016D5}" userId="S::naresh.basnet@equitable.com::7fdb9f3e-1fb4-47ca-9833-3bce53868df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3-06-29T17:00:08.30" personId="{FD99094E-2E4F-4FE6-B8FD-3F61360016D5}" id="{19A97CED-B8AE-4630-950A-A3BF1CB9CDC1}">
    <text>Order of the table based on data flow (primary table should be at frist)</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3-06-29T17:00:08.30" personId="{FD99094E-2E4F-4FE6-B8FD-3F61360016D5}" id="{B9986DD9-639D-40F4-A3CC-21B7D96E55EE}">
    <text>Order of the table based on data flow (primary table should be at frist)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89CE-11A2-4A0F-9DC0-2227019649B9}">
  <dimension ref="A1:D21"/>
  <sheetViews>
    <sheetView workbookViewId="0">
      <selection activeCell="C8" sqref="C8"/>
    </sheetView>
  </sheetViews>
  <sheetFormatPr defaultColWidth="14.28515625" defaultRowHeight="15"/>
  <cols>
    <col min="1" max="1" width="12.85546875" bestFit="1" customWidth="1"/>
    <col min="2" max="2" width="24" bestFit="1" customWidth="1"/>
    <col min="3" max="3" width="28" bestFit="1" customWidth="1"/>
    <col min="4" max="4" width="119.140625" bestFit="1" customWidth="1"/>
  </cols>
  <sheetData>
    <row r="1" spans="1:4" ht="16.5" customHeight="1">
      <c r="A1" s="1"/>
      <c r="B1" s="2" t="s">
        <v>0</v>
      </c>
      <c r="C1" s="3"/>
      <c r="D1" s="4"/>
    </row>
    <row r="2" spans="1:4">
      <c r="A2" s="5" t="s">
        <v>1</v>
      </c>
      <c r="B2" s="6" t="s">
        <v>2</v>
      </c>
      <c r="C2" s="6" t="s">
        <v>3</v>
      </c>
      <c r="D2" s="7" t="s">
        <v>4</v>
      </c>
    </row>
    <row r="3" spans="1:4">
      <c r="A3" s="8">
        <v>1</v>
      </c>
      <c r="B3" s="26" t="s">
        <v>5</v>
      </c>
      <c r="C3" s="9" t="s">
        <v>6</v>
      </c>
      <c r="D3" s="10" t="s">
        <v>7</v>
      </c>
    </row>
    <row r="4" spans="1:4">
      <c r="A4" s="8">
        <v>2</v>
      </c>
      <c r="B4" s="26" t="s">
        <v>8</v>
      </c>
      <c r="C4" s="9" t="s">
        <v>9</v>
      </c>
      <c r="D4" s="10" t="s">
        <v>10</v>
      </c>
    </row>
    <row r="5" spans="1:4" ht="30">
      <c r="A5" s="8">
        <v>3</v>
      </c>
      <c r="B5" s="26" t="s">
        <v>11</v>
      </c>
      <c r="C5" s="9" t="s">
        <v>12</v>
      </c>
      <c r="D5" s="10" t="s">
        <v>13</v>
      </c>
    </row>
    <row r="6" spans="1:4">
      <c r="A6" s="8">
        <v>4</v>
      </c>
      <c r="B6" s="26" t="s">
        <v>14</v>
      </c>
      <c r="C6" s="9" t="s">
        <v>15</v>
      </c>
      <c r="D6" s="10" t="s">
        <v>16</v>
      </c>
    </row>
    <row r="7" spans="1:4" ht="30">
      <c r="A7" s="8">
        <v>5</v>
      </c>
      <c r="B7" s="26" t="s">
        <v>17</v>
      </c>
      <c r="C7" s="9" t="s">
        <v>18</v>
      </c>
      <c r="D7" s="10" t="s">
        <v>19</v>
      </c>
    </row>
    <row r="8" spans="1:4" ht="30">
      <c r="A8" s="8">
        <v>6</v>
      </c>
      <c r="B8" s="26" t="s">
        <v>20</v>
      </c>
      <c r="C8" s="9" t="s">
        <v>21</v>
      </c>
      <c r="D8" s="10" t="s">
        <v>22</v>
      </c>
    </row>
    <row r="9" spans="1:4">
      <c r="A9" s="8">
        <v>7</v>
      </c>
      <c r="B9" s="26" t="s">
        <v>23</v>
      </c>
      <c r="C9" s="9" t="s">
        <v>24</v>
      </c>
      <c r="D9" s="10" t="s">
        <v>25</v>
      </c>
    </row>
    <row r="10" spans="1:4">
      <c r="A10" s="8">
        <v>8</v>
      </c>
      <c r="B10" s="26" t="s">
        <v>26</v>
      </c>
      <c r="C10" s="9" t="s">
        <v>27</v>
      </c>
      <c r="D10" s="10" t="s">
        <v>28</v>
      </c>
    </row>
    <row r="11" spans="1:4">
      <c r="A11" s="8">
        <v>9</v>
      </c>
      <c r="B11" s="26" t="s">
        <v>29</v>
      </c>
      <c r="C11" s="9" t="s">
        <v>30</v>
      </c>
      <c r="D11" s="10" t="s">
        <v>31</v>
      </c>
    </row>
    <row r="12" spans="1:4">
      <c r="A12" s="8">
        <v>10</v>
      </c>
      <c r="B12" s="26" t="s">
        <v>32</v>
      </c>
      <c r="C12" s="9" t="s">
        <v>33</v>
      </c>
      <c r="D12" s="10" t="s">
        <v>34</v>
      </c>
    </row>
    <row r="13" spans="1:4" ht="30">
      <c r="A13" s="8">
        <v>11</v>
      </c>
      <c r="B13" s="26" t="s">
        <v>35</v>
      </c>
      <c r="C13" s="9" t="s">
        <v>36</v>
      </c>
      <c r="D13" s="10" t="s">
        <v>37</v>
      </c>
    </row>
    <row r="14" spans="1:4">
      <c r="A14" s="8">
        <v>12</v>
      </c>
      <c r="B14" s="26" t="s">
        <v>38</v>
      </c>
      <c r="C14" s="9" t="s">
        <v>39</v>
      </c>
      <c r="D14" s="10" t="s">
        <v>40</v>
      </c>
    </row>
    <row r="15" spans="1:4">
      <c r="A15" s="8">
        <v>13</v>
      </c>
      <c r="B15" s="26" t="s">
        <v>41</v>
      </c>
      <c r="C15" s="9" t="s">
        <v>42</v>
      </c>
      <c r="D15" s="10" t="s">
        <v>43</v>
      </c>
    </row>
    <row r="16" spans="1:4">
      <c r="A16" s="8">
        <v>14</v>
      </c>
      <c r="B16" s="26" t="s">
        <v>44</v>
      </c>
      <c r="C16" s="9" t="s">
        <v>45</v>
      </c>
      <c r="D16" s="10" t="s">
        <v>46</v>
      </c>
    </row>
    <row r="17" spans="1:4">
      <c r="A17" s="8">
        <v>15</v>
      </c>
      <c r="B17" s="26" t="s">
        <v>47</v>
      </c>
      <c r="C17" s="9" t="s">
        <v>48</v>
      </c>
      <c r="D17" s="10" t="s">
        <v>49</v>
      </c>
    </row>
    <row r="18" spans="1:4">
      <c r="A18" s="8">
        <v>17</v>
      </c>
      <c r="B18" s="26" t="s">
        <v>44</v>
      </c>
      <c r="C18" s="9" t="s">
        <v>45</v>
      </c>
      <c r="D18" s="10" t="s">
        <v>46</v>
      </c>
    </row>
    <row r="19" spans="1:4">
      <c r="A19" s="8">
        <v>18</v>
      </c>
      <c r="B19" s="26" t="s">
        <v>50</v>
      </c>
      <c r="C19" s="11" t="s">
        <v>51</v>
      </c>
      <c r="D19" s="12" t="s">
        <v>52</v>
      </c>
    </row>
    <row r="20" spans="1:4">
      <c r="A20" s="8">
        <v>19</v>
      </c>
      <c r="B20" s="26" t="s">
        <v>53</v>
      </c>
      <c r="C20" s="11" t="s">
        <v>54</v>
      </c>
      <c r="D20" s="12" t="s">
        <v>55</v>
      </c>
    </row>
    <row r="21" spans="1:4" ht="15.75" thickBot="1">
      <c r="A21" s="13">
        <v>20</v>
      </c>
      <c r="B21" s="26" t="s">
        <v>56</v>
      </c>
      <c r="C21" s="14" t="s">
        <v>57</v>
      </c>
      <c r="D21" s="15" t="s">
        <v>58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1994-312A-402A-96E2-338B0008387A}">
  <dimension ref="A1:D103"/>
  <sheetViews>
    <sheetView workbookViewId="0">
      <selection activeCell="D34" sqref="D34:D40"/>
    </sheetView>
  </sheetViews>
  <sheetFormatPr defaultRowHeight="15"/>
  <cols>
    <col min="1" max="1" width="28.5703125" bestFit="1" customWidth="1"/>
    <col min="2" max="2" width="9.7109375" bestFit="1" customWidth="1"/>
    <col min="3" max="3" width="34.140625" bestFit="1" customWidth="1"/>
    <col min="4" max="4" width="67.5703125" customWidth="1"/>
  </cols>
  <sheetData>
    <row r="1" spans="1:4">
      <c r="A1" s="55" t="s">
        <v>59</v>
      </c>
      <c r="B1" s="56"/>
      <c r="C1" s="56"/>
      <c r="D1" s="57"/>
    </row>
    <row r="2" spans="1:4" ht="30">
      <c r="A2" s="58" t="s">
        <v>60</v>
      </c>
      <c r="B2" s="59"/>
      <c r="C2" s="59"/>
      <c r="D2" s="16" t="s">
        <v>61</v>
      </c>
    </row>
    <row r="3" spans="1:4">
      <c r="A3" s="60" t="str">
        <f ca="1">"Last Updated Date -  " &amp; TEXT(TODAY(),"m/dd/yy")</f>
        <v>Last Updated Date -  11/28/25</v>
      </c>
      <c r="B3" s="61"/>
      <c r="C3" s="61"/>
      <c r="D3" s="62"/>
    </row>
    <row r="4" spans="1:4">
      <c r="A4" s="17" t="s">
        <v>62</v>
      </c>
      <c r="B4" s="18" t="s">
        <v>63</v>
      </c>
      <c r="C4" s="19" t="s">
        <v>64</v>
      </c>
      <c r="D4" s="20" t="s">
        <v>65</v>
      </c>
    </row>
    <row r="5" spans="1:4">
      <c r="A5" s="21" t="s">
        <v>66</v>
      </c>
      <c r="B5" s="22" t="s">
        <v>67</v>
      </c>
      <c r="C5" s="22" t="s">
        <v>68</v>
      </c>
      <c r="D5" s="10" t="s">
        <v>68</v>
      </c>
    </row>
    <row r="6" spans="1:4">
      <c r="A6" s="21" t="s">
        <v>69</v>
      </c>
      <c r="B6" s="22" t="s">
        <v>67</v>
      </c>
      <c r="C6" s="22" t="s">
        <v>68</v>
      </c>
      <c r="D6" s="10" t="s">
        <v>68</v>
      </c>
    </row>
    <row r="7" spans="1:4">
      <c r="A7" s="21" t="s">
        <v>70</v>
      </c>
      <c r="B7" s="22" t="s">
        <v>67</v>
      </c>
      <c r="C7" s="22" t="s">
        <v>68</v>
      </c>
      <c r="D7" s="10" t="s">
        <v>68</v>
      </c>
    </row>
    <row r="8" spans="1:4">
      <c r="A8" s="21" t="s">
        <v>71</v>
      </c>
      <c r="B8" s="22" t="s">
        <v>67</v>
      </c>
      <c r="C8" s="22" t="s">
        <v>68</v>
      </c>
      <c r="D8" s="10" t="s">
        <v>68</v>
      </c>
    </row>
    <row r="9" spans="1:4">
      <c r="A9" s="21" t="s">
        <v>72</v>
      </c>
      <c r="B9" s="22" t="s">
        <v>67</v>
      </c>
      <c r="C9" s="22" t="s">
        <v>68</v>
      </c>
      <c r="D9" s="10" t="s">
        <v>68</v>
      </c>
    </row>
    <row r="10" spans="1:4">
      <c r="A10" s="21" t="s">
        <v>73</v>
      </c>
      <c r="B10" s="22" t="s">
        <v>67</v>
      </c>
      <c r="C10" s="22" t="s">
        <v>68</v>
      </c>
      <c r="D10" s="10" t="s">
        <v>68</v>
      </c>
    </row>
    <row r="11" spans="1:4">
      <c r="A11" s="21" t="s">
        <v>74</v>
      </c>
      <c r="B11" s="22" t="s">
        <v>67</v>
      </c>
      <c r="C11" s="22" t="s">
        <v>68</v>
      </c>
      <c r="D11" s="10" t="s">
        <v>68</v>
      </c>
    </row>
    <row r="12" spans="1:4">
      <c r="A12" s="21" t="s">
        <v>75</v>
      </c>
      <c r="B12" s="22" t="s">
        <v>67</v>
      </c>
      <c r="C12" s="22" t="s">
        <v>76</v>
      </c>
      <c r="D12" s="10" t="s">
        <v>77</v>
      </c>
    </row>
    <row r="13" spans="1:4" ht="30">
      <c r="A13" s="21" t="s">
        <v>78</v>
      </c>
      <c r="B13" s="22" t="s">
        <v>67</v>
      </c>
      <c r="C13" s="22" t="s">
        <v>79</v>
      </c>
      <c r="D13" s="10" t="s">
        <v>80</v>
      </c>
    </row>
    <row r="14" spans="1:4">
      <c r="A14" s="21" t="s">
        <v>81</v>
      </c>
      <c r="B14" s="22" t="s">
        <v>82</v>
      </c>
      <c r="C14" s="22" t="s">
        <v>83</v>
      </c>
      <c r="D14" s="10" t="s">
        <v>84</v>
      </c>
    </row>
    <row r="15" spans="1:4">
      <c r="A15" s="21" t="s">
        <v>85</v>
      </c>
      <c r="B15" s="22" t="s">
        <v>67</v>
      </c>
      <c r="C15" s="22" t="s">
        <v>86</v>
      </c>
      <c r="D15" s="10" t="s">
        <v>86</v>
      </c>
    </row>
    <row r="16" spans="1:4">
      <c r="A16" s="21" t="s">
        <v>87</v>
      </c>
      <c r="B16" s="22" t="s">
        <v>67</v>
      </c>
      <c r="C16" s="22" t="s">
        <v>88</v>
      </c>
      <c r="D16" s="10" t="s">
        <v>88</v>
      </c>
    </row>
    <row r="17" spans="1:4" ht="30">
      <c r="A17" s="21" t="s">
        <v>89</v>
      </c>
      <c r="B17" s="22" t="s">
        <v>67</v>
      </c>
      <c r="C17" s="22" t="s">
        <v>90</v>
      </c>
      <c r="D17" s="10" t="s">
        <v>91</v>
      </c>
    </row>
    <row r="18" spans="1:4">
      <c r="A18" s="21" t="s">
        <v>92</v>
      </c>
      <c r="B18" s="22" t="s">
        <v>67</v>
      </c>
      <c r="C18" s="22" t="s">
        <v>93</v>
      </c>
      <c r="D18" s="10" t="s">
        <v>94</v>
      </c>
    </row>
    <row r="19" spans="1:4">
      <c r="A19" s="21" t="s">
        <v>95</v>
      </c>
      <c r="B19" s="22" t="s">
        <v>67</v>
      </c>
      <c r="C19" s="22" t="s">
        <v>96</v>
      </c>
      <c r="D19" s="10" t="s">
        <v>96</v>
      </c>
    </row>
    <row r="20" spans="1:4">
      <c r="A20" s="21" t="s">
        <v>97</v>
      </c>
      <c r="B20" s="22" t="s">
        <v>67</v>
      </c>
      <c r="C20" s="22" t="s">
        <v>98</v>
      </c>
      <c r="D20" s="10" t="s">
        <v>98</v>
      </c>
    </row>
    <row r="21" spans="1:4">
      <c r="A21" s="21" t="s">
        <v>99</v>
      </c>
      <c r="B21" s="22" t="s">
        <v>67</v>
      </c>
      <c r="C21" s="22" t="s">
        <v>100</v>
      </c>
      <c r="D21" s="10" t="s">
        <v>100</v>
      </c>
    </row>
    <row r="22" spans="1:4">
      <c r="A22" s="21" t="s">
        <v>101</v>
      </c>
      <c r="B22" s="22" t="s">
        <v>67</v>
      </c>
      <c r="C22" s="22" t="s">
        <v>102</v>
      </c>
      <c r="D22" s="10" t="s">
        <v>102</v>
      </c>
    </row>
    <row r="23" spans="1:4">
      <c r="A23" s="21" t="s">
        <v>103</v>
      </c>
      <c r="B23" s="22" t="s">
        <v>67</v>
      </c>
      <c r="C23" s="22" t="s">
        <v>104</v>
      </c>
      <c r="D23" s="10" t="s">
        <v>104</v>
      </c>
    </row>
    <row r="24" spans="1:4">
      <c r="A24" s="21" t="s">
        <v>105</v>
      </c>
      <c r="B24" s="22" t="s">
        <v>67</v>
      </c>
      <c r="C24" s="22" t="s">
        <v>106</v>
      </c>
      <c r="D24" s="10" t="s">
        <v>106</v>
      </c>
    </row>
    <row r="25" spans="1:4">
      <c r="A25" s="21" t="s">
        <v>107</v>
      </c>
      <c r="B25" s="22" t="s">
        <v>67</v>
      </c>
      <c r="C25" s="22" t="s">
        <v>108</v>
      </c>
      <c r="D25" s="10" t="s">
        <v>108</v>
      </c>
    </row>
    <row r="26" spans="1:4">
      <c r="A26" s="21" t="s">
        <v>109</v>
      </c>
      <c r="B26" s="22" t="s">
        <v>67</v>
      </c>
      <c r="C26" s="22" t="s">
        <v>110</v>
      </c>
      <c r="D26" s="10" t="s">
        <v>110</v>
      </c>
    </row>
    <row r="27" spans="1:4">
      <c r="A27" s="21" t="s">
        <v>111</v>
      </c>
      <c r="B27" s="22" t="s">
        <v>67</v>
      </c>
      <c r="C27" s="22" t="s">
        <v>112</v>
      </c>
      <c r="D27" s="10" t="s">
        <v>112</v>
      </c>
    </row>
    <row r="28" spans="1:4">
      <c r="A28" s="21" t="s">
        <v>113</v>
      </c>
      <c r="B28" s="22" t="s">
        <v>67</v>
      </c>
      <c r="C28" s="22" t="s">
        <v>114</v>
      </c>
      <c r="D28" s="10" t="s">
        <v>114</v>
      </c>
    </row>
    <row r="29" spans="1:4">
      <c r="A29" s="21" t="s">
        <v>115</v>
      </c>
      <c r="B29" s="22" t="s">
        <v>67</v>
      </c>
      <c r="C29" s="22" t="s">
        <v>116</v>
      </c>
      <c r="D29" s="10" t="s">
        <v>116</v>
      </c>
    </row>
    <row r="30" spans="1:4">
      <c r="A30" s="21" t="s">
        <v>117</v>
      </c>
      <c r="B30" s="22" t="s">
        <v>67</v>
      </c>
      <c r="C30" s="22" t="s">
        <v>118</v>
      </c>
      <c r="D30" s="10" t="s">
        <v>118</v>
      </c>
    </row>
    <row r="31" spans="1:4">
      <c r="A31" s="21" t="s">
        <v>119</v>
      </c>
      <c r="B31" s="22" t="s">
        <v>67</v>
      </c>
      <c r="C31" s="22" t="s">
        <v>120</v>
      </c>
      <c r="D31" s="10" t="s">
        <v>120</v>
      </c>
    </row>
    <row r="32" spans="1:4">
      <c r="A32" s="21" t="s">
        <v>121</v>
      </c>
      <c r="B32" s="22" t="s">
        <v>67</v>
      </c>
      <c r="C32" s="22" t="s">
        <v>122</v>
      </c>
      <c r="D32" s="10" t="s">
        <v>122</v>
      </c>
    </row>
    <row r="33" spans="1:4">
      <c r="A33" s="21" t="s">
        <v>123</v>
      </c>
      <c r="B33" s="22" t="s">
        <v>67</v>
      </c>
      <c r="C33" s="22" t="s">
        <v>124</v>
      </c>
      <c r="D33" s="10" t="s">
        <v>124</v>
      </c>
    </row>
    <row r="34" spans="1:4">
      <c r="A34" s="21" t="s">
        <v>125</v>
      </c>
      <c r="B34" s="22" t="s">
        <v>67</v>
      </c>
      <c r="C34" s="22" t="s">
        <v>126</v>
      </c>
      <c r="D34" s="10" t="s">
        <v>126</v>
      </c>
    </row>
    <row r="35" spans="1:4">
      <c r="A35" s="21" t="s">
        <v>127</v>
      </c>
      <c r="B35" s="22" t="s">
        <v>67</v>
      </c>
      <c r="C35" s="22" t="s">
        <v>128</v>
      </c>
      <c r="D35" s="10" t="s">
        <v>128</v>
      </c>
    </row>
    <row r="36" spans="1:4">
      <c r="A36" s="21" t="s">
        <v>129</v>
      </c>
      <c r="B36" s="22" t="s">
        <v>67</v>
      </c>
      <c r="C36" s="22" t="s">
        <v>130</v>
      </c>
      <c r="D36" s="10" t="s">
        <v>130</v>
      </c>
    </row>
    <row r="37" spans="1:4">
      <c r="A37" s="21" t="s">
        <v>131</v>
      </c>
      <c r="B37" s="22" t="s">
        <v>67</v>
      </c>
      <c r="C37" s="22" t="s">
        <v>132</v>
      </c>
      <c r="D37" s="10" t="s">
        <v>132</v>
      </c>
    </row>
    <row r="38" spans="1:4">
      <c r="A38" s="21" t="s">
        <v>133</v>
      </c>
      <c r="B38" s="22" t="s">
        <v>67</v>
      </c>
      <c r="C38" s="22" t="s">
        <v>134</v>
      </c>
      <c r="D38" s="10" t="s">
        <v>134</v>
      </c>
    </row>
    <row r="39" spans="1:4">
      <c r="A39" s="21" t="s">
        <v>135</v>
      </c>
      <c r="B39" s="22" t="s">
        <v>67</v>
      </c>
      <c r="C39" s="22" t="s">
        <v>136</v>
      </c>
      <c r="D39" s="10" t="s">
        <v>136</v>
      </c>
    </row>
    <row r="40" spans="1:4">
      <c r="A40" s="21" t="s">
        <v>137</v>
      </c>
      <c r="B40" s="22" t="s">
        <v>67</v>
      </c>
      <c r="C40" s="22" t="s">
        <v>138</v>
      </c>
      <c r="D40" s="10" t="s">
        <v>138</v>
      </c>
    </row>
    <row r="41" spans="1:4">
      <c r="A41" s="21" t="s">
        <v>139</v>
      </c>
      <c r="B41" s="22" t="s">
        <v>67</v>
      </c>
      <c r="C41" s="22" t="s">
        <v>140</v>
      </c>
      <c r="D41" s="10" t="s">
        <v>140</v>
      </c>
    </row>
    <row r="42" spans="1:4">
      <c r="A42" s="21" t="s">
        <v>141</v>
      </c>
      <c r="B42" s="22" t="s">
        <v>67</v>
      </c>
      <c r="C42" s="22" t="s">
        <v>142</v>
      </c>
      <c r="D42" s="10" t="s">
        <v>143</v>
      </c>
    </row>
    <row r="43" spans="1:4">
      <c r="A43" s="21" t="s">
        <v>144</v>
      </c>
      <c r="B43" s="22" t="s">
        <v>67</v>
      </c>
      <c r="C43" s="22" t="s">
        <v>145</v>
      </c>
      <c r="D43" s="10" t="s">
        <v>145</v>
      </c>
    </row>
    <row r="44" spans="1:4">
      <c r="A44" s="21" t="s">
        <v>146</v>
      </c>
      <c r="B44" s="22" t="s">
        <v>67</v>
      </c>
      <c r="C44" s="22" t="s">
        <v>147</v>
      </c>
      <c r="D44" s="10" t="s">
        <v>147</v>
      </c>
    </row>
    <row r="45" spans="1:4">
      <c r="A45" s="21" t="s">
        <v>148</v>
      </c>
      <c r="B45" s="22" t="s">
        <v>67</v>
      </c>
      <c r="C45" s="22" t="s">
        <v>149</v>
      </c>
      <c r="D45" s="10" t="s">
        <v>149</v>
      </c>
    </row>
    <row r="46" spans="1:4">
      <c r="A46" s="21" t="s">
        <v>150</v>
      </c>
      <c r="B46" s="22" t="s">
        <v>67</v>
      </c>
      <c r="C46" s="22" t="s">
        <v>151</v>
      </c>
      <c r="D46" s="10" t="s">
        <v>151</v>
      </c>
    </row>
    <row r="47" spans="1:4">
      <c r="A47" s="21" t="s">
        <v>152</v>
      </c>
      <c r="B47" s="22" t="s">
        <v>67</v>
      </c>
      <c r="C47" s="22" t="s">
        <v>153</v>
      </c>
      <c r="D47" s="10" t="s">
        <v>153</v>
      </c>
    </row>
    <row r="48" spans="1:4">
      <c r="A48" s="21" t="s">
        <v>154</v>
      </c>
      <c r="B48" s="22" t="s">
        <v>67</v>
      </c>
      <c r="C48" s="22" t="s">
        <v>155</v>
      </c>
      <c r="D48" s="10" t="s">
        <v>155</v>
      </c>
    </row>
    <row r="49" spans="1:4">
      <c r="A49" s="21" t="s">
        <v>156</v>
      </c>
      <c r="B49" s="22" t="s">
        <v>67</v>
      </c>
      <c r="C49" s="22" t="s">
        <v>157</v>
      </c>
      <c r="D49" s="10" t="s">
        <v>157</v>
      </c>
    </row>
    <row r="50" spans="1:4">
      <c r="A50" s="21" t="s">
        <v>158</v>
      </c>
      <c r="B50" s="22" t="s">
        <v>67</v>
      </c>
      <c r="C50" s="22" t="s">
        <v>159</v>
      </c>
      <c r="D50" s="10" t="s">
        <v>159</v>
      </c>
    </row>
    <row r="51" spans="1:4">
      <c r="A51" s="21" t="s">
        <v>160</v>
      </c>
      <c r="B51" s="22" t="s">
        <v>67</v>
      </c>
      <c r="C51" s="22" t="s">
        <v>161</v>
      </c>
      <c r="D51" s="10" t="s">
        <v>161</v>
      </c>
    </row>
    <row r="52" spans="1:4">
      <c r="A52" s="21" t="s">
        <v>162</v>
      </c>
      <c r="B52" s="22" t="s">
        <v>67</v>
      </c>
      <c r="C52" s="22" t="s">
        <v>163</v>
      </c>
      <c r="D52" s="10" t="s">
        <v>163</v>
      </c>
    </row>
    <row r="53" spans="1:4">
      <c r="A53" s="21" t="s">
        <v>164</v>
      </c>
      <c r="B53" s="22" t="s">
        <v>67</v>
      </c>
      <c r="C53" s="22" t="s">
        <v>165</v>
      </c>
      <c r="D53" s="10" t="s">
        <v>165</v>
      </c>
    </row>
    <row r="54" spans="1:4">
      <c r="A54" s="21" t="s">
        <v>166</v>
      </c>
      <c r="B54" s="22" t="s">
        <v>67</v>
      </c>
      <c r="C54" s="22" t="s">
        <v>167</v>
      </c>
      <c r="D54" s="10" t="s">
        <v>167</v>
      </c>
    </row>
    <row r="55" spans="1:4">
      <c r="A55" s="21" t="s">
        <v>168</v>
      </c>
      <c r="B55" s="22" t="s">
        <v>67</v>
      </c>
      <c r="C55" s="22" t="s">
        <v>169</v>
      </c>
      <c r="D55" s="10" t="s">
        <v>143</v>
      </c>
    </row>
    <row r="56" spans="1:4">
      <c r="A56" s="21" t="s">
        <v>170</v>
      </c>
      <c r="B56" s="22" t="s">
        <v>67</v>
      </c>
      <c r="C56" s="22" t="s">
        <v>171</v>
      </c>
      <c r="D56" s="10" t="s">
        <v>172</v>
      </c>
    </row>
    <row r="57" spans="1:4">
      <c r="A57" s="21" t="s">
        <v>173</v>
      </c>
      <c r="B57" s="22" t="s">
        <v>67</v>
      </c>
      <c r="C57" s="22" t="s">
        <v>174</v>
      </c>
      <c r="D57" s="10" t="s">
        <v>174</v>
      </c>
    </row>
    <row r="58" spans="1:4">
      <c r="A58" s="21" t="s">
        <v>175</v>
      </c>
      <c r="B58" s="22" t="s">
        <v>67</v>
      </c>
      <c r="C58" s="22" t="s">
        <v>176</v>
      </c>
      <c r="D58" s="10" t="s">
        <v>176</v>
      </c>
    </row>
    <row r="59" spans="1:4">
      <c r="A59" s="21" t="s">
        <v>177</v>
      </c>
      <c r="B59" s="22" t="s">
        <v>67</v>
      </c>
      <c r="C59" s="22" t="s">
        <v>178</v>
      </c>
      <c r="D59" s="10" t="s">
        <v>178</v>
      </c>
    </row>
    <row r="60" spans="1:4">
      <c r="A60" s="21" t="s">
        <v>179</v>
      </c>
      <c r="B60" s="22" t="s">
        <v>67</v>
      </c>
      <c r="C60" s="22" t="s">
        <v>180</v>
      </c>
      <c r="D60" s="10" t="s">
        <v>180</v>
      </c>
    </row>
    <row r="61" spans="1:4">
      <c r="A61" s="21" t="s">
        <v>181</v>
      </c>
      <c r="B61" s="22" t="s">
        <v>67</v>
      </c>
      <c r="C61" s="22" t="s">
        <v>182</v>
      </c>
      <c r="D61" s="10" t="s">
        <v>182</v>
      </c>
    </row>
    <row r="62" spans="1:4">
      <c r="A62" s="21" t="s">
        <v>183</v>
      </c>
      <c r="B62" s="22" t="s">
        <v>67</v>
      </c>
      <c r="C62" s="22" t="s">
        <v>184</v>
      </c>
      <c r="D62" s="10" t="s">
        <v>184</v>
      </c>
    </row>
    <row r="63" spans="1:4">
      <c r="A63" s="21" t="s">
        <v>185</v>
      </c>
      <c r="B63" s="22" t="s">
        <v>67</v>
      </c>
      <c r="C63" s="22" t="s">
        <v>186</v>
      </c>
      <c r="D63" s="10" t="s">
        <v>186</v>
      </c>
    </row>
    <row r="64" spans="1:4">
      <c r="A64" s="21" t="s">
        <v>187</v>
      </c>
      <c r="B64" s="22" t="s">
        <v>67</v>
      </c>
      <c r="C64" s="22" t="s">
        <v>188</v>
      </c>
      <c r="D64" s="10" t="s">
        <v>188</v>
      </c>
    </row>
    <row r="65" spans="1:4">
      <c r="A65" s="21" t="s">
        <v>189</v>
      </c>
      <c r="B65" s="22" t="s">
        <v>67</v>
      </c>
      <c r="C65" s="22" t="s">
        <v>190</v>
      </c>
      <c r="D65" s="10" t="s">
        <v>190</v>
      </c>
    </row>
    <row r="66" spans="1:4">
      <c r="A66" s="21" t="s">
        <v>191</v>
      </c>
      <c r="B66" s="22" t="s">
        <v>67</v>
      </c>
      <c r="C66" s="22" t="s">
        <v>192</v>
      </c>
      <c r="D66" s="10" t="s">
        <v>192</v>
      </c>
    </row>
    <row r="67" spans="1:4">
      <c r="A67" s="21" t="s">
        <v>193</v>
      </c>
      <c r="B67" s="22" t="s">
        <v>67</v>
      </c>
      <c r="C67" s="22" t="s">
        <v>194</v>
      </c>
      <c r="D67" s="10" t="s">
        <v>194</v>
      </c>
    </row>
    <row r="68" spans="1:4">
      <c r="A68" s="21" t="s">
        <v>195</v>
      </c>
      <c r="B68" s="22" t="s">
        <v>67</v>
      </c>
      <c r="C68" s="22" t="s">
        <v>196</v>
      </c>
      <c r="D68" s="10" t="s">
        <v>196</v>
      </c>
    </row>
    <row r="69" spans="1:4">
      <c r="A69" s="21" t="s">
        <v>197</v>
      </c>
      <c r="B69" s="22" t="s">
        <v>67</v>
      </c>
      <c r="C69" s="22" t="s">
        <v>68</v>
      </c>
      <c r="D69" s="10" t="s">
        <v>68</v>
      </c>
    </row>
    <row r="70" spans="1:4">
      <c r="A70" s="21" t="s">
        <v>198</v>
      </c>
      <c r="B70" s="22" t="s">
        <v>67</v>
      </c>
      <c r="C70" s="22" t="s">
        <v>68</v>
      </c>
      <c r="D70" s="10" t="s">
        <v>68</v>
      </c>
    </row>
    <row r="71" spans="1:4">
      <c r="A71" s="21" t="s">
        <v>199</v>
      </c>
      <c r="B71" s="22" t="s">
        <v>67</v>
      </c>
      <c r="C71" s="22" t="s">
        <v>200</v>
      </c>
      <c r="D71" s="10" t="s">
        <v>200</v>
      </c>
    </row>
    <row r="72" spans="1:4">
      <c r="A72" s="21" t="s">
        <v>201</v>
      </c>
      <c r="B72" s="22" t="s">
        <v>67</v>
      </c>
      <c r="C72" s="22" t="s">
        <v>202</v>
      </c>
      <c r="D72" s="10" t="s">
        <v>202</v>
      </c>
    </row>
    <row r="73" spans="1:4">
      <c r="A73" s="21" t="s">
        <v>203</v>
      </c>
      <c r="B73" s="22" t="s">
        <v>67</v>
      </c>
      <c r="C73" s="22" t="s">
        <v>204</v>
      </c>
      <c r="D73" s="10" t="s">
        <v>204</v>
      </c>
    </row>
    <row r="74" spans="1:4">
      <c r="A74" s="21" t="s">
        <v>205</v>
      </c>
      <c r="B74" s="22" t="s">
        <v>67</v>
      </c>
      <c r="C74" s="22" t="s">
        <v>206</v>
      </c>
      <c r="D74" s="10" t="s">
        <v>206</v>
      </c>
    </row>
    <row r="75" spans="1:4">
      <c r="A75" s="21" t="s">
        <v>207</v>
      </c>
      <c r="B75" s="22" t="s">
        <v>67</v>
      </c>
      <c r="C75" s="22" t="s">
        <v>208</v>
      </c>
      <c r="D75" s="10" t="s">
        <v>208</v>
      </c>
    </row>
    <row r="76" spans="1:4">
      <c r="A76" s="21" t="s">
        <v>209</v>
      </c>
      <c r="B76" s="22" t="s">
        <v>67</v>
      </c>
      <c r="C76" s="22" t="s">
        <v>210</v>
      </c>
      <c r="D76" s="10" t="s">
        <v>210</v>
      </c>
    </row>
    <row r="77" spans="1:4">
      <c r="A77" s="21" t="s">
        <v>211</v>
      </c>
      <c r="B77" s="22" t="s">
        <v>67</v>
      </c>
      <c r="C77" s="22" t="s">
        <v>212</v>
      </c>
      <c r="D77" s="10" t="s">
        <v>212</v>
      </c>
    </row>
    <row r="78" spans="1:4">
      <c r="A78" s="21" t="s">
        <v>213</v>
      </c>
      <c r="B78" s="22" t="s">
        <v>67</v>
      </c>
      <c r="C78" s="22" t="s">
        <v>214</v>
      </c>
      <c r="D78" s="10" t="s">
        <v>214</v>
      </c>
    </row>
    <row r="79" spans="1:4">
      <c r="A79" s="21" t="s">
        <v>215</v>
      </c>
      <c r="B79" s="22" t="s">
        <v>67</v>
      </c>
      <c r="C79" s="22" t="s">
        <v>216</v>
      </c>
      <c r="D79" s="10" t="s">
        <v>216</v>
      </c>
    </row>
    <row r="80" spans="1:4">
      <c r="A80" s="21" t="s">
        <v>217</v>
      </c>
      <c r="B80" s="22" t="s">
        <v>67</v>
      </c>
      <c r="C80" s="22" t="s">
        <v>218</v>
      </c>
      <c r="D80" s="10" t="s">
        <v>218</v>
      </c>
    </row>
    <row r="81" spans="1:4">
      <c r="A81" s="21" t="s">
        <v>219</v>
      </c>
      <c r="B81" s="22" t="s">
        <v>67</v>
      </c>
      <c r="C81" s="22" t="s">
        <v>220</v>
      </c>
      <c r="D81" s="10" t="s">
        <v>220</v>
      </c>
    </row>
    <row r="82" spans="1:4">
      <c r="A82" s="21" t="s">
        <v>221</v>
      </c>
      <c r="B82" s="22" t="s">
        <v>67</v>
      </c>
      <c r="C82" s="22" t="s">
        <v>222</v>
      </c>
      <c r="D82" s="10" t="s">
        <v>222</v>
      </c>
    </row>
    <row r="83" spans="1:4">
      <c r="A83" s="21" t="s">
        <v>223</v>
      </c>
      <c r="B83" s="22" t="s">
        <v>67</v>
      </c>
      <c r="C83" s="22" t="s">
        <v>224</v>
      </c>
      <c r="D83" s="10" t="s">
        <v>224</v>
      </c>
    </row>
    <row r="84" spans="1:4">
      <c r="A84" s="21" t="s">
        <v>225</v>
      </c>
      <c r="B84" s="22" t="s">
        <v>67</v>
      </c>
      <c r="C84" s="22" t="s">
        <v>226</v>
      </c>
      <c r="D84" s="10" t="s">
        <v>226</v>
      </c>
    </row>
    <row r="85" spans="1:4">
      <c r="A85" s="21" t="s">
        <v>227</v>
      </c>
      <c r="B85" s="22" t="s">
        <v>67</v>
      </c>
      <c r="C85" s="22" t="s">
        <v>228</v>
      </c>
      <c r="D85" s="10" t="s">
        <v>228</v>
      </c>
    </row>
    <row r="86" spans="1:4">
      <c r="A86" s="21" t="s">
        <v>229</v>
      </c>
      <c r="B86" s="22" t="s">
        <v>67</v>
      </c>
      <c r="C86" s="22" t="s">
        <v>230</v>
      </c>
      <c r="D86" s="10" t="s">
        <v>230</v>
      </c>
    </row>
    <row r="87" spans="1:4">
      <c r="A87" s="21" t="s">
        <v>231</v>
      </c>
      <c r="B87" s="22" t="s">
        <v>67</v>
      </c>
      <c r="C87" s="22" t="s">
        <v>232</v>
      </c>
      <c r="D87" s="10" t="s">
        <v>232</v>
      </c>
    </row>
    <row r="88" spans="1:4">
      <c r="A88" s="21" t="s">
        <v>233</v>
      </c>
      <c r="B88" s="22" t="s">
        <v>67</v>
      </c>
      <c r="C88" s="22" t="s">
        <v>234</v>
      </c>
      <c r="D88" s="10" t="s">
        <v>234</v>
      </c>
    </row>
    <row r="89" spans="1:4">
      <c r="A89" s="21" t="s">
        <v>235</v>
      </c>
      <c r="B89" s="22" t="s">
        <v>67</v>
      </c>
      <c r="C89" s="22" t="s">
        <v>236</v>
      </c>
      <c r="D89" s="10" t="s">
        <v>236</v>
      </c>
    </row>
    <row r="90" spans="1:4">
      <c r="A90" s="21" t="s">
        <v>237</v>
      </c>
      <c r="B90" s="22" t="s">
        <v>67</v>
      </c>
      <c r="C90" s="22" t="s">
        <v>238</v>
      </c>
      <c r="D90" s="10" t="s">
        <v>238</v>
      </c>
    </row>
    <row r="91" spans="1:4">
      <c r="A91" s="21" t="s">
        <v>239</v>
      </c>
      <c r="B91" s="22" t="s">
        <v>67</v>
      </c>
      <c r="C91" s="22" t="s">
        <v>240</v>
      </c>
      <c r="D91" s="10" t="s">
        <v>240</v>
      </c>
    </row>
    <row r="92" spans="1:4">
      <c r="A92" s="21" t="s">
        <v>241</v>
      </c>
      <c r="B92" s="22" t="s">
        <v>67</v>
      </c>
      <c r="C92" s="22" t="s">
        <v>242</v>
      </c>
      <c r="D92" s="10" t="s">
        <v>242</v>
      </c>
    </row>
    <row r="93" spans="1:4">
      <c r="A93" s="21" t="s">
        <v>243</v>
      </c>
      <c r="B93" s="22" t="s">
        <v>67</v>
      </c>
      <c r="C93" s="22" t="s">
        <v>244</v>
      </c>
      <c r="D93" s="10" t="s">
        <v>244</v>
      </c>
    </row>
    <row r="94" spans="1:4">
      <c r="A94" s="21" t="s">
        <v>245</v>
      </c>
      <c r="B94" s="22" t="s">
        <v>67</v>
      </c>
      <c r="C94" s="22" t="s">
        <v>246</v>
      </c>
      <c r="D94" s="10" t="s">
        <v>246</v>
      </c>
    </row>
    <row r="95" spans="1:4">
      <c r="A95" s="21" t="s">
        <v>247</v>
      </c>
      <c r="B95" s="22" t="s">
        <v>67</v>
      </c>
      <c r="C95" s="22" t="s">
        <v>248</v>
      </c>
      <c r="D95" s="10" t="s">
        <v>248</v>
      </c>
    </row>
    <row r="96" spans="1:4">
      <c r="A96" s="21" t="s">
        <v>249</v>
      </c>
      <c r="B96" s="22" t="s">
        <v>67</v>
      </c>
      <c r="C96" s="22" t="s">
        <v>250</v>
      </c>
      <c r="D96" s="10" t="s">
        <v>250</v>
      </c>
    </row>
    <row r="97" spans="1:4">
      <c r="A97" s="21" t="s">
        <v>251</v>
      </c>
      <c r="B97" s="22" t="s">
        <v>67</v>
      </c>
      <c r="C97" s="22" t="s">
        <v>252</v>
      </c>
      <c r="D97" s="10" t="s">
        <v>252</v>
      </c>
    </row>
    <row r="98" spans="1:4">
      <c r="A98" s="21" t="s">
        <v>253</v>
      </c>
      <c r="B98" s="22" t="s">
        <v>67</v>
      </c>
      <c r="C98" s="22" t="s">
        <v>254</v>
      </c>
      <c r="D98" s="10" t="s">
        <v>254</v>
      </c>
    </row>
    <row r="99" spans="1:4">
      <c r="A99" s="21" t="s">
        <v>255</v>
      </c>
      <c r="B99" s="22" t="s">
        <v>67</v>
      </c>
      <c r="C99" s="22" t="s">
        <v>256</v>
      </c>
      <c r="D99" s="10" t="s">
        <v>256</v>
      </c>
    </row>
    <row r="100" spans="1:4">
      <c r="A100" s="21" t="s">
        <v>257</v>
      </c>
      <c r="B100" s="22" t="s">
        <v>67</v>
      </c>
      <c r="C100" s="22" t="s">
        <v>258</v>
      </c>
      <c r="D100" s="10" t="s">
        <v>258</v>
      </c>
    </row>
    <row r="101" spans="1:4">
      <c r="A101" s="21" t="s">
        <v>259</v>
      </c>
      <c r="B101" s="22" t="s">
        <v>67</v>
      </c>
      <c r="C101" s="22" t="s">
        <v>260</v>
      </c>
      <c r="D101" s="10" t="s">
        <v>260</v>
      </c>
    </row>
    <row r="102" spans="1:4">
      <c r="A102" s="21" t="s">
        <v>261</v>
      </c>
      <c r="B102" s="22" t="s">
        <v>67</v>
      </c>
      <c r="C102" s="22" t="s">
        <v>262</v>
      </c>
      <c r="D102" s="10" t="s">
        <v>262</v>
      </c>
    </row>
    <row r="103" spans="1:4" ht="15.75" thickBot="1">
      <c r="A103" s="23" t="s">
        <v>263</v>
      </c>
      <c r="B103" s="24" t="s">
        <v>67</v>
      </c>
      <c r="C103" s="24" t="s">
        <v>264</v>
      </c>
      <c r="D103" s="25" t="s">
        <v>264</v>
      </c>
    </row>
  </sheetData>
  <mergeCells count="3">
    <mergeCell ref="A1:D1"/>
    <mergeCell ref="A2:C2"/>
    <mergeCell ref="A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289FA-7B37-43CE-BC1A-F8342A6ED721}">
  <dimension ref="A1:D12"/>
  <sheetViews>
    <sheetView tabSelected="1" zoomScale="110" zoomScaleNormal="110" workbookViewId="0">
      <selection activeCell="B5" sqref="B5"/>
    </sheetView>
  </sheetViews>
  <sheetFormatPr defaultColWidth="14.28515625" defaultRowHeight="15"/>
  <cols>
    <col min="1" max="1" width="12.85546875" bestFit="1" customWidth="1"/>
    <col min="2" max="2" width="40.85546875" bestFit="1" customWidth="1"/>
    <col min="3" max="3" width="28" bestFit="1" customWidth="1"/>
    <col min="4" max="4" width="113.85546875" customWidth="1"/>
  </cols>
  <sheetData>
    <row r="1" spans="1:4" ht="16.5" customHeight="1">
      <c r="A1" s="1"/>
      <c r="B1" s="2" t="s">
        <v>0</v>
      </c>
      <c r="C1" s="3"/>
      <c r="D1" s="4"/>
    </row>
    <row r="2" spans="1:4" ht="15.75" thickBot="1">
      <c r="A2" s="5" t="s">
        <v>1</v>
      </c>
      <c r="B2" s="6" t="s">
        <v>2</v>
      </c>
      <c r="C2" s="48" t="s">
        <v>3</v>
      </c>
      <c r="D2" s="49" t="s">
        <v>4</v>
      </c>
    </row>
    <row r="3" spans="1:4" ht="46.5" customHeight="1">
      <c r="A3" s="8">
        <v>1</v>
      </c>
      <c r="B3" s="36" t="s">
        <v>265</v>
      </c>
      <c r="C3" s="50" t="s">
        <v>266</v>
      </c>
      <c r="D3" s="51" t="s">
        <v>267</v>
      </c>
    </row>
    <row r="4" spans="1:4" ht="46.5" customHeight="1">
      <c r="A4" s="8">
        <v>2</v>
      </c>
      <c r="B4" s="36" t="s">
        <v>268</v>
      </c>
      <c r="C4" s="52" t="s">
        <v>269</v>
      </c>
      <c r="D4" s="10" t="s">
        <v>270</v>
      </c>
    </row>
    <row r="5" spans="1:4" ht="46.5" customHeight="1">
      <c r="A5" s="8">
        <v>3</v>
      </c>
      <c r="B5" s="36" t="s">
        <v>271</v>
      </c>
      <c r="C5" s="52" t="s">
        <v>272</v>
      </c>
      <c r="D5" s="10" t="s">
        <v>273</v>
      </c>
    </row>
    <row r="6" spans="1:4" ht="46.5" customHeight="1">
      <c r="A6" s="8">
        <v>4</v>
      </c>
      <c r="B6" s="36" t="s">
        <v>274</v>
      </c>
      <c r="C6" s="52" t="s">
        <v>275</v>
      </c>
      <c r="D6" s="10" t="s">
        <v>276</v>
      </c>
    </row>
    <row r="7" spans="1:4" ht="46.5" customHeight="1">
      <c r="A7" s="8">
        <v>5</v>
      </c>
      <c r="B7" s="36" t="s">
        <v>277</v>
      </c>
      <c r="C7" s="52" t="s">
        <v>278</v>
      </c>
      <c r="D7" s="10" t="s">
        <v>279</v>
      </c>
    </row>
    <row r="8" spans="1:4" ht="46.5" customHeight="1">
      <c r="A8" s="8">
        <v>6</v>
      </c>
      <c r="B8" s="36" t="s">
        <v>280</v>
      </c>
      <c r="C8" s="52" t="s">
        <v>281</v>
      </c>
      <c r="D8" s="10" t="s">
        <v>282</v>
      </c>
    </row>
    <row r="9" spans="1:4" ht="29.25" customHeight="1">
      <c r="A9" s="8">
        <v>7</v>
      </c>
      <c r="B9" s="36" t="s">
        <v>283</v>
      </c>
      <c r="C9" s="52" t="s">
        <v>284</v>
      </c>
      <c r="D9" s="10" t="s">
        <v>285</v>
      </c>
    </row>
    <row r="10" spans="1:4" ht="46.5" customHeight="1">
      <c r="A10" s="8">
        <v>8</v>
      </c>
      <c r="B10" s="36" t="s">
        <v>286</v>
      </c>
      <c r="C10" s="52" t="s">
        <v>287</v>
      </c>
      <c r="D10" s="10" t="s">
        <v>288</v>
      </c>
    </row>
    <row r="11" spans="1:4" ht="39" customHeight="1">
      <c r="A11" s="8">
        <v>9</v>
      </c>
      <c r="B11" s="36" t="s">
        <v>289</v>
      </c>
      <c r="C11" s="52" t="s">
        <v>290</v>
      </c>
      <c r="D11" s="10" t="s">
        <v>291</v>
      </c>
    </row>
    <row r="12" spans="1:4" ht="46.5" customHeight="1" thickBot="1">
      <c r="A12" s="8">
        <v>10</v>
      </c>
      <c r="B12" s="36" t="s">
        <v>292</v>
      </c>
      <c r="C12" s="53" t="s">
        <v>293</v>
      </c>
      <c r="D12" s="25" t="s">
        <v>294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ADEE-94D3-4CA5-80C9-D706DA6F5013}">
  <dimension ref="A1:F125"/>
  <sheetViews>
    <sheetView zoomScale="110" zoomScaleNormal="110" workbookViewId="0">
      <selection activeCell="B5" sqref="B5"/>
    </sheetView>
  </sheetViews>
  <sheetFormatPr defaultRowHeight="15"/>
  <cols>
    <col min="1" max="1" width="28.5703125" bestFit="1" customWidth="1"/>
    <col min="2" max="2" width="9.7109375" bestFit="1" customWidth="1"/>
    <col min="3" max="3" width="52.5703125" bestFit="1" customWidth="1"/>
    <col min="4" max="4" width="67.5703125" customWidth="1"/>
    <col min="5" max="5" width="29.7109375" customWidth="1"/>
  </cols>
  <sheetData>
    <row r="1" spans="1:6">
      <c r="A1" s="55" t="s">
        <v>59</v>
      </c>
      <c r="B1" s="56"/>
      <c r="C1" s="56"/>
      <c r="D1" s="66"/>
      <c r="E1" s="35"/>
    </row>
    <row r="2" spans="1:6" ht="30">
      <c r="A2" s="58" t="s">
        <v>295</v>
      </c>
      <c r="B2" s="59"/>
      <c r="C2" s="59"/>
      <c r="D2" s="34" t="s">
        <v>61</v>
      </c>
      <c r="E2" s="35"/>
    </row>
    <row r="3" spans="1:6">
      <c r="A3" s="60" t="str">
        <f ca="1">"Last Updated Date -  " &amp; TEXT(TODAY(),"m/dd/yy")</f>
        <v>Last Updated Date -  11/28/25</v>
      </c>
      <c r="B3" s="61"/>
      <c r="C3" s="61"/>
      <c r="D3" s="61"/>
      <c r="E3" s="35"/>
    </row>
    <row r="4" spans="1:6">
      <c r="A4" s="19" t="s">
        <v>62</v>
      </c>
      <c r="B4" s="18" t="s">
        <v>63</v>
      </c>
      <c r="C4" s="19" t="s">
        <v>64</v>
      </c>
      <c r="D4" s="18" t="s">
        <v>65</v>
      </c>
      <c r="E4" s="18" t="s">
        <v>296</v>
      </c>
    </row>
    <row r="5" spans="1:6">
      <c r="A5" s="47" t="s">
        <v>297</v>
      </c>
      <c r="B5" s="22" t="s">
        <v>298</v>
      </c>
      <c r="C5" s="26" t="s">
        <v>299</v>
      </c>
      <c r="D5" s="26" t="s">
        <v>300</v>
      </c>
      <c r="E5" s="37"/>
      <c r="F5" s="38" t="s">
        <v>301</v>
      </c>
    </row>
    <row r="6" spans="1:6">
      <c r="A6" s="47" t="s">
        <v>302</v>
      </c>
      <c r="B6" s="22" t="s">
        <v>298</v>
      </c>
      <c r="C6" s="26" t="s">
        <v>303</v>
      </c>
      <c r="D6" s="26" t="s">
        <v>304</v>
      </c>
      <c r="E6" s="26"/>
    </row>
    <row r="7" spans="1:6">
      <c r="A7" s="26" t="s">
        <v>305</v>
      </c>
      <c r="B7" s="22" t="s">
        <v>298</v>
      </c>
      <c r="C7" s="26" t="s">
        <v>306</v>
      </c>
      <c r="D7" s="26" t="s">
        <v>307</v>
      </c>
      <c r="E7" s="26"/>
    </row>
    <row r="8" spans="1:6">
      <c r="A8" s="26" t="s">
        <v>308</v>
      </c>
      <c r="B8" s="22" t="s">
        <v>298</v>
      </c>
      <c r="C8" s="26" t="s">
        <v>309</v>
      </c>
      <c r="D8" s="26" t="s">
        <v>310</v>
      </c>
      <c r="E8" s="26"/>
    </row>
    <row r="9" spans="1:6">
      <c r="A9" s="26" t="s">
        <v>311</v>
      </c>
      <c r="B9" s="22" t="s">
        <v>298</v>
      </c>
      <c r="C9" s="26" t="s">
        <v>312</v>
      </c>
      <c r="D9" s="26" t="s">
        <v>313</v>
      </c>
      <c r="E9" s="26"/>
    </row>
    <row r="10" spans="1:6">
      <c r="A10" s="47" t="s">
        <v>117</v>
      </c>
      <c r="B10" s="22" t="s">
        <v>298</v>
      </c>
      <c r="C10" s="26" t="s">
        <v>314</v>
      </c>
      <c r="D10" s="26" t="s">
        <v>315</v>
      </c>
      <c r="E10" s="26"/>
    </row>
    <row r="11" spans="1:6">
      <c r="A11" s="47" t="s">
        <v>316</v>
      </c>
      <c r="B11" s="22" t="s">
        <v>298</v>
      </c>
      <c r="C11" s="26" t="s">
        <v>317</v>
      </c>
      <c r="D11" s="26" t="s">
        <v>318</v>
      </c>
      <c r="E11" s="26"/>
    </row>
    <row r="12" spans="1:6">
      <c r="A12" s="26" t="s">
        <v>319</v>
      </c>
      <c r="B12" s="22" t="s">
        <v>298</v>
      </c>
      <c r="C12" s="26" t="s">
        <v>320</v>
      </c>
      <c r="D12" s="26" t="s">
        <v>321</v>
      </c>
      <c r="E12" s="26"/>
    </row>
    <row r="13" spans="1:6">
      <c r="A13" s="26" t="s">
        <v>322</v>
      </c>
      <c r="B13" s="22" t="s">
        <v>298</v>
      </c>
      <c r="C13" s="26" t="s">
        <v>323</v>
      </c>
      <c r="D13" s="26" t="s">
        <v>324</v>
      </c>
      <c r="E13" s="26"/>
    </row>
    <row r="14" spans="1:6">
      <c r="A14" s="26" t="s">
        <v>325</v>
      </c>
      <c r="B14" s="22" t="s">
        <v>298</v>
      </c>
      <c r="C14" s="26" t="s">
        <v>326</v>
      </c>
      <c r="D14" s="26" t="s">
        <v>327</v>
      </c>
      <c r="E14" s="37"/>
      <c r="F14" s="38" t="s">
        <v>301</v>
      </c>
    </row>
    <row r="15" spans="1:6">
      <c r="A15" s="26" t="s">
        <v>328</v>
      </c>
      <c r="B15" s="22" t="s">
        <v>298</v>
      </c>
      <c r="C15" s="26" t="s">
        <v>328</v>
      </c>
      <c r="D15" s="26" t="s">
        <v>329</v>
      </c>
      <c r="E15" s="37"/>
    </row>
    <row r="16" spans="1:6">
      <c r="A16" s="26" t="s">
        <v>330</v>
      </c>
      <c r="B16" s="22" t="s">
        <v>298</v>
      </c>
      <c r="C16" s="26" t="s">
        <v>331</v>
      </c>
      <c r="D16" s="26" t="s">
        <v>332</v>
      </c>
      <c r="E16" s="26"/>
    </row>
    <row r="17" spans="1:6">
      <c r="A17" s="26" t="s">
        <v>333</v>
      </c>
      <c r="B17" s="22" t="s">
        <v>298</v>
      </c>
      <c r="C17" s="33" t="s">
        <v>334</v>
      </c>
      <c r="D17" s="26" t="s">
        <v>335</v>
      </c>
      <c r="E17" s="26"/>
    </row>
    <row r="18" spans="1:6">
      <c r="A18" s="26" t="s">
        <v>336</v>
      </c>
      <c r="B18" s="22" t="s">
        <v>337</v>
      </c>
      <c r="C18" s="26" t="s">
        <v>338</v>
      </c>
      <c r="D18" s="26" t="s">
        <v>339</v>
      </c>
      <c r="E18" s="26"/>
    </row>
    <row r="19" spans="1:6">
      <c r="A19" s="26" t="s">
        <v>340</v>
      </c>
      <c r="B19" s="22" t="s">
        <v>298</v>
      </c>
      <c r="C19" s="26" t="s">
        <v>341</v>
      </c>
      <c r="D19" s="26" t="s">
        <v>342</v>
      </c>
      <c r="E19" s="26"/>
    </row>
    <row r="20" spans="1:6">
      <c r="A20" s="26" t="s">
        <v>343</v>
      </c>
      <c r="B20" s="22" t="s">
        <v>298</v>
      </c>
      <c r="C20" s="26" t="s">
        <v>344</v>
      </c>
      <c r="D20" s="26" t="s">
        <v>345</v>
      </c>
      <c r="E20" s="26"/>
    </row>
    <row r="21" spans="1:6">
      <c r="A21" s="26" t="s">
        <v>346</v>
      </c>
      <c r="B21" s="22" t="s">
        <v>298</v>
      </c>
      <c r="C21" s="26" t="s">
        <v>347</v>
      </c>
      <c r="D21" s="26" t="s">
        <v>348</v>
      </c>
      <c r="E21" s="37"/>
      <c r="F21" s="38" t="s">
        <v>301</v>
      </c>
    </row>
    <row r="22" spans="1:6">
      <c r="A22" s="26" t="s">
        <v>349</v>
      </c>
      <c r="B22" s="22" t="s">
        <v>298</v>
      </c>
      <c r="C22" s="26" t="s">
        <v>350</v>
      </c>
      <c r="D22" s="26" t="s">
        <v>351</v>
      </c>
      <c r="E22" s="26"/>
    </row>
    <row r="23" spans="1:6">
      <c r="A23" s="26" t="s">
        <v>352</v>
      </c>
      <c r="B23" s="22" t="s">
        <v>298</v>
      </c>
      <c r="C23" s="26" t="s">
        <v>353</v>
      </c>
      <c r="D23" s="26" t="s">
        <v>354</v>
      </c>
      <c r="E23" s="26"/>
    </row>
    <row r="24" spans="1:6">
      <c r="A24" s="26" t="s">
        <v>355</v>
      </c>
      <c r="B24" s="22" t="s">
        <v>298</v>
      </c>
      <c r="C24" s="26" t="s">
        <v>356</v>
      </c>
      <c r="D24" s="26" t="s">
        <v>357</v>
      </c>
      <c r="E24" s="37"/>
      <c r="F24" s="38" t="s">
        <v>301</v>
      </c>
    </row>
    <row r="25" spans="1:6">
      <c r="A25" s="26" t="s">
        <v>358</v>
      </c>
      <c r="B25" s="22" t="s">
        <v>298</v>
      </c>
      <c r="C25" s="26" t="s">
        <v>359</v>
      </c>
      <c r="D25" s="26" t="s">
        <v>360</v>
      </c>
      <c r="E25" s="26"/>
    </row>
    <row r="26" spans="1:6">
      <c r="A26" s="26" t="s">
        <v>361</v>
      </c>
      <c r="B26" s="22" t="s">
        <v>298</v>
      </c>
      <c r="C26" s="26" t="s">
        <v>362</v>
      </c>
      <c r="D26" s="26" t="s">
        <v>363</v>
      </c>
      <c r="E26" s="37"/>
      <c r="F26" s="38" t="s">
        <v>301</v>
      </c>
    </row>
    <row r="27" spans="1:6">
      <c r="A27" s="26" t="s">
        <v>364</v>
      </c>
      <c r="B27" s="22" t="s">
        <v>298</v>
      </c>
      <c r="C27" s="26" t="s">
        <v>365</v>
      </c>
      <c r="D27" s="26" t="s">
        <v>366</v>
      </c>
      <c r="E27" s="26"/>
    </row>
    <row r="28" spans="1:6">
      <c r="A28" s="26" t="s">
        <v>367</v>
      </c>
      <c r="B28" s="22" t="s">
        <v>298</v>
      </c>
      <c r="C28" s="26" t="s">
        <v>368</v>
      </c>
      <c r="D28" s="26" t="s">
        <v>369</v>
      </c>
      <c r="E28" s="26"/>
    </row>
    <row r="29" spans="1:6">
      <c r="A29" s="26" t="s">
        <v>370</v>
      </c>
      <c r="B29" s="22" t="s">
        <v>298</v>
      </c>
      <c r="C29" s="26" t="s">
        <v>371</v>
      </c>
      <c r="D29" s="26" t="str">
        <f>PROPER(C29)</f>
        <v>Repl Indicator</v>
      </c>
      <c r="E29" s="37" t="s">
        <v>372</v>
      </c>
    </row>
    <row r="30" spans="1:6">
      <c r="A30" s="26" t="s">
        <v>373</v>
      </c>
      <c r="B30" s="22" t="s">
        <v>298</v>
      </c>
      <c r="C30" s="26" t="s">
        <v>374</v>
      </c>
      <c r="D30" s="26" t="str">
        <f t="shared" ref="D30:D32" si="0">PROPER(C30)</f>
        <v>Ser Code</v>
      </c>
      <c r="E30" s="26"/>
    </row>
    <row r="31" spans="1:6">
      <c r="A31" s="26" t="s">
        <v>375</v>
      </c>
      <c r="B31" s="22" t="s">
        <v>298</v>
      </c>
      <c r="C31" s="26" t="s">
        <v>376</v>
      </c>
      <c r="D31" s="26" t="str">
        <f t="shared" si="0"/>
        <v>Reins Class Code</v>
      </c>
      <c r="E31" s="26"/>
    </row>
    <row r="32" spans="1:6">
      <c r="A32" s="26" t="s">
        <v>377</v>
      </c>
      <c r="B32" s="22" t="s">
        <v>298</v>
      </c>
      <c r="C32" s="26" t="s">
        <v>378</v>
      </c>
      <c r="D32" s="26" t="str">
        <f t="shared" si="0"/>
        <v>Reins Identifier Code</v>
      </c>
      <c r="E32" s="37"/>
    </row>
    <row r="33" spans="1:6">
      <c r="A33" s="26" t="s">
        <v>379</v>
      </c>
      <c r="B33" s="22" t="s">
        <v>298</v>
      </c>
      <c r="C33" s="26" t="s">
        <v>380</v>
      </c>
      <c r="D33" s="26" t="s">
        <v>381</v>
      </c>
      <c r="E33" s="26"/>
    </row>
    <row r="34" spans="1:6">
      <c r="A34" s="26" t="s">
        <v>382</v>
      </c>
      <c r="B34" s="22" t="s">
        <v>298</v>
      </c>
      <c r="C34" s="26" t="s">
        <v>383</v>
      </c>
      <c r="D34" s="26" t="s">
        <v>384</v>
      </c>
      <c r="E34" s="37"/>
      <c r="F34" s="38" t="s">
        <v>301</v>
      </c>
    </row>
    <row r="35" spans="1:6">
      <c r="A35" s="26" t="s">
        <v>385</v>
      </c>
      <c r="B35" s="22" t="s">
        <v>298</v>
      </c>
      <c r="C35" s="26" t="s">
        <v>386</v>
      </c>
      <c r="D35" s="26" t="s">
        <v>387</v>
      </c>
      <c r="E35" s="26"/>
    </row>
    <row r="36" spans="1:6">
      <c r="A36" s="26" t="s">
        <v>388</v>
      </c>
      <c r="B36" s="22" t="s">
        <v>298</v>
      </c>
      <c r="C36" s="26" t="s">
        <v>389</v>
      </c>
      <c r="D36" s="26" t="s">
        <v>390</v>
      </c>
      <c r="E36" s="26"/>
    </row>
    <row r="37" spans="1:6">
      <c r="A37" s="26" t="s">
        <v>391</v>
      </c>
      <c r="B37" s="22" t="s">
        <v>298</v>
      </c>
      <c r="C37" s="26" t="s">
        <v>392</v>
      </c>
      <c r="D37" s="26" t="str">
        <f t="shared" ref="D37:D38" si="1">PROPER(C37)</f>
        <v>Hif Stype</v>
      </c>
      <c r="E37" s="37"/>
    </row>
    <row r="38" spans="1:6">
      <c r="A38" s="26" t="s">
        <v>393</v>
      </c>
      <c r="B38" s="22" t="s">
        <v>298</v>
      </c>
      <c r="C38" s="26" t="s">
        <v>394</v>
      </c>
      <c r="D38" s="26" t="str">
        <f t="shared" si="1"/>
        <v>Sub Ltr Rtg Code</v>
      </c>
      <c r="E38" s="37"/>
    </row>
    <row r="39" spans="1:6">
      <c r="A39" s="26" t="s">
        <v>395</v>
      </c>
      <c r="B39" s="22" t="s">
        <v>298</v>
      </c>
      <c r="C39" s="26" t="s">
        <v>396</v>
      </c>
      <c r="D39" s="26" t="s">
        <v>397</v>
      </c>
      <c r="E39" s="37" t="s">
        <v>398</v>
      </c>
    </row>
    <row r="40" spans="1:6">
      <c r="A40" s="26" t="s">
        <v>399</v>
      </c>
      <c r="B40" s="22" t="s">
        <v>298</v>
      </c>
      <c r="C40" s="26" t="s">
        <v>400</v>
      </c>
      <c r="D40" s="26" t="s">
        <v>401</v>
      </c>
      <c r="E40" s="37"/>
    </row>
    <row r="41" spans="1:6">
      <c r="A41" s="26" t="s">
        <v>402</v>
      </c>
      <c r="B41" s="22" t="s">
        <v>298</v>
      </c>
      <c r="C41" s="26" t="s">
        <v>403</v>
      </c>
      <c r="D41" s="26" t="s">
        <v>404</v>
      </c>
      <c r="E41" s="26"/>
    </row>
    <row r="42" spans="1:6">
      <c r="A42" s="26" t="s">
        <v>405</v>
      </c>
      <c r="B42" s="22" t="s">
        <v>298</v>
      </c>
      <c r="C42" s="26" t="s">
        <v>406</v>
      </c>
      <c r="D42" s="26" t="s">
        <v>407</v>
      </c>
      <c r="E42" s="37"/>
    </row>
    <row r="43" spans="1:6">
      <c r="A43" s="26" t="s">
        <v>408</v>
      </c>
      <c r="B43" s="22" t="s">
        <v>298</v>
      </c>
      <c r="C43" s="26" t="s">
        <v>409</v>
      </c>
      <c r="D43" s="26" t="str">
        <f t="shared" ref="D43:D49" si="2">PROPER(C43)</f>
        <v>Policy Indicator Wholesale</v>
      </c>
      <c r="E43" s="37" t="s">
        <v>410</v>
      </c>
    </row>
    <row r="44" spans="1:6">
      <c r="A44" s="26" t="s">
        <v>411</v>
      </c>
      <c r="B44" s="22" t="s">
        <v>337</v>
      </c>
      <c r="C44" s="26" t="s">
        <v>412</v>
      </c>
      <c r="D44" s="26" t="str">
        <f t="shared" si="2"/>
        <v>Insured Age Indicator</v>
      </c>
      <c r="E44" s="26"/>
    </row>
    <row r="45" spans="1:6">
      <c r="A45" s="26" t="s">
        <v>413</v>
      </c>
      <c r="B45" s="22" t="s">
        <v>298</v>
      </c>
      <c r="C45" s="26" t="s">
        <v>414</v>
      </c>
      <c r="D45" s="26" t="str">
        <f t="shared" si="2"/>
        <v>Insured Is Smoker Indicator</v>
      </c>
      <c r="E45" s="37" t="s">
        <v>415</v>
      </c>
    </row>
    <row r="46" spans="1:6">
      <c r="A46" s="26" t="s">
        <v>416</v>
      </c>
      <c r="B46" s="22" t="s">
        <v>298</v>
      </c>
      <c r="C46" s="26" t="s">
        <v>417</v>
      </c>
      <c r="D46" s="26" t="str">
        <f t="shared" si="2"/>
        <v>Uderwrite Code</v>
      </c>
      <c r="E46" s="37"/>
    </row>
    <row r="47" spans="1:6">
      <c r="A47" s="26" t="s">
        <v>418</v>
      </c>
      <c r="B47" s="22" t="s">
        <v>298</v>
      </c>
      <c r="C47" s="26" t="s">
        <v>419</v>
      </c>
      <c r="D47" s="26" t="str">
        <f t="shared" si="2"/>
        <v>Commissions Underwrite Code</v>
      </c>
      <c r="E47" s="37"/>
    </row>
    <row r="48" spans="1:6">
      <c r="A48" s="26" t="s">
        <v>420</v>
      </c>
      <c r="B48" s="22" t="s">
        <v>298</v>
      </c>
      <c r="C48" s="26" t="s">
        <v>421</v>
      </c>
      <c r="D48" s="26" t="str">
        <f t="shared" si="2"/>
        <v>Prefered Underwrite Cd</v>
      </c>
      <c r="E48" s="37"/>
    </row>
    <row r="49" spans="1:6">
      <c r="A49" s="26" t="s">
        <v>422</v>
      </c>
      <c r="B49" s="22" t="s">
        <v>298</v>
      </c>
      <c r="C49" s="26" t="s">
        <v>423</v>
      </c>
      <c r="D49" s="26" t="str">
        <f t="shared" si="2"/>
        <v>Commissions Database Code</v>
      </c>
      <c r="E49" s="37"/>
    </row>
    <row r="50" spans="1:6">
      <c r="A50" s="26" t="s">
        <v>424</v>
      </c>
      <c r="B50" s="22" t="s">
        <v>298</v>
      </c>
      <c r="C50" s="26" t="s">
        <v>425</v>
      </c>
      <c r="D50" s="26" t="s">
        <v>426</v>
      </c>
      <c r="E50" s="26"/>
    </row>
    <row r="51" spans="1:6">
      <c r="A51" s="26" t="s">
        <v>427</v>
      </c>
      <c r="B51" s="22" t="s">
        <v>298</v>
      </c>
      <c r="C51" s="26" t="s">
        <v>428</v>
      </c>
      <c r="D51" s="26" t="s">
        <v>429</v>
      </c>
      <c r="E51" s="26"/>
    </row>
    <row r="52" spans="1:6">
      <c r="A52" s="26" t="s">
        <v>430</v>
      </c>
      <c r="B52" s="22" t="s">
        <v>298</v>
      </c>
      <c r="C52" s="26" t="s">
        <v>431</v>
      </c>
      <c r="D52" s="26" t="s">
        <v>432</v>
      </c>
      <c r="E52" s="26"/>
    </row>
    <row r="53" spans="1:6">
      <c r="A53" s="26" t="s">
        <v>433</v>
      </c>
      <c r="B53" s="22" t="s">
        <v>298</v>
      </c>
      <c r="C53" s="26" t="s">
        <v>434</v>
      </c>
      <c r="D53" s="26" t="str">
        <f>PROPER(C53)</f>
        <v>Business Group Network Identifier</v>
      </c>
      <c r="E53" s="26"/>
    </row>
    <row r="54" spans="1:6">
      <c r="A54" s="26" t="s">
        <v>435</v>
      </c>
      <c r="B54" s="22" t="s">
        <v>298</v>
      </c>
      <c r="C54" s="26" t="s">
        <v>436</v>
      </c>
      <c r="D54" s="26" t="s">
        <v>437</v>
      </c>
      <c r="E54" s="37"/>
    </row>
    <row r="55" spans="1:6">
      <c r="A55" s="26" t="s">
        <v>438</v>
      </c>
      <c r="B55" s="22" t="s">
        <v>298</v>
      </c>
      <c r="C55" s="26" t="s">
        <v>439</v>
      </c>
      <c r="D55" s="26" t="str">
        <f t="shared" ref="D55:D58" si="3">PROPER(C55)</f>
        <v>Source Cmpy Identifier</v>
      </c>
      <c r="E55" s="26"/>
    </row>
    <row r="56" spans="1:6">
      <c r="A56" s="26" t="s">
        <v>440</v>
      </c>
      <c r="B56" s="22" t="s">
        <v>298</v>
      </c>
      <c r="C56" s="26" t="s">
        <v>441</v>
      </c>
      <c r="D56" s="26" t="str">
        <f t="shared" si="3"/>
        <v>Cont Status Code</v>
      </c>
      <c r="E56" s="26"/>
    </row>
    <row r="57" spans="1:6">
      <c r="A57" s="26" t="s">
        <v>442</v>
      </c>
      <c r="B57" s="22" t="s">
        <v>298</v>
      </c>
      <c r="C57" s="26" t="s">
        <v>443</v>
      </c>
      <c r="D57" s="26" t="str">
        <f t="shared" si="3"/>
        <v>Chbm Plan Id</v>
      </c>
      <c r="E57" s="26"/>
    </row>
    <row r="58" spans="1:6">
      <c r="A58" s="26" t="s">
        <v>444</v>
      </c>
      <c r="B58" s="22" t="s">
        <v>298</v>
      </c>
      <c r="C58" s="26" t="s">
        <v>445</v>
      </c>
      <c r="D58" s="26" t="str">
        <f t="shared" si="3"/>
        <v>Chbm Plan Type</v>
      </c>
      <c r="E58" s="26"/>
    </row>
    <row r="59" spans="1:6">
      <c r="A59" s="26" t="s">
        <v>446</v>
      </c>
      <c r="B59" s="22" t="s">
        <v>298</v>
      </c>
      <c r="C59" s="26" t="s">
        <v>447</v>
      </c>
      <c r="D59" s="26" t="s">
        <v>448</v>
      </c>
      <c r="E59" s="37" t="s">
        <v>449</v>
      </c>
      <c r="F59" s="38" t="s">
        <v>301</v>
      </c>
    </row>
    <row r="60" spans="1:6">
      <c r="A60" s="26" t="s">
        <v>450</v>
      </c>
      <c r="B60" s="22" t="s">
        <v>298</v>
      </c>
      <c r="C60" s="26" t="s">
        <v>451</v>
      </c>
      <c r="D60" s="26" t="s">
        <v>452</v>
      </c>
      <c r="E60" s="26"/>
    </row>
    <row r="61" spans="1:6">
      <c r="A61" s="26" t="s">
        <v>453</v>
      </c>
      <c r="B61" s="22" t="s">
        <v>298</v>
      </c>
      <c r="C61" s="26" t="s">
        <v>454</v>
      </c>
      <c r="D61" s="26" t="s">
        <v>455</v>
      </c>
      <c r="E61" s="37"/>
      <c r="F61" s="38" t="s">
        <v>301</v>
      </c>
    </row>
    <row r="62" spans="1:6">
      <c r="A62" s="26" t="s">
        <v>456</v>
      </c>
      <c r="B62" s="22" t="s">
        <v>298</v>
      </c>
      <c r="C62" s="26" t="s">
        <v>457</v>
      </c>
      <c r="D62" s="26" t="s">
        <v>458</v>
      </c>
      <c r="E62" s="37"/>
      <c r="F62" s="38" t="s">
        <v>301</v>
      </c>
    </row>
    <row r="63" spans="1:6">
      <c r="A63" s="26" t="s">
        <v>459</v>
      </c>
      <c r="B63" s="22" t="s">
        <v>298</v>
      </c>
      <c r="C63" s="26" t="s">
        <v>460</v>
      </c>
      <c r="D63" s="26" t="s">
        <v>461</v>
      </c>
      <c r="E63" s="26"/>
    </row>
    <row r="64" spans="1:6">
      <c r="A64" s="26" t="s">
        <v>462</v>
      </c>
      <c r="B64" s="22" t="s">
        <v>298</v>
      </c>
      <c r="C64" s="26" t="s">
        <v>454</v>
      </c>
      <c r="D64" s="26" t="s">
        <v>455</v>
      </c>
      <c r="E64" s="37"/>
      <c r="F64" s="38" t="s">
        <v>301</v>
      </c>
    </row>
    <row r="65" spans="1:6">
      <c r="A65" s="26" t="s">
        <v>463</v>
      </c>
      <c r="B65" s="22" t="s">
        <v>298</v>
      </c>
      <c r="C65" s="26" t="s">
        <v>457</v>
      </c>
      <c r="D65" s="26" t="s">
        <v>458</v>
      </c>
      <c r="E65" s="37"/>
      <c r="F65" s="38" t="s">
        <v>301</v>
      </c>
    </row>
    <row r="66" spans="1:6">
      <c r="A66" s="26" t="s">
        <v>464</v>
      </c>
      <c r="B66" s="22" t="s">
        <v>298</v>
      </c>
      <c r="C66" s="26" t="s">
        <v>465</v>
      </c>
      <c r="D66" s="26" t="s">
        <v>466</v>
      </c>
      <c r="E66" s="26"/>
    </row>
    <row r="67" spans="1:6">
      <c r="A67" s="26" t="s">
        <v>467</v>
      </c>
      <c r="B67" s="22" t="s">
        <v>298</v>
      </c>
      <c r="C67" s="26" t="s">
        <v>454</v>
      </c>
      <c r="D67" s="26" t="s">
        <v>455</v>
      </c>
      <c r="E67" s="26"/>
    </row>
    <row r="68" spans="1:6">
      <c r="A68" s="26" t="s">
        <v>468</v>
      </c>
      <c r="B68" s="22" t="s">
        <v>298</v>
      </c>
      <c r="C68" s="26" t="s">
        <v>457</v>
      </c>
      <c r="D68" s="26" t="s">
        <v>458</v>
      </c>
      <c r="E68" s="26"/>
    </row>
    <row r="69" spans="1:6">
      <c r="A69" s="26" t="s">
        <v>469</v>
      </c>
      <c r="B69" s="22" t="s">
        <v>298</v>
      </c>
      <c r="C69" s="26" t="s">
        <v>470</v>
      </c>
      <c r="D69" s="26" t="s">
        <v>471</v>
      </c>
      <c r="E69" s="26"/>
    </row>
    <row r="70" spans="1:6">
      <c r="A70" s="26" t="s">
        <v>472</v>
      </c>
      <c r="B70" s="22" t="s">
        <v>298</v>
      </c>
      <c r="C70" s="26" t="s">
        <v>454</v>
      </c>
      <c r="D70" s="26" t="s">
        <v>455</v>
      </c>
      <c r="E70" s="26"/>
    </row>
    <row r="71" spans="1:6">
      <c r="A71" s="26" t="s">
        <v>473</v>
      </c>
      <c r="B71" s="22" t="s">
        <v>298</v>
      </c>
      <c r="C71" s="26" t="s">
        <v>457</v>
      </c>
      <c r="D71" s="26" t="s">
        <v>458</v>
      </c>
      <c r="E71" s="26"/>
    </row>
    <row r="72" spans="1:6">
      <c r="A72" s="26" t="s">
        <v>474</v>
      </c>
      <c r="B72" s="22" t="s">
        <v>298</v>
      </c>
      <c r="C72" s="26" t="s">
        <v>475</v>
      </c>
      <c r="D72" s="26" t="s">
        <v>476</v>
      </c>
      <c r="E72" s="26"/>
    </row>
    <row r="73" spans="1:6">
      <c r="A73" s="26" t="s">
        <v>477</v>
      </c>
      <c r="B73" s="22" t="s">
        <v>298</v>
      </c>
      <c r="C73" s="26" t="s">
        <v>454</v>
      </c>
      <c r="D73" s="26" t="s">
        <v>455</v>
      </c>
      <c r="E73" s="26"/>
    </row>
    <row r="74" spans="1:6">
      <c r="A74" s="26" t="s">
        <v>478</v>
      </c>
      <c r="B74" s="22" t="s">
        <v>298</v>
      </c>
      <c r="C74" s="26" t="s">
        <v>457</v>
      </c>
      <c r="D74" s="26" t="s">
        <v>458</v>
      </c>
      <c r="E74" s="26"/>
    </row>
    <row r="75" spans="1:6">
      <c r="A75" s="26" t="s">
        <v>479</v>
      </c>
      <c r="B75" s="22" t="s">
        <v>298</v>
      </c>
      <c r="C75" s="26" t="s">
        <v>480</v>
      </c>
      <c r="D75" s="26" t="s">
        <v>481</v>
      </c>
      <c r="E75" s="26"/>
    </row>
    <row r="76" spans="1:6">
      <c r="A76" s="26" t="s">
        <v>482</v>
      </c>
      <c r="B76" s="22" t="s">
        <v>298</v>
      </c>
      <c r="C76" s="26" t="s">
        <v>454</v>
      </c>
      <c r="D76" s="26" t="s">
        <v>455</v>
      </c>
      <c r="E76" s="26"/>
    </row>
    <row r="77" spans="1:6">
      <c r="A77" s="26" t="s">
        <v>483</v>
      </c>
      <c r="B77" s="22" t="s">
        <v>298</v>
      </c>
      <c r="C77" s="26" t="s">
        <v>457</v>
      </c>
      <c r="D77" s="26" t="s">
        <v>458</v>
      </c>
      <c r="E77" s="26"/>
    </row>
    <row r="78" spans="1:6">
      <c r="A78" s="26" t="s">
        <v>484</v>
      </c>
      <c r="B78" s="22" t="s">
        <v>298</v>
      </c>
      <c r="C78" s="26" t="s">
        <v>485</v>
      </c>
      <c r="D78" s="26" t="s">
        <v>486</v>
      </c>
      <c r="E78" s="26"/>
    </row>
    <row r="79" spans="1:6">
      <c r="A79" s="26" t="s">
        <v>487</v>
      </c>
      <c r="B79" s="22" t="s">
        <v>298</v>
      </c>
      <c r="C79" s="26" t="s">
        <v>454</v>
      </c>
      <c r="D79" s="26" t="s">
        <v>455</v>
      </c>
      <c r="E79" s="37"/>
      <c r="F79" s="38" t="s">
        <v>301</v>
      </c>
    </row>
    <row r="80" spans="1:6">
      <c r="A80" s="26" t="s">
        <v>488</v>
      </c>
      <c r="B80" s="22" t="s">
        <v>298</v>
      </c>
      <c r="C80" s="26" t="s">
        <v>457</v>
      </c>
      <c r="D80" s="26" t="s">
        <v>458</v>
      </c>
      <c r="E80" s="37"/>
      <c r="F80" s="38" t="s">
        <v>301</v>
      </c>
    </row>
    <row r="81" spans="1:6">
      <c r="A81" s="26" t="s">
        <v>489</v>
      </c>
      <c r="B81" s="22" t="s">
        <v>298</v>
      </c>
      <c r="C81" s="26" t="s">
        <v>490</v>
      </c>
      <c r="D81" s="26" t="s">
        <v>491</v>
      </c>
      <c r="E81" s="26"/>
    </row>
    <row r="82" spans="1:6">
      <c r="A82" s="26" t="s">
        <v>492</v>
      </c>
      <c r="B82" s="22" t="s">
        <v>298</v>
      </c>
      <c r="C82" s="26" t="s">
        <v>454</v>
      </c>
      <c r="D82" s="26" t="s">
        <v>455</v>
      </c>
      <c r="E82" s="37"/>
      <c r="F82" s="38" t="s">
        <v>301</v>
      </c>
    </row>
    <row r="83" spans="1:6">
      <c r="A83" s="26" t="s">
        <v>493</v>
      </c>
      <c r="B83" s="22" t="s">
        <v>298</v>
      </c>
      <c r="C83" s="26" t="s">
        <v>457</v>
      </c>
      <c r="D83" s="26" t="s">
        <v>458</v>
      </c>
      <c r="E83" s="37"/>
      <c r="F83" s="38" t="s">
        <v>301</v>
      </c>
    </row>
    <row r="84" spans="1:6">
      <c r="A84" s="26" t="s">
        <v>494</v>
      </c>
      <c r="B84" s="22" t="s">
        <v>298</v>
      </c>
      <c r="C84" s="26" t="s">
        <v>495</v>
      </c>
      <c r="D84" s="26" t="s">
        <v>496</v>
      </c>
      <c r="E84" s="26"/>
    </row>
    <row r="85" spans="1:6">
      <c r="A85" s="26" t="s">
        <v>497</v>
      </c>
      <c r="B85" s="22" t="s">
        <v>298</v>
      </c>
      <c r="C85" s="26" t="s">
        <v>454</v>
      </c>
      <c r="D85" s="26" t="s">
        <v>455</v>
      </c>
      <c r="E85" s="26"/>
    </row>
    <row r="86" spans="1:6">
      <c r="A86" s="26" t="s">
        <v>498</v>
      </c>
      <c r="B86" s="22" t="s">
        <v>298</v>
      </c>
      <c r="C86" s="26" t="s">
        <v>457</v>
      </c>
      <c r="D86" s="26" t="s">
        <v>458</v>
      </c>
      <c r="E86" s="26"/>
    </row>
    <row r="87" spans="1:6">
      <c r="A87" s="26" t="s">
        <v>499</v>
      </c>
      <c r="B87" s="22" t="s">
        <v>298</v>
      </c>
      <c r="C87" s="26" t="s">
        <v>500</v>
      </c>
      <c r="D87" s="26" t="s">
        <v>501</v>
      </c>
      <c r="E87" s="26"/>
    </row>
    <row r="88" spans="1:6">
      <c r="A88" s="26" t="s">
        <v>502</v>
      </c>
      <c r="B88" s="22" t="s">
        <v>298</v>
      </c>
      <c r="C88" s="26" t="s">
        <v>454</v>
      </c>
      <c r="D88" s="26" t="s">
        <v>455</v>
      </c>
      <c r="E88" s="26"/>
    </row>
    <row r="89" spans="1:6">
      <c r="A89" s="26" t="s">
        <v>503</v>
      </c>
      <c r="B89" s="22" t="s">
        <v>298</v>
      </c>
      <c r="C89" s="26" t="s">
        <v>457</v>
      </c>
      <c r="D89" s="26" t="s">
        <v>458</v>
      </c>
      <c r="E89" s="26"/>
    </row>
    <row r="90" spans="1:6">
      <c r="A90" s="26" t="s">
        <v>504</v>
      </c>
      <c r="B90" s="22" t="s">
        <v>298</v>
      </c>
      <c r="C90" s="26" t="s">
        <v>505</v>
      </c>
      <c r="D90" s="26" t="s">
        <v>506</v>
      </c>
      <c r="E90" s="26"/>
    </row>
    <row r="91" spans="1:6">
      <c r="A91" s="26" t="s">
        <v>507</v>
      </c>
      <c r="B91" s="22" t="s">
        <v>298</v>
      </c>
      <c r="C91" s="26" t="s">
        <v>454</v>
      </c>
      <c r="D91" s="26" t="s">
        <v>455</v>
      </c>
      <c r="E91" s="26"/>
    </row>
    <row r="92" spans="1:6">
      <c r="A92" s="26" t="s">
        <v>508</v>
      </c>
      <c r="B92" s="22" t="s">
        <v>298</v>
      </c>
      <c r="C92" s="26" t="s">
        <v>457</v>
      </c>
      <c r="D92" s="26" t="s">
        <v>458</v>
      </c>
      <c r="E92" s="26"/>
    </row>
    <row r="93" spans="1:6">
      <c r="A93" s="26" t="s">
        <v>509</v>
      </c>
      <c r="B93" s="22" t="s">
        <v>298</v>
      </c>
      <c r="C93" s="26" t="s">
        <v>510</v>
      </c>
      <c r="D93" s="26" t="s">
        <v>511</v>
      </c>
      <c r="E93" s="26"/>
    </row>
    <row r="94" spans="1:6">
      <c r="A94" s="26" t="s">
        <v>512</v>
      </c>
      <c r="B94" s="22" t="s">
        <v>298</v>
      </c>
      <c r="C94" s="26" t="s">
        <v>454</v>
      </c>
      <c r="D94" s="26" t="s">
        <v>455</v>
      </c>
      <c r="E94" s="26"/>
    </row>
    <row r="95" spans="1:6">
      <c r="A95" s="26" t="s">
        <v>513</v>
      </c>
      <c r="B95" s="22" t="s">
        <v>298</v>
      </c>
      <c r="C95" s="26" t="s">
        <v>457</v>
      </c>
      <c r="D95" s="26" t="s">
        <v>458</v>
      </c>
      <c r="E95" s="26"/>
    </row>
    <row r="96" spans="1:6">
      <c r="A96" s="26" t="s">
        <v>514</v>
      </c>
      <c r="B96" s="22" t="s">
        <v>298</v>
      </c>
      <c r="C96" s="26" t="s">
        <v>515</v>
      </c>
      <c r="D96" s="26" t="s">
        <v>516</v>
      </c>
      <c r="E96" s="26"/>
    </row>
    <row r="97" spans="1:5">
      <c r="A97" s="26" t="s">
        <v>517</v>
      </c>
      <c r="B97" s="22" t="s">
        <v>298</v>
      </c>
      <c r="C97" s="26" t="s">
        <v>454</v>
      </c>
      <c r="D97" s="26" t="s">
        <v>455</v>
      </c>
      <c r="E97" s="26"/>
    </row>
    <row r="98" spans="1:5">
      <c r="A98" s="26" t="s">
        <v>518</v>
      </c>
      <c r="B98" s="22" t="s">
        <v>298</v>
      </c>
      <c r="C98" s="26" t="s">
        <v>457</v>
      </c>
      <c r="D98" s="26" t="s">
        <v>458</v>
      </c>
      <c r="E98" s="26"/>
    </row>
    <row r="99" spans="1:5">
      <c r="A99" s="26" t="s">
        <v>519</v>
      </c>
      <c r="B99" s="22" t="s">
        <v>298</v>
      </c>
      <c r="C99" s="26" t="s">
        <v>520</v>
      </c>
      <c r="D99" s="26" t="s">
        <v>521</v>
      </c>
      <c r="E99" s="26"/>
    </row>
    <row r="100" spans="1:5">
      <c r="A100" s="26" t="s">
        <v>522</v>
      </c>
      <c r="B100" s="22" t="s">
        <v>298</v>
      </c>
      <c r="C100" s="26" t="s">
        <v>454</v>
      </c>
      <c r="D100" s="26" t="s">
        <v>455</v>
      </c>
      <c r="E100" s="26"/>
    </row>
    <row r="101" spans="1:5">
      <c r="A101" s="26" t="s">
        <v>523</v>
      </c>
      <c r="B101" s="22" t="s">
        <v>298</v>
      </c>
      <c r="C101" s="26" t="s">
        <v>457</v>
      </c>
      <c r="D101" s="26" t="s">
        <v>458</v>
      </c>
      <c r="E101" s="26"/>
    </row>
    <row r="102" spans="1:5">
      <c r="A102" s="26" t="s">
        <v>524</v>
      </c>
      <c r="B102" s="22" t="s">
        <v>298</v>
      </c>
      <c r="C102" s="26" t="s">
        <v>525</v>
      </c>
      <c r="D102" s="26" t="s">
        <v>526</v>
      </c>
      <c r="E102" s="26"/>
    </row>
    <row r="103" spans="1:5">
      <c r="A103" s="26" t="s">
        <v>527</v>
      </c>
      <c r="B103" s="22" t="s">
        <v>298</v>
      </c>
      <c r="C103" s="26" t="s">
        <v>454</v>
      </c>
      <c r="D103" s="26" t="s">
        <v>455</v>
      </c>
      <c r="E103" s="26"/>
    </row>
    <row r="104" spans="1:5">
      <c r="A104" s="26" t="s">
        <v>528</v>
      </c>
      <c r="B104" s="22" t="s">
        <v>298</v>
      </c>
      <c r="C104" s="26" t="s">
        <v>457</v>
      </c>
      <c r="D104" s="26" t="s">
        <v>458</v>
      </c>
      <c r="E104" s="26"/>
    </row>
    <row r="105" spans="1:5">
      <c r="A105" s="26" t="s">
        <v>529</v>
      </c>
      <c r="B105" s="22" t="s">
        <v>298</v>
      </c>
      <c r="C105" s="26" t="s">
        <v>530</v>
      </c>
      <c r="D105" s="26" t="s">
        <v>531</v>
      </c>
      <c r="E105" s="26"/>
    </row>
    <row r="106" spans="1:5">
      <c r="A106" s="26" t="s">
        <v>532</v>
      </c>
      <c r="B106" s="22" t="s">
        <v>298</v>
      </c>
      <c r="C106" s="26" t="s">
        <v>454</v>
      </c>
      <c r="D106" s="26" t="s">
        <v>455</v>
      </c>
      <c r="E106" s="26"/>
    </row>
    <row r="107" spans="1:5">
      <c r="A107" s="26" t="s">
        <v>533</v>
      </c>
      <c r="B107" s="22" t="s">
        <v>298</v>
      </c>
      <c r="C107" s="26" t="s">
        <v>457</v>
      </c>
      <c r="D107" s="26" t="s">
        <v>458</v>
      </c>
      <c r="E107" s="26"/>
    </row>
    <row r="108" spans="1:5">
      <c r="A108" s="26" t="s">
        <v>534</v>
      </c>
      <c r="B108" s="22" t="s">
        <v>298</v>
      </c>
      <c r="C108" s="26" t="s">
        <v>535</v>
      </c>
      <c r="D108" s="26" t="s">
        <v>536</v>
      </c>
      <c r="E108" s="26"/>
    </row>
    <row r="109" spans="1:5">
      <c r="A109" s="26" t="s">
        <v>537</v>
      </c>
      <c r="B109" s="22" t="s">
        <v>298</v>
      </c>
      <c r="C109" s="26" t="s">
        <v>454</v>
      </c>
      <c r="D109" s="26" t="s">
        <v>455</v>
      </c>
      <c r="E109" s="26"/>
    </row>
    <row r="110" spans="1:5">
      <c r="A110" s="26" t="s">
        <v>538</v>
      </c>
      <c r="B110" s="22" t="s">
        <v>298</v>
      </c>
      <c r="C110" s="26" t="s">
        <v>457</v>
      </c>
      <c r="D110" s="26" t="s">
        <v>458</v>
      </c>
      <c r="E110" s="26"/>
    </row>
    <row r="111" spans="1:5">
      <c r="A111" s="26" t="s">
        <v>539</v>
      </c>
      <c r="B111" s="22" t="s">
        <v>298</v>
      </c>
      <c r="C111" s="26" t="s">
        <v>540</v>
      </c>
      <c r="D111" s="26" t="s">
        <v>541</v>
      </c>
      <c r="E111" s="26"/>
    </row>
    <row r="112" spans="1:5">
      <c r="A112" s="26" t="s">
        <v>542</v>
      </c>
      <c r="B112" s="22" t="s">
        <v>298</v>
      </c>
      <c r="C112" s="26" t="s">
        <v>454</v>
      </c>
      <c r="D112" s="26" t="s">
        <v>455</v>
      </c>
      <c r="E112" s="26"/>
    </row>
    <row r="113" spans="1:6">
      <c r="A113" s="26" t="s">
        <v>543</v>
      </c>
      <c r="B113" s="22" t="s">
        <v>298</v>
      </c>
      <c r="C113" s="26" t="s">
        <v>457</v>
      </c>
      <c r="D113" s="26" t="s">
        <v>458</v>
      </c>
      <c r="E113" s="26"/>
    </row>
    <row r="114" spans="1:6">
      <c r="A114" s="26" t="s">
        <v>544</v>
      </c>
      <c r="B114" s="22" t="s">
        <v>298</v>
      </c>
      <c r="C114" s="26" t="s">
        <v>545</v>
      </c>
      <c r="D114" s="26" t="s">
        <v>546</v>
      </c>
      <c r="E114" s="37" t="s">
        <v>547</v>
      </c>
    </row>
    <row r="115" spans="1:6">
      <c r="A115" s="26" t="s">
        <v>548</v>
      </c>
      <c r="B115" s="22" t="s">
        <v>298</v>
      </c>
      <c r="C115" s="26" t="s">
        <v>549</v>
      </c>
      <c r="D115" s="26" t="s">
        <v>550</v>
      </c>
      <c r="E115" s="37" t="s">
        <v>551</v>
      </c>
      <c r="F115" s="38" t="s">
        <v>301</v>
      </c>
    </row>
    <row r="116" spans="1:6">
      <c r="A116" s="26" t="s">
        <v>552</v>
      </c>
      <c r="B116" s="22" t="s">
        <v>298</v>
      </c>
      <c r="C116" s="26" t="s">
        <v>553</v>
      </c>
      <c r="D116" s="26" t="s">
        <v>553</v>
      </c>
      <c r="E116" s="37" t="s">
        <v>554</v>
      </c>
      <c r="F116" s="38" t="s">
        <v>301</v>
      </c>
    </row>
    <row r="117" spans="1:6">
      <c r="A117" s="26" t="s">
        <v>555</v>
      </c>
      <c r="B117" s="22" t="s">
        <v>298</v>
      </c>
      <c r="C117" s="26" t="s">
        <v>556</v>
      </c>
      <c r="D117" s="26" t="s">
        <v>556</v>
      </c>
      <c r="E117" s="37" t="s">
        <v>557</v>
      </c>
      <c r="F117" s="38" t="s">
        <v>301</v>
      </c>
    </row>
    <row r="118" spans="1:6">
      <c r="A118" s="26" t="s">
        <v>558</v>
      </c>
      <c r="B118" s="22" t="s">
        <v>298</v>
      </c>
      <c r="C118" s="26" t="s">
        <v>559</v>
      </c>
      <c r="D118" s="26" t="s">
        <v>559</v>
      </c>
      <c r="E118" s="26"/>
    </row>
    <row r="119" spans="1:6">
      <c r="A119" s="26" t="s">
        <v>560</v>
      </c>
      <c r="B119" s="22" t="s">
        <v>298</v>
      </c>
      <c r="C119" s="26" t="s">
        <v>561</v>
      </c>
      <c r="D119" s="26" t="s">
        <v>561</v>
      </c>
      <c r="E119" s="26"/>
    </row>
    <row r="120" spans="1:6">
      <c r="A120" s="47" t="s">
        <v>562</v>
      </c>
      <c r="B120" s="22" t="s">
        <v>298</v>
      </c>
      <c r="C120" s="26" t="s">
        <v>563</v>
      </c>
      <c r="D120" s="26" t="s">
        <v>563</v>
      </c>
      <c r="E120" s="26"/>
    </row>
    <row r="123" spans="1:6" ht="15.75" thickBot="1"/>
    <row r="124" spans="1:6" ht="15.75">
      <c r="A124" s="67" t="s">
        <v>564</v>
      </c>
      <c r="B124" s="68"/>
      <c r="C124" s="68"/>
      <c r="D124" s="69"/>
    </row>
    <row r="125" spans="1:6" ht="16.5" thickBot="1">
      <c r="A125" s="46" t="s">
        <v>565</v>
      </c>
      <c r="B125" s="63" t="s">
        <v>566</v>
      </c>
      <c r="C125" s="64"/>
      <c r="D125" s="65"/>
    </row>
  </sheetData>
  <mergeCells count="5">
    <mergeCell ref="B125:D125"/>
    <mergeCell ref="A1:D1"/>
    <mergeCell ref="A2:C2"/>
    <mergeCell ref="A3:D3"/>
    <mergeCell ref="A124:D1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E21D3-D27C-4A97-99DE-B64E79304DE3}">
  <dimension ref="A1:F103"/>
  <sheetViews>
    <sheetView zoomScale="110" zoomScaleNormal="110" workbookViewId="0">
      <selection activeCell="A2" sqref="A2:C2"/>
    </sheetView>
  </sheetViews>
  <sheetFormatPr defaultRowHeight="15"/>
  <cols>
    <col min="1" max="1" width="28.5703125" bestFit="1" customWidth="1"/>
    <col min="2" max="2" width="9.7109375" bestFit="1" customWidth="1"/>
    <col min="3" max="3" width="34.140625" bestFit="1" customWidth="1"/>
    <col min="4" max="4" width="67.5703125" customWidth="1"/>
    <col min="5" max="5" width="15.140625" customWidth="1"/>
  </cols>
  <sheetData>
    <row r="1" spans="1:6">
      <c r="A1" s="55" t="s">
        <v>59</v>
      </c>
      <c r="B1" s="56"/>
      <c r="C1" s="56"/>
      <c r="D1" s="66"/>
      <c r="E1" s="35"/>
    </row>
    <row r="2" spans="1:6" ht="30">
      <c r="A2" s="58" t="s">
        <v>567</v>
      </c>
      <c r="B2" s="59"/>
      <c r="C2" s="59"/>
      <c r="D2" s="34" t="s">
        <v>61</v>
      </c>
      <c r="E2" s="35"/>
    </row>
    <row r="3" spans="1:6">
      <c r="A3" s="60" t="str">
        <f ca="1">"Last Updated Date -  " &amp; TEXT(TODAY(),"m/dd/yy")</f>
        <v>Last Updated Date -  11/28/25</v>
      </c>
      <c r="B3" s="61"/>
      <c r="C3" s="61"/>
      <c r="D3" s="61"/>
      <c r="E3" s="35"/>
    </row>
    <row r="4" spans="1:6" ht="12.75" customHeight="1">
      <c r="A4" s="19" t="s">
        <v>62</v>
      </c>
      <c r="B4" s="18" t="s">
        <v>63</v>
      </c>
      <c r="C4" s="19" t="s">
        <v>64</v>
      </c>
      <c r="D4" s="39" t="s">
        <v>65</v>
      </c>
      <c r="E4" s="35" t="s">
        <v>296</v>
      </c>
    </row>
    <row r="5" spans="1:6">
      <c r="A5" s="47" t="s">
        <v>568</v>
      </c>
      <c r="B5" s="22" t="s">
        <v>298</v>
      </c>
      <c r="C5" s="26" t="s">
        <v>569</v>
      </c>
      <c r="D5" s="26" t="s">
        <v>570</v>
      </c>
      <c r="E5" s="44"/>
    </row>
    <row r="6" spans="1:6">
      <c r="A6" s="26" t="s">
        <v>571</v>
      </c>
      <c r="B6" s="22" t="s">
        <v>298</v>
      </c>
      <c r="C6" s="26" t="s">
        <v>572</v>
      </c>
      <c r="D6" s="26" t="s">
        <v>573</v>
      </c>
      <c r="E6" s="44"/>
    </row>
    <row r="7" spans="1:6">
      <c r="A7" s="26" t="s">
        <v>574</v>
      </c>
      <c r="B7" s="22" t="s">
        <v>298</v>
      </c>
      <c r="C7" s="26" t="s">
        <v>575</v>
      </c>
      <c r="D7" s="26" t="s">
        <v>576</v>
      </c>
      <c r="E7" s="44"/>
    </row>
    <row r="8" spans="1:6">
      <c r="A8" s="26" t="s">
        <v>577</v>
      </c>
      <c r="B8" s="22" t="s">
        <v>298</v>
      </c>
      <c r="C8" s="26" t="s">
        <v>578</v>
      </c>
      <c r="D8" s="26" t="s">
        <v>579</v>
      </c>
      <c r="E8" s="44"/>
    </row>
    <row r="9" spans="1:6">
      <c r="A9" s="26" t="s">
        <v>580</v>
      </c>
      <c r="B9" s="22" t="s">
        <v>298</v>
      </c>
      <c r="C9" s="26" t="s">
        <v>581</v>
      </c>
      <c r="D9" s="26" t="s">
        <v>582</v>
      </c>
      <c r="E9" s="44"/>
    </row>
    <row r="10" spans="1:6">
      <c r="A10" s="26" t="s">
        <v>583</v>
      </c>
      <c r="B10" s="22" t="s">
        <v>298</v>
      </c>
      <c r="C10" s="26" t="s">
        <v>584</v>
      </c>
      <c r="D10" s="26" t="s">
        <v>585</v>
      </c>
      <c r="E10" s="45"/>
      <c r="F10" t="s">
        <v>301</v>
      </c>
    </row>
    <row r="11" spans="1:6">
      <c r="A11" s="26" t="s">
        <v>586</v>
      </c>
      <c r="B11" s="22" t="s">
        <v>298</v>
      </c>
      <c r="C11" s="26" t="s">
        <v>587</v>
      </c>
      <c r="D11" s="26" t="s">
        <v>588</v>
      </c>
      <c r="E11" s="45" t="s">
        <v>589</v>
      </c>
      <c r="F11" s="38" t="s">
        <v>301</v>
      </c>
    </row>
    <row r="12" spans="1:6">
      <c r="A12" s="26" t="s">
        <v>590</v>
      </c>
      <c r="B12" s="22" t="s">
        <v>298</v>
      </c>
      <c r="C12" s="26" t="s">
        <v>591</v>
      </c>
      <c r="D12" s="26" t="str">
        <f>PROPER(C12)</f>
        <v>Corpsub Agent Code</v>
      </c>
      <c r="E12" s="45" t="s">
        <v>592</v>
      </c>
      <c r="F12" s="38" t="s">
        <v>301</v>
      </c>
    </row>
    <row r="13" spans="1:6">
      <c r="A13" s="26" t="s">
        <v>593</v>
      </c>
      <c r="B13" s="22" t="s">
        <v>298</v>
      </c>
      <c r="C13" s="26" t="s">
        <v>594</v>
      </c>
      <c r="D13" s="26" t="s">
        <v>595</v>
      </c>
      <c r="E13" s="44"/>
    </row>
    <row r="14" spans="1:6">
      <c r="A14" s="26" t="s">
        <v>596</v>
      </c>
      <c r="B14" s="22" t="s">
        <v>298</v>
      </c>
      <c r="C14" s="26" t="s">
        <v>597</v>
      </c>
      <c r="D14" s="26" t="s">
        <v>598</v>
      </c>
      <c r="E14" s="44"/>
    </row>
    <row r="15" spans="1:6">
      <c r="A15" s="26" t="s">
        <v>599</v>
      </c>
      <c r="B15" s="22" t="s">
        <v>298</v>
      </c>
      <c r="C15" s="26" t="s">
        <v>600</v>
      </c>
      <c r="D15" s="26" t="s">
        <v>601</v>
      </c>
      <c r="E15" s="44"/>
    </row>
    <row r="16" spans="1:6">
      <c r="A16" s="26" t="s">
        <v>602</v>
      </c>
      <c r="B16" s="22" t="s">
        <v>298</v>
      </c>
      <c r="C16" s="26" t="s">
        <v>603</v>
      </c>
      <c r="D16" s="26" t="s">
        <v>604</v>
      </c>
      <c r="E16" s="45" t="s">
        <v>605</v>
      </c>
      <c r="F16" s="38" t="s">
        <v>301</v>
      </c>
    </row>
    <row r="17" spans="1:6">
      <c r="A17" s="26" t="s">
        <v>297</v>
      </c>
      <c r="B17" s="22" t="s">
        <v>298</v>
      </c>
      <c r="C17" s="26" t="s">
        <v>606</v>
      </c>
      <c r="D17" s="26" t="s">
        <v>607</v>
      </c>
      <c r="E17" s="45"/>
      <c r="F17" s="38" t="s">
        <v>301</v>
      </c>
    </row>
    <row r="18" spans="1:6">
      <c r="A18" s="47" t="s">
        <v>302</v>
      </c>
      <c r="B18" s="22" t="s">
        <v>298</v>
      </c>
      <c r="C18" s="26" t="s">
        <v>608</v>
      </c>
      <c r="D18" s="26" t="s">
        <v>609</v>
      </c>
      <c r="E18" s="44"/>
    </row>
    <row r="19" spans="1:6">
      <c r="A19" s="26" t="s">
        <v>610</v>
      </c>
      <c r="B19" s="22" t="s">
        <v>298</v>
      </c>
      <c r="C19" s="26" t="s">
        <v>611</v>
      </c>
      <c r="D19" s="26" t="s">
        <v>612</v>
      </c>
      <c r="E19" s="44"/>
    </row>
    <row r="20" spans="1:6">
      <c r="A20" s="26" t="s">
        <v>613</v>
      </c>
      <c r="B20" s="22" t="s">
        <v>298</v>
      </c>
      <c r="C20" s="26" t="s">
        <v>614</v>
      </c>
      <c r="D20" s="26" t="s">
        <v>615</v>
      </c>
      <c r="E20" s="45" t="s">
        <v>616</v>
      </c>
      <c r="F20" s="38" t="s">
        <v>301</v>
      </c>
    </row>
    <row r="21" spans="1:6">
      <c r="A21" s="26" t="s">
        <v>617</v>
      </c>
      <c r="B21" s="22" t="s">
        <v>298</v>
      </c>
      <c r="C21" s="26" t="s">
        <v>618</v>
      </c>
      <c r="D21" s="26" t="s">
        <v>619</v>
      </c>
      <c r="E21" s="45"/>
      <c r="F21" s="38" t="s">
        <v>301</v>
      </c>
    </row>
    <row r="22" spans="1:6">
      <c r="A22" s="26" t="s">
        <v>620</v>
      </c>
      <c r="B22" s="22" t="s">
        <v>298</v>
      </c>
      <c r="C22" s="26" t="s">
        <v>621</v>
      </c>
      <c r="D22" s="26" t="s">
        <v>622</v>
      </c>
      <c r="E22" s="44"/>
    </row>
    <row r="23" spans="1:6">
      <c r="A23" s="26" t="s">
        <v>623</v>
      </c>
      <c r="B23" s="22" t="s">
        <v>298</v>
      </c>
      <c r="C23" s="26" t="s">
        <v>624</v>
      </c>
      <c r="D23" s="26" t="s">
        <v>625</v>
      </c>
      <c r="E23" s="44"/>
    </row>
    <row r="24" spans="1:6">
      <c r="A24" s="26" t="s">
        <v>626</v>
      </c>
      <c r="B24" s="22" t="s">
        <v>298</v>
      </c>
      <c r="C24" s="26" t="s">
        <v>627</v>
      </c>
      <c r="D24" s="26" t="s">
        <v>628</v>
      </c>
      <c r="E24" s="44"/>
    </row>
    <row r="25" spans="1:6">
      <c r="A25" s="26" t="s">
        <v>629</v>
      </c>
      <c r="B25" s="22" t="s">
        <v>298</v>
      </c>
      <c r="C25" s="26" t="s">
        <v>630</v>
      </c>
      <c r="D25" s="26" t="s">
        <v>631</v>
      </c>
      <c r="E25" s="44"/>
    </row>
    <row r="26" spans="1:6">
      <c r="A26" s="26" t="s">
        <v>632</v>
      </c>
      <c r="B26" s="22" t="s">
        <v>298</v>
      </c>
      <c r="C26" s="26" t="s">
        <v>633</v>
      </c>
      <c r="D26" s="26" t="s">
        <v>634</v>
      </c>
      <c r="E26" s="44"/>
    </row>
    <row r="27" spans="1:6">
      <c r="A27" s="26" t="s">
        <v>635</v>
      </c>
      <c r="B27" s="22" t="s">
        <v>298</v>
      </c>
      <c r="C27" s="26" t="s">
        <v>572</v>
      </c>
      <c r="D27" s="26" t="s">
        <v>573</v>
      </c>
      <c r="E27" s="44"/>
    </row>
    <row r="28" spans="1:6">
      <c r="A28" s="26" t="s">
        <v>636</v>
      </c>
      <c r="B28" s="22" t="s">
        <v>298</v>
      </c>
      <c r="C28" s="26" t="s">
        <v>637</v>
      </c>
      <c r="D28" s="26" t="s">
        <v>638</v>
      </c>
      <c r="E28" s="44"/>
    </row>
    <row r="29" spans="1:6">
      <c r="A29" s="26" t="s">
        <v>639</v>
      </c>
      <c r="B29" s="22" t="s">
        <v>298</v>
      </c>
      <c r="C29" s="26" t="s">
        <v>575</v>
      </c>
      <c r="D29" s="26" t="s">
        <v>576</v>
      </c>
      <c r="E29" s="44"/>
    </row>
    <row r="30" spans="1:6">
      <c r="A30" s="26" t="s">
        <v>640</v>
      </c>
      <c r="B30" s="22" t="s">
        <v>298</v>
      </c>
      <c r="C30" s="26" t="s">
        <v>641</v>
      </c>
      <c r="D30" s="26" t="s">
        <v>642</v>
      </c>
      <c r="E30" s="44"/>
    </row>
    <row r="31" spans="1:6">
      <c r="A31" s="26" t="s">
        <v>643</v>
      </c>
      <c r="B31" s="22" t="s">
        <v>298</v>
      </c>
      <c r="C31" s="26" t="s">
        <v>644</v>
      </c>
      <c r="D31" s="26" t="s">
        <v>645</v>
      </c>
      <c r="E31" s="45"/>
    </row>
    <row r="32" spans="1:6">
      <c r="A32" s="26" t="s">
        <v>646</v>
      </c>
      <c r="B32" s="22" t="s">
        <v>298</v>
      </c>
      <c r="C32" s="26" t="s">
        <v>647</v>
      </c>
      <c r="D32" s="26" t="s">
        <v>648</v>
      </c>
      <c r="E32" s="54"/>
      <c r="F32" s="38" t="s">
        <v>301</v>
      </c>
    </row>
    <row r="33" spans="1:5">
      <c r="A33" s="26" t="s">
        <v>649</v>
      </c>
      <c r="B33" s="22" t="s">
        <v>298</v>
      </c>
      <c r="C33" s="26" t="s">
        <v>650</v>
      </c>
      <c r="D33" s="26" t="s">
        <v>651</v>
      </c>
      <c r="E33" s="44"/>
    </row>
    <row r="34" spans="1:5">
      <c r="A34" s="26" t="s">
        <v>652</v>
      </c>
      <c r="B34" s="22" t="s">
        <v>298</v>
      </c>
      <c r="C34" s="26" t="s">
        <v>653</v>
      </c>
      <c r="D34" s="26" t="s">
        <v>654</v>
      </c>
      <c r="E34" s="44"/>
    </row>
    <row r="35" spans="1:5">
      <c r="A35" s="26" t="s">
        <v>655</v>
      </c>
      <c r="B35" s="22" t="s">
        <v>298</v>
      </c>
      <c r="C35" s="26" t="s">
        <v>653</v>
      </c>
      <c r="D35" s="26" t="s">
        <v>654</v>
      </c>
      <c r="E35" s="44"/>
    </row>
    <row r="36" spans="1:5">
      <c r="A36" s="26" t="s">
        <v>656</v>
      </c>
      <c r="B36" s="22" t="s">
        <v>298</v>
      </c>
      <c r="C36" s="26" t="s">
        <v>657</v>
      </c>
      <c r="D36" s="26" t="s">
        <v>658</v>
      </c>
      <c r="E36" s="44"/>
    </row>
    <row r="37" spans="1:5">
      <c r="A37" s="26" t="s">
        <v>659</v>
      </c>
      <c r="B37" s="22" t="s">
        <v>298</v>
      </c>
      <c r="C37" s="26" t="s">
        <v>660</v>
      </c>
      <c r="D37" s="26" t="s">
        <v>661</v>
      </c>
      <c r="E37" s="44"/>
    </row>
    <row r="38" spans="1:5">
      <c r="A38" s="26" t="s">
        <v>662</v>
      </c>
      <c r="B38" s="22" t="s">
        <v>298</v>
      </c>
      <c r="C38" s="26" t="s">
        <v>663</v>
      </c>
      <c r="D38" s="26" t="s">
        <v>664</v>
      </c>
      <c r="E38" s="44"/>
    </row>
    <row r="39" spans="1:5">
      <c r="A39" s="26" t="s">
        <v>665</v>
      </c>
      <c r="B39" s="22" t="s">
        <v>298</v>
      </c>
      <c r="C39" s="26" t="s">
        <v>663</v>
      </c>
      <c r="D39" s="26" t="s">
        <v>664</v>
      </c>
      <c r="E39" s="44"/>
    </row>
    <row r="40" spans="1:5">
      <c r="A40" s="26" t="s">
        <v>666</v>
      </c>
      <c r="B40" s="22" t="s">
        <v>298</v>
      </c>
      <c r="C40" s="26" t="s">
        <v>663</v>
      </c>
      <c r="D40" s="26" t="s">
        <v>664</v>
      </c>
      <c r="E40" s="44"/>
    </row>
    <row r="41" spans="1:5">
      <c r="A41" s="26" t="s">
        <v>667</v>
      </c>
      <c r="B41" s="22" t="s">
        <v>298</v>
      </c>
      <c r="C41" s="26" t="s">
        <v>668</v>
      </c>
      <c r="D41" s="26" t="s">
        <v>669</v>
      </c>
      <c r="E41" s="44"/>
    </row>
    <row r="42" spans="1:5">
      <c r="A42" s="26" t="s">
        <v>670</v>
      </c>
      <c r="B42" s="22" t="s">
        <v>298</v>
      </c>
      <c r="C42" s="26" t="s">
        <v>671</v>
      </c>
      <c r="D42" s="26" t="s">
        <v>672</v>
      </c>
      <c r="E42" s="44"/>
    </row>
    <row r="43" spans="1:5">
      <c r="A43" s="26" t="s">
        <v>673</v>
      </c>
      <c r="B43" s="22" t="s">
        <v>298</v>
      </c>
      <c r="C43" s="26" t="s">
        <v>674</v>
      </c>
      <c r="D43" s="26" t="s">
        <v>675</v>
      </c>
      <c r="E43" s="44"/>
    </row>
    <row r="44" spans="1:5">
      <c r="A44" s="26" t="s">
        <v>676</v>
      </c>
      <c r="B44" s="22" t="s">
        <v>298</v>
      </c>
      <c r="C44" s="26" t="s">
        <v>677</v>
      </c>
      <c r="D44" s="26" t="s">
        <v>678</v>
      </c>
      <c r="E44" s="44"/>
    </row>
    <row r="45" spans="1:5">
      <c r="A45" s="26" t="s">
        <v>679</v>
      </c>
      <c r="B45" s="22" t="s">
        <v>298</v>
      </c>
      <c r="C45" s="26" t="s">
        <v>680</v>
      </c>
      <c r="D45" s="26" t="s">
        <v>681</v>
      </c>
      <c r="E45" s="44"/>
    </row>
    <row r="46" spans="1:5">
      <c r="A46" s="26" t="s">
        <v>682</v>
      </c>
      <c r="B46" s="22" t="s">
        <v>298</v>
      </c>
      <c r="C46" s="26" t="s">
        <v>683</v>
      </c>
      <c r="D46" s="26" t="s">
        <v>684</v>
      </c>
      <c r="E46" s="44"/>
    </row>
    <row r="47" spans="1:5">
      <c r="A47" s="26" t="s">
        <v>685</v>
      </c>
      <c r="B47" s="22" t="s">
        <v>298</v>
      </c>
      <c r="C47" s="26" t="s">
        <v>686</v>
      </c>
      <c r="D47" s="26" t="s">
        <v>687</v>
      </c>
      <c r="E47" s="44"/>
    </row>
    <row r="48" spans="1:5">
      <c r="A48" s="26" t="s">
        <v>688</v>
      </c>
      <c r="B48" s="22" t="s">
        <v>298</v>
      </c>
      <c r="C48" s="26" t="s">
        <v>689</v>
      </c>
      <c r="D48" s="26" t="s">
        <v>690</v>
      </c>
      <c r="E48" s="45"/>
    </row>
    <row r="49" spans="1:6">
      <c r="A49" s="26" t="s">
        <v>691</v>
      </c>
      <c r="B49" s="22" t="s">
        <v>298</v>
      </c>
      <c r="C49" s="26" t="s">
        <v>692</v>
      </c>
      <c r="D49" s="26" t="s">
        <v>693</v>
      </c>
      <c r="E49" s="44"/>
    </row>
    <row r="50" spans="1:6">
      <c r="A50" s="26" t="s">
        <v>694</v>
      </c>
      <c r="B50" s="22" t="s">
        <v>298</v>
      </c>
      <c r="C50" s="26" t="s">
        <v>695</v>
      </c>
      <c r="D50" s="26" t="s">
        <v>696</v>
      </c>
      <c r="E50" s="45" t="s">
        <v>697</v>
      </c>
      <c r="F50" s="38" t="s">
        <v>301</v>
      </c>
    </row>
    <row r="51" spans="1:6">
      <c r="A51" s="26" t="s">
        <v>698</v>
      </c>
      <c r="B51" s="22" t="s">
        <v>298</v>
      </c>
      <c r="C51" s="26" t="s">
        <v>692</v>
      </c>
      <c r="D51" s="26" t="s">
        <v>693</v>
      </c>
      <c r="E51" s="44"/>
    </row>
    <row r="52" spans="1:6">
      <c r="A52" s="26" t="s">
        <v>699</v>
      </c>
      <c r="B52" s="22" t="s">
        <v>298</v>
      </c>
      <c r="C52" s="26" t="s">
        <v>700</v>
      </c>
      <c r="D52" s="26" t="s">
        <v>701</v>
      </c>
      <c r="E52" s="45" t="s">
        <v>702</v>
      </c>
      <c r="F52" s="38" t="s">
        <v>301</v>
      </c>
    </row>
    <row r="53" spans="1:6">
      <c r="A53" s="26" t="s">
        <v>703</v>
      </c>
      <c r="B53" s="22" t="s">
        <v>298</v>
      </c>
      <c r="C53" s="26" t="s">
        <v>704</v>
      </c>
      <c r="D53" s="26" t="s">
        <v>705</v>
      </c>
      <c r="E53" s="45" t="s">
        <v>706</v>
      </c>
    </row>
    <row r="54" spans="1:6">
      <c r="A54" s="26" t="s">
        <v>707</v>
      </c>
      <c r="B54" s="22" t="s">
        <v>298</v>
      </c>
      <c r="C54" s="26" t="s">
        <v>708</v>
      </c>
      <c r="D54" s="26" t="s">
        <v>709</v>
      </c>
      <c r="E54" s="44"/>
    </row>
    <row r="55" spans="1:6">
      <c r="A55" s="26" t="s">
        <v>710</v>
      </c>
      <c r="B55" s="22" t="s">
        <v>298</v>
      </c>
      <c r="C55" s="26" t="s">
        <v>711</v>
      </c>
      <c r="D55" s="26" t="s">
        <v>712</v>
      </c>
      <c r="E55" s="45" t="s">
        <v>713</v>
      </c>
      <c r="F55" s="38" t="s">
        <v>301</v>
      </c>
    </row>
    <row r="56" spans="1:6">
      <c r="A56" s="26" t="s">
        <v>714</v>
      </c>
      <c r="B56" s="22" t="s">
        <v>298</v>
      </c>
      <c r="C56" s="26" t="s">
        <v>715</v>
      </c>
      <c r="D56" s="26" t="s">
        <v>716</v>
      </c>
      <c r="E56" s="45"/>
      <c r="F56" s="38" t="s">
        <v>301</v>
      </c>
    </row>
    <row r="57" spans="1:6">
      <c r="A57" s="26" t="s">
        <v>717</v>
      </c>
      <c r="B57" s="22" t="s">
        <v>298</v>
      </c>
      <c r="C57" s="26" t="s">
        <v>718</v>
      </c>
      <c r="D57" s="26" t="s">
        <v>719</v>
      </c>
      <c r="E57" s="44"/>
    </row>
    <row r="58" spans="1:6">
      <c r="A58" s="26" t="s">
        <v>720</v>
      </c>
      <c r="B58" s="22" t="s">
        <v>298</v>
      </c>
      <c r="C58" s="26" t="s">
        <v>721</v>
      </c>
      <c r="D58" s="26" t="s">
        <v>722</v>
      </c>
      <c r="E58" s="44"/>
    </row>
    <row r="59" spans="1:6">
      <c r="A59" s="26" t="s">
        <v>723</v>
      </c>
      <c r="B59" s="22" t="s">
        <v>298</v>
      </c>
      <c r="C59" s="26" t="s">
        <v>724</v>
      </c>
      <c r="D59" s="26" t="s">
        <v>725</v>
      </c>
      <c r="E59" s="44"/>
    </row>
    <row r="60" spans="1:6">
      <c r="A60" s="26" t="s">
        <v>726</v>
      </c>
      <c r="B60" s="22" t="s">
        <v>298</v>
      </c>
      <c r="C60" s="28" t="s">
        <v>727</v>
      </c>
      <c r="D60" s="26" t="s">
        <v>728</v>
      </c>
      <c r="E60" s="44"/>
    </row>
    <row r="61" spans="1:6">
      <c r="A61" s="26" t="s">
        <v>729</v>
      </c>
      <c r="B61" s="22" t="s">
        <v>298</v>
      </c>
      <c r="C61" s="26" t="s">
        <v>730</v>
      </c>
      <c r="D61" s="26" t="s">
        <v>731</v>
      </c>
      <c r="E61" s="44"/>
    </row>
    <row r="62" spans="1:6">
      <c r="A62" s="26" t="s">
        <v>732</v>
      </c>
      <c r="B62" s="22" t="s">
        <v>298</v>
      </c>
      <c r="C62" s="26" t="s">
        <v>733</v>
      </c>
      <c r="D62" s="26" t="s">
        <v>734</v>
      </c>
      <c r="E62" s="44"/>
    </row>
    <row r="63" spans="1:6">
      <c r="A63" s="26" t="s">
        <v>735</v>
      </c>
      <c r="B63" s="22" t="s">
        <v>298</v>
      </c>
      <c r="C63" s="26" t="s">
        <v>736</v>
      </c>
      <c r="D63" s="26" t="s">
        <v>737</v>
      </c>
      <c r="E63" s="45"/>
      <c r="F63" s="38" t="s">
        <v>301</v>
      </c>
    </row>
    <row r="64" spans="1:6">
      <c r="A64" s="26" t="s">
        <v>738</v>
      </c>
      <c r="B64" s="22" t="s">
        <v>298</v>
      </c>
      <c r="C64" s="26" t="s">
        <v>739</v>
      </c>
      <c r="D64" s="26" t="s">
        <v>740</v>
      </c>
      <c r="E64" s="45"/>
      <c r="F64" s="38" t="s">
        <v>301</v>
      </c>
    </row>
    <row r="65" spans="1:6">
      <c r="A65" s="26" t="s">
        <v>741</v>
      </c>
      <c r="B65" s="22" t="s">
        <v>298</v>
      </c>
      <c r="C65" s="26" t="s">
        <v>742</v>
      </c>
      <c r="D65" s="26" t="s">
        <v>743</v>
      </c>
      <c r="E65" s="44"/>
    </row>
    <row r="66" spans="1:6">
      <c r="A66" s="26" t="s">
        <v>744</v>
      </c>
      <c r="B66" s="22" t="s">
        <v>298</v>
      </c>
      <c r="C66" s="26" t="s">
        <v>745</v>
      </c>
      <c r="D66" s="26" t="s">
        <v>746</v>
      </c>
      <c r="E66" s="45"/>
      <c r="F66" s="38" t="s">
        <v>301</v>
      </c>
    </row>
    <row r="67" spans="1:6">
      <c r="A67" s="26" t="s">
        <v>747</v>
      </c>
      <c r="B67" s="22" t="s">
        <v>298</v>
      </c>
      <c r="C67" s="28" t="s">
        <v>728</v>
      </c>
      <c r="D67" s="26" t="s">
        <v>728</v>
      </c>
      <c r="E67" s="44"/>
    </row>
    <row r="68" spans="1:6">
      <c r="A68" s="26" t="s">
        <v>748</v>
      </c>
      <c r="B68" s="22" t="s">
        <v>298</v>
      </c>
      <c r="C68" s="26" t="s">
        <v>749</v>
      </c>
      <c r="D68" s="26" t="str">
        <f>PROPER(C68)</f>
        <v>Equitable Legion Date</v>
      </c>
      <c r="E68" s="44"/>
    </row>
    <row r="69" spans="1:6">
      <c r="A69" s="26" t="s">
        <v>750</v>
      </c>
      <c r="B69" s="22" t="s">
        <v>298</v>
      </c>
      <c r="C69" s="26" t="s">
        <v>751</v>
      </c>
      <c r="D69" s="26" t="s">
        <v>752</v>
      </c>
      <c r="E69" s="45" t="s">
        <v>753</v>
      </c>
      <c r="F69" s="38" t="s">
        <v>301</v>
      </c>
    </row>
    <row r="70" spans="1:6">
      <c r="A70" s="26" t="s">
        <v>754</v>
      </c>
      <c r="B70" s="22" t="s">
        <v>298</v>
      </c>
      <c r="C70" s="26" t="s">
        <v>755</v>
      </c>
      <c r="D70" s="26" t="s">
        <v>756</v>
      </c>
      <c r="E70" s="44"/>
    </row>
    <row r="71" spans="1:6">
      <c r="A71" s="26" t="s">
        <v>757</v>
      </c>
      <c r="B71" s="22" t="s">
        <v>298</v>
      </c>
      <c r="C71" s="26" t="s">
        <v>736</v>
      </c>
      <c r="D71" s="26" t="s">
        <v>737</v>
      </c>
      <c r="E71" s="45"/>
      <c r="F71" s="38" t="s">
        <v>301</v>
      </c>
    </row>
    <row r="72" spans="1:6">
      <c r="A72" s="26" t="s">
        <v>758</v>
      </c>
      <c r="B72" s="22" t="s">
        <v>298</v>
      </c>
      <c r="C72" s="26" t="s">
        <v>759</v>
      </c>
      <c r="D72" s="26" t="str">
        <f t="shared" ref="D72:D75" si="0">PROPER(C72)</f>
        <v>Start Of The Class Date</v>
      </c>
      <c r="E72" s="44"/>
    </row>
    <row r="73" spans="1:6">
      <c r="A73" s="26" t="s">
        <v>760</v>
      </c>
      <c r="B73" s="22" t="s">
        <v>298</v>
      </c>
      <c r="C73" s="26" t="s">
        <v>761</v>
      </c>
      <c r="D73" s="26" t="str">
        <f t="shared" si="0"/>
        <v>Total Nlc Count</v>
      </c>
      <c r="E73" s="44"/>
    </row>
    <row r="74" spans="1:6">
      <c r="A74" s="26" t="s">
        <v>762</v>
      </c>
      <c r="B74" s="22" t="s">
        <v>298</v>
      </c>
      <c r="C74" s="26" t="s">
        <v>763</v>
      </c>
      <c r="D74" s="26" t="str">
        <f t="shared" si="0"/>
        <v>Production Credits</v>
      </c>
      <c r="E74" s="44"/>
    </row>
    <row r="75" spans="1:6">
      <c r="A75" s="26" t="s">
        <v>764</v>
      </c>
      <c r="B75" s="22" t="s">
        <v>298</v>
      </c>
      <c r="C75" s="26" t="s">
        <v>765</v>
      </c>
      <c r="D75" s="26" t="str">
        <f t="shared" si="0"/>
        <v>Life Production Credits</v>
      </c>
      <c r="E75" s="44"/>
    </row>
    <row r="76" spans="1:6">
      <c r="A76" s="26" t="s">
        <v>766</v>
      </c>
      <c r="B76" s="22" t="s">
        <v>298</v>
      </c>
      <c r="C76" s="26" t="s">
        <v>767</v>
      </c>
      <c r="D76" s="26" t="s">
        <v>768</v>
      </c>
      <c r="E76" s="45"/>
      <c r="F76" s="38" t="s">
        <v>301</v>
      </c>
    </row>
    <row r="77" spans="1:6">
      <c r="A77" s="26" t="s">
        <v>769</v>
      </c>
      <c r="B77" s="22" t="s">
        <v>298</v>
      </c>
      <c r="C77" s="26" t="s">
        <v>770</v>
      </c>
      <c r="D77" s="26" t="str">
        <f>PROPER(C77)</f>
        <v>Psn Id Of The Agent</v>
      </c>
      <c r="E77" s="44"/>
    </row>
    <row r="78" spans="1:6">
      <c r="A78" s="26" t="s">
        <v>771</v>
      </c>
      <c r="B78" s="22" t="s">
        <v>298</v>
      </c>
      <c r="C78" s="26" t="s">
        <v>772</v>
      </c>
      <c r="D78" s="26" t="s">
        <v>773</v>
      </c>
      <c r="E78" s="45"/>
      <c r="F78" s="38" t="s">
        <v>301</v>
      </c>
    </row>
    <row r="79" spans="1:6">
      <c r="A79" s="26" t="s">
        <v>774</v>
      </c>
      <c r="B79" s="22" t="s">
        <v>298</v>
      </c>
      <c r="C79" s="26" t="s">
        <v>775</v>
      </c>
      <c r="D79" s="26" t="s">
        <v>776</v>
      </c>
      <c r="E79" s="44"/>
    </row>
    <row r="80" spans="1:6">
      <c r="A80" s="26" t="s">
        <v>777</v>
      </c>
      <c r="B80" s="22" t="s">
        <v>298</v>
      </c>
      <c r="C80" s="26" t="s">
        <v>778</v>
      </c>
      <c r="D80" s="26" t="s">
        <v>779</v>
      </c>
      <c r="E80" s="45"/>
      <c r="F80" s="38" t="s">
        <v>301</v>
      </c>
    </row>
    <row r="81" spans="1:6">
      <c r="A81" s="26" t="s">
        <v>780</v>
      </c>
      <c r="B81" s="22" t="s">
        <v>298</v>
      </c>
      <c r="C81" s="26" t="s">
        <v>781</v>
      </c>
      <c r="D81" s="26" t="s">
        <v>100</v>
      </c>
      <c r="E81" s="44"/>
    </row>
    <row r="82" spans="1:6">
      <c r="A82" s="26" t="s">
        <v>782</v>
      </c>
      <c r="B82" s="22" t="s">
        <v>298</v>
      </c>
      <c r="C82" s="26" t="s">
        <v>783</v>
      </c>
      <c r="D82" s="26" t="s">
        <v>784</v>
      </c>
      <c r="E82" s="70" t="s">
        <v>785</v>
      </c>
      <c r="F82" s="38" t="s">
        <v>301</v>
      </c>
    </row>
    <row r="83" spans="1:6">
      <c r="A83" s="26" t="s">
        <v>786</v>
      </c>
      <c r="B83" s="22" t="s">
        <v>298</v>
      </c>
      <c r="C83" s="26" t="s">
        <v>787</v>
      </c>
      <c r="D83" s="26" t="s">
        <v>788</v>
      </c>
      <c r="E83" s="71"/>
      <c r="F83" s="38" t="s">
        <v>301</v>
      </c>
    </row>
    <row r="84" spans="1:6">
      <c r="A84" s="26" t="s">
        <v>789</v>
      </c>
      <c r="B84" s="22" t="s">
        <v>298</v>
      </c>
      <c r="C84" s="26" t="s">
        <v>790</v>
      </c>
      <c r="D84" s="26" t="s">
        <v>791</v>
      </c>
      <c r="E84" s="44"/>
    </row>
    <row r="85" spans="1:6">
      <c r="A85" s="26" t="s">
        <v>792</v>
      </c>
      <c r="B85" s="22" t="s">
        <v>298</v>
      </c>
      <c r="C85" s="26" t="s">
        <v>793</v>
      </c>
      <c r="D85" s="26" t="s">
        <v>794</v>
      </c>
      <c r="E85" s="72" t="s">
        <v>795</v>
      </c>
      <c r="F85" t="s">
        <v>301</v>
      </c>
    </row>
    <row r="86" spans="1:6" ht="15" customHeight="1">
      <c r="A86" s="26" t="s">
        <v>796</v>
      </c>
      <c r="B86" s="22" t="s">
        <v>298</v>
      </c>
      <c r="C86" s="26" t="s">
        <v>797</v>
      </c>
      <c r="D86" s="26" t="s">
        <v>798</v>
      </c>
      <c r="E86" s="73"/>
    </row>
    <row r="87" spans="1:6">
      <c r="A87" s="26" t="s">
        <v>799</v>
      </c>
      <c r="B87" s="22" t="s">
        <v>298</v>
      </c>
      <c r="C87" s="26" t="s">
        <v>800</v>
      </c>
      <c r="D87" s="26" t="s">
        <v>801</v>
      </c>
      <c r="E87" s="74"/>
      <c r="F87" t="s">
        <v>301</v>
      </c>
    </row>
    <row r="88" spans="1:6">
      <c r="A88" s="26" t="s">
        <v>802</v>
      </c>
      <c r="B88" s="22" t="s">
        <v>298</v>
      </c>
      <c r="C88" s="26" t="s">
        <v>803</v>
      </c>
      <c r="D88" s="26" t="s">
        <v>804</v>
      </c>
      <c r="E88" s="44"/>
    </row>
    <row r="89" spans="1:6">
      <c r="A89" s="26" t="s">
        <v>805</v>
      </c>
      <c r="B89" s="22" t="s">
        <v>298</v>
      </c>
      <c r="C89" s="26" t="s">
        <v>806</v>
      </c>
      <c r="D89" s="26" t="s">
        <v>807</v>
      </c>
      <c r="F89" t="s">
        <v>301</v>
      </c>
    </row>
    <row r="90" spans="1:6">
      <c r="A90" s="26" t="s">
        <v>808</v>
      </c>
      <c r="B90" s="22" t="s">
        <v>298</v>
      </c>
      <c r="C90" s="26" t="s">
        <v>809</v>
      </c>
      <c r="D90" s="26" t="s">
        <v>810</v>
      </c>
      <c r="E90" s="44"/>
    </row>
    <row r="91" spans="1:6">
      <c r="A91" s="26" t="s">
        <v>811</v>
      </c>
      <c r="B91" s="22" t="s">
        <v>298</v>
      </c>
      <c r="C91" s="26" t="s">
        <v>812</v>
      </c>
      <c r="D91" s="26" t="s">
        <v>813</v>
      </c>
      <c r="E91" s="44"/>
    </row>
    <row r="92" spans="1:6">
      <c r="A92" s="26" t="s">
        <v>814</v>
      </c>
      <c r="B92" s="22" t="s">
        <v>298</v>
      </c>
      <c r="C92" s="26" t="s">
        <v>815</v>
      </c>
      <c r="D92" s="26" t="str">
        <f>PROPER(C92)</f>
        <v xml:space="preserve">Psn Id Of The Agent </v>
      </c>
      <c r="E92" s="44"/>
    </row>
    <row r="93" spans="1:6">
      <c r="A93" s="26" t="s">
        <v>816</v>
      </c>
      <c r="B93" s="22" t="s">
        <v>298</v>
      </c>
      <c r="C93" s="26" t="s">
        <v>817</v>
      </c>
      <c r="D93" s="26" t="s">
        <v>818</v>
      </c>
      <c r="F93" t="s">
        <v>301</v>
      </c>
    </row>
    <row r="94" spans="1:6">
      <c r="A94" s="26" t="s">
        <v>819</v>
      </c>
      <c r="B94" s="22" t="s">
        <v>298</v>
      </c>
      <c r="C94" s="26" t="s">
        <v>820</v>
      </c>
      <c r="D94" s="26" t="s">
        <v>821</v>
      </c>
      <c r="E94" s="44"/>
    </row>
    <row r="95" spans="1:6">
      <c r="A95" s="26" t="s">
        <v>822</v>
      </c>
      <c r="B95" s="22" t="s">
        <v>298</v>
      </c>
      <c r="C95" s="26" t="s">
        <v>823</v>
      </c>
      <c r="D95" s="26" t="s">
        <v>824</v>
      </c>
      <c r="E95" s="44"/>
    </row>
    <row r="96" spans="1:6">
      <c r="A96" s="26" t="s">
        <v>825</v>
      </c>
      <c r="B96" s="22" t="s">
        <v>298</v>
      </c>
      <c r="C96" s="26" t="s">
        <v>826</v>
      </c>
      <c r="D96" s="26" t="s">
        <v>827</v>
      </c>
      <c r="E96" s="44"/>
    </row>
    <row r="97" spans="1:5">
      <c r="A97" s="26" t="s">
        <v>828</v>
      </c>
      <c r="B97" s="22" t="s">
        <v>298</v>
      </c>
      <c r="C97" s="26" t="s">
        <v>829</v>
      </c>
      <c r="D97" s="26" t="s">
        <v>830</v>
      </c>
      <c r="E97" s="44"/>
    </row>
    <row r="98" spans="1:5">
      <c r="A98" s="47" t="s">
        <v>562</v>
      </c>
      <c r="B98" s="22" t="s">
        <v>298</v>
      </c>
      <c r="C98" s="26" t="s">
        <v>831</v>
      </c>
      <c r="D98" s="26" t="s">
        <v>832</v>
      </c>
      <c r="E98" s="44"/>
    </row>
    <row r="101" spans="1:5" ht="15.75" thickBot="1"/>
    <row r="102" spans="1:5" ht="15.75">
      <c r="A102" s="67" t="s">
        <v>564</v>
      </c>
      <c r="B102" s="68"/>
      <c r="C102" s="68"/>
      <c r="D102" s="69"/>
    </row>
    <row r="103" spans="1:5" ht="16.5" thickBot="1">
      <c r="A103" s="46" t="s">
        <v>565</v>
      </c>
      <c r="B103" s="63" t="s">
        <v>566</v>
      </c>
      <c r="C103" s="64"/>
      <c r="D103" s="65"/>
    </row>
  </sheetData>
  <mergeCells count="7">
    <mergeCell ref="A102:D102"/>
    <mergeCell ref="B103:D103"/>
    <mergeCell ref="E82:E83"/>
    <mergeCell ref="E85:E87"/>
    <mergeCell ref="A1:D1"/>
    <mergeCell ref="A2:C2"/>
    <mergeCell ref="A3: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9494-3657-482F-86C9-F35777342893}">
  <dimension ref="A1:F196"/>
  <sheetViews>
    <sheetView zoomScale="110" zoomScaleNormal="110" workbookViewId="0">
      <selection activeCell="C9" sqref="C9"/>
    </sheetView>
  </sheetViews>
  <sheetFormatPr defaultRowHeight="15"/>
  <cols>
    <col min="1" max="1" width="28.5703125" bestFit="1" customWidth="1"/>
    <col min="2" max="2" width="9.7109375" bestFit="1" customWidth="1"/>
    <col min="3" max="3" width="45.42578125" bestFit="1" customWidth="1"/>
    <col min="4" max="4" width="67.5703125" customWidth="1"/>
    <col min="5" max="5" width="63.42578125" customWidth="1"/>
  </cols>
  <sheetData>
    <row r="1" spans="1:6">
      <c r="A1" s="55" t="s">
        <v>59</v>
      </c>
      <c r="B1" s="56"/>
      <c r="C1" s="56"/>
      <c r="D1" s="57"/>
      <c r="E1" s="35"/>
    </row>
    <row r="2" spans="1:6" ht="30">
      <c r="A2" s="58" t="s">
        <v>833</v>
      </c>
      <c r="B2" s="59"/>
      <c r="C2" s="59"/>
      <c r="D2" s="16" t="s">
        <v>61</v>
      </c>
      <c r="E2" s="35"/>
    </row>
    <row r="3" spans="1:6">
      <c r="A3" s="60" t="str">
        <f ca="1">"Last Updated Date -  " &amp; TEXT(TODAY(),"m/dd/yy")</f>
        <v>Last Updated Date -  11/28/25</v>
      </c>
      <c r="B3" s="61"/>
      <c r="C3" s="61"/>
      <c r="D3" s="62"/>
      <c r="E3" s="35"/>
    </row>
    <row r="4" spans="1:6">
      <c r="A4" s="19" t="s">
        <v>62</v>
      </c>
      <c r="B4" s="18" t="s">
        <v>63</v>
      </c>
      <c r="C4" s="19" t="s">
        <v>64</v>
      </c>
      <c r="D4" s="18" t="s">
        <v>65</v>
      </c>
      <c r="E4" s="35" t="s">
        <v>296</v>
      </c>
    </row>
    <row r="5" spans="1:6">
      <c r="A5" s="26" t="s">
        <v>144</v>
      </c>
      <c r="B5" s="26" t="s">
        <v>298</v>
      </c>
      <c r="C5" s="26" t="s">
        <v>834</v>
      </c>
      <c r="D5" s="26" t="s">
        <v>835</v>
      </c>
      <c r="E5" s="26"/>
    </row>
    <row r="6" spans="1:6">
      <c r="A6" s="26" t="s">
        <v>75</v>
      </c>
      <c r="B6" s="26" t="s">
        <v>298</v>
      </c>
      <c r="C6" s="26" t="s">
        <v>836</v>
      </c>
      <c r="D6" s="26" t="s">
        <v>837</v>
      </c>
      <c r="E6" s="26"/>
    </row>
    <row r="7" spans="1:6">
      <c r="A7" s="26" t="s">
        <v>146</v>
      </c>
      <c r="B7" s="26" t="s">
        <v>298</v>
      </c>
      <c r="C7" s="26" t="s">
        <v>838</v>
      </c>
      <c r="D7" s="26" t="s">
        <v>839</v>
      </c>
      <c r="E7" s="26"/>
    </row>
    <row r="8" spans="1:6">
      <c r="A8" s="26" t="s">
        <v>168</v>
      </c>
      <c r="B8" s="26" t="s">
        <v>298</v>
      </c>
      <c r="C8" s="26" t="s">
        <v>840</v>
      </c>
      <c r="D8" s="26" t="s">
        <v>841</v>
      </c>
      <c r="E8" s="26"/>
    </row>
    <row r="9" spans="1:6">
      <c r="A9" s="26" t="s">
        <v>139</v>
      </c>
      <c r="B9" s="26" t="s">
        <v>298</v>
      </c>
      <c r="C9" s="26" t="s">
        <v>842</v>
      </c>
      <c r="D9" s="26" t="s">
        <v>843</v>
      </c>
      <c r="E9" s="75" t="s">
        <v>844</v>
      </c>
      <c r="F9" s="38" t="s">
        <v>301</v>
      </c>
    </row>
    <row r="10" spans="1:6">
      <c r="A10" s="26" t="s">
        <v>845</v>
      </c>
      <c r="B10" s="26" t="s">
        <v>298</v>
      </c>
      <c r="C10" s="26" t="s">
        <v>846</v>
      </c>
      <c r="D10" s="26" t="s">
        <v>847</v>
      </c>
      <c r="E10" s="76"/>
      <c r="F10" s="38" t="s">
        <v>301</v>
      </c>
    </row>
    <row r="11" spans="1:6">
      <c r="A11" s="26" t="s">
        <v>848</v>
      </c>
      <c r="B11" s="26" t="s">
        <v>298</v>
      </c>
      <c r="C11" s="26" t="s">
        <v>849</v>
      </c>
      <c r="D11" s="26" t="s">
        <v>850</v>
      </c>
      <c r="E11" s="26"/>
    </row>
    <row r="12" spans="1:6">
      <c r="A12" s="26" t="s">
        <v>851</v>
      </c>
      <c r="B12" s="26" t="s">
        <v>298</v>
      </c>
      <c r="C12" s="26" t="s">
        <v>852</v>
      </c>
      <c r="D12" s="26" t="s">
        <v>853</v>
      </c>
      <c r="E12" s="26"/>
    </row>
    <row r="13" spans="1:6">
      <c r="A13" s="26" t="s">
        <v>854</v>
      </c>
      <c r="B13" s="26" t="s">
        <v>298</v>
      </c>
      <c r="C13" s="26" t="s">
        <v>855</v>
      </c>
      <c r="D13" s="26" t="s">
        <v>856</v>
      </c>
      <c r="E13" s="26"/>
    </row>
    <row r="14" spans="1:6">
      <c r="A14" s="26" t="s">
        <v>857</v>
      </c>
      <c r="B14" s="26" t="s">
        <v>298</v>
      </c>
      <c r="C14" s="26" t="s">
        <v>858</v>
      </c>
      <c r="D14" s="26" t="s">
        <v>859</v>
      </c>
      <c r="E14" s="26"/>
    </row>
    <row r="15" spans="1:6">
      <c r="A15" s="26" t="s">
        <v>860</v>
      </c>
      <c r="B15" s="26" t="s">
        <v>298</v>
      </c>
      <c r="C15" s="26" t="s">
        <v>861</v>
      </c>
      <c r="D15" s="26" t="s">
        <v>862</v>
      </c>
      <c r="E15" s="26"/>
    </row>
    <row r="16" spans="1:6">
      <c r="A16" s="26" t="s">
        <v>863</v>
      </c>
      <c r="B16" s="26" t="s">
        <v>298</v>
      </c>
      <c r="C16" s="26" t="s">
        <v>864</v>
      </c>
      <c r="D16" s="26" t="s">
        <v>865</v>
      </c>
      <c r="E16" s="26"/>
    </row>
    <row r="17" spans="1:6">
      <c r="A17" s="26" t="s">
        <v>160</v>
      </c>
      <c r="B17" s="26" t="s">
        <v>298</v>
      </c>
      <c r="C17" s="26" t="s">
        <v>866</v>
      </c>
      <c r="D17" s="26" t="s">
        <v>867</v>
      </c>
      <c r="E17" s="75" t="s">
        <v>868</v>
      </c>
      <c r="F17" s="38" t="s">
        <v>301</v>
      </c>
    </row>
    <row r="18" spans="1:6">
      <c r="A18" s="26" t="s">
        <v>869</v>
      </c>
      <c r="B18" s="26" t="s">
        <v>298</v>
      </c>
      <c r="C18" s="26" t="s">
        <v>870</v>
      </c>
      <c r="D18" s="26" t="s">
        <v>871</v>
      </c>
      <c r="E18" s="76"/>
      <c r="F18" s="38" t="s">
        <v>301</v>
      </c>
    </row>
    <row r="19" spans="1:6">
      <c r="A19" s="26" t="s">
        <v>162</v>
      </c>
      <c r="B19" s="26" t="s">
        <v>298</v>
      </c>
      <c r="C19" s="26" t="s">
        <v>872</v>
      </c>
      <c r="D19" s="26" t="s">
        <v>873</v>
      </c>
      <c r="E19" s="75" t="s">
        <v>874</v>
      </c>
      <c r="F19" s="38" t="s">
        <v>301</v>
      </c>
    </row>
    <row r="20" spans="1:6">
      <c r="A20" s="26" t="s">
        <v>875</v>
      </c>
      <c r="B20" s="26" t="s">
        <v>298</v>
      </c>
      <c r="C20" s="26" t="s">
        <v>876</v>
      </c>
      <c r="D20" s="26" t="s">
        <v>877</v>
      </c>
      <c r="E20" s="76"/>
      <c r="F20" s="38" t="s">
        <v>301</v>
      </c>
    </row>
    <row r="21" spans="1:6">
      <c r="A21" s="26" t="s">
        <v>164</v>
      </c>
      <c r="B21" s="26" t="s">
        <v>298</v>
      </c>
      <c r="C21" s="26" t="s">
        <v>878</v>
      </c>
      <c r="D21" s="26" t="s">
        <v>879</v>
      </c>
      <c r="E21" s="75" t="s">
        <v>880</v>
      </c>
      <c r="F21" s="38" t="s">
        <v>301</v>
      </c>
    </row>
    <row r="22" spans="1:6">
      <c r="A22" s="26" t="s">
        <v>881</v>
      </c>
      <c r="B22" s="26" t="s">
        <v>298</v>
      </c>
      <c r="C22" s="26" t="s">
        <v>882</v>
      </c>
      <c r="D22" s="26" t="s">
        <v>883</v>
      </c>
      <c r="E22" s="76"/>
      <c r="F22" s="38" t="s">
        <v>301</v>
      </c>
    </row>
    <row r="23" spans="1:6">
      <c r="A23" s="47" t="s">
        <v>158</v>
      </c>
      <c r="B23" s="26" t="s">
        <v>298</v>
      </c>
      <c r="C23" s="26" t="s">
        <v>884</v>
      </c>
      <c r="D23" s="26" t="s">
        <v>885</v>
      </c>
      <c r="E23" s="26"/>
    </row>
    <row r="24" spans="1:6">
      <c r="A24" s="26" t="s">
        <v>156</v>
      </c>
      <c r="B24" s="26" t="s">
        <v>298</v>
      </c>
      <c r="C24" s="26" t="s">
        <v>886</v>
      </c>
      <c r="D24" s="26" t="str">
        <f>PROPER(C24)</f>
        <v>Contract Party Role Number</v>
      </c>
      <c r="E24" s="26"/>
    </row>
    <row r="25" spans="1:6">
      <c r="A25" s="26" t="s">
        <v>166</v>
      </c>
      <c r="B25" s="26" t="s">
        <v>298</v>
      </c>
      <c r="C25" s="26" t="s">
        <v>887</v>
      </c>
      <c r="D25" s="26" t="str">
        <f t="shared" ref="D25:D26" si="0">PROPER(C25)</f>
        <v>Risk Type Code</v>
      </c>
      <c r="E25" s="75" t="s">
        <v>888</v>
      </c>
      <c r="F25" s="38" t="s">
        <v>301</v>
      </c>
    </row>
    <row r="26" spans="1:6">
      <c r="A26" s="26" t="s">
        <v>889</v>
      </c>
      <c r="B26" s="26" t="s">
        <v>298</v>
      </c>
      <c r="C26" s="26" t="s">
        <v>890</v>
      </c>
      <c r="D26" s="26" t="str">
        <f t="shared" si="0"/>
        <v>Risk Type Code Description</v>
      </c>
      <c r="E26" s="76"/>
      <c r="F26" s="38" t="s">
        <v>301</v>
      </c>
    </row>
    <row r="27" spans="1:6">
      <c r="A27" s="26" t="s">
        <v>225</v>
      </c>
      <c r="B27" s="26" t="s">
        <v>298</v>
      </c>
      <c r="C27" s="26" t="s">
        <v>891</v>
      </c>
      <c r="D27" s="26" t="s">
        <v>892</v>
      </c>
      <c r="E27" s="26"/>
    </row>
    <row r="28" spans="1:6">
      <c r="A28" s="26" t="s">
        <v>227</v>
      </c>
      <c r="B28" s="26" t="s">
        <v>298</v>
      </c>
      <c r="C28" s="26" t="s">
        <v>893</v>
      </c>
      <c r="D28" s="26" t="s">
        <v>894</v>
      </c>
      <c r="E28" s="26"/>
    </row>
    <row r="29" spans="1:6">
      <c r="A29" s="26" t="s">
        <v>229</v>
      </c>
      <c r="B29" s="26" t="s">
        <v>298</v>
      </c>
      <c r="C29" s="26" t="s">
        <v>230</v>
      </c>
      <c r="D29" s="26" t="str">
        <f>PROPER(C29)</f>
        <v>Iup Indicator</v>
      </c>
      <c r="E29" s="26" t="s">
        <v>895</v>
      </c>
    </row>
    <row r="30" spans="1:6">
      <c r="A30" s="26" t="s">
        <v>231</v>
      </c>
      <c r="B30" s="26" t="s">
        <v>298</v>
      </c>
      <c r="C30" s="26" t="s">
        <v>896</v>
      </c>
      <c r="D30" s="26" t="s">
        <v>897</v>
      </c>
      <c r="E30" s="26"/>
    </row>
    <row r="31" spans="1:6">
      <c r="A31" s="26" t="s">
        <v>233</v>
      </c>
      <c r="B31" s="26" t="s">
        <v>298</v>
      </c>
      <c r="C31" s="26" t="s">
        <v>238</v>
      </c>
      <c r="D31" s="26" t="str">
        <f t="shared" ref="D31:D39" si="1">PROPER(C31)</f>
        <v>Resident Indicator</v>
      </c>
      <c r="E31" s="26" t="s">
        <v>898</v>
      </c>
      <c r="F31" s="38" t="s">
        <v>301</v>
      </c>
    </row>
    <row r="32" spans="1:6">
      <c r="A32" s="26" t="s">
        <v>235</v>
      </c>
      <c r="B32" s="26" t="s">
        <v>298</v>
      </c>
      <c r="C32" s="26" t="s">
        <v>899</v>
      </c>
      <c r="D32" s="26" t="str">
        <f t="shared" si="1"/>
        <v>Clients Employer Name</v>
      </c>
      <c r="E32" s="26"/>
    </row>
    <row r="33" spans="1:6">
      <c r="A33" s="26" t="s">
        <v>237</v>
      </c>
      <c r="B33" s="26" t="s">
        <v>298</v>
      </c>
      <c r="C33" s="26" t="s">
        <v>238</v>
      </c>
      <c r="D33" s="26" t="str">
        <f t="shared" si="1"/>
        <v>Resident Indicator</v>
      </c>
      <c r="E33" s="26" t="s">
        <v>900</v>
      </c>
      <c r="F33" s="38" t="s">
        <v>301</v>
      </c>
    </row>
    <row r="34" spans="1:6">
      <c r="A34" s="26" t="s">
        <v>253</v>
      </c>
      <c r="B34" s="26" t="s">
        <v>298</v>
      </c>
      <c r="C34" s="26" t="s">
        <v>901</v>
      </c>
      <c r="D34" s="26" t="str">
        <f t="shared" si="1"/>
        <v>Bank Account If</v>
      </c>
      <c r="E34" s="26"/>
    </row>
    <row r="35" spans="1:6">
      <c r="A35" s="26" t="s">
        <v>255</v>
      </c>
      <c r="B35" s="26" t="s">
        <v>298</v>
      </c>
      <c r="C35" s="26" t="s">
        <v>902</v>
      </c>
      <c r="D35" s="26" t="str">
        <f t="shared" si="1"/>
        <v>Bank Name</v>
      </c>
      <c r="E35" s="26"/>
    </row>
    <row r="36" spans="1:6">
      <c r="A36" s="26" t="s">
        <v>257</v>
      </c>
      <c r="B36" s="26" t="s">
        <v>298</v>
      </c>
      <c r="C36" s="26" t="s">
        <v>903</v>
      </c>
      <c r="D36" s="26" t="str">
        <f t="shared" si="1"/>
        <v>Route Number</v>
      </c>
      <c r="E36" s="26"/>
    </row>
    <row r="37" spans="1:6">
      <c r="A37" s="26" t="s">
        <v>259</v>
      </c>
      <c r="B37" s="26" t="s">
        <v>298</v>
      </c>
      <c r="C37" s="26" t="s">
        <v>904</v>
      </c>
      <c r="D37" s="26" t="str">
        <f t="shared" si="1"/>
        <v>Client Years Time</v>
      </c>
      <c r="E37" s="26"/>
    </row>
    <row r="38" spans="1:6">
      <c r="A38" s="26" t="s">
        <v>261</v>
      </c>
      <c r="B38" s="26" t="s">
        <v>298</v>
      </c>
      <c r="C38" s="26" t="s">
        <v>905</v>
      </c>
      <c r="D38" s="26" t="str">
        <f t="shared" si="1"/>
        <v>Accounting Number</v>
      </c>
      <c r="E38" s="26"/>
    </row>
    <row r="39" spans="1:6">
      <c r="A39" s="26" t="s">
        <v>263</v>
      </c>
      <c r="B39" s="26" t="s">
        <v>298</v>
      </c>
      <c r="C39" s="26" t="s">
        <v>264</v>
      </c>
      <c r="D39" s="26" t="str">
        <f t="shared" si="1"/>
        <v>Depositor Name</v>
      </c>
      <c r="E39" s="26"/>
    </row>
    <row r="40" spans="1:6">
      <c r="A40" s="47" t="s">
        <v>78</v>
      </c>
      <c r="B40" s="26" t="s">
        <v>298</v>
      </c>
      <c r="C40" s="26" t="s">
        <v>906</v>
      </c>
      <c r="D40" s="26" t="s">
        <v>907</v>
      </c>
      <c r="E40" s="26"/>
    </row>
    <row r="41" spans="1:6">
      <c r="A41" s="26" t="s">
        <v>908</v>
      </c>
      <c r="B41" s="26" t="s">
        <v>298</v>
      </c>
      <c r="C41" s="26" t="s">
        <v>909</v>
      </c>
      <c r="D41" s="26" t="s">
        <v>910</v>
      </c>
      <c r="E41" s="26"/>
    </row>
    <row r="42" spans="1:6">
      <c r="A42" s="26" t="s">
        <v>105</v>
      </c>
      <c r="B42" s="26" t="s">
        <v>298</v>
      </c>
      <c r="C42" s="26" t="s">
        <v>911</v>
      </c>
      <c r="D42" s="26" t="str">
        <f>PROPER(C42)</f>
        <v>Bus Organization Identifier</v>
      </c>
      <c r="E42" s="26"/>
    </row>
    <row r="43" spans="1:6">
      <c r="A43" s="26" t="s">
        <v>95</v>
      </c>
      <c r="B43" s="26" t="s">
        <v>298</v>
      </c>
      <c r="C43" s="26" t="s">
        <v>912</v>
      </c>
      <c r="D43" s="26" t="s">
        <v>96</v>
      </c>
      <c r="E43" s="75" t="s">
        <v>913</v>
      </c>
      <c r="F43" s="38" t="s">
        <v>301</v>
      </c>
    </row>
    <row r="44" spans="1:6">
      <c r="A44" s="26" t="s">
        <v>914</v>
      </c>
      <c r="B44" s="26" t="s">
        <v>298</v>
      </c>
      <c r="C44" s="26" t="s">
        <v>915</v>
      </c>
      <c r="D44" s="26" t="s">
        <v>915</v>
      </c>
      <c r="E44" s="76"/>
      <c r="F44" s="38" t="s">
        <v>301</v>
      </c>
    </row>
    <row r="45" spans="1:6">
      <c r="A45" s="26" t="s">
        <v>89</v>
      </c>
      <c r="B45" s="26" t="s">
        <v>298</v>
      </c>
      <c r="C45" s="26" t="s">
        <v>916</v>
      </c>
      <c r="D45" s="26" t="s">
        <v>917</v>
      </c>
      <c r="E45" s="75" t="s">
        <v>918</v>
      </c>
      <c r="F45" s="38" t="s">
        <v>301</v>
      </c>
    </row>
    <row r="46" spans="1:6">
      <c r="A46" s="26" t="s">
        <v>919</v>
      </c>
      <c r="B46" s="26" t="s">
        <v>298</v>
      </c>
      <c r="C46" s="26" t="s">
        <v>916</v>
      </c>
      <c r="D46" s="26" t="s">
        <v>917</v>
      </c>
      <c r="E46" s="76"/>
      <c r="F46" s="38" t="s">
        <v>301</v>
      </c>
    </row>
    <row r="47" spans="1:6">
      <c r="A47" s="26" t="s">
        <v>101</v>
      </c>
      <c r="B47" s="26" t="s">
        <v>298</v>
      </c>
      <c r="C47" s="26" t="s">
        <v>920</v>
      </c>
      <c r="D47" s="26" t="s">
        <v>921</v>
      </c>
      <c r="E47" s="75" t="s">
        <v>922</v>
      </c>
      <c r="F47" s="38" t="s">
        <v>301</v>
      </c>
    </row>
    <row r="48" spans="1:6">
      <c r="A48" s="26" t="s">
        <v>923</v>
      </c>
      <c r="B48" s="26" t="s">
        <v>298</v>
      </c>
      <c r="C48" s="26" t="s">
        <v>924</v>
      </c>
      <c r="D48" s="26" t="s">
        <v>925</v>
      </c>
      <c r="E48" s="76"/>
      <c r="F48" s="38" t="s">
        <v>301</v>
      </c>
    </row>
    <row r="49" spans="1:6">
      <c r="A49" s="26" t="s">
        <v>92</v>
      </c>
      <c r="B49" s="26" t="s">
        <v>298</v>
      </c>
      <c r="C49" s="26" t="s">
        <v>926</v>
      </c>
      <c r="D49" s="26" t="s">
        <v>927</v>
      </c>
      <c r="E49" s="26"/>
    </row>
    <row r="50" spans="1:6">
      <c r="A50" s="26" t="s">
        <v>928</v>
      </c>
      <c r="B50" s="26" t="s">
        <v>298</v>
      </c>
      <c r="C50" s="26" t="s">
        <v>929</v>
      </c>
      <c r="D50" s="26" t="s">
        <v>930</v>
      </c>
      <c r="E50" s="26"/>
      <c r="F50" s="38" t="s">
        <v>301</v>
      </c>
    </row>
    <row r="51" spans="1:6">
      <c r="A51" s="26" t="s">
        <v>81</v>
      </c>
      <c r="B51" s="26" t="s">
        <v>298</v>
      </c>
      <c r="C51" s="26" t="s">
        <v>931</v>
      </c>
      <c r="D51" s="26" t="s">
        <v>932</v>
      </c>
      <c r="E51" s="26"/>
    </row>
    <row r="52" spans="1:6">
      <c r="A52" s="26" t="s">
        <v>87</v>
      </c>
      <c r="B52" s="26" t="s">
        <v>298</v>
      </c>
      <c r="C52" s="26" t="s">
        <v>933</v>
      </c>
      <c r="D52" s="26" t="s">
        <v>934</v>
      </c>
      <c r="E52" s="26" t="s">
        <v>935</v>
      </c>
      <c r="F52" s="38" t="s">
        <v>301</v>
      </c>
    </row>
    <row r="53" spans="1:6">
      <c r="A53" s="26" t="s">
        <v>99</v>
      </c>
      <c r="B53" s="26" t="s">
        <v>298</v>
      </c>
      <c r="C53" s="26" t="s">
        <v>936</v>
      </c>
      <c r="D53" s="26" t="s">
        <v>937</v>
      </c>
      <c r="E53" s="26"/>
    </row>
    <row r="54" spans="1:6">
      <c r="A54" s="26" t="s">
        <v>938</v>
      </c>
      <c r="B54" s="26" t="s">
        <v>298</v>
      </c>
      <c r="C54" s="26" t="s">
        <v>939</v>
      </c>
      <c r="D54" s="26" t="s">
        <v>940</v>
      </c>
      <c r="E54" s="75" t="s">
        <v>941</v>
      </c>
      <c r="F54" s="38" t="s">
        <v>301</v>
      </c>
    </row>
    <row r="55" spans="1:6">
      <c r="A55" s="26" t="s">
        <v>942</v>
      </c>
      <c r="B55" s="26" t="s">
        <v>298</v>
      </c>
      <c r="C55" s="26" t="s">
        <v>939</v>
      </c>
      <c r="D55" s="26" t="s">
        <v>940</v>
      </c>
      <c r="E55" s="76"/>
      <c r="F55" s="38" t="s">
        <v>301</v>
      </c>
    </row>
    <row r="56" spans="1:6">
      <c r="A56" s="26" t="s">
        <v>135</v>
      </c>
      <c r="B56" s="26" t="s">
        <v>298</v>
      </c>
      <c r="C56" s="26" t="s">
        <v>943</v>
      </c>
      <c r="D56" s="26" t="s">
        <v>944</v>
      </c>
      <c r="E56" s="26"/>
    </row>
    <row r="57" spans="1:6">
      <c r="A57" s="26" t="s">
        <v>137</v>
      </c>
      <c r="B57" s="26" t="s">
        <v>298</v>
      </c>
      <c r="C57" s="26" t="s">
        <v>945</v>
      </c>
      <c r="D57" s="26" t="s">
        <v>946</v>
      </c>
      <c r="E57" s="26"/>
    </row>
    <row r="58" spans="1:6">
      <c r="A58" s="26" t="s">
        <v>125</v>
      </c>
      <c r="B58" s="26" t="s">
        <v>298</v>
      </c>
      <c r="C58" s="26" t="s">
        <v>947</v>
      </c>
      <c r="D58" s="26" t="str">
        <f t="shared" ref="D58:D61" si="2">PROPER(C58)</f>
        <v>Agreement Npv Code</v>
      </c>
      <c r="E58" s="26"/>
      <c r="F58" s="38" t="s">
        <v>301</v>
      </c>
    </row>
    <row r="59" spans="1:6">
      <c r="A59" s="26" t="s">
        <v>948</v>
      </c>
      <c r="B59" s="26" t="s">
        <v>298</v>
      </c>
      <c r="C59" s="26" t="s">
        <v>949</v>
      </c>
      <c r="D59" s="26" t="str">
        <f t="shared" si="2"/>
        <v>Sub Status Code</v>
      </c>
      <c r="E59" s="75" t="s">
        <v>950</v>
      </c>
      <c r="F59" s="38" t="s">
        <v>301</v>
      </c>
    </row>
    <row r="60" spans="1:6">
      <c r="A60" s="26" t="s">
        <v>951</v>
      </c>
      <c r="B60" s="26" t="s">
        <v>298</v>
      </c>
      <c r="C60" s="26" t="s">
        <v>952</v>
      </c>
      <c r="D60" s="26" t="str">
        <f t="shared" si="2"/>
        <v>Agreement Sub Status Code Desc</v>
      </c>
      <c r="E60" s="76"/>
      <c r="F60" s="38" t="s">
        <v>301</v>
      </c>
    </row>
    <row r="61" spans="1:6">
      <c r="A61" s="26" t="s">
        <v>123</v>
      </c>
      <c r="B61" s="26" t="s">
        <v>298</v>
      </c>
      <c r="C61" s="26" t="s">
        <v>953</v>
      </c>
      <c r="D61" s="26" t="str">
        <f t="shared" si="2"/>
        <v>Agreement Srr Scr Code</v>
      </c>
      <c r="E61" s="26"/>
      <c r="F61" s="38" t="s">
        <v>301</v>
      </c>
    </row>
    <row r="62" spans="1:6">
      <c r="A62" s="26" t="s">
        <v>121</v>
      </c>
      <c r="B62" s="26" t="s">
        <v>298</v>
      </c>
      <c r="C62" s="26" t="s">
        <v>954</v>
      </c>
      <c r="D62" s="26" t="s">
        <v>955</v>
      </c>
      <c r="E62" s="75" t="s">
        <v>956</v>
      </c>
      <c r="F62" s="38" t="s">
        <v>301</v>
      </c>
    </row>
    <row r="63" spans="1:6">
      <c r="A63" s="26" t="s">
        <v>957</v>
      </c>
      <c r="B63" s="26" t="s">
        <v>298</v>
      </c>
      <c r="C63" s="26" t="s">
        <v>958</v>
      </c>
      <c r="D63" s="26" t="s">
        <v>959</v>
      </c>
      <c r="E63" s="76"/>
      <c r="F63" s="38" t="s">
        <v>301</v>
      </c>
    </row>
    <row r="64" spans="1:6">
      <c r="A64" s="26" t="s">
        <v>117</v>
      </c>
      <c r="B64" s="26" t="s">
        <v>298</v>
      </c>
      <c r="C64" s="26" t="s">
        <v>960</v>
      </c>
      <c r="D64" s="26" t="s">
        <v>961</v>
      </c>
      <c r="E64" s="26"/>
    </row>
    <row r="65" spans="1:6">
      <c r="A65" s="26" t="s">
        <v>119</v>
      </c>
      <c r="B65" s="26" t="s">
        <v>298</v>
      </c>
      <c r="C65" s="26" t="s">
        <v>962</v>
      </c>
      <c r="D65" s="26" t="s">
        <v>963</v>
      </c>
      <c r="E65" s="26"/>
    </row>
    <row r="66" spans="1:6">
      <c r="A66" s="26" t="s">
        <v>131</v>
      </c>
      <c r="B66" s="26" t="s">
        <v>298</v>
      </c>
      <c r="C66" s="26" t="s">
        <v>964</v>
      </c>
      <c r="D66" s="26" t="s">
        <v>965</v>
      </c>
      <c r="E66" s="26"/>
    </row>
    <row r="67" spans="1:6">
      <c r="A67" s="26" t="s">
        <v>133</v>
      </c>
      <c r="B67" s="26" t="s">
        <v>298</v>
      </c>
      <c r="C67" s="26" t="s">
        <v>966</v>
      </c>
      <c r="D67" s="26" t="s">
        <v>967</v>
      </c>
      <c r="E67" s="26"/>
      <c r="F67" s="38" t="s">
        <v>301</v>
      </c>
    </row>
    <row r="68" spans="1:6">
      <c r="A68" s="26" t="s">
        <v>111</v>
      </c>
      <c r="B68" s="26" t="s">
        <v>298</v>
      </c>
      <c r="C68" s="26" t="s">
        <v>968</v>
      </c>
      <c r="D68" s="26" t="s">
        <v>969</v>
      </c>
      <c r="E68" s="26"/>
    </row>
    <row r="69" spans="1:6">
      <c r="A69" s="26" t="s">
        <v>115</v>
      </c>
      <c r="B69" s="26" t="s">
        <v>298</v>
      </c>
      <c r="C69" s="26" t="s">
        <v>116</v>
      </c>
      <c r="D69" s="26" t="str">
        <f t="shared" ref="D69:D83" si="3">PROPER(C69)</f>
        <v>Status Date</v>
      </c>
      <c r="E69" s="26"/>
    </row>
    <row r="70" spans="1:6">
      <c r="A70" s="26" t="s">
        <v>970</v>
      </c>
      <c r="B70" s="26" t="s">
        <v>298</v>
      </c>
      <c r="C70" s="26" t="s">
        <v>971</v>
      </c>
      <c r="D70" s="26" t="str">
        <f t="shared" si="3"/>
        <v>Bic Tp Code</v>
      </c>
      <c r="E70" s="26"/>
    </row>
    <row r="71" spans="1:6">
      <c r="A71" s="26" t="s">
        <v>972</v>
      </c>
      <c r="B71" s="26" t="s">
        <v>298</v>
      </c>
      <c r="C71" s="26" t="s">
        <v>973</v>
      </c>
      <c r="D71" s="26" t="str">
        <f t="shared" si="3"/>
        <v>Bic Tp Code Description</v>
      </c>
      <c r="E71" s="26"/>
    </row>
    <row r="72" spans="1:6">
      <c r="A72" s="26" t="s">
        <v>974</v>
      </c>
      <c r="B72" s="26" t="s">
        <v>298</v>
      </c>
      <c r="C72" s="26" t="s">
        <v>975</v>
      </c>
      <c r="D72" s="26" t="str">
        <f t="shared" si="3"/>
        <v>Bic Effective Date</v>
      </c>
      <c r="E72" s="26"/>
    </row>
    <row r="73" spans="1:6">
      <c r="A73" s="26" t="s">
        <v>976</v>
      </c>
      <c r="B73" s="26" t="s">
        <v>298</v>
      </c>
      <c r="C73" s="26" t="s">
        <v>977</v>
      </c>
      <c r="D73" s="26" t="str">
        <f t="shared" si="3"/>
        <v>Bic Status</v>
      </c>
      <c r="E73" s="26"/>
    </row>
    <row r="74" spans="1:6">
      <c r="A74" s="26" t="s">
        <v>978</v>
      </c>
      <c r="B74" s="26" t="s">
        <v>298</v>
      </c>
      <c r="C74" s="26" t="s">
        <v>979</v>
      </c>
      <c r="D74" s="26" t="str">
        <f t="shared" si="3"/>
        <v>Salary Allottment Indicator</v>
      </c>
      <c r="E74" s="26"/>
    </row>
    <row r="75" spans="1:6">
      <c r="A75" s="26" t="s">
        <v>127</v>
      </c>
      <c r="B75" s="26" t="s">
        <v>298</v>
      </c>
      <c r="C75" s="26" t="s">
        <v>980</v>
      </c>
      <c r="D75" s="26" t="str">
        <f t="shared" si="3"/>
        <v>Lps Code</v>
      </c>
      <c r="E75" s="26"/>
      <c r="F75" s="38" t="s">
        <v>301</v>
      </c>
    </row>
    <row r="76" spans="1:6">
      <c r="A76" s="26" t="s">
        <v>129</v>
      </c>
      <c r="B76" s="26" t="s">
        <v>298</v>
      </c>
      <c r="C76" s="26" t="s">
        <v>981</v>
      </c>
      <c r="D76" s="26" t="str">
        <f t="shared" si="3"/>
        <v>Score Effective Date</v>
      </c>
      <c r="E76" s="26"/>
    </row>
    <row r="77" spans="1:6">
      <c r="A77" s="26" t="s">
        <v>199</v>
      </c>
      <c r="B77" s="26" t="s">
        <v>298</v>
      </c>
      <c r="C77" s="26" t="s">
        <v>982</v>
      </c>
      <c r="D77" s="26" t="str">
        <f t="shared" si="3"/>
        <v>Issue Location</v>
      </c>
      <c r="E77" s="26" t="s">
        <v>983</v>
      </c>
      <c r="F77" s="38" t="s">
        <v>301</v>
      </c>
    </row>
    <row r="78" spans="1:6">
      <c r="A78" s="26" t="s">
        <v>201</v>
      </c>
      <c r="B78" s="26" t="s">
        <v>298</v>
      </c>
      <c r="C78" s="26" t="s">
        <v>984</v>
      </c>
      <c r="D78" s="26" t="str">
        <f t="shared" si="3"/>
        <v>Restricted Indicator</v>
      </c>
      <c r="E78" s="26" t="s">
        <v>985</v>
      </c>
      <c r="F78" s="38" t="s">
        <v>301</v>
      </c>
    </row>
    <row r="79" spans="1:6">
      <c r="A79" s="26" t="s">
        <v>203</v>
      </c>
      <c r="B79" s="26" t="s">
        <v>298</v>
      </c>
      <c r="C79" s="26" t="s">
        <v>986</v>
      </c>
      <c r="D79" s="26" t="str">
        <f t="shared" si="3"/>
        <v>Erisa Indicator</v>
      </c>
      <c r="E79" s="26" t="s">
        <v>987</v>
      </c>
    </row>
    <row r="80" spans="1:6">
      <c r="A80" s="26" t="s">
        <v>205</v>
      </c>
      <c r="B80" s="26" t="s">
        <v>298</v>
      </c>
      <c r="C80" s="26" t="s">
        <v>988</v>
      </c>
      <c r="D80" s="26" t="str">
        <f t="shared" si="3"/>
        <v>Qualify Indicator</v>
      </c>
      <c r="E80" s="26" t="s">
        <v>989</v>
      </c>
    </row>
    <row r="81" spans="1:6">
      <c r="A81" s="26" t="s">
        <v>207</v>
      </c>
      <c r="B81" s="26" t="s">
        <v>298</v>
      </c>
      <c r="C81" s="26" t="s">
        <v>208</v>
      </c>
      <c r="D81" s="26" t="str">
        <f t="shared" si="3"/>
        <v>Variable Indicator</v>
      </c>
      <c r="E81" s="26" t="s">
        <v>990</v>
      </c>
    </row>
    <row r="82" spans="1:6">
      <c r="A82" s="26" t="s">
        <v>209</v>
      </c>
      <c r="B82" s="26" t="s">
        <v>298</v>
      </c>
      <c r="C82" s="26" t="s">
        <v>210</v>
      </c>
      <c r="D82" s="26" t="str">
        <f t="shared" si="3"/>
        <v>Cashvalue Indicator</v>
      </c>
      <c r="E82" s="26" t="s">
        <v>991</v>
      </c>
    </row>
    <row r="83" spans="1:6">
      <c r="A83" s="26" t="s">
        <v>211</v>
      </c>
      <c r="B83" s="26" t="s">
        <v>298</v>
      </c>
      <c r="C83" s="26" t="s">
        <v>212</v>
      </c>
      <c r="D83" s="26" t="str">
        <f t="shared" si="3"/>
        <v>Covered Product Indicator</v>
      </c>
      <c r="E83" s="26" t="s">
        <v>992</v>
      </c>
      <c r="F83" s="38" t="s">
        <v>301</v>
      </c>
    </row>
    <row r="84" spans="1:6">
      <c r="A84" s="26" t="s">
        <v>213</v>
      </c>
      <c r="B84" s="26" t="s">
        <v>298</v>
      </c>
      <c r="C84" s="26" t="s">
        <v>993</v>
      </c>
      <c r="D84" s="26" t="s">
        <v>994</v>
      </c>
      <c r="E84" s="26" t="s">
        <v>995</v>
      </c>
      <c r="F84" s="38" t="s">
        <v>301</v>
      </c>
    </row>
    <row r="85" spans="1:6">
      <c r="A85" s="26" t="s">
        <v>215</v>
      </c>
      <c r="B85" s="26" t="s">
        <v>298</v>
      </c>
      <c r="C85" s="26" t="s">
        <v>996</v>
      </c>
      <c r="D85" s="26" t="s">
        <v>997</v>
      </c>
      <c r="E85" s="26" t="s">
        <v>998</v>
      </c>
      <c r="F85" s="38" t="s">
        <v>301</v>
      </c>
    </row>
    <row r="86" spans="1:6">
      <c r="A86" s="26" t="s">
        <v>217</v>
      </c>
      <c r="B86" s="26" t="s">
        <v>298</v>
      </c>
      <c r="C86" s="26" t="s">
        <v>218</v>
      </c>
      <c r="D86" s="26" t="str">
        <f t="shared" ref="D86:D93" si="4">PROPER(C86)</f>
        <v>Owner Change Indicator</v>
      </c>
      <c r="E86" s="26"/>
    </row>
    <row r="87" spans="1:6">
      <c r="A87" s="26" t="s">
        <v>219</v>
      </c>
      <c r="B87" s="26" t="s">
        <v>298</v>
      </c>
      <c r="C87" s="26" t="s">
        <v>220</v>
      </c>
      <c r="D87" s="26" t="str">
        <f t="shared" si="4"/>
        <v>Foreign Owner Indicator</v>
      </c>
      <c r="E87" s="26"/>
      <c r="F87" s="38" t="s">
        <v>301</v>
      </c>
    </row>
    <row r="88" spans="1:6">
      <c r="A88" s="26" t="s">
        <v>221</v>
      </c>
      <c r="B88" s="26" t="s">
        <v>298</v>
      </c>
      <c r="C88" s="26" t="s">
        <v>999</v>
      </c>
      <c r="D88" s="26" t="str">
        <f t="shared" si="4"/>
        <v>Premium Finance Indicator</v>
      </c>
      <c r="E88" s="26" t="s">
        <v>1000</v>
      </c>
    </row>
    <row r="89" spans="1:6">
      <c r="A89" s="26" t="s">
        <v>223</v>
      </c>
      <c r="B89" s="26" t="s">
        <v>298</v>
      </c>
      <c r="C89" s="26" t="s">
        <v>1001</v>
      </c>
      <c r="D89" s="26" t="str">
        <f t="shared" si="4"/>
        <v>Premium Financiar</v>
      </c>
      <c r="E89" s="26"/>
      <c r="F89" s="38" t="s">
        <v>301</v>
      </c>
    </row>
    <row r="90" spans="1:6">
      <c r="A90" s="26" t="s">
        <v>1002</v>
      </c>
      <c r="B90" s="26" t="s">
        <v>298</v>
      </c>
      <c r="C90" s="26" t="s">
        <v>1003</v>
      </c>
      <c r="D90" s="26" t="str">
        <f t="shared" si="4"/>
        <v>Contract Changed Date</v>
      </c>
      <c r="E90" s="26"/>
    </row>
    <row r="91" spans="1:6">
      <c r="A91" s="26" t="s">
        <v>1004</v>
      </c>
      <c r="B91" s="26" t="s">
        <v>298</v>
      </c>
      <c r="C91" s="26" t="s">
        <v>1005</v>
      </c>
      <c r="D91" s="26" t="str">
        <f t="shared" si="4"/>
        <v>Identifier Code</v>
      </c>
      <c r="E91" s="26"/>
    </row>
    <row r="92" spans="1:6">
      <c r="A92" s="26" t="s">
        <v>1006</v>
      </c>
      <c r="B92" s="26" t="s">
        <v>298</v>
      </c>
      <c r="C92" s="26" t="s">
        <v>1007</v>
      </c>
      <c r="D92" s="26" t="str">
        <f t="shared" si="4"/>
        <v>Identity No</v>
      </c>
      <c r="E92" s="75" t="s">
        <v>1008</v>
      </c>
    </row>
    <row r="93" spans="1:6">
      <c r="A93" s="26" t="s">
        <v>1009</v>
      </c>
      <c r="B93" s="26" t="s">
        <v>298</v>
      </c>
      <c r="C93" s="26" t="s">
        <v>1010</v>
      </c>
      <c r="D93" s="26" t="str">
        <f t="shared" si="4"/>
        <v>Identity No Status</v>
      </c>
      <c r="E93" s="76"/>
      <c r="F93" s="38" t="s">
        <v>301</v>
      </c>
    </row>
    <row r="94" spans="1:6">
      <c r="A94" s="26" t="s">
        <v>1011</v>
      </c>
      <c r="B94" s="26" t="s">
        <v>298</v>
      </c>
      <c r="C94" s="26" t="s">
        <v>1012</v>
      </c>
      <c r="D94" s="26" t="s">
        <v>1013</v>
      </c>
      <c r="E94" s="75" t="s">
        <v>1014</v>
      </c>
      <c r="F94" s="38" t="s">
        <v>301</v>
      </c>
    </row>
    <row r="95" spans="1:6">
      <c r="A95" s="26" t="s">
        <v>1015</v>
      </c>
      <c r="B95" s="26" t="s">
        <v>298</v>
      </c>
      <c r="C95" s="26" t="s">
        <v>1016</v>
      </c>
      <c r="D95" s="26" t="s">
        <v>1017</v>
      </c>
      <c r="E95" s="76"/>
      <c r="F95" s="38" t="s">
        <v>301</v>
      </c>
    </row>
    <row r="96" spans="1:6">
      <c r="A96" s="26" t="s">
        <v>1018</v>
      </c>
      <c r="B96" s="26" t="s">
        <v>298</v>
      </c>
      <c r="C96" s="26" t="s">
        <v>1019</v>
      </c>
      <c r="D96" s="26" t="s">
        <v>1020</v>
      </c>
      <c r="E96" s="26"/>
    </row>
    <row r="97" spans="1:6">
      <c r="A97" s="26" t="s">
        <v>1021</v>
      </c>
      <c r="B97" s="26" t="s">
        <v>298</v>
      </c>
      <c r="C97" s="26" t="s">
        <v>1022</v>
      </c>
      <c r="D97" s="26" t="s">
        <v>1023</v>
      </c>
      <c r="E97" s="26"/>
    </row>
    <row r="98" spans="1:6">
      <c r="A98" s="26" t="s">
        <v>1024</v>
      </c>
      <c r="B98" s="26" t="s">
        <v>298</v>
      </c>
      <c r="C98" s="26" t="s">
        <v>1025</v>
      </c>
      <c r="D98" s="26" t="s">
        <v>1026</v>
      </c>
      <c r="E98" s="26"/>
    </row>
    <row r="99" spans="1:6">
      <c r="A99" s="26" t="s">
        <v>1027</v>
      </c>
      <c r="B99" s="26" t="s">
        <v>298</v>
      </c>
      <c r="C99" s="26" t="s">
        <v>1028</v>
      </c>
      <c r="D99" s="26" t="s">
        <v>1029</v>
      </c>
      <c r="E99" s="26"/>
    </row>
    <row r="100" spans="1:6">
      <c r="A100" s="26" t="s">
        <v>1030</v>
      </c>
      <c r="B100" s="26" t="s">
        <v>298</v>
      </c>
      <c r="C100" s="26" t="s">
        <v>1031</v>
      </c>
      <c r="D100" s="26" t="s">
        <v>1032</v>
      </c>
      <c r="E100" s="75" t="s">
        <v>1033</v>
      </c>
      <c r="F100" s="38" t="s">
        <v>301</v>
      </c>
    </row>
    <row r="101" spans="1:6">
      <c r="A101" s="26" t="s">
        <v>1034</v>
      </c>
      <c r="B101" s="26" t="s">
        <v>298</v>
      </c>
      <c r="C101" s="26" t="s">
        <v>1035</v>
      </c>
      <c r="D101" s="26" t="s">
        <v>1036</v>
      </c>
      <c r="E101" s="76"/>
      <c r="F101" s="38" t="s">
        <v>301</v>
      </c>
    </row>
    <row r="102" spans="1:6">
      <c r="A102" s="26" t="s">
        <v>1037</v>
      </c>
      <c r="B102" s="26" t="s">
        <v>298</v>
      </c>
      <c r="C102" s="26" t="s">
        <v>1038</v>
      </c>
      <c r="D102" s="26" t="str">
        <f t="shared" ref="D102:D104" si="5">PROPER(C102)</f>
        <v>Registered Authority Code</v>
      </c>
      <c r="E102" s="75" t="s">
        <v>1039</v>
      </c>
      <c r="F102" s="38" t="s">
        <v>301</v>
      </c>
    </row>
    <row r="103" spans="1:6">
      <c r="A103" s="26" t="s">
        <v>1040</v>
      </c>
      <c r="B103" s="26" t="s">
        <v>298</v>
      </c>
      <c r="C103" s="26" t="s">
        <v>1041</v>
      </c>
      <c r="D103" s="26" t="str">
        <f t="shared" si="5"/>
        <v>Registered Authority Description</v>
      </c>
      <c r="E103" s="76"/>
      <c r="F103" s="38" t="s">
        <v>301</v>
      </c>
    </row>
    <row r="104" spans="1:6">
      <c r="A104" s="26" t="s">
        <v>1042</v>
      </c>
      <c r="B104" s="26" t="s">
        <v>298</v>
      </c>
      <c r="C104" s="26" t="s">
        <v>1043</v>
      </c>
      <c r="D104" s="26" t="str">
        <f t="shared" si="5"/>
        <v>Expiry Date</v>
      </c>
      <c r="E104" s="26"/>
    </row>
    <row r="105" spans="1:6">
      <c r="A105" s="26" t="s">
        <v>1044</v>
      </c>
      <c r="B105" s="26" t="s">
        <v>298</v>
      </c>
      <c r="C105" s="26" t="s">
        <v>1045</v>
      </c>
      <c r="D105" s="26" t="s">
        <v>1046</v>
      </c>
      <c r="E105" s="26"/>
    </row>
    <row r="106" spans="1:6">
      <c r="A106" s="26" t="s">
        <v>1047</v>
      </c>
      <c r="B106" s="26" t="s">
        <v>298</v>
      </c>
      <c r="C106" s="26" t="s">
        <v>1048</v>
      </c>
      <c r="D106" s="26" t="s">
        <v>1049</v>
      </c>
      <c r="E106" s="26"/>
    </row>
    <row r="107" spans="1:6">
      <c r="A107" s="26" t="s">
        <v>1050</v>
      </c>
      <c r="B107" s="26" t="s">
        <v>298</v>
      </c>
      <c r="C107" s="26" t="s">
        <v>1051</v>
      </c>
      <c r="D107" s="26" t="str">
        <f t="shared" ref="D107:D110" si="6">PROPER(C107)</f>
        <v>Address Usage Type Code</v>
      </c>
      <c r="E107" s="75" t="s">
        <v>1052</v>
      </c>
      <c r="F107" s="38" t="s">
        <v>301</v>
      </c>
    </row>
    <row r="108" spans="1:6">
      <c r="A108" s="26" t="s">
        <v>1053</v>
      </c>
      <c r="B108" s="26" t="s">
        <v>298</v>
      </c>
      <c r="C108" s="26" t="s">
        <v>1054</v>
      </c>
      <c r="D108" s="26" t="str">
        <f t="shared" si="6"/>
        <v>Address Usage Type Code Description</v>
      </c>
      <c r="E108" s="76"/>
      <c r="F108" s="38" t="s">
        <v>301</v>
      </c>
    </row>
    <row r="109" spans="1:6">
      <c r="A109" s="26" t="s">
        <v>1055</v>
      </c>
      <c r="B109" s="26" t="s">
        <v>298</v>
      </c>
      <c r="C109" s="26" t="s">
        <v>1056</v>
      </c>
      <c r="D109" s="26" t="str">
        <f t="shared" si="6"/>
        <v>Location Group Identifier</v>
      </c>
      <c r="E109" s="26"/>
    </row>
    <row r="110" spans="1:6">
      <c r="A110" s="26" t="s">
        <v>1057</v>
      </c>
      <c r="B110" s="26" t="s">
        <v>298</v>
      </c>
      <c r="C110" s="26" t="s">
        <v>1058</v>
      </c>
      <c r="D110" s="26" t="str">
        <f t="shared" si="6"/>
        <v>Location Group Changed Date</v>
      </c>
      <c r="E110" s="26"/>
    </row>
    <row r="111" spans="1:6">
      <c r="A111" s="26" t="s">
        <v>1059</v>
      </c>
      <c r="B111" s="26" t="s">
        <v>298</v>
      </c>
      <c r="C111" s="26" t="s">
        <v>1060</v>
      </c>
      <c r="D111" s="26" t="s">
        <v>1061</v>
      </c>
      <c r="E111" s="26"/>
    </row>
    <row r="112" spans="1:6">
      <c r="A112" s="26" t="s">
        <v>1062</v>
      </c>
      <c r="B112" s="26" t="s">
        <v>298</v>
      </c>
      <c r="C112" s="26" t="s">
        <v>1060</v>
      </c>
      <c r="D112" s="26" t="s">
        <v>1061</v>
      </c>
      <c r="E112" s="26"/>
    </row>
    <row r="113" spans="1:6">
      <c r="A113" s="26" t="s">
        <v>1063</v>
      </c>
      <c r="B113" s="26" t="s">
        <v>298</v>
      </c>
      <c r="C113" s="26" t="s">
        <v>1064</v>
      </c>
      <c r="D113" s="26" t="s">
        <v>1065</v>
      </c>
      <c r="E113" s="26"/>
    </row>
    <row r="114" spans="1:6">
      <c r="A114" s="26" t="s">
        <v>1066</v>
      </c>
      <c r="B114" s="26" t="s">
        <v>298</v>
      </c>
      <c r="C114" s="26" t="s">
        <v>1067</v>
      </c>
      <c r="D114" s="26" t="s">
        <v>1068</v>
      </c>
      <c r="E114" s="26"/>
    </row>
    <row r="115" spans="1:6">
      <c r="A115" s="26" t="s">
        <v>1069</v>
      </c>
      <c r="B115" s="26" t="s">
        <v>298</v>
      </c>
      <c r="C115" s="26" t="s">
        <v>1070</v>
      </c>
      <c r="D115" s="26" t="s">
        <v>1071</v>
      </c>
      <c r="E115" s="26"/>
    </row>
    <row r="116" spans="1:6">
      <c r="A116" s="26" t="s">
        <v>1072</v>
      </c>
      <c r="B116" s="26" t="s">
        <v>298</v>
      </c>
      <c r="C116" s="26" t="s">
        <v>1073</v>
      </c>
      <c r="D116" s="26" t="s">
        <v>1074</v>
      </c>
      <c r="E116" s="26"/>
    </row>
    <row r="117" spans="1:6">
      <c r="A117" s="26" t="s">
        <v>1075</v>
      </c>
      <c r="B117" s="26" t="s">
        <v>298</v>
      </c>
      <c r="C117" s="26" t="s">
        <v>1076</v>
      </c>
      <c r="D117" s="26" t="s">
        <v>1077</v>
      </c>
      <c r="E117" s="26"/>
    </row>
    <row r="118" spans="1:6">
      <c r="A118" s="26" t="s">
        <v>1078</v>
      </c>
      <c r="B118" s="26" t="s">
        <v>298</v>
      </c>
      <c r="C118" s="26" t="s">
        <v>1079</v>
      </c>
      <c r="D118" s="26" t="s">
        <v>1080</v>
      </c>
      <c r="E118" s="26"/>
    </row>
    <row r="119" spans="1:6">
      <c r="A119" s="26" t="s">
        <v>1081</v>
      </c>
      <c r="B119" s="26" t="s">
        <v>298</v>
      </c>
      <c r="C119" s="26" t="s">
        <v>1082</v>
      </c>
      <c r="D119" s="26" t="s">
        <v>1083</v>
      </c>
      <c r="E119" s="26"/>
    </row>
    <row r="120" spans="1:6">
      <c r="A120" s="26" t="s">
        <v>1084</v>
      </c>
      <c r="B120" s="26" t="s">
        <v>298</v>
      </c>
      <c r="C120" s="26" t="s">
        <v>1085</v>
      </c>
      <c r="D120" s="26" t="s">
        <v>1086</v>
      </c>
      <c r="E120" s="26"/>
    </row>
    <row r="121" spans="1:6">
      <c r="A121" s="26" t="s">
        <v>1087</v>
      </c>
      <c r="B121" s="26" t="s">
        <v>298</v>
      </c>
      <c r="C121" s="26" t="s">
        <v>1088</v>
      </c>
      <c r="D121" s="26" t="s">
        <v>1089</v>
      </c>
      <c r="E121" s="26"/>
    </row>
    <row r="122" spans="1:6">
      <c r="A122" s="26" t="s">
        <v>1090</v>
      </c>
      <c r="B122" s="26" t="s">
        <v>298</v>
      </c>
      <c r="C122" s="26" t="s">
        <v>1091</v>
      </c>
      <c r="D122" s="26" t="s">
        <v>1092</v>
      </c>
      <c r="E122" s="26"/>
    </row>
    <row r="123" spans="1:6">
      <c r="A123" s="26" t="s">
        <v>1093</v>
      </c>
      <c r="B123" s="26" t="s">
        <v>298</v>
      </c>
      <c r="C123" s="26" t="s">
        <v>1094</v>
      </c>
      <c r="D123" s="26" t="s">
        <v>1095</v>
      </c>
      <c r="E123" s="26" t="s">
        <v>1096</v>
      </c>
    </row>
    <row r="124" spans="1:6">
      <c r="A124" s="26" t="s">
        <v>1097</v>
      </c>
      <c r="B124" s="26" t="s">
        <v>298</v>
      </c>
      <c r="C124" s="26" t="s">
        <v>1098</v>
      </c>
      <c r="D124" s="26" t="s">
        <v>1099</v>
      </c>
      <c r="E124" s="26"/>
    </row>
    <row r="125" spans="1:6">
      <c r="A125" s="26" t="s">
        <v>1100</v>
      </c>
      <c r="B125" s="26" t="s">
        <v>298</v>
      </c>
      <c r="C125" s="26" t="s">
        <v>1101</v>
      </c>
      <c r="D125" s="26" t="s">
        <v>1102</v>
      </c>
      <c r="E125" s="26"/>
    </row>
    <row r="126" spans="1:6">
      <c r="A126" s="26" t="s">
        <v>1103</v>
      </c>
      <c r="B126" s="26" t="s">
        <v>298</v>
      </c>
      <c r="C126" s="26" t="s">
        <v>1104</v>
      </c>
      <c r="D126" s="26" t="s">
        <v>1105</v>
      </c>
      <c r="E126" s="26"/>
    </row>
    <row r="127" spans="1:6">
      <c r="A127" s="26" t="s">
        <v>1106</v>
      </c>
      <c r="B127" s="26" t="s">
        <v>298</v>
      </c>
      <c r="C127" s="26" t="s">
        <v>1107</v>
      </c>
      <c r="D127" s="26" t="s">
        <v>1108</v>
      </c>
      <c r="E127" s="26"/>
      <c r="F127" s="38" t="s">
        <v>301</v>
      </c>
    </row>
    <row r="128" spans="1:6">
      <c r="A128" s="26" t="s">
        <v>1109</v>
      </c>
      <c r="B128" s="26" t="s">
        <v>298</v>
      </c>
      <c r="C128" s="26" t="s">
        <v>1110</v>
      </c>
      <c r="D128" s="26" t="s">
        <v>1111</v>
      </c>
      <c r="E128" s="26"/>
      <c r="F128" s="38" t="s">
        <v>301</v>
      </c>
    </row>
    <row r="129" spans="1:6">
      <c r="A129" s="26" t="s">
        <v>1112</v>
      </c>
      <c r="B129" s="26" t="s">
        <v>298</v>
      </c>
      <c r="C129" s="26" t="s">
        <v>1113</v>
      </c>
      <c r="D129" s="26" t="s">
        <v>1114</v>
      </c>
      <c r="E129" s="26"/>
    </row>
    <row r="130" spans="1:6">
      <c r="A130" s="26" t="s">
        <v>1115</v>
      </c>
      <c r="B130" s="26" t="s">
        <v>298</v>
      </c>
      <c r="C130" s="26" t="s">
        <v>1116</v>
      </c>
      <c r="D130" s="26" t="s">
        <v>1117</v>
      </c>
      <c r="E130" s="26"/>
    </row>
    <row r="131" spans="1:6">
      <c r="A131" s="26" t="s">
        <v>1118</v>
      </c>
      <c r="B131" s="26" t="s">
        <v>298</v>
      </c>
      <c r="C131" s="26" t="s">
        <v>1119</v>
      </c>
      <c r="D131" s="26" t="s">
        <v>1120</v>
      </c>
      <c r="E131" s="26"/>
    </row>
    <row r="132" spans="1:6">
      <c r="A132" s="26" t="s">
        <v>1121</v>
      </c>
      <c r="B132" s="26" t="s">
        <v>298</v>
      </c>
      <c r="C132" s="26" t="s">
        <v>1122</v>
      </c>
      <c r="D132" s="26" t="s">
        <v>1123</v>
      </c>
      <c r="E132" s="26"/>
    </row>
    <row r="133" spans="1:6">
      <c r="A133" s="26" t="s">
        <v>1124</v>
      </c>
      <c r="B133" s="26" t="s">
        <v>298</v>
      </c>
      <c r="C133" s="26" t="s">
        <v>1125</v>
      </c>
      <c r="D133" s="26" t="s">
        <v>1126</v>
      </c>
      <c r="E133" s="26"/>
    </row>
    <row r="134" spans="1:6">
      <c r="A134" s="26" t="s">
        <v>1127</v>
      </c>
      <c r="B134" s="26" t="s">
        <v>298</v>
      </c>
      <c r="C134" s="26" t="s">
        <v>1128</v>
      </c>
      <c r="D134" s="26" t="s">
        <v>1129</v>
      </c>
      <c r="E134" s="26"/>
    </row>
    <row r="135" spans="1:6">
      <c r="A135" s="26" t="s">
        <v>1130</v>
      </c>
      <c r="B135" s="26" t="s">
        <v>298</v>
      </c>
      <c r="C135" s="26" t="s">
        <v>1131</v>
      </c>
      <c r="D135" s="26" t="s">
        <v>1132</v>
      </c>
      <c r="E135" s="26" t="s">
        <v>1133</v>
      </c>
    </row>
    <row r="136" spans="1:6">
      <c r="A136" s="26" t="s">
        <v>1134</v>
      </c>
      <c r="B136" s="26" t="s">
        <v>298</v>
      </c>
      <c r="C136" s="26" t="s">
        <v>1135</v>
      </c>
      <c r="D136" s="26" t="s">
        <v>1136</v>
      </c>
      <c r="E136" s="26" t="s">
        <v>1137</v>
      </c>
      <c r="F136" s="38" t="s">
        <v>301</v>
      </c>
    </row>
    <row r="137" spans="1:6">
      <c r="A137" s="26" t="s">
        <v>1138</v>
      </c>
      <c r="B137" s="26" t="s">
        <v>298</v>
      </c>
      <c r="C137" s="26" t="s">
        <v>1139</v>
      </c>
      <c r="D137" s="26" t="s">
        <v>1140</v>
      </c>
      <c r="E137" s="26"/>
    </row>
    <row r="138" spans="1:6">
      <c r="A138" s="47" t="s">
        <v>1141</v>
      </c>
      <c r="B138" s="26" t="s">
        <v>298</v>
      </c>
      <c r="C138" s="26" t="s">
        <v>1142</v>
      </c>
      <c r="D138" s="26" t="s">
        <v>1143</v>
      </c>
      <c r="E138" s="26"/>
    </row>
    <row r="139" spans="1:6">
      <c r="A139" s="26" t="s">
        <v>1144</v>
      </c>
      <c r="B139" s="26" t="s">
        <v>298</v>
      </c>
      <c r="C139" s="26" t="s">
        <v>1145</v>
      </c>
      <c r="D139" s="26" t="s">
        <v>1146</v>
      </c>
      <c r="E139" s="26"/>
    </row>
    <row r="140" spans="1:6">
      <c r="A140" s="26" t="s">
        <v>1147</v>
      </c>
      <c r="B140" s="26" t="s">
        <v>298</v>
      </c>
      <c r="C140" s="26" t="s">
        <v>1148</v>
      </c>
      <c r="D140" s="26" t="s">
        <v>1149</v>
      </c>
      <c r="E140" s="26"/>
    </row>
    <row r="141" spans="1:6">
      <c r="A141" s="26" t="s">
        <v>1150</v>
      </c>
      <c r="B141" s="26" t="s">
        <v>298</v>
      </c>
      <c r="C141" s="26" t="s">
        <v>1151</v>
      </c>
      <c r="D141" s="26" t="s">
        <v>1152</v>
      </c>
      <c r="E141" s="26"/>
    </row>
    <row r="142" spans="1:6">
      <c r="A142" s="26" t="s">
        <v>1153</v>
      </c>
      <c r="B142" s="26" t="s">
        <v>298</v>
      </c>
      <c r="C142" s="26" t="s">
        <v>1154</v>
      </c>
      <c r="D142" s="26" t="s">
        <v>1155</v>
      </c>
      <c r="E142" s="26"/>
    </row>
    <row r="143" spans="1:6">
      <c r="A143" s="26" t="s">
        <v>1156</v>
      </c>
      <c r="B143" s="26" t="s">
        <v>298</v>
      </c>
      <c r="C143" s="26" t="s">
        <v>1157</v>
      </c>
      <c r="D143" s="26" t="s">
        <v>1158</v>
      </c>
      <c r="E143" s="26"/>
    </row>
    <row r="144" spans="1:6">
      <c r="A144" s="26" t="s">
        <v>1159</v>
      </c>
      <c r="B144" s="26" t="s">
        <v>298</v>
      </c>
      <c r="C144" s="26" t="s">
        <v>1160</v>
      </c>
      <c r="D144" s="26" t="s">
        <v>1161</v>
      </c>
      <c r="E144" s="26"/>
    </row>
    <row r="145" spans="1:6">
      <c r="A145" s="26" t="s">
        <v>1162</v>
      </c>
      <c r="B145" s="26" t="s">
        <v>1163</v>
      </c>
      <c r="C145" s="26" t="s">
        <v>1164</v>
      </c>
      <c r="D145" s="26" t="s">
        <v>1165</v>
      </c>
      <c r="E145" s="26"/>
    </row>
    <row r="146" spans="1:6">
      <c r="A146" s="26" t="s">
        <v>1166</v>
      </c>
      <c r="B146" s="26" t="s">
        <v>1163</v>
      </c>
      <c r="C146" s="26" t="s">
        <v>1167</v>
      </c>
      <c r="D146" s="26" t="s">
        <v>1168</v>
      </c>
      <c r="E146" s="26"/>
    </row>
    <row r="147" spans="1:6">
      <c r="A147" s="26" t="s">
        <v>1169</v>
      </c>
      <c r="B147" s="26" t="s">
        <v>1163</v>
      </c>
      <c r="C147" s="26" t="s">
        <v>1170</v>
      </c>
      <c r="D147" s="26" t="s">
        <v>1171</v>
      </c>
      <c r="E147" s="26"/>
    </row>
    <row r="148" spans="1:6">
      <c r="A148" s="26" t="s">
        <v>1172</v>
      </c>
      <c r="B148" s="26" t="s">
        <v>1163</v>
      </c>
      <c r="C148" s="26" t="s">
        <v>1173</v>
      </c>
      <c r="D148" s="26" t="s">
        <v>1174</v>
      </c>
      <c r="E148" s="26"/>
    </row>
    <row r="149" spans="1:6">
      <c r="A149" s="26" t="s">
        <v>1175</v>
      </c>
      <c r="B149" s="26" t="s">
        <v>1163</v>
      </c>
      <c r="C149" s="26" t="s">
        <v>1176</v>
      </c>
      <c r="D149" s="26" t="s">
        <v>1177</v>
      </c>
      <c r="E149" s="26"/>
    </row>
    <row r="150" spans="1:6">
      <c r="A150" s="26" t="s">
        <v>1178</v>
      </c>
      <c r="B150" s="26" t="s">
        <v>1163</v>
      </c>
      <c r="C150" s="26" t="s">
        <v>1179</v>
      </c>
      <c r="D150" s="26" t="s">
        <v>1180</v>
      </c>
      <c r="E150" s="26"/>
    </row>
    <row r="151" spans="1:6">
      <c r="A151" s="26" t="s">
        <v>1181</v>
      </c>
      <c r="B151" s="26" t="s">
        <v>1163</v>
      </c>
      <c r="C151" s="26" t="s">
        <v>1182</v>
      </c>
      <c r="D151" s="26" t="s">
        <v>1183</v>
      </c>
      <c r="E151" s="26"/>
    </row>
    <row r="152" spans="1:6">
      <c r="A152" s="26" t="s">
        <v>1184</v>
      </c>
      <c r="B152" s="26" t="s">
        <v>298</v>
      </c>
      <c r="C152" s="26" t="s">
        <v>1185</v>
      </c>
      <c r="D152" s="26" t="s">
        <v>1186</v>
      </c>
      <c r="E152" s="26"/>
    </row>
    <row r="153" spans="1:6">
      <c r="A153" s="26" t="s">
        <v>1187</v>
      </c>
      <c r="B153" s="26" t="s">
        <v>298</v>
      </c>
      <c r="C153" s="26" t="s">
        <v>1188</v>
      </c>
      <c r="D153" s="26" t="s">
        <v>1189</v>
      </c>
      <c r="E153" s="26"/>
    </row>
    <row r="154" spans="1:6">
      <c r="A154" s="26" t="s">
        <v>1190</v>
      </c>
      <c r="B154" s="26" t="s">
        <v>298</v>
      </c>
      <c r="C154" s="26" t="s">
        <v>1191</v>
      </c>
      <c r="D154" s="26" t="s">
        <v>1192</v>
      </c>
      <c r="E154" s="43"/>
      <c r="F154" s="38" t="s">
        <v>301</v>
      </c>
    </row>
    <row r="155" spans="1:6">
      <c r="A155" s="26" t="s">
        <v>1193</v>
      </c>
      <c r="B155" s="26" t="s">
        <v>298</v>
      </c>
      <c r="C155" s="26" t="s">
        <v>1194</v>
      </c>
      <c r="D155" s="26" t="s">
        <v>1195</v>
      </c>
      <c r="E155" s="26" t="s">
        <v>1196</v>
      </c>
      <c r="F155" s="38" t="s">
        <v>301</v>
      </c>
    </row>
    <row r="156" spans="1:6">
      <c r="A156" s="26" t="s">
        <v>1197</v>
      </c>
      <c r="B156" s="26" t="s">
        <v>298</v>
      </c>
      <c r="C156" s="26" t="s">
        <v>1198</v>
      </c>
      <c r="D156" s="26" t="s">
        <v>1199</v>
      </c>
      <c r="E156" s="26"/>
    </row>
    <row r="157" spans="1:6">
      <c r="A157" s="26" t="s">
        <v>1200</v>
      </c>
      <c r="B157" s="26" t="s">
        <v>298</v>
      </c>
      <c r="C157" s="26" t="s">
        <v>1201</v>
      </c>
      <c r="D157" s="26" t="s">
        <v>1202</v>
      </c>
      <c r="E157" s="26" t="s">
        <v>1203</v>
      </c>
      <c r="F157" s="38" t="s">
        <v>301</v>
      </c>
    </row>
    <row r="158" spans="1:6">
      <c r="A158" s="26" t="s">
        <v>1204</v>
      </c>
      <c r="B158" s="26" t="s">
        <v>298</v>
      </c>
      <c r="C158" s="26" t="s">
        <v>1205</v>
      </c>
      <c r="D158" s="26" t="s">
        <v>1206</v>
      </c>
      <c r="E158" s="26" t="s">
        <v>1207</v>
      </c>
      <c r="F158" s="38" t="s">
        <v>301</v>
      </c>
    </row>
    <row r="159" spans="1:6">
      <c r="A159" s="26" t="s">
        <v>1208</v>
      </c>
      <c r="B159" s="26" t="s">
        <v>298</v>
      </c>
      <c r="C159" s="26" t="s">
        <v>1209</v>
      </c>
      <c r="D159" s="26" t="s">
        <v>1210</v>
      </c>
      <c r="E159" s="26"/>
    </row>
    <row r="160" spans="1:6">
      <c r="A160" s="26" t="s">
        <v>1211</v>
      </c>
      <c r="B160" s="26" t="s">
        <v>298</v>
      </c>
      <c r="C160" s="26" t="s">
        <v>1212</v>
      </c>
      <c r="D160" s="26" t="s">
        <v>1213</v>
      </c>
      <c r="E160" s="26"/>
      <c r="F160" s="38" t="s">
        <v>301</v>
      </c>
    </row>
    <row r="161" spans="1:6">
      <c r="A161" s="26" t="s">
        <v>1214</v>
      </c>
      <c r="B161" s="26" t="s">
        <v>298</v>
      </c>
      <c r="C161" s="26" t="s">
        <v>1215</v>
      </c>
      <c r="D161" s="26" t="s">
        <v>1216</v>
      </c>
      <c r="E161" s="26"/>
      <c r="F161" s="38" t="s">
        <v>301</v>
      </c>
    </row>
    <row r="162" spans="1:6">
      <c r="A162" s="26" t="s">
        <v>1217</v>
      </c>
      <c r="B162" s="26" t="s">
        <v>298</v>
      </c>
      <c r="C162" s="26" t="s">
        <v>1218</v>
      </c>
      <c r="D162" s="26" t="s">
        <v>1219</v>
      </c>
      <c r="E162" s="26"/>
    </row>
    <row r="163" spans="1:6">
      <c r="A163" s="26" t="s">
        <v>1220</v>
      </c>
      <c r="B163" s="26" t="s">
        <v>298</v>
      </c>
      <c r="C163" s="26" t="s">
        <v>1218</v>
      </c>
      <c r="D163" s="26" t="s">
        <v>1219</v>
      </c>
      <c r="E163" s="43"/>
      <c r="F163" s="38" t="s">
        <v>301</v>
      </c>
    </row>
    <row r="164" spans="1:6">
      <c r="A164" s="26" t="s">
        <v>1221</v>
      </c>
      <c r="B164" s="26" t="s">
        <v>298</v>
      </c>
      <c r="C164" s="26" t="s">
        <v>1222</v>
      </c>
      <c r="D164" s="26" t="s">
        <v>1223</v>
      </c>
      <c r="E164" s="26"/>
    </row>
    <row r="165" spans="1:6">
      <c r="A165" s="26" t="s">
        <v>1224</v>
      </c>
      <c r="B165" s="26" t="s">
        <v>298</v>
      </c>
      <c r="C165" s="26" t="s">
        <v>1225</v>
      </c>
      <c r="D165" s="26" t="s">
        <v>1226</v>
      </c>
      <c r="E165" s="26"/>
    </row>
    <row r="166" spans="1:6">
      <c r="A166" s="26" t="s">
        <v>1227</v>
      </c>
      <c r="B166" s="26" t="s">
        <v>298</v>
      </c>
      <c r="C166" s="26" t="s">
        <v>1228</v>
      </c>
      <c r="D166" s="26" t="s">
        <v>1229</v>
      </c>
      <c r="E166" s="26" t="s">
        <v>1230</v>
      </c>
      <c r="F166" s="38" t="s">
        <v>301</v>
      </c>
    </row>
    <row r="167" spans="1:6">
      <c r="A167" s="26" t="s">
        <v>1231</v>
      </c>
      <c r="B167" s="26" t="s">
        <v>298</v>
      </c>
      <c r="C167" s="26" t="s">
        <v>1232</v>
      </c>
      <c r="D167" s="26" t="s">
        <v>1233</v>
      </c>
      <c r="E167" s="26" t="s">
        <v>1234</v>
      </c>
    </row>
    <row r="168" spans="1:6">
      <c r="A168" s="26" t="s">
        <v>1235</v>
      </c>
      <c r="B168" s="26" t="s">
        <v>298</v>
      </c>
      <c r="C168" s="26" t="s">
        <v>1236</v>
      </c>
      <c r="D168" s="26" t="s">
        <v>1237</v>
      </c>
      <c r="E168" s="26" t="s">
        <v>1238</v>
      </c>
    </row>
    <row r="169" spans="1:6">
      <c r="A169" s="26" t="s">
        <v>1239</v>
      </c>
      <c r="B169" s="26" t="s">
        <v>298</v>
      </c>
      <c r="C169" s="26" t="s">
        <v>1240</v>
      </c>
      <c r="D169" s="26" t="s">
        <v>1241</v>
      </c>
      <c r="E169" s="26" t="s">
        <v>1242</v>
      </c>
    </row>
    <row r="170" spans="1:6">
      <c r="A170" s="26" t="s">
        <v>1243</v>
      </c>
      <c r="B170" s="26" t="s">
        <v>298</v>
      </c>
      <c r="C170" s="26" t="s">
        <v>1244</v>
      </c>
      <c r="D170" s="26" t="s">
        <v>1245</v>
      </c>
      <c r="E170" s="26" t="s">
        <v>1246</v>
      </c>
    </row>
    <row r="171" spans="1:6">
      <c r="A171" s="26" t="s">
        <v>1247</v>
      </c>
      <c r="B171" s="26" t="s">
        <v>298</v>
      </c>
      <c r="C171" s="26" t="s">
        <v>1248</v>
      </c>
      <c r="D171" s="26" t="s">
        <v>1249</v>
      </c>
      <c r="E171" s="26" t="s">
        <v>1250</v>
      </c>
    </row>
    <row r="172" spans="1:6">
      <c r="A172" s="26" t="s">
        <v>1251</v>
      </c>
      <c r="B172" s="26" t="s">
        <v>298</v>
      </c>
      <c r="C172" s="26" t="s">
        <v>1252</v>
      </c>
      <c r="D172" s="26" t="s">
        <v>1253</v>
      </c>
      <c r="E172" s="26" t="s">
        <v>1254</v>
      </c>
    </row>
    <row r="173" spans="1:6">
      <c r="A173" s="26" t="s">
        <v>1255</v>
      </c>
      <c r="B173" s="26" t="s">
        <v>298</v>
      </c>
      <c r="C173" s="26" t="s">
        <v>1256</v>
      </c>
      <c r="D173" s="26" t="s">
        <v>1257</v>
      </c>
      <c r="E173" s="26" t="s">
        <v>1258</v>
      </c>
    </row>
    <row r="174" spans="1:6">
      <c r="A174" s="26" t="s">
        <v>1259</v>
      </c>
      <c r="B174" s="26" t="s">
        <v>298</v>
      </c>
      <c r="C174" s="26" t="s">
        <v>1260</v>
      </c>
      <c r="D174" s="26" t="s">
        <v>1261</v>
      </c>
      <c r="E174" s="26" t="s">
        <v>1262</v>
      </c>
    </row>
    <row r="175" spans="1:6">
      <c r="A175" s="26" t="s">
        <v>1263</v>
      </c>
      <c r="B175" s="26" t="s">
        <v>298</v>
      </c>
      <c r="C175" s="26" t="s">
        <v>1264</v>
      </c>
      <c r="D175" s="26" t="s">
        <v>1265</v>
      </c>
      <c r="E175" s="26" t="s">
        <v>1266</v>
      </c>
    </row>
    <row r="176" spans="1:6">
      <c r="A176" s="26" t="s">
        <v>1267</v>
      </c>
      <c r="B176" s="26" t="s">
        <v>298</v>
      </c>
      <c r="C176" s="26" t="s">
        <v>1268</v>
      </c>
      <c r="D176" s="26" t="s">
        <v>1269</v>
      </c>
      <c r="E176" s="26" t="s">
        <v>1270</v>
      </c>
    </row>
    <row r="177" spans="1:5">
      <c r="A177" s="26" t="s">
        <v>1271</v>
      </c>
      <c r="B177" s="26" t="s">
        <v>298</v>
      </c>
      <c r="C177" s="26" t="s">
        <v>1272</v>
      </c>
      <c r="D177" s="26" t="s">
        <v>1273</v>
      </c>
      <c r="E177" s="26" t="s">
        <v>1274</v>
      </c>
    </row>
    <row r="178" spans="1:5">
      <c r="A178" s="26" t="s">
        <v>1275</v>
      </c>
      <c r="B178" s="26" t="s">
        <v>298</v>
      </c>
      <c r="C178" s="26" t="s">
        <v>1276</v>
      </c>
      <c r="D178" s="26" t="s">
        <v>1277</v>
      </c>
      <c r="E178" s="26" t="s">
        <v>1278</v>
      </c>
    </row>
    <row r="179" spans="1:5">
      <c r="A179" s="26" t="s">
        <v>1279</v>
      </c>
      <c r="B179" s="26" t="s">
        <v>298</v>
      </c>
      <c r="C179" s="26" t="s">
        <v>1280</v>
      </c>
      <c r="D179" s="26" t="s">
        <v>1281</v>
      </c>
      <c r="E179" s="26" t="s">
        <v>1282</v>
      </c>
    </row>
    <row r="180" spans="1:5">
      <c r="A180" s="26" t="s">
        <v>1283</v>
      </c>
      <c r="B180" s="26" t="s">
        <v>298</v>
      </c>
      <c r="C180" s="26" t="s">
        <v>1284</v>
      </c>
      <c r="D180" s="26" t="s">
        <v>1285</v>
      </c>
      <c r="E180" s="26" t="s">
        <v>1286</v>
      </c>
    </row>
    <row r="181" spans="1:5">
      <c r="A181" s="26" t="s">
        <v>1287</v>
      </c>
      <c r="B181" s="26" t="s">
        <v>298</v>
      </c>
      <c r="C181" s="26" t="s">
        <v>1288</v>
      </c>
      <c r="D181" s="26" t="s">
        <v>1289</v>
      </c>
      <c r="E181" s="26" t="s">
        <v>1290</v>
      </c>
    </row>
    <row r="182" spans="1:5">
      <c r="A182" s="26" t="s">
        <v>1291</v>
      </c>
      <c r="B182" s="26" t="s">
        <v>298</v>
      </c>
      <c r="C182" s="26" t="s">
        <v>1292</v>
      </c>
      <c r="D182" s="26" t="s">
        <v>1293</v>
      </c>
      <c r="E182" s="26" t="s">
        <v>1294</v>
      </c>
    </row>
    <row r="183" spans="1:5">
      <c r="A183" s="26" t="s">
        <v>1295</v>
      </c>
      <c r="B183" s="26" t="s">
        <v>298</v>
      </c>
      <c r="C183" s="26" t="s">
        <v>1296</v>
      </c>
      <c r="D183" s="26" t="s">
        <v>1297</v>
      </c>
      <c r="E183" s="26" t="s">
        <v>1298</v>
      </c>
    </row>
    <row r="184" spans="1:5">
      <c r="A184" s="26" t="s">
        <v>1299</v>
      </c>
      <c r="B184" s="26" t="s">
        <v>298</v>
      </c>
      <c r="C184" s="26" t="s">
        <v>1300</v>
      </c>
      <c r="D184" s="26" t="s">
        <v>1301</v>
      </c>
      <c r="E184" s="26" t="s">
        <v>1302</v>
      </c>
    </row>
    <row r="185" spans="1:5">
      <c r="A185" s="26" t="s">
        <v>1303</v>
      </c>
      <c r="B185" s="26" t="s">
        <v>298</v>
      </c>
      <c r="C185" s="26" t="s">
        <v>1304</v>
      </c>
      <c r="D185" s="26" t="s">
        <v>1305</v>
      </c>
      <c r="E185" s="26"/>
    </row>
    <row r="186" spans="1:5">
      <c r="A186" s="26" t="s">
        <v>1306</v>
      </c>
      <c r="B186" s="26" t="s">
        <v>298</v>
      </c>
      <c r="C186" s="26" t="s">
        <v>1307</v>
      </c>
      <c r="D186" s="26" t="s">
        <v>1308</v>
      </c>
      <c r="E186" s="26" t="s">
        <v>1309</v>
      </c>
    </row>
    <row r="187" spans="1:5">
      <c r="A187" s="26" t="s">
        <v>1310</v>
      </c>
      <c r="B187" s="26" t="s">
        <v>298</v>
      </c>
      <c r="C187" s="26" t="s">
        <v>1311</v>
      </c>
      <c r="D187" s="26" t="s">
        <v>1312</v>
      </c>
      <c r="E187" s="26" t="s">
        <v>1313</v>
      </c>
    </row>
    <row r="188" spans="1:5">
      <c r="A188" s="26" t="s">
        <v>1314</v>
      </c>
      <c r="B188" s="26" t="s">
        <v>298</v>
      </c>
      <c r="C188" s="26" t="s">
        <v>1315</v>
      </c>
      <c r="D188" s="26" t="s">
        <v>1316</v>
      </c>
      <c r="E188" s="26" t="s">
        <v>1317</v>
      </c>
    </row>
    <row r="189" spans="1:5">
      <c r="A189" s="26" t="s">
        <v>1318</v>
      </c>
      <c r="B189" s="26" t="s">
        <v>298</v>
      </c>
      <c r="C189" s="26" t="s">
        <v>1319</v>
      </c>
      <c r="D189" s="26" t="s">
        <v>1320</v>
      </c>
      <c r="E189" s="26" t="s">
        <v>1321</v>
      </c>
    </row>
    <row r="190" spans="1:5">
      <c r="A190" s="26" t="s">
        <v>1322</v>
      </c>
      <c r="B190" s="26" t="s">
        <v>298</v>
      </c>
      <c r="C190" s="26" t="s">
        <v>1260</v>
      </c>
      <c r="D190" s="26" t="s">
        <v>1261</v>
      </c>
      <c r="E190" s="26" t="s">
        <v>1323</v>
      </c>
    </row>
    <row r="191" spans="1:5">
      <c r="A191" s="26" t="s">
        <v>1324</v>
      </c>
      <c r="B191" s="26" t="s">
        <v>298</v>
      </c>
      <c r="C191" s="26" t="s">
        <v>1260</v>
      </c>
      <c r="D191" s="26" t="s">
        <v>1261</v>
      </c>
      <c r="E191" s="26" t="s">
        <v>1325</v>
      </c>
    </row>
    <row r="192" spans="1:5" ht="15" customHeight="1">
      <c r="A192" s="26" t="s">
        <v>1326</v>
      </c>
      <c r="B192" s="26" t="s">
        <v>298</v>
      </c>
      <c r="C192" s="26" t="s">
        <v>1327</v>
      </c>
      <c r="D192" s="26" t="s">
        <v>1328</v>
      </c>
      <c r="E192" s="26"/>
    </row>
    <row r="194" spans="1:4" ht="15.75" thickBot="1"/>
    <row r="195" spans="1:4" ht="15.75">
      <c r="A195" s="67" t="s">
        <v>564</v>
      </c>
      <c r="B195" s="68"/>
      <c r="C195" s="68"/>
      <c r="D195" s="69"/>
    </row>
    <row r="196" spans="1:4" ht="16.5" thickBot="1">
      <c r="A196" s="46" t="s">
        <v>565</v>
      </c>
      <c r="B196" s="63" t="s">
        <v>566</v>
      </c>
      <c r="C196" s="64"/>
      <c r="D196" s="65"/>
    </row>
  </sheetData>
  <mergeCells count="21">
    <mergeCell ref="A1:D1"/>
    <mergeCell ref="A2:C2"/>
    <mergeCell ref="A3:D3"/>
    <mergeCell ref="A195:D195"/>
    <mergeCell ref="B196:D196"/>
    <mergeCell ref="E9:E10"/>
    <mergeCell ref="E17:E18"/>
    <mergeCell ref="E19:E20"/>
    <mergeCell ref="E21:E22"/>
    <mergeCell ref="E25:E26"/>
    <mergeCell ref="E43:E44"/>
    <mergeCell ref="E45:E46"/>
    <mergeCell ref="E47:E48"/>
    <mergeCell ref="E54:E55"/>
    <mergeCell ref="E62:E63"/>
    <mergeCell ref="E59:E60"/>
    <mergeCell ref="E92:E93"/>
    <mergeCell ref="E94:E95"/>
    <mergeCell ref="E100:E101"/>
    <mergeCell ref="E102:E103"/>
    <mergeCell ref="E107:E10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64B75-1B94-48FC-9773-2EF72D7B19B6}">
  <dimension ref="A1:F98"/>
  <sheetViews>
    <sheetView zoomScale="110" zoomScaleNormal="110" workbookViewId="0">
      <selection activeCell="B5" sqref="B5"/>
    </sheetView>
  </sheetViews>
  <sheetFormatPr defaultRowHeight="15"/>
  <cols>
    <col min="1" max="1" width="28.5703125" bestFit="1" customWidth="1"/>
    <col min="2" max="2" width="9.7109375" bestFit="1" customWidth="1"/>
    <col min="3" max="3" width="45.42578125" bestFit="1" customWidth="1"/>
    <col min="4" max="4" width="67.5703125" customWidth="1"/>
    <col min="5" max="5" width="12" bestFit="1" customWidth="1"/>
  </cols>
  <sheetData>
    <row r="1" spans="1:6">
      <c r="A1" s="55" t="s">
        <v>59</v>
      </c>
      <c r="B1" s="56"/>
      <c r="C1" s="56"/>
      <c r="D1" s="57"/>
      <c r="E1" s="18"/>
    </row>
    <row r="2" spans="1:6" ht="30">
      <c r="A2" s="58" t="s">
        <v>1329</v>
      </c>
      <c r="B2" s="59"/>
      <c r="C2" s="59"/>
      <c r="D2" s="16" t="s">
        <v>61</v>
      </c>
      <c r="E2" s="18"/>
    </row>
    <row r="3" spans="1:6">
      <c r="A3" s="60" t="str">
        <f ca="1">"Last Updated Date -  " &amp; TEXT(TODAY(),"m/dd/yy")</f>
        <v>Last Updated Date -  11/28/25</v>
      </c>
      <c r="B3" s="61"/>
      <c r="C3" s="61"/>
      <c r="D3" s="62"/>
      <c r="E3" s="18"/>
    </row>
    <row r="4" spans="1:6">
      <c r="A4" s="19" t="s">
        <v>62</v>
      </c>
      <c r="B4" s="18" t="s">
        <v>63</v>
      </c>
      <c r="C4" s="19" t="s">
        <v>64</v>
      </c>
      <c r="D4" s="18" t="s">
        <v>65</v>
      </c>
      <c r="E4" s="18" t="s">
        <v>296</v>
      </c>
    </row>
    <row r="5" spans="1:6">
      <c r="A5" s="26" t="s">
        <v>1330</v>
      </c>
      <c r="B5" s="22" t="s">
        <v>298</v>
      </c>
      <c r="C5" s="26" t="s">
        <v>1330</v>
      </c>
      <c r="D5" s="26" t="s">
        <v>1331</v>
      </c>
      <c r="E5" s="26"/>
    </row>
    <row r="6" spans="1:6">
      <c r="A6" s="26" t="s">
        <v>1332</v>
      </c>
      <c r="B6" s="22" t="s">
        <v>298</v>
      </c>
      <c r="C6" s="26" t="s">
        <v>1333</v>
      </c>
      <c r="D6" s="26" t="s">
        <v>1334</v>
      </c>
      <c r="E6" s="26"/>
    </row>
    <row r="7" spans="1:6">
      <c r="A7" s="26" t="s">
        <v>1335</v>
      </c>
      <c r="B7" s="22" t="s">
        <v>298</v>
      </c>
      <c r="C7" s="26" t="s">
        <v>1336</v>
      </c>
      <c r="D7" s="26" t="s">
        <v>1336</v>
      </c>
      <c r="E7" s="26"/>
    </row>
    <row r="8" spans="1:6">
      <c r="A8" s="26" t="s">
        <v>1337</v>
      </c>
      <c r="B8" s="22" t="s">
        <v>298</v>
      </c>
      <c r="C8" s="26" t="s">
        <v>1338</v>
      </c>
      <c r="D8" s="26" t="s">
        <v>1338</v>
      </c>
      <c r="E8" s="26"/>
    </row>
    <row r="9" spans="1:6">
      <c r="A9" s="26" t="s">
        <v>1339</v>
      </c>
      <c r="B9" s="22" t="s">
        <v>298</v>
      </c>
      <c r="C9" s="26" t="s">
        <v>299</v>
      </c>
      <c r="D9" s="26" t="s">
        <v>300</v>
      </c>
      <c r="E9" s="26"/>
      <c r="F9" s="38" t="s">
        <v>301</v>
      </c>
    </row>
    <row r="10" spans="1:6">
      <c r="A10" s="47" t="s">
        <v>1340</v>
      </c>
      <c r="B10" s="22" t="s">
        <v>298</v>
      </c>
      <c r="C10" s="26" t="s">
        <v>1341</v>
      </c>
      <c r="D10" s="26" t="s">
        <v>1342</v>
      </c>
      <c r="E10" s="26"/>
    </row>
    <row r="11" spans="1:6">
      <c r="A11" s="26" t="s">
        <v>1343</v>
      </c>
      <c r="B11" s="22" t="s">
        <v>298</v>
      </c>
      <c r="C11" s="26" t="s">
        <v>1344</v>
      </c>
      <c r="D11" s="26" t="s">
        <v>1345</v>
      </c>
      <c r="E11" s="26"/>
    </row>
    <row r="12" spans="1:6">
      <c r="A12" s="26" t="s">
        <v>1346</v>
      </c>
      <c r="B12" s="22" t="s">
        <v>298</v>
      </c>
      <c r="C12" s="26" t="s">
        <v>1347</v>
      </c>
      <c r="D12" s="26" t="s">
        <v>1348</v>
      </c>
      <c r="E12" s="26"/>
    </row>
    <row r="13" spans="1:6">
      <c r="A13" s="47" t="s">
        <v>302</v>
      </c>
      <c r="B13" s="22" t="s">
        <v>298</v>
      </c>
      <c r="C13" s="26" t="s">
        <v>303</v>
      </c>
      <c r="D13" s="26" t="s">
        <v>1349</v>
      </c>
      <c r="E13" s="26"/>
    </row>
    <row r="14" spans="1:6">
      <c r="A14" s="26" t="s">
        <v>1350</v>
      </c>
      <c r="B14" s="22" t="s">
        <v>298</v>
      </c>
      <c r="C14" s="26" t="s">
        <v>1351</v>
      </c>
      <c r="D14" s="26" t="s">
        <v>1351</v>
      </c>
      <c r="E14" s="26"/>
    </row>
    <row r="15" spans="1:6">
      <c r="A15" s="26" t="s">
        <v>1352</v>
      </c>
      <c r="B15" s="22" t="s">
        <v>298</v>
      </c>
      <c r="C15" s="26" t="s">
        <v>1353</v>
      </c>
      <c r="D15" s="26" t="s">
        <v>1353</v>
      </c>
      <c r="E15" s="26"/>
    </row>
    <row r="16" spans="1:6">
      <c r="A16" s="26" t="s">
        <v>1354</v>
      </c>
      <c r="B16" s="22" t="s">
        <v>298</v>
      </c>
      <c r="C16" s="26" t="s">
        <v>1355</v>
      </c>
      <c r="D16" s="26" t="s">
        <v>1355</v>
      </c>
      <c r="E16" s="26"/>
    </row>
    <row r="17" spans="1:6">
      <c r="A17" s="26" t="s">
        <v>1356</v>
      </c>
      <c r="B17" s="22" t="s">
        <v>298</v>
      </c>
      <c r="C17" s="26" t="s">
        <v>1357</v>
      </c>
      <c r="D17" s="26" t="s">
        <v>1358</v>
      </c>
      <c r="E17" s="26"/>
      <c r="F17" s="38" t="s">
        <v>301</v>
      </c>
    </row>
    <row r="18" spans="1:6">
      <c r="A18" s="26" t="s">
        <v>117</v>
      </c>
      <c r="B18" s="22" t="s">
        <v>298</v>
      </c>
      <c r="C18" s="26" t="s">
        <v>1359</v>
      </c>
      <c r="D18" s="26" t="s">
        <v>1360</v>
      </c>
      <c r="E18" s="26"/>
    </row>
    <row r="19" spans="1:6">
      <c r="A19" s="26" t="s">
        <v>1361</v>
      </c>
      <c r="B19" s="22" t="s">
        <v>298</v>
      </c>
      <c r="C19" s="26" t="s">
        <v>1362</v>
      </c>
      <c r="D19" s="26" t="str">
        <f>PROPER(C19)</f>
        <v>Fund Indicator</v>
      </c>
      <c r="E19" s="26"/>
    </row>
    <row r="20" spans="1:6">
      <c r="A20" s="26" t="s">
        <v>364</v>
      </c>
      <c r="B20" s="22" t="s">
        <v>298</v>
      </c>
      <c r="C20" s="26" t="s">
        <v>1363</v>
      </c>
      <c r="D20" s="26" t="s">
        <v>1363</v>
      </c>
      <c r="E20" s="26"/>
    </row>
    <row r="21" spans="1:6">
      <c r="A21" s="26" t="s">
        <v>1364</v>
      </c>
      <c r="B21" s="22" t="s">
        <v>298</v>
      </c>
      <c r="C21" s="26" t="s">
        <v>1365</v>
      </c>
      <c r="D21" s="26" t="s">
        <v>1365</v>
      </c>
      <c r="E21" s="26" t="s">
        <v>1366</v>
      </c>
      <c r="F21" s="38" t="s">
        <v>301</v>
      </c>
    </row>
    <row r="22" spans="1:6">
      <c r="A22" s="26" t="s">
        <v>1367</v>
      </c>
      <c r="B22" s="22" t="s">
        <v>298</v>
      </c>
      <c r="C22" s="26" t="s">
        <v>1368</v>
      </c>
      <c r="D22" s="26" t="s">
        <v>1368</v>
      </c>
      <c r="E22" s="43"/>
      <c r="F22" s="38" t="s">
        <v>301</v>
      </c>
    </row>
    <row r="23" spans="1:6">
      <c r="A23" s="26" t="s">
        <v>1369</v>
      </c>
      <c r="B23" s="22" t="s">
        <v>298</v>
      </c>
      <c r="C23" s="26" t="s">
        <v>1370</v>
      </c>
      <c r="D23" s="26" t="s">
        <v>1370</v>
      </c>
      <c r="E23" s="26"/>
    </row>
    <row r="24" spans="1:6">
      <c r="A24" s="26" t="s">
        <v>1371</v>
      </c>
      <c r="B24" s="22" t="s">
        <v>298</v>
      </c>
      <c r="C24" s="26" t="s">
        <v>1372</v>
      </c>
      <c r="D24" s="26" t="s">
        <v>1372</v>
      </c>
      <c r="E24" s="26"/>
    </row>
    <row r="25" spans="1:6">
      <c r="A25" s="26" t="s">
        <v>1373</v>
      </c>
      <c r="B25" s="22" t="s">
        <v>298</v>
      </c>
      <c r="C25" s="26" t="s">
        <v>1372</v>
      </c>
      <c r="D25" s="26" t="s">
        <v>1372</v>
      </c>
      <c r="E25" s="26"/>
    </row>
    <row r="26" spans="1:6">
      <c r="A26" s="26" t="s">
        <v>1374</v>
      </c>
      <c r="B26" s="22" t="s">
        <v>298</v>
      </c>
      <c r="C26" s="26" t="s">
        <v>1375</v>
      </c>
      <c r="D26" s="26" t="s">
        <v>1375</v>
      </c>
      <c r="E26" s="26"/>
    </row>
    <row r="27" spans="1:6">
      <c r="B27" s="27"/>
    </row>
    <row r="28" spans="1:6" ht="15.75" thickBot="1">
      <c r="B28" s="27"/>
    </row>
    <row r="29" spans="1:6" ht="15.75">
      <c r="A29" s="67" t="s">
        <v>564</v>
      </c>
      <c r="B29" s="68"/>
      <c r="C29" s="68"/>
      <c r="D29" s="69"/>
    </row>
    <row r="30" spans="1:6" ht="16.5" thickBot="1">
      <c r="A30" s="46" t="s">
        <v>565</v>
      </c>
      <c r="B30" s="63" t="s">
        <v>566</v>
      </c>
      <c r="C30" s="64"/>
      <c r="D30" s="65"/>
    </row>
    <row r="31" spans="1:6">
      <c r="B31" s="27"/>
    </row>
    <row r="32" spans="1:6">
      <c r="B32" s="27"/>
    </row>
    <row r="33" spans="2:2">
      <c r="B33" s="27"/>
    </row>
    <row r="34" spans="2:2">
      <c r="B34" s="27"/>
    </row>
    <row r="35" spans="2:2">
      <c r="B35" s="27"/>
    </row>
    <row r="36" spans="2:2">
      <c r="B36" s="27"/>
    </row>
    <row r="37" spans="2:2">
      <c r="B37" s="27"/>
    </row>
    <row r="38" spans="2:2">
      <c r="B38" s="27"/>
    </row>
    <row r="39" spans="2:2">
      <c r="B39" s="27"/>
    </row>
    <row r="40" spans="2:2">
      <c r="B40" s="27"/>
    </row>
    <row r="41" spans="2:2">
      <c r="B41" s="27"/>
    </row>
    <row r="42" spans="2:2">
      <c r="B42" s="27"/>
    </row>
    <row r="43" spans="2:2">
      <c r="B43" s="27"/>
    </row>
    <row r="44" spans="2:2">
      <c r="B44" s="27"/>
    </row>
    <row r="45" spans="2:2">
      <c r="B45" s="27"/>
    </row>
    <row r="46" spans="2:2">
      <c r="B46" s="27"/>
    </row>
    <row r="47" spans="2:2">
      <c r="B47" s="27"/>
    </row>
    <row r="48" spans="2:2">
      <c r="B48" s="27"/>
    </row>
    <row r="49" spans="2:2">
      <c r="B49" s="27"/>
    </row>
    <row r="50" spans="2:2">
      <c r="B50" s="27"/>
    </row>
    <row r="51" spans="2:2">
      <c r="B51" s="27"/>
    </row>
    <row r="52" spans="2:2">
      <c r="B52" s="27"/>
    </row>
    <row r="53" spans="2:2">
      <c r="B53" s="27"/>
    </row>
    <row r="54" spans="2:2">
      <c r="B54" s="27"/>
    </row>
    <row r="55" spans="2:2">
      <c r="B55" s="27"/>
    </row>
    <row r="56" spans="2:2">
      <c r="B56" s="27"/>
    </row>
    <row r="57" spans="2:2">
      <c r="B57" s="27"/>
    </row>
    <row r="58" spans="2:2">
      <c r="B58" s="27"/>
    </row>
    <row r="59" spans="2:2">
      <c r="B59" s="27"/>
    </row>
    <row r="60" spans="2:2">
      <c r="B60" s="27"/>
    </row>
    <row r="61" spans="2:2">
      <c r="B61" s="27"/>
    </row>
    <row r="62" spans="2:2">
      <c r="B62" s="27"/>
    </row>
    <row r="63" spans="2:2">
      <c r="B63" s="27"/>
    </row>
    <row r="64" spans="2:2">
      <c r="B64" s="27"/>
    </row>
    <row r="65" spans="2:2">
      <c r="B65" s="27"/>
    </row>
    <row r="66" spans="2:2">
      <c r="B66" s="27"/>
    </row>
    <row r="67" spans="2:2">
      <c r="B67" s="27"/>
    </row>
    <row r="68" spans="2:2">
      <c r="B68" s="27"/>
    </row>
    <row r="69" spans="2:2">
      <c r="B69" s="27"/>
    </row>
    <row r="70" spans="2:2">
      <c r="B70" s="27"/>
    </row>
    <row r="71" spans="2:2">
      <c r="B71" s="27"/>
    </row>
    <row r="72" spans="2:2">
      <c r="B72" s="27"/>
    </row>
    <row r="73" spans="2:2">
      <c r="B73" s="27"/>
    </row>
    <row r="74" spans="2:2">
      <c r="B74" s="27"/>
    </row>
    <row r="75" spans="2:2">
      <c r="B75" s="27"/>
    </row>
    <row r="76" spans="2:2">
      <c r="B76" s="27"/>
    </row>
    <row r="77" spans="2:2">
      <c r="B77" s="27"/>
    </row>
    <row r="78" spans="2:2">
      <c r="B78" s="27"/>
    </row>
    <row r="79" spans="2:2">
      <c r="B79" s="27"/>
    </row>
    <row r="80" spans="2:2">
      <c r="B80" s="27"/>
    </row>
    <row r="81" spans="2:2">
      <c r="B81" s="27"/>
    </row>
    <row r="82" spans="2:2">
      <c r="B82" s="27"/>
    </row>
    <row r="83" spans="2:2">
      <c r="B83" s="27"/>
    </row>
    <row r="84" spans="2:2">
      <c r="B84" s="27"/>
    </row>
    <row r="85" spans="2:2">
      <c r="B85" s="27"/>
    </row>
    <row r="86" spans="2:2">
      <c r="B86" s="27"/>
    </row>
    <row r="87" spans="2:2">
      <c r="B87" s="27"/>
    </row>
    <row r="88" spans="2:2">
      <c r="B88" s="27"/>
    </row>
    <row r="89" spans="2:2">
      <c r="B89" s="27"/>
    </row>
    <row r="90" spans="2:2">
      <c r="B90" s="27"/>
    </row>
    <row r="91" spans="2:2">
      <c r="B91" s="27"/>
    </row>
    <row r="92" spans="2:2">
      <c r="B92" s="27"/>
    </row>
    <row r="93" spans="2:2">
      <c r="B93" s="27"/>
    </row>
    <row r="94" spans="2:2">
      <c r="B94" s="27"/>
    </row>
    <row r="95" spans="2:2">
      <c r="B95" s="27"/>
    </row>
    <row r="96" spans="2:2">
      <c r="B96" s="27"/>
    </row>
    <row r="97" spans="2:2">
      <c r="B97" s="27"/>
    </row>
    <row r="98" spans="2:2">
      <c r="B98" s="27"/>
    </row>
  </sheetData>
  <mergeCells count="5">
    <mergeCell ref="A1:D1"/>
    <mergeCell ref="A2:C2"/>
    <mergeCell ref="A3:D3"/>
    <mergeCell ref="A29:D29"/>
    <mergeCell ref="B30:D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38F7-A559-4130-A1E3-3DDD06A45C85}">
  <dimension ref="A1:F238"/>
  <sheetViews>
    <sheetView zoomScale="110" zoomScaleNormal="110" workbookViewId="0">
      <selection activeCell="E97" sqref="E97"/>
    </sheetView>
  </sheetViews>
  <sheetFormatPr defaultRowHeight="15"/>
  <cols>
    <col min="1" max="1" width="33.28515625" customWidth="1"/>
    <col min="2" max="2" width="10.5703125" bestFit="1" customWidth="1"/>
    <col min="3" max="3" width="45.42578125" bestFit="1" customWidth="1"/>
    <col min="4" max="4" width="67.5703125" customWidth="1"/>
  </cols>
  <sheetData>
    <row r="1" spans="1:6">
      <c r="A1" s="55" t="s">
        <v>59</v>
      </c>
      <c r="B1" s="56"/>
      <c r="C1" s="56"/>
      <c r="D1" s="57"/>
      <c r="E1" s="18"/>
    </row>
    <row r="2" spans="1:6" ht="30">
      <c r="A2" s="58" t="s">
        <v>1376</v>
      </c>
      <c r="B2" s="59"/>
      <c r="C2" s="59"/>
      <c r="D2" s="16" t="s">
        <v>61</v>
      </c>
      <c r="E2" s="18"/>
    </row>
    <row r="3" spans="1:6">
      <c r="A3" s="60" t="str">
        <f ca="1">"Last Updated Date -  " &amp; TEXT(TODAY(),"m/dd/yy")</f>
        <v>Last Updated Date -  11/28/25</v>
      </c>
      <c r="B3" s="61"/>
      <c r="C3" s="61"/>
      <c r="D3" s="62"/>
      <c r="E3" s="18"/>
    </row>
    <row r="4" spans="1:6" ht="30">
      <c r="A4" s="19" t="s">
        <v>62</v>
      </c>
      <c r="B4" s="18" t="s">
        <v>63</v>
      </c>
      <c r="C4" s="19" t="s">
        <v>64</v>
      </c>
      <c r="D4" s="18" t="s">
        <v>65</v>
      </c>
      <c r="E4" s="18" t="s">
        <v>296</v>
      </c>
    </row>
    <row r="5" spans="1:6">
      <c r="A5" s="47" t="s">
        <v>1377</v>
      </c>
      <c r="B5" s="26" t="s">
        <v>298</v>
      </c>
      <c r="C5" s="33" t="s">
        <v>1378</v>
      </c>
      <c r="D5" s="33" t="s">
        <v>1379</v>
      </c>
      <c r="E5" s="26"/>
    </row>
    <row r="6" spans="1:6">
      <c r="A6" s="26" t="s">
        <v>1380</v>
      </c>
      <c r="B6" s="26" t="s">
        <v>298</v>
      </c>
      <c r="C6" s="33" t="s">
        <v>1381</v>
      </c>
      <c r="D6" s="33" t="s">
        <v>1382</v>
      </c>
      <c r="E6" s="26" t="s">
        <v>1383</v>
      </c>
      <c r="F6" s="38" t="s">
        <v>301</v>
      </c>
    </row>
    <row r="7" spans="1:6">
      <c r="A7" s="26" t="s">
        <v>1384</v>
      </c>
      <c r="B7" s="26" t="s">
        <v>298</v>
      </c>
      <c r="C7" s="33" t="s">
        <v>1385</v>
      </c>
      <c r="D7" s="33" t="s">
        <v>1385</v>
      </c>
      <c r="E7" s="26"/>
    </row>
    <row r="8" spans="1:6">
      <c r="A8" s="26" t="s">
        <v>1386</v>
      </c>
      <c r="B8" s="26" t="s">
        <v>298</v>
      </c>
      <c r="C8" s="33" t="s">
        <v>1387</v>
      </c>
      <c r="D8" s="33" t="s">
        <v>1387</v>
      </c>
      <c r="E8" s="26"/>
    </row>
    <row r="9" spans="1:6">
      <c r="A9" s="26" t="s">
        <v>1388</v>
      </c>
      <c r="B9" s="26" t="s">
        <v>298</v>
      </c>
      <c r="C9" s="33" t="s">
        <v>1389</v>
      </c>
      <c r="D9" s="33" t="s">
        <v>1390</v>
      </c>
      <c r="E9" s="26"/>
    </row>
    <row r="10" spans="1:6">
      <c r="A10" s="26" t="s">
        <v>1391</v>
      </c>
      <c r="B10" s="26" t="s">
        <v>298</v>
      </c>
      <c r="C10" s="33" t="s">
        <v>1392</v>
      </c>
      <c r="D10" s="33" t="s">
        <v>1393</v>
      </c>
      <c r="E10" s="26"/>
    </row>
    <row r="11" spans="1:6">
      <c r="A11" s="26" t="s">
        <v>1394</v>
      </c>
      <c r="B11" s="26" t="s">
        <v>298</v>
      </c>
      <c r="C11" s="33" t="s">
        <v>1395</v>
      </c>
      <c r="D11" s="33" t="s">
        <v>1396</v>
      </c>
      <c r="E11" s="26"/>
    </row>
    <row r="12" spans="1:6">
      <c r="A12" s="26" t="s">
        <v>1397</v>
      </c>
      <c r="B12" s="26" t="s">
        <v>298</v>
      </c>
      <c r="C12" s="33" t="s">
        <v>1398</v>
      </c>
      <c r="D12" s="33" t="s">
        <v>1399</v>
      </c>
      <c r="E12" s="26" t="s">
        <v>1400</v>
      </c>
      <c r="F12" s="38" t="s">
        <v>301</v>
      </c>
    </row>
    <row r="13" spans="1:6">
      <c r="A13" s="26" t="s">
        <v>1401</v>
      </c>
      <c r="B13" s="26" t="s">
        <v>298</v>
      </c>
      <c r="C13" s="33" t="s">
        <v>1402</v>
      </c>
      <c r="D13" s="33" t="s">
        <v>1403</v>
      </c>
      <c r="E13" s="26" t="s">
        <v>1404</v>
      </c>
      <c r="F13" s="38" t="s">
        <v>301</v>
      </c>
    </row>
    <row r="14" spans="1:6">
      <c r="A14" s="26" t="s">
        <v>1405</v>
      </c>
      <c r="B14" s="26" t="s">
        <v>298</v>
      </c>
      <c r="C14" s="33" t="s">
        <v>1406</v>
      </c>
      <c r="D14" s="33" t="s">
        <v>1407</v>
      </c>
      <c r="E14" s="26" t="s">
        <v>1408</v>
      </c>
      <c r="F14" s="38" t="s">
        <v>301</v>
      </c>
    </row>
    <row r="15" spans="1:6">
      <c r="A15" s="26" t="s">
        <v>1409</v>
      </c>
      <c r="B15" s="26" t="s">
        <v>298</v>
      </c>
      <c r="C15" s="33" t="s">
        <v>1410</v>
      </c>
      <c r="D15" s="33" t="s">
        <v>1411</v>
      </c>
      <c r="E15" s="26" t="s">
        <v>1408</v>
      </c>
      <c r="F15" s="38" t="s">
        <v>301</v>
      </c>
    </row>
    <row r="16" spans="1:6">
      <c r="A16" s="26" t="s">
        <v>1412</v>
      </c>
      <c r="B16" s="26" t="s">
        <v>298</v>
      </c>
      <c r="C16" s="33" t="s">
        <v>1413</v>
      </c>
      <c r="D16" s="33" t="s">
        <v>1413</v>
      </c>
      <c r="E16" s="26" t="s">
        <v>1414</v>
      </c>
      <c r="F16" s="38" t="s">
        <v>301</v>
      </c>
    </row>
    <row r="17" spans="1:6">
      <c r="A17" s="26" t="s">
        <v>1415</v>
      </c>
      <c r="B17" s="26" t="s">
        <v>298</v>
      </c>
      <c r="C17" s="33" t="s">
        <v>1416</v>
      </c>
      <c r="D17" s="33" t="s">
        <v>1416</v>
      </c>
      <c r="E17" s="26" t="s">
        <v>1417</v>
      </c>
      <c r="F17" s="38" t="s">
        <v>301</v>
      </c>
    </row>
    <row r="18" spans="1:6">
      <c r="A18" s="26" t="s">
        <v>1418</v>
      </c>
      <c r="B18" s="26" t="s">
        <v>298</v>
      </c>
      <c r="C18" s="33" t="s">
        <v>1419</v>
      </c>
      <c r="D18" s="33" t="s">
        <v>1419</v>
      </c>
      <c r="E18" s="26" t="s">
        <v>1420</v>
      </c>
      <c r="F18" s="38" t="s">
        <v>301</v>
      </c>
    </row>
    <row r="19" spans="1:6">
      <c r="A19" s="26" t="s">
        <v>1421</v>
      </c>
      <c r="B19" s="26" t="s">
        <v>298</v>
      </c>
      <c r="C19" s="33" t="s">
        <v>1422</v>
      </c>
      <c r="D19" s="33" t="s">
        <v>1422</v>
      </c>
      <c r="E19" s="26"/>
    </row>
    <row r="20" spans="1:6">
      <c r="A20" s="26" t="s">
        <v>1423</v>
      </c>
      <c r="B20" s="26" t="s">
        <v>298</v>
      </c>
      <c r="C20" s="33" t="s">
        <v>1424</v>
      </c>
      <c r="D20" s="33" t="str">
        <f>PROPER(C20)</f>
        <v>Document Identity Number</v>
      </c>
      <c r="E20" s="26"/>
    </row>
    <row r="21" spans="1:6">
      <c r="A21" s="26" t="s">
        <v>1425</v>
      </c>
      <c r="B21" s="26" t="s">
        <v>298</v>
      </c>
      <c r="C21" s="33" t="s">
        <v>1426</v>
      </c>
      <c r="D21" s="33" t="s">
        <v>1426</v>
      </c>
      <c r="E21" s="26"/>
    </row>
    <row r="22" spans="1:6">
      <c r="A22" s="26" t="s">
        <v>1427</v>
      </c>
      <c r="B22" s="26" t="s">
        <v>298</v>
      </c>
      <c r="C22" s="33" t="s">
        <v>1428</v>
      </c>
      <c r="D22" s="33" t="s">
        <v>1428</v>
      </c>
      <c r="E22" s="26" t="s">
        <v>1429</v>
      </c>
      <c r="F22" s="38" t="s">
        <v>301</v>
      </c>
    </row>
    <row r="23" spans="1:6">
      <c r="A23" s="26" t="s">
        <v>1430</v>
      </c>
      <c r="B23" s="26" t="s">
        <v>298</v>
      </c>
      <c r="C23" s="33" t="s">
        <v>1431</v>
      </c>
      <c r="D23" s="33" t="s">
        <v>1431</v>
      </c>
      <c r="E23" s="26" t="s">
        <v>1432</v>
      </c>
      <c r="F23" s="38" t="s">
        <v>301</v>
      </c>
    </row>
    <row r="24" spans="1:6">
      <c r="A24" s="26" t="s">
        <v>1433</v>
      </c>
      <c r="B24" s="26" t="s">
        <v>298</v>
      </c>
      <c r="C24" s="33" t="s">
        <v>1434</v>
      </c>
      <c r="D24" s="33" t="s">
        <v>1434</v>
      </c>
      <c r="E24" s="26" t="s">
        <v>1435</v>
      </c>
      <c r="F24" s="38" t="s">
        <v>301</v>
      </c>
    </row>
    <row r="25" spans="1:6">
      <c r="A25" s="26" t="s">
        <v>1436</v>
      </c>
      <c r="B25" s="26" t="s">
        <v>298</v>
      </c>
      <c r="C25" s="33" t="s">
        <v>1437</v>
      </c>
      <c r="D25" s="33" t="s">
        <v>1438</v>
      </c>
      <c r="E25" s="26" t="s">
        <v>1439</v>
      </c>
      <c r="F25" s="38" t="s">
        <v>301</v>
      </c>
    </row>
    <row r="26" spans="1:6">
      <c r="A26" s="26" t="s">
        <v>1440</v>
      </c>
      <c r="B26" s="26" t="s">
        <v>298</v>
      </c>
      <c r="C26" s="33" t="s">
        <v>1441</v>
      </c>
      <c r="D26" s="33" t="str">
        <f>PROPER(C26)</f>
        <v>Estimated Pc/Gdc -Production Credits/Gross Dealer Consetion</v>
      </c>
      <c r="E26" s="26"/>
    </row>
    <row r="27" spans="1:6">
      <c r="A27" s="26" t="s">
        <v>1442</v>
      </c>
      <c r="B27" s="26" t="s">
        <v>298</v>
      </c>
      <c r="C27" s="33" t="s">
        <v>1443</v>
      </c>
      <c r="D27" s="33" t="s">
        <v>1443</v>
      </c>
      <c r="E27" s="26"/>
    </row>
    <row r="28" spans="1:6">
      <c r="A28" s="26" t="s">
        <v>1444</v>
      </c>
      <c r="B28" s="26" t="s">
        <v>298</v>
      </c>
      <c r="C28" s="33" t="s">
        <v>1445</v>
      </c>
      <c r="D28" s="33" t="s">
        <v>1445</v>
      </c>
      <c r="E28" s="26"/>
    </row>
    <row r="29" spans="1:6">
      <c r="A29" s="26" t="s">
        <v>1446</v>
      </c>
      <c r="B29" s="26" t="s">
        <v>298</v>
      </c>
      <c r="C29" s="33" t="s">
        <v>1447</v>
      </c>
      <c r="D29" s="33" t="s">
        <v>1447</v>
      </c>
      <c r="E29" s="26"/>
    </row>
    <row r="30" spans="1:6">
      <c r="A30" s="26" t="s">
        <v>1448</v>
      </c>
      <c r="B30" s="26" t="s">
        <v>298</v>
      </c>
      <c r="C30" s="33" t="s">
        <v>1449</v>
      </c>
      <c r="D30" s="33" t="s">
        <v>1449</v>
      </c>
      <c r="E30" s="26"/>
    </row>
    <row r="31" spans="1:6">
      <c r="A31" s="26" t="s">
        <v>1450</v>
      </c>
      <c r="B31" s="26" t="s">
        <v>298</v>
      </c>
      <c r="C31" s="33" t="s">
        <v>1451</v>
      </c>
      <c r="D31" s="33" t="s">
        <v>1451</v>
      </c>
      <c r="E31" s="26"/>
    </row>
    <row r="32" spans="1:6">
      <c r="A32" s="26" t="s">
        <v>1452</v>
      </c>
      <c r="B32" s="26" t="s">
        <v>298</v>
      </c>
      <c r="C32" s="33" t="s">
        <v>1453</v>
      </c>
      <c r="D32" s="33" t="s">
        <v>1453</v>
      </c>
      <c r="E32" s="26"/>
    </row>
    <row r="33" spans="1:6">
      <c r="A33" s="26" t="s">
        <v>1454</v>
      </c>
      <c r="B33" s="26" t="s">
        <v>298</v>
      </c>
      <c r="C33" s="33" t="s">
        <v>1455</v>
      </c>
      <c r="D33" s="33" t="s">
        <v>1455</v>
      </c>
      <c r="E33" s="26"/>
    </row>
    <row r="34" spans="1:6">
      <c r="A34" s="26" t="s">
        <v>1456</v>
      </c>
      <c r="B34" s="26" t="s">
        <v>298</v>
      </c>
      <c r="C34" s="33" t="s">
        <v>1457</v>
      </c>
      <c r="D34" s="33" t="s">
        <v>1457</v>
      </c>
      <c r="E34" s="26" t="s">
        <v>1458</v>
      </c>
      <c r="F34" s="38" t="s">
        <v>301</v>
      </c>
    </row>
    <row r="35" spans="1:6">
      <c r="A35" s="26" t="s">
        <v>1459</v>
      </c>
      <c r="B35" s="26" t="s">
        <v>298</v>
      </c>
      <c r="C35" s="33" t="s">
        <v>1460</v>
      </c>
      <c r="D35" s="33" t="s">
        <v>1460</v>
      </c>
      <c r="E35" s="26"/>
    </row>
    <row r="36" spans="1:6">
      <c r="A36" s="26" t="s">
        <v>1461</v>
      </c>
      <c r="B36" s="26" t="s">
        <v>298</v>
      </c>
      <c r="C36" s="33" t="s">
        <v>1462</v>
      </c>
      <c r="D36" s="33" t="s">
        <v>1462</v>
      </c>
      <c r="E36" s="26"/>
    </row>
    <row r="37" spans="1:6">
      <c r="A37" s="26" t="s">
        <v>1463</v>
      </c>
      <c r="B37" s="26" t="s">
        <v>298</v>
      </c>
      <c r="C37" s="33" t="s">
        <v>1464</v>
      </c>
      <c r="D37" s="33" t="str">
        <f t="shared" ref="D37:D38" si="0">PROPER(C37)</f>
        <v>Opportunity Pam Owner</v>
      </c>
      <c r="E37" s="26" t="s">
        <v>1465</v>
      </c>
      <c r="F37" s="38" t="s">
        <v>301</v>
      </c>
    </row>
    <row r="38" spans="1:6">
      <c r="A38" s="26" t="s">
        <v>1466</v>
      </c>
      <c r="B38" s="26" t="s">
        <v>298</v>
      </c>
      <c r="C38" s="33" t="s">
        <v>1467</v>
      </c>
      <c r="D38" s="33" t="str">
        <f t="shared" si="0"/>
        <v>Opportunity Pam Creator</v>
      </c>
      <c r="E38" s="26" t="s">
        <v>1468</v>
      </c>
      <c r="F38" s="38" t="s">
        <v>301</v>
      </c>
    </row>
    <row r="39" spans="1:6">
      <c r="A39" s="26" t="s">
        <v>1469</v>
      </c>
      <c r="B39" s="26" t="s">
        <v>298</v>
      </c>
      <c r="C39" s="33" t="s">
        <v>1470</v>
      </c>
      <c r="D39" s="33" t="s">
        <v>1470</v>
      </c>
      <c r="E39" s="26"/>
    </row>
    <row r="40" spans="1:6">
      <c r="A40" s="26" t="s">
        <v>1471</v>
      </c>
      <c r="B40" s="26" t="s">
        <v>298</v>
      </c>
      <c r="C40" s="33" t="s">
        <v>1472</v>
      </c>
      <c r="D40" s="33" t="s">
        <v>1472</v>
      </c>
      <c r="E40" s="26"/>
    </row>
    <row r="41" spans="1:6">
      <c r="A41" s="26" t="s">
        <v>1473</v>
      </c>
      <c r="B41" s="26" t="s">
        <v>298</v>
      </c>
      <c r="C41" s="33" t="s">
        <v>1474</v>
      </c>
      <c r="D41" s="33" t="s">
        <v>1474</v>
      </c>
      <c r="E41" s="26" t="s">
        <v>1475</v>
      </c>
      <c r="F41" s="38" t="s">
        <v>301</v>
      </c>
    </row>
    <row r="42" spans="1:6">
      <c r="A42" s="26" t="s">
        <v>1476</v>
      </c>
      <c r="B42" s="26" t="s">
        <v>298</v>
      </c>
      <c r="C42" s="33" t="s">
        <v>1477</v>
      </c>
      <c r="D42" s="33" t="s">
        <v>1477</v>
      </c>
      <c r="E42" s="26"/>
    </row>
    <row r="43" spans="1:6">
      <c r="A43" s="26" t="s">
        <v>1478</v>
      </c>
      <c r="B43" s="26" t="s">
        <v>298</v>
      </c>
      <c r="C43" s="33" t="s">
        <v>1479</v>
      </c>
      <c r="D43" s="33" t="s">
        <v>1479</v>
      </c>
      <c r="E43" s="26" t="s">
        <v>1480</v>
      </c>
      <c r="F43" s="38" t="s">
        <v>301</v>
      </c>
    </row>
    <row r="44" spans="1:6">
      <c r="A44" s="26" t="s">
        <v>1481</v>
      </c>
      <c r="B44" s="26" t="s">
        <v>298</v>
      </c>
      <c r="C44" s="33" t="s">
        <v>1482</v>
      </c>
      <c r="D44" s="33" t="s">
        <v>1482</v>
      </c>
      <c r="E44" s="26"/>
    </row>
    <row r="45" spans="1:6">
      <c r="A45" s="26" t="s">
        <v>1483</v>
      </c>
      <c r="B45" s="26" t="s">
        <v>298</v>
      </c>
      <c r="C45" s="33" t="s">
        <v>1484</v>
      </c>
      <c r="D45" s="33" t="str">
        <f t="shared" ref="D45:D47" si="1">PROPER(C45)</f>
        <v>Pcpg Qualified Date - Preferred Commissions Partners  Group</v>
      </c>
      <c r="E45" s="26"/>
    </row>
    <row r="46" spans="1:6">
      <c r="A46" s="26" t="s">
        <v>1485</v>
      </c>
      <c r="B46" s="26" t="s">
        <v>298</v>
      </c>
      <c r="C46" s="33" t="s">
        <v>1486</v>
      </c>
      <c r="D46" s="33" t="str">
        <f t="shared" si="1"/>
        <v>Pcpg Owner</v>
      </c>
      <c r="E46" s="26"/>
    </row>
    <row r="47" spans="1:6">
      <c r="A47" s="26" t="s">
        <v>1487</v>
      </c>
      <c r="B47" s="26" t="s">
        <v>298</v>
      </c>
      <c r="C47" s="33" t="s">
        <v>1488</v>
      </c>
      <c r="D47" s="33" t="str">
        <f t="shared" si="1"/>
        <v>Pcpg Qualified Timestamp</v>
      </c>
      <c r="E47" s="26"/>
    </row>
    <row r="48" spans="1:6">
      <c r="A48" s="26" t="s">
        <v>1489</v>
      </c>
      <c r="B48" s="26" t="s">
        <v>298</v>
      </c>
      <c r="C48" s="33" t="s">
        <v>1490</v>
      </c>
      <c r="D48" s="33" t="s">
        <v>1490</v>
      </c>
      <c r="E48" s="26"/>
    </row>
    <row r="49" spans="1:6">
      <c r="A49" s="26" t="s">
        <v>1491</v>
      </c>
      <c r="B49" s="26" t="s">
        <v>298</v>
      </c>
      <c r="C49" s="33" t="s">
        <v>1492</v>
      </c>
      <c r="D49" s="33" t="s">
        <v>1492</v>
      </c>
      <c r="E49" s="26"/>
    </row>
    <row r="50" spans="1:6">
      <c r="A50" s="26" t="s">
        <v>1493</v>
      </c>
      <c r="B50" s="26" t="s">
        <v>298</v>
      </c>
      <c r="C50" s="33" t="s">
        <v>1494</v>
      </c>
      <c r="D50" s="33" t="s">
        <v>1494</v>
      </c>
      <c r="E50" s="26" t="s">
        <v>1495</v>
      </c>
      <c r="F50" s="38" t="s">
        <v>301</v>
      </c>
    </row>
    <row r="51" spans="1:6">
      <c r="A51" s="26" t="s">
        <v>1496</v>
      </c>
      <c r="B51" s="26" t="s">
        <v>298</v>
      </c>
      <c r="C51" s="33" t="s">
        <v>1497</v>
      </c>
      <c r="D51" s="33" t="s">
        <v>1497</v>
      </c>
      <c r="E51" s="26"/>
    </row>
    <row r="52" spans="1:6">
      <c r="A52" s="26" t="s">
        <v>1498</v>
      </c>
      <c r="B52" s="26" t="s">
        <v>298</v>
      </c>
      <c r="C52" s="33" t="s">
        <v>1499</v>
      </c>
      <c r="D52" s="33" t="s">
        <v>1499</v>
      </c>
      <c r="E52" s="26" t="s">
        <v>1500</v>
      </c>
      <c r="F52" s="38" t="s">
        <v>301</v>
      </c>
    </row>
    <row r="53" spans="1:6">
      <c r="A53" s="26" t="s">
        <v>1501</v>
      </c>
      <c r="B53" s="26" t="s">
        <v>298</v>
      </c>
      <c r="C53" s="33" t="s">
        <v>1502</v>
      </c>
      <c r="D53" s="33" t="s">
        <v>1502</v>
      </c>
      <c r="E53" s="26" t="s">
        <v>1503</v>
      </c>
      <c r="F53" s="38" t="s">
        <v>301</v>
      </c>
    </row>
    <row r="54" spans="1:6">
      <c r="A54" s="26" t="s">
        <v>1504</v>
      </c>
      <c r="B54" s="26" t="s">
        <v>298</v>
      </c>
      <c r="C54" s="33" t="s">
        <v>1505</v>
      </c>
      <c r="D54" s="33" t="s">
        <v>1505</v>
      </c>
      <c r="E54" s="26"/>
    </row>
    <row r="55" spans="1:6">
      <c r="A55" s="26" t="s">
        <v>1506</v>
      </c>
      <c r="B55" s="26" t="s">
        <v>298</v>
      </c>
      <c r="C55" s="33" t="s">
        <v>1507</v>
      </c>
      <c r="D55" s="33" t="s">
        <v>1507</v>
      </c>
      <c r="E55" s="26"/>
    </row>
    <row r="56" spans="1:6">
      <c r="A56" s="26" t="s">
        <v>1508</v>
      </c>
      <c r="B56" s="26" t="s">
        <v>298</v>
      </c>
      <c r="C56" s="33" t="s">
        <v>1509</v>
      </c>
      <c r="D56" s="33" t="s">
        <v>1510</v>
      </c>
      <c r="E56" s="26"/>
    </row>
    <row r="57" spans="1:6">
      <c r="A57" s="26" t="s">
        <v>1511</v>
      </c>
      <c r="B57" s="26" t="s">
        <v>298</v>
      </c>
      <c r="C57" s="33" t="s">
        <v>1512</v>
      </c>
      <c r="D57" s="33" t="s">
        <v>1512</v>
      </c>
      <c r="E57" s="26"/>
    </row>
    <row r="58" spans="1:6">
      <c r="A58" s="26" t="s">
        <v>1513</v>
      </c>
      <c r="B58" s="26" t="s">
        <v>298</v>
      </c>
      <c r="C58" s="33" t="s">
        <v>1514</v>
      </c>
      <c r="D58" s="33" t="s">
        <v>1514</v>
      </c>
      <c r="E58" s="26"/>
    </row>
    <row r="59" spans="1:6">
      <c r="A59" s="26" t="s">
        <v>1515</v>
      </c>
      <c r="B59" s="26" t="s">
        <v>298</v>
      </c>
      <c r="C59" s="33" t="s">
        <v>1516</v>
      </c>
      <c r="D59" s="33" t="s">
        <v>1517</v>
      </c>
      <c r="E59" s="26"/>
    </row>
    <row r="60" spans="1:6">
      <c r="A60" s="26" t="s">
        <v>1518</v>
      </c>
      <c r="B60" s="26" t="s">
        <v>298</v>
      </c>
      <c r="C60" s="33" t="s">
        <v>1519</v>
      </c>
      <c r="D60" s="33" t="s">
        <v>1519</v>
      </c>
      <c r="E60" s="26" t="s">
        <v>1520</v>
      </c>
      <c r="F60" s="38" t="s">
        <v>301</v>
      </c>
    </row>
    <row r="61" spans="1:6">
      <c r="A61" s="26" t="s">
        <v>1521</v>
      </c>
      <c r="B61" s="26" t="s">
        <v>298</v>
      </c>
      <c r="C61" s="33" t="s">
        <v>1522</v>
      </c>
      <c r="D61" s="33" t="s">
        <v>1522</v>
      </c>
      <c r="E61" s="26" t="s">
        <v>1523</v>
      </c>
      <c r="F61" s="38" t="s">
        <v>301</v>
      </c>
    </row>
    <row r="62" spans="1:6">
      <c r="A62" s="26" t="s">
        <v>1524</v>
      </c>
      <c r="B62" s="26" t="s">
        <v>298</v>
      </c>
      <c r="C62" s="33" t="s">
        <v>1525</v>
      </c>
      <c r="D62" s="33" t="s">
        <v>1525</v>
      </c>
      <c r="E62" s="26"/>
    </row>
    <row r="63" spans="1:6">
      <c r="A63" s="26" t="s">
        <v>1526</v>
      </c>
      <c r="B63" s="26" t="s">
        <v>298</v>
      </c>
      <c r="C63" s="33" t="s">
        <v>1527</v>
      </c>
      <c r="D63" s="33" t="s">
        <v>1527</v>
      </c>
      <c r="E63" s="26"/>
    </row>
    <row r="64" spans="1:6">
      <c r="A64" s="26" t="s">
        <v>1528</v>
      </c>
      <c r="B64" s="26" t="s">
        <v>298</v>
      </c>
      <c r="C64" s="33" t="s">
        <v>1529</v>
      </c>
      <c r="D64" s="33" t="s">
        <v>1529</v>
      </c>
      <c r="E64" s="26"/>
    </row>
    <row r="65" spans="1:6">
      <c r="A65" s="26" t="s">
        <v>1530</v>
      </c>
      <c r="B65" s="26" t="s">
        <v>298</v>
      </c>
      <c r="C65" s="33" t="s">
        <v>1531</v>
      </c>
      <c r="D65" s="33" t="s">
        <v>1531</v>
      </c>
      <c r="E65" s="26"/>
    </row>
    <row r="66" spans="1:6">
      <c r="A66" s="26" t="s">
        <v>1532</v>
      </c>
      <c r="B66" s="26" t="s">
        <v>298</v>
      </c>
      <c r="C66" s="33" t="s">
        <v>1533</v>
      </c>
      <c r="D66" s="33" t="s">
        <v>1533</v>
      </c>
      <c r="E66" s="26"/>
    </row>
    <row r="67" spans="1:6">
      <c r="A67" s="26" t="s">
        <v>1534</v>
      </c>
      <c r="B67" s="26" t="s">
        <v>298</v>
      </c>
      <c r="C67" s="33" t="s">
        <v>1535</v>
      </c>
      <c r="D67" s="33" t="s">
        <v>1535</v>
      </c>
      <c r="E67" s="26"/>
    </row>
    <row r="68" spans="1:6">
      <c r="A68" s="26" t="s">
        <v>1536</v>
      </c>
      <c r="B68" s="26" t="s">
        <v>298</v>
      </c>
      <c r="C68" s="33" t="s">
        <v>1537</v>
      </c>
      <c r="D68" s="33" t="s">
        <v>1537</v>
      </c>
      <c r="E68" s="26"/>
    </row>
    <row r="69" spans="1:6">
      <c r="A69" s="26" t="s">
        <v>1538</v>
      </c>
      <c r="B69" s="26" t="s">
        <v>298</v>
      </c>
      <c r="C69" s="33" t="s">
        <v>1539</v>
      </c>
      <c r="D69" s="33" t="s">
        <v>1539</v>
      </c>
      <c r="E69" s="26"/>
    </row>
    <row r="70" spans="1:6">
      <c r="A70" s="26" t="s">
        <v>1540</v>
      </c>
      <c r="B70" s="26" t="s">
        <v>298</v>
      </c>
      <c r="C70" s="33" t="s">
        <v>1541</v>
      </c>
      <c r="D70" s="33" t="s">
        <v>1541</v>
      </c>
      <c r="E70" s="26"/>
    </row>
    <row r="71" spans="1:6">
      <c r="A71" s="26" t="s">
        <v>1542</v>
      </c>
      <c r="B71" s="26" t="s">
        <v>298</v>
      </c>
      <c r="C71" s="33" t="s">
        <v>1543</v>
      </c>
      <c r="D71" s="33" t="s">
        <v>1543</v>
      </c>
      <c r="E71" s="26"/>
    </row>
    <row r="72" spans="1:6">
      <c r="A72" s="26" t="s">
        <v>1544</v>
      </c>
      <c r="B72" s="26" t="s">
        <v>298</v>
      </c>
      <c r="C72" s="33" t="s">
        <v>1545</v>
      </c>
      <c r="D72" s="33" t="s">
        <v>1545</v>
      </c>
      <c r="E72" s="26"/>
    </row>
    <row r="73" spans="1:6">
      <c r="A73" s="26" t="s">
        <v>1546</v>
      </c>
      <c r="B73" s="26" t="s">
        <v>298</v>
      </c>
      <c r="C73" s="33" t="s">
        <v>1547</v>
      </c>
      <c r="D73" s="33" t="s">
        <v>1547</v>
      </c>
      <c r="E73" s="26"/>
    </row>
    <row r="74" spans="1:6">
      <c r="A74" s="26" t="s">
        <v>1548</v>
      </c>
      <c r="B74" s="26" t="s">
        <v>298</v>
      </c>
      <c r="C74" s="33" t="s">
        <v>1549</v>
      </c>
      <c r="D74" s="33" t="s">
        <v>1549</v>
      </c>
      <c r="E74" s="26"/>
    </row>
    <row r="75" spans="1:6">
      <c r="A75" s="47" t="s">
        <v>1550</v>
      </c>
      <c r="B75" s="26" t="s">
        <v>298</v>
      </c>
      <c r="C75" s="33" t="s">
        <v>1551</v>
      </c>
      <c r="D75" s="33" t="s">
        <v>1551</v>
      </c>
      <c r="E75" s="26"/>
    </row>
    <row r="76" spans="1:6">
      <c r="A76" s="26" t="s">
        <v>1552</v>
      </c>
      <c r="B76" s="26" t="s">
        <v>298</v>
      </c>
      <c r="C76" s="33" t="s">
        <v>1553</v>
      </c>
      <c r="D76" s="33" t="s">
        <v>1553</v>
      </c>
      <c r="E76" s="26"/>
    </row>
    <row r="77" spans="1:6">
      <c r="A77" s="26" t="s">
        <v>1554</v>
      </c>
      <c r="B77" s="26" t="s">
        <v>298</v>
      </c>
      <c r="C77" s="33" t="s">
        <v>1555</v>
      </c>
      <c r="D77" s="33" t="s">
        <v>1555</v>
      </c>
      <c r="E77" s="26" t="s">
        <v>1556</v>
      </c>
      <c r="F77" s="38" t="s">
        <v>301</v>
      </c>
    </row>
    <row r="78" spans="1:6">
      <c r="A78" s="26" t="s">
        <v>1557</v>
      </c>
      <c r="B78" s="26" t="s">
        <v>298</v>
      </c>
      <c r="C78" s="33" t="s">
        <v>1558</v>
      </c>
      <c r="D78" s="33" t="s">
        <v>1558</v>
      </c>
      <c r="E78" s="26"/>
    </row>
    <row r="79" spans="1:6">
      <c r="A79" s="26" t="s">
        <v>1559</v>
      </c>
      <c r="B79" s="26" t="s">
        <v>298</v>
      </c>
      <c r="C79" s="33" t="s">
        <v>1560</v>
      </c>
      <c r="D79" s="33" t="s">
        <v>1560</v>
      </c>
      <c r="E79" s="26"/>
    </row>
    <row r="80" spans="1:6">
      <c r="A80" s="26" t="s">
        <v>1561</v>
      </c>
      <c r="B80" s="26" t="s">
        <v>298</v>
      </c>
      <c r="C80" s="33" t="s">
        <v>1562</v>
      </c>
      <c r="D80" s="33" t="s">
        <v>1562</v>
      </c>
      <c r="E80" s="26" t="s">
        <v>1563</v>
      </c>
      <c r="F80" s="38" t="s">
        <v>301</v>
      </c>
    </row>
    <row r="81" spans="1:6">
      <c r="A81" s="26" t="s">
        <v>1564</v>
      </c>
      <c r="B81" s="26" t="s">
        <v>298</v>
      </c>
      <c r="C81" s="33" t="s">
        <v>1565</v>
      </c>
      <c r="D81" s="33" t="s">
        <v>1565</v>
      </c>
      <c r="E81" s="26"/>
    </row>
    <row r="82" spans="1:6">
      <c r="A82" s="26" t="s">
        <v>1566</v>
      </c>
      <c r="B82" s="26" t="s">
        <v>298</v>
      </c>
      <c r="C82" s="33" t="s">
        <v>1567</v>
      </c>
      <c r="D82" s="33" t="s">
        <v>1567</v>
      </c>
      <c r="E82" s="26" t="s">
        <v>1568</v>
      </c>
      <c r="F82" s="38" t="s">
        <v>301</v>
      </c>
    </row>
    <row r="83" spans="1:6">
      <c r="A83" s="26" t="s">
        <v>1569</v>
      </c>
      <c r="B83" s="26" t="s">
        <v>298</v>
      </c>
      <c r="C83" s="33" t="s">
        <v>1570</v>
      </c>
      <c r="D83" s="33" t="s">
        <v>1570</v>
      </c>
      <c r="E83" s="26"/>
    </row>
    <row r="84" spans="1:6">
      <c r="A84" s="26" t="s">
        <v>1571</v>
      </c>
      <c r="B84" s="26" t="s">
        <v>298</v>
      </c>
      <c r="C84" s="33" t="s">
        <v>1572</v>
      </c>
      <c r="D84" s="33" t="s">
        <v>1572</v>
      </c>
      <c r="E84" s="26"/>
    </row>
    <row r="85" spans="1:6">
      <c r="A85" s="26" t="s">
        <v>1573</v>
      </c>
      <c r="B85" s="26" t="s">
        <v>298</v>
      </c>
      <c r="C85" s="33" t="s">
        <v>1574</v>
      </c>
      <c r="D85" s="33" t="s">
        <v>1574</v>
      </c>
      <c r="E85" s="26"/>
    </row>
    <row r="86" spans="1:6">
      <c r="A86" s="26" t="s">
        <v>1575</v>
      </c>
      <c r="B86" s="26" t="s">
        <v>298</v>
      </c>
      <c r="C86" s="33" t="s">
        <v>1576</v>
      </c>
      <c r="D86" s="33" t="str">
        <f>PROPER(C86)</f>
        <v>Client Prospect Pam Agent Name</v>
      </c>
      <c r="E86" s="26"/>
    </row>
    <row r="87" spans="1:6">
      <c r="A87" s="26" t="s">
        <v>1577</v>
      </c>
      <c r="B87" s="26" t="s">
        <v>298</v>
      </c>
      <c r="C87" s="33" t="s">
        <v>1578</v>
      </c>
      <c r="D87" s="33" t="s">
        <v>1578</v>
      </c>
      <c r="E87" s="26"/>
    </row>
    <row r="88" spans="1:6">
      <c r="A88" s="26" t="s">
        <v>1579</v>
      </c>
      <c r="B88" s="26" t="s">
        <v>298</v>
      </c>
      <c r="C88" s="33" t="s">
        <v>1580</v>
      </c>
      <c r="D88" s="33" t="s">
        <v>1580</v>
      </c>
      <c r="E88" s="26"/>
    </row>
    <row r="89" spans="1:6">
      <c r="A89" s="26" t="s">
        <v>1581</v>
      </c>
      <c r="B89" s="26" t="s">
        <v>298</v>
      </c>
      <c r="C89" s="33" t="s">
        <v>1582</v>
      </c>
      <c r="D89" s="33" t="s">
        <v>1582</v>
      </c>
      <c r="E89" s="26"/>
    </row>
    <row r="90" spans="1:6">
      <c r="A90" s="26" t="s">
        <v>1583</v>
      </c>
      <c r="B90" s="26" t="s">
        <v>298</v>
      </c>
      <c r="C90" s="33" t="s">
        <v>1584</v>
      </c>
      <c r="D90" s="33" t="s">
        <v>1584</v>
      </c>
      <c r="E90" s="26" t="s">
        <v>1585</v>
      </c>
      <c r="F90" s="38" t="s">
        <v>301</v>
      </c>
    </row>
    <row r="91" spans="1:6">
      <c r="A91" s="26" t="s">
        <v>1586</v>
      </c>
      <c r="B91" s="26" t="s">
        <v>298</v>
      </c>
      <c r="C91" s="33" t="s">
        <v>1587</v>
      </c>
      <c r="D91" s="33" t="s">
        <v>1587</v>
      </c>
      <c r="E91" s="26"/>
    </row>
    <row r="92" spans="1:6">
      <c r="A92" s="26" t="s">
        <v>1588</v>
      </c>
      <c r="B92" s="26" t="s">
        <v>298</v>
      </c>
      <c r="C92" s="33" t="s">
        <v>1589</v>
      </c>
      <c r="D92" s="33" t="s">
        <v>1589</v>
      </c>
      <c r="E92" s="26"/>
    </row>
    <row r="93" spans="1:6">
      <c r="A93" s="26" t="s">
        <v>1590</v>
      </c>
      <c r="B93" s="26" t="s">
        <v>298</v>
      </c>
      <c r="C93" s="33" t="s">
        <v>1591</v>
      </c>
      <c r="D93" s="33" t="s">
        <v>1591</v>
      </c>
      <c r="E93" s="26" t="s">
        <v>1592</v>
      </c>
      <c r="F93" s="38" t="s">
        <v>301</v>
      </c>
    </row>
    <row r="94" spans="1:6">
      <c r="A94" s="26" t="s">
        <v>1593</v>
      </c>
      <c r="B94" s="26" t="s">
        <v>298</v>
      </c>
      <c r="C94" s="33" t="s">
        <v>1594</v>
      </c>
      <c r="D94" s="33" t="s">
        <v>1594</v>
      </c>
      <c r="E94" s="26"/>
    </row>
    <row r="95" spans="1:6">
      <c r="A95" s="26" t="s">
        <v>1595</v>
      </c>
      <c r="B95" s="26" t="s">
        <v>298</v>
      </c>
      <c r="C95" s="33" t="s">
        <v>1596</v>
      </c>
      <c r="D95" s="33" t="s">
        <v>1596</v>
      </c>
      <c r="E95" s="26"/>
    </row>
    <row r="96" spans="1:6">
      <c r="A96" s="26" t="s">
        <v>1597</v>
      </c>
      <c r="B96" s="26" t="s">
        <v>298</v>
      </c>
      <c r="C96" s="33" t="s">
        <v>1598</v>
      </c>
      <c r="D96" s="33" t="s">
        <v>1598</v>
      </c>
      <c r="E96" s="26"/>
    </row>
    <row r="97" spans="1:6">
      <c r="A97" s="26" t="s">
        <v>1599</v>
      </c>
      <c r="B97" s="26" t="s">
        <v>298</v>
      </c>
      <c r="C97" s="33" t="s">
        <v>1600</v>
      </c>
      <c r="D97" s="33" t="s">
        <v>1600</v>
      </c>
      <c r="E97" s="26" t="s">
        <v>1601</v>
      </c>
      <c r="F97" s="38" t="s">
        <v>301</v>
      </c>
    </row>
    <row r="98" spans="1:6">
      <c r="A98" s="26" t="s">
        <v>1602</v>
      </c>
      <c r="B98" s="26" t="s">
        <v>298</v>
      </c>
      <c r="C98" s="33" t="s">
        <v>1603</v>
      </c>
      <c r="D98" s="33" t="s">
        <v>1603</v>
      </c>
      <c r="E98" s="26"/>
    </row>
    <row r="99" spans="1:6">
      <c r="A99" s="26" t="s">
        <v>1604</v>
      </c>
      <c r="B99" s="26" t="s">
        <v>298</v>
      </c>
      <c r="C99" s="33" t="s">
        <v>1605</v>
      </c>
      <c r="D99" s="33" t="s">
        <v>1605</v>
      </c>
      <c r="E99" s="26"/>
    </row>
    <row r="100" spans="1:6">
      <c r="A100" s="26" t="s">
        <v>1606</v>
      </c>
      <c r="B100" s="26" t="s">
        <v>298</v>
      </c>
      <c r="C100" s="33" t="s">
        <v>1607</v>
      </c>
      <c r="D100" s="33" t="s">
        <v>1607</v>
      </c>
      <c r="E100" s="26"/>
    </row>
    <row r="101" spans="1:6">
      <c r="A101" s="26" t="s">
        <v>1608</v>
      </c>
      <c r="B101" s="26" t="s">
        <v>298</v>
      </c>
      <c r="C101" s="33" t="s">
        <v>1609</v>
      </c>
      <c r="D101" s="33" t="s">
        <v>1609</v>
      </c>
      <c r="E101" s="26"/>
    </row>
    <row r="102" spans="1:6">
      <c r="A102" s="26" t="s">
        <v>1610</v>
      </c>
      <c r="B102" s="26" t="s">
        <v>298</v>
      </c>
      <c r="C102" s="33" t="s">
        <v>1611</v>
      </c>
      <c r="D102" s="33" t="s">
        <v>1611</v>
      </c>
      <c r="E102" s="26"/>
    </row>
    <row r="103" spans="1:6">
      <c r="A103" s="26" t="s">
        <v>1612</v>
      </c>
      <c r="B103" s="26" t="s">
        <v>298</v>
      </c>
      <c r="C103" s="33" t="s">
        <v>1613</v>
      </c>
      <c r="D103" s="33" t="s">
        <v>1613</v>
      </c>
      <c r="E103" s="26"/>
    </row>
    <row r="104" spans="1:6">
      <c r="A104" s="26" t="s">
        <v>1614</v>
      </c>
      <c r="B104" s="26" t="s">
        <v>298</v>
      </c>
      <c r="C104" s="33" t="s">
        <v>1615</v>
      </c>
      <c r="D104" s="33" t="s">
        <v>1615</v>
      </c>
      <c r="E104" s="26"/>
    </row>
    <row r="105" spans="1:6">
      <c r="A105" s="26" t="s">
        <v>1616</v>
      </c>
      <c r="B105" s="26" t="s">
        <v>298</v>
      </c>
      <c r="C105" s="33" t="s">
        <v>1617</v>
      </c>
      <c r="D105" s="33" t="s">
        <v>1617</v>
      </c>
      <c r="E105" s="26"/>
    </row>
    <row r="106" spans="1:6">
      <c r="A106" s="26" t="s">
        <v>1618</v>
      </c>
      <c r="B106" s="26" t="s">
        <v>298</v>
      </c>
      <c r="C106" s="33" t="s">
        <v>1619</v>
      </c>
      <c r="D106" s="33" t="s">
        <v>1619</v>
      </c>
      <c r="E106" s="26"/>
    </row>
    <row r="107" spans="1:6">
      <c r="A107" s="26" t="s">
        <v>1620</v>
      </c>
      <c r="B107" s="26" t="s">
        <v>298</v>
      </c>
      <c r="C107" s="33" t="s">
        <v>1621</v>
      </c>
      <c r="D107" s="33" t="s">
        <v>1621</v>
      </c>
      <c r="E107" s="26"/>
    </row>
    <row r="108" spans="1:6">
      <c r="A108" s="26" t="s">
        <v>1622</v>
      </c>
      <c r="B108" s="26" t="s">
        <v>298</v>
      </c>
      <c r="C108" s="33" t="s">
        <v>1623</v>
      </c>
      <c r="D108" s="33" t="s">
        <v>1623</v>
      </c>
      <c r="E108" s="26"/>
    </row>
    <row r="109" spans="1:6">
      <c r="A109" s="26" t="s">
        <v>1624</v>
      </c>
      <c r="B109" s="26" t="s">
        <v>298</v>
      </c>
      <c r="C109" s="33" t="s">
        <v>1625</v>
      </c>
      <c r="D109" s="33" t="s">
        <v>1625</v>
      </c>
      <c r="E109" s="26"/>
    </row>
    <row r="110" spans="1:6">
      <c r="A110" s="26" t="s">
        <v>1626</v>
      </c>
      <c r="B110" s="26" t="s">
        <v>298</v>
      </c>
      <c r="C110" s="33" t="s">
        <v>1627</v>
      </c>
      <c r="D110" s="33" t="s">
        <v>1627</v>
      </c>
      <c r="E110" s="26"/>
    </row>
    <row r="111" spans="1:6">
      <c r="A111" s="26" t="s">
        <v>1628</v>
      </c>
      <c r="B111" s="26" t="s">
        <v>298</v>
      </c>
      <c r="C111" s="33" t="s">
        <v>1629</v>
      </c>
      <c r="D111" s="33" t="s">
        <v>1629</v>
      </c>
      <c r="E111" s="26"/>
    </row>
    <row r="112" spans="1:6">
      <c r="A112" s="26" t="s">
        <v>1630</v>
      </c>
      <c r="B112" s="26" t="s">
        <v>298</v>
      </c>
      <c r="C112" s="33" t="s">
        <v>1631</v>
      </c>
      <c r="D112" s="33" t="s">
        <v>1631</v>
      </c>
      <c r="E112" s="26" t="s">
        <v>1632</v>
      </c>
      <c r="F112" s="38" t="s">
        <v>301</v>
      </c>
    </row>
    <row r="113" spans="1:6">
      <c r="A113" s="26" t="s">
        <v>1633</v>
      </c>
      <c r="B113" s="26" t="s">
        <v>298</v>
      </c>
      <c r="C113" s="33" t="s">
        <v>1634</v>
      </c>
      <c r="D113" s="33" t="s">
        <v>1634</v>
      </c>
      <c r="E113" s="26" t="s">
        <v>1635</v>
      </c>
      <c r="F113" s="38" t="s">
        <v>301</v>
      </c>
    </row>
    <row r="114" spans="1:6">
      <c r="A114" s="26" t="s">
        <v>1636</v>
      </c>
      <c r="B114" s="26" t="s">
        <v>298</v>
      </c>
      <c r="C114" s="33" t="s">
        <v>1637</v>
      </c>
      <c r="D114" s="33" t="s">
        <v>1637</v>
      </c>
      <c r="E114" s="26"/>
    </row>
    <row r="115" spans="1:6">
      <c r="A115" s="26" t="s">
        <v>1638</v>
      </c>
      <c r="B115" s="26" t="s">
        <v>298</v>
      </c>
      <c r="C115" s="33" t="s">
        <v>1639</v>
      </c>
      <c r="D115" s="33" t="s">
        <v>1639</v>
      </c>
      <c r="E115" s="26" t="s">
        <v>1640</v>
      </c>
      <c r="F115" s="38" t="s">
        <v>301</v>
      </c>
    </row>
    <row r="116" spans="1:6">
      <c r="A116" s="26" t="s">
        <v>1641</v>
      </c>
      <c r="B116" s="26" t="s">
        <v>298</v>
      </c>
      <c r="C116" s="33" t="s">
        <v>1642</v>
      </c>
      <c r="D116" s="33" t="s">
        <v>1642</v>
      </c>
      <c r="E116" s="26"/>
    </row>
    <row r="117" spans="1:6">
      <c r="A117" s="26" t="s">
        <v>1643</v>
      </c>
      <c r="B117" s="26" t="s">
        <v>298</v>
      </c>
      <c r="C117" s="33" t="s">
        <v>1644</v>
      </c>
      <c r="D117" s="33" t="s">
        <v>1644</v>
      </c>
      <c r="E117" s="26"/>
    </row>
    <row r="118" spans="1:6">
      <c r="A118" s="26" t="s">
        <v>1645</v>
      </c>
      <c r="B118" s="26" t="s">
        <v>298</v>
      </c>
      <c r="C118" s="33" t="s">
        <v>1646</v>
      </c>
      <c r="D118" s="33" t="s">
        <v>1646</v>
      </c>
      <c r="E118" s="26" t="s">
        <v>1647</v>
      </c>
      <c r="F118" s="38" t="s">
        <v>301</v>
      </c>
    </row>
    <row r="119" spans="1:6">
      <c r="A119" s="26" t="s">
        <v>1648</v>
      </c>
      <c r="B119" s="26" t="s">
        <v>298</v>
      </c>
      <c r="C119" s="33" t="s">
        <v>1649</v>
      </c>
      <c r="D119" s="33" t="s">
        <v>1649</v>
      </c>
      <c r="E119" t="s">
        <v>1650</v>
      </c>
      <c r="F119" t="s">
        <v>301</v>
      </c>
    </row>
    <row r="120" spans="1:6">
      <c r="A120" s="26" t="s">
        <v>1651</v>
      </c>
      <c r="B120" s="26" t="s">
        <v>298</v>
      </c>
      <c r="C120" s="33" t="s">
        <v>1652</v>
      </c>
      <c r="D120" s="33" t="s">
        <v>1652</v>
      </c>
      <c r="E120" s="26"/>
    </row>
    <row r="121" spans="1:6">
      <c r="A121" s="26" t="s">
        <v>1653</v>
      </c>
      <c r="B121" s="26" t="s">
        <v>298</v>
      </c>
      <c r="C121" s="33" t="s">
        <v>1654</v>
      </c>
      <c r="D121" s="33" t="s">
        <v>1654</v>
      </c>
      <c r="E121" s="26"/>
    </row>
    <row r="122" spans="1:6">
      <c r="A122" s="26" t="s">
        <v>1655</v>
      </c>
      <c r="B122" s="26" t="s">
        <v>298</v>
      </c>
      <c r="C122" s="33" t="s">
        <v>1656</v>
      </c>
      <c r="D122" s="33" t="s">
        <v>1656</v>
      </c>
      <c r="E122" s="26"/>
    </row>
    <row r="123" spans="1:6">
      <c r="A123" s="26" t="s">
        <v>1657</v>
      </c>
      <c r="B123" s="26" t="s">
        <v>298</v>
      </c>
      <c r="C123" s="33" t="s">
        <v>1658</v>
      </c>
      <c r="D123" s="33" t="s">
        <v>1659</v>
      </c>
      <c r="E123" s="26"/>
    </row>
    <row r="124" spans="1:6">
      <c r="A124" s="26" t="s">
        <v>1660</v>
      </c>
      <c r="B124" s="26" t="s">
        <v>298</v>
      </c>
      <c r="C124" s="33" t="s">
        <v>1661</v>
      </c>
      <c r="D124" s="33" t="s">
        <v>1661</v>
      </c>
      <c r="E124" s="26" t="s">
        <v>1662</v>
      </c>
      <c r="F124" s="38" t="s">
        <v>301</v>
      </c>
    </row>
    <row r="125" spans="1:6">
      <c r="A125" s="26" t="s">
        <v>1663</v>
      </c>
      <c r="B125" s="26" t="s">
        <v>298</v>
      </c>
      <c r="C125" s="33" t="s">
        <v>1664</v>
      </c>
      <c r="D125" s="33" t="s">
        <v>1664</v>
      </c>
      <c r="E125" s="26" t="s">
        <v>1665</v>
      </c>
      <c r="F125" s="38" t="s">
        <v>301</v>
      </c>
    </row>
    <row r="126" spans="1:6">
      <c r="A126" s="26" t="s">
        <v>1666</v>
      </c>
      <c r="B126" s="26" t="s">
        <v>298</v>
      </c>
      <c r="C126" s="33" t="s">
        <v>1667</v>
      </c>
      <c r="D126" s="33" t="s">
        <v>1667</v>
      </c>
      <c r="E126" s="26" t="s">
        <v>1668</v>
      </c>
      <c r="F126" s="38" t="s">
        <v>301</v>
      </c>
    </row>
    <row r="127" spans="1:6">
      <c r="A127" s="26" t="s">
        <v>1669</v>
      </c>
      <c r="B127" s="26" t="s">
        <v>298</v>
      </c>
      <c r="C127" s="33" t="s">
        <v>1670</v>
      </c>
      <c r="D127" s="33" t="s">
        <v>1670</v>
      </c>
      <c r="E127" s="26" t="s">
        <v>1671</v>
      </c>
      <c r="F127" s="38" t="s">
        <v>301</v>
      </c>
    </row>
    <row r="128" spans="1:6">
      <c r="A128" s="26" t="s">
        <v>1672</v>
      </c>
      <c r="B128" s="26" t="s">
        <v>298</v>
      </c>
      <c r="C128" s="33" t="s">
        <v>1673</v>
      </c>
      <c r="D128" s="33" t="s">
        <v>1673</v>
      </c>
      <c r="E128" s="26"/>
    </row>
    <row r="129" spans="1:6">
      <c r="A129" s="26" t="s">
        <v>1674</v>
      </c>
      <c r="B129" s="26" t="s">
        <v>298</v>
      </c>
      <c r="C129" s="33" t="s">
        <v>1675</v>
      </c>
      <c r="D129" s="33" t="s">
        <v>1675</v>
      </c>
      <c r="E129" s="26"/>
    </row>
    <row r="130" spans="1:6">
      <c r="A130" s="26" t="s">
        <v>1676</v>
      </c>
      <c r="B130" s="26" t="s">
        <v>298</v>
      </c>
      <c r="C130" s="33" t="s">
        <v>1677</v>
      </c>
      <c r="D130" s="33" t="s">
        <v>1677</v>
      </c>
      <c r="E130" s="26"/>
    </row>
    <row r="131" spans="1:6">
      <c r="A131" s="26" t="s">
        <v>1678</v>
      </c>
      <c r="B131" s="26" t="s">
        <v>298</v>
      </c>
      <c r="C131" s="33" t="s">
        <v>1679</v>
      </c>
      <c r="D131" s="33" t="s">
        <v>1679</v>
      </c>
      <c r="E131" s="26"/>
    </row>
    <row r="132" spans="1:6">
      <c r="A132" s="26" t="s">
        <v>1680</v>
      </c>
      <c r="B132" s="26" t="s">
        <v>298</v>
      </c>
      <c r="C132" s="33" t="s">
        <v>1681</v>
      </c>
      <c r="D132" s="33" t="s">
        <v>1681</v>
      </c>
      <c r="E132" s="26"/>
    </row>
    <row r="133" spans="1:6">
      <c r="A133" s="26" t="s">
        <v>1682</v>
      </c>
      <c r="B133" s="26" t="s">
        <v>298</v>
      </c>
      <c r="C133" s="33" t="s">
        <v>1683</v>
      </c>
      <c r="D133" s="33" t="s">
        <v>1683</v>
      </c>
      <c r="E133" s="26"/>
    </row>
    <row r="134" spans="1:6">
      <c r="A134" s="26" t="s">
        <v>1684</v>
      </c>
      <c r="B134" s="26" t="s">
        <v>298</v>
      </c>
      <c r="C134" s="33" t="s">
        <v>1685</v>
      </c>
      <c r="D134" s="33" t="s">
        <v>1685</v>
      </c>
      <c r="E134" s="26"/>
    </row>
    <row r="135" spans="1:6">
      <c r="A135" s="26" t="s">
        <v>1686</v>
      </c>
      <c r="B135" s="26" t="s">
        <v>298</v>
      </c>
      <c r="C135" s="33" t="s">
        <v>1687</v>
      </c>
      <c r="D135" s="33" t="s">
        <v>1687</v>
      </c>
      <c r="E135" s="26"/>
    </row>
    <row r="136" spans="1:6">
      <c r="A136" s="26" t="s">
        <v>1688</v>
      </c>
      <c r="B136" s="26" t="s">
        <v>298</v>
      </c>
      <c r="C136" s="33" t="s">
        <v>1689</v>
      </c>
      <c r="D136" s="33" t="s">
        <v>1689</v>
      </c>
      <c r="E136" s="26"/>
    </row>
    <row r="137" spans="1:6">
      <c r="A137" s="26" t="s">
        <v>1690</v>
      </c>
      <c r="B137" s="26" t="s">
        <v>298</v>
      </c>
      <c r="C137" s="33" t="s">
        <v>1691</v>
      </c>
      <c r="D137" s="33" t="s">
        <v>1691</v>
      </c>
      <c r="E137" s="26"/>
      <c r="F137" s="38" t="s">
        <v>301</v>
      </c>
    </row>
    <row r="138" spans="1:6">
      <c r="A138" s="26" t="s">
        <v>1692</v>
      </c>
      <c r="B138" s="26" t="s">
        <v>298</v>
      </c>
      <c r="C138" s="33" t="s">
        <v>1693</v>
      </c>
      <c r="D138" s="33" t="s">
        <v>1693</v>
      </c>
      <c r="E138" s="26" t="s">
        <v>1694</v>
      </c>
      <c r="F138" s="38" t="s">
        <v>301</v>
      </c>
    </row>
    <row r="139" spans="1:6">
      <c r="A139" s="26" t="s">
        <v>1695</v>
      </c>
      <c r="B139" s="26" t="s">
        <v>298</v>
      </c>
      <c r="C139" s="33" t="s">
        <v>1696</v>
      </c>
      <c r="D139" s="33" t="s">
        <v>1696</v>
      </c>
      <c r="E139" s="26"/>
    </row>
    <row r="140" spans="1:6">
      <c r="A140" s="26" t="s">
        <v>1697</v>
      </c>
      <c r="B140" s="26" t="s">
        <v>337</v>
      </c>
      <c r="C140" s="33" t="s">
        <v>1698</v>
      </c>
      <c r="D140" s="33" t="s">
        <v>1699</v>
      </c>
      <c r="E140" s="26"/>
    </row>
    <row r="141" spans="1:6">
      <c r="A141" s="26" t="s">
        <v>1700</v>
      </c>
      <c r="B141" s="26" t="s">
        <v>298</v>
      </c>
      <c r="C141" s="33" t="s">
        <v>1701</v>
      </c>
      <c r="D141" s="33" t="s">
        <v>1701</v>
      </c>
      <c r="E141" s="26" t="s">
        <v>1702</v>
      </c>
      <c r="F141" s="38" t="s">
        <v>301</v>
      </c>
    </row>
    <row r="142" spans="1:6">
      <c r="A142" s="26" t="s">
        <v>1703</v>
      </c>
      <c r="B142" s="26" t="s">
        <v>298</v>
      </c>
      <c r="C142" s="33" t="s">
        <v>1704</v>
      </c>
      <c r="D142" s="33" t="s">
        <v>1704</v>
      </c>
      <c r="E142" s="26"/>
    </row>
    <row r="143" spans="1:6">
      <c r="A143" s="26" t="s">
        <v>1705</v>
      </c>
      <c r="B143" s="26" t="s">
        <v>298</v>
      </c>
      <c r="C143" s="33" t="s">
        <v>1706</v>
      </c>
      <c r="D143" s="33" t="s">
        <v>1706</v>
      </c>
      <c r="E143" s="26" t="s">
        <v>1707</v>
      </c>
      <c r="F143" s="38" t="s">
        <v>301</v>
      </c>
    </row>
    <row r="144" spans="1:6">
      <c r="A144" s="26" t="s">
        <v>1708</v>
      </c>
      <c r="B144" s="26" t="s">
        <v>298</v>
      </c>
      <c r="C144" s="33" t="s">
        <v>1709</v>
      </c>
      <c r="D144" s="33" t="s">
        <v>1709</v>
      </c>
      <c r="E144" s="26" t="s">
        <v>1710</v>
      </c>
      <c r="F144" s="38" t="s">
        <v>301</v>
      </c>
    </row>
    <row r="145" spans="1:6">
      <c r="A145" s="26" t="s">
        <v>1711</v>
      </c>
      <c r="B145" s="26" t="s">
        <v>298</v>
      </c>
      <c r="C145" s="33" t="s">
        <v>1712</v>
      </c>
      <c r="D145" s="33" t="s">
        <v>1712</v>
      </c>
      <c r="E145" s="26"/>
    </row>
    <row r="146" spans="1:6">
      <c r="A146" s="26" t="s">
        <v>626</v>
      </c>
      <c r="B146" s="26" t="s">
        <v>298</v>
      </c>
      <c r="C146" s="33" t="s">
        <v>1713</v>
      </c>
      <c r="D146" s="33" t="s">
        <v>1713</v>
      </c>
      <c r="E146" s="26"/>
    </row>
    <row r="147" spans="1:6">
      <c r="A147" s="26" t="s">
        <v>1714</v>
      </c>
      <c r="B147" s="26" t="s">
        <v>298</v>
      </c>
      <c r="C147" s="33" t="s">
        <v>1715</v>
      </c>
      <c r="D147" s="33" t="s">
        <v>1715</v>
      </c>
      <c r="E147" s="26"/>
    </row>
    <row r="148" spans="1:6">
      <c r="A148" s="26" t="s">
        <v>1716</v>
      </c>
      <c r="B148" s="26" t="s">
        <v>298</v>
      </c>
      <c r="C148" s="33" t="s">
        <v>1717</v>
      </c>
      <c r="D148" s="33" t="s">
        <v>1718</v>
      </c>
      <c r="E148" s="26"/>
    </row>
    <row r="149" spans="1:6">
      <c r="A149" s="26" t="s">
        <v>1719</v>
      </c>
      <c r="B149" s="26" t="s">
        <v>298</v>
      </c>
      <c r="C149" s="33" t="s">
        <v>1720</v>
      </c>
      <c r="D149" s="33" t="s">
        <v>1721</v>
      </c>
      <c r="E149" s="26"/>
    </row>
    <row r="150" spans="1:6">
      <c r="A150" s="26" t="s">
        <v>1722</v>
      </c>
      <c r="B150" s="26" t="s">
        <v>298</v>
      </c>
      <c r="C150" s="33" t="s">
        <v>1723</v>
      </c>
      <c r="D150" s="33" t="s">
        <v>1723</v>
      </c>
      <c r="E150" s="26" t="s">
        <v>1724</v>
      </c>
      <c r="F150" s="38" t="s">
        <v>301</v>
      </c>
    </row>
    <row r="151" spans="1:6">
      <c r="A151" s="26" t="s">
        <v>1725</v>
      </c>
      <c r="B151" s="26" t="s">
        <v>298</v>
      </c>
      <c r="C151" s="33" t="s">
        <v>1726</v>
      </c>
      <c r="D151" s="33" t="s">
        <v>1726</v>
      </c>
      <c r="E151" s="26" t="s">
        <v>1727</v>
      </c>
      <c r="F151" s="38" t="s">
        <v>301</v>
      </c>
    </row>
    <row r="152" spans="1:6">
      <c r="A152" s="26" t="s">
        <v>1728</v>
      </c>
      <c r="B152" s="26" t="s">
        <v>298</v>
      </c>
      <c r="C152" s="33" t="s">
        <v>1729</v>
      </c>
      <c r="D152" s="33" t="s">
        <v>1729</v>
      </c>
      <c r="E152" s="26" t="s">
        <v>1730</v>
      </c>
      <c r="F152" s="38" t="s">
        <v>301</v>
      </c>
    </row>
    <row r="153" spans="1:6">
      <c r="A153" s="26" t="s">
        <v>1731</v>
      </c>
      <c r="B153" s="26" t="s">
        <v>298</v>
      </c>
      <c r="C153" s="33" t="s">
        <v>1732</v>
      </c>
      <c r="D153" s="33" t="str">
        <f>PROPER(C153)</f>
        <v>Blc Code Flag</v>
      </c>
      <c r="E153" s="26" t="s">
        <v>1733</v>
      </c>
      <c r="F153" s="38" t="s">
        <v>301</v>
      </c>
    </row>
    <row r="154" spans="1:6">
      <c r="A154" s="26" t="s">
        <v>1734</v>
      </c>
      <c r="B154" s="26" t="s">
        <v>298</v>
      </c>
      <c r="C154" s="33" t="s">
        <v>1735</v>
      </c>
      <c r="D154" s="33" t="s">
        <v>1735</v>
      </c>
      <c r="E154" s="26"/>
    </row>
    <row r="155" spans="1:6">
      <c r="A155" s="26" t="s">
        <v>1736</v>
      </c>
      <c r="B155" s="26" t="s">
        <v>298</v>
      </c>
      <c r="C155" s="33" t="s">
        <v>1737</v>
      </c>
      <c r="D155" s="33" t="s">
        <v>1738</v>
      </c>
      <c r="E155" s="26"/>
    </row>
    <row r="156" spans="1:6">
      <c r="A156" s="26" t="s">
        <v>1739</v>
      </c>
      <c r="B156" s="26" t="s">
        <v>298</v>
      </c>
      <c r="C156" s="33" t="s">
        <v>1740</v>
      </c>
      <c r="D156" s="33" t="s">
        <v>1740</v>
      </c>
      <c r="E156" s="26"/>
    </row>
    <row r="157" spans="1:6">
      <c r="A157" s="26" t="s">
        <v>1741</v>
      </c>
      <c r="B157" s="26" t="s">
        <v>298</v>
      </c>
      <c r="C157" s="33" t="s">
        <v>1742</v>
      </c>
      <c r="D157" s="33" t="s">
        <v>1742</v>
      </c>
      <c r="E157" s="26" t="s">
        <v>1743</v>
      </c>
      <c r="F157" s="38" t="s">
        <v>301</v>
      </c>
    </row>
    <row r="158" spans="1:6">
      <c r="A158" s="26" t="s">
        <v>1744</v>
      </c>
      <c r="B158" s="26" t="s">
        <v>298</v>
      </c>
      <c r="C158" s="33" t="s">
        <v>1745</v>
      </c>
      <c r="D158" s="33" t="s">
        <v>1745</v>
      </c>
      <c r="E158" s="26"/>
    </row>
    <row r="159" spans="1:6">
      <c r="A159" s="26" t="s">
        <v>698</v>
      </c>
      <c r="B159" s="26" t="s">
        <v>298</v>
      </c>
      <c r="C159" s="33" t="s">
        <v>1746</v>
      </c>
      <c r="D159" s="33" t="s">
        <v>1746</v>
      </c>
      <c r="E159" s="26"/>
    </row>
    <row r="160" spans="1:6">
      <c r="A160" s="26" t="s">
        <v>1747</v>
      </c>
      <c r="B160" s="26" t="s">
        <v>298</v>
      </c>
      <c r="C160" s="33" t="s">
        <v>1748</v>
      </c>
      <c r="D160" s="33" t="s">
        <v>1748</v>
      </c>
      <c r="E160" s="26" t="s">
        <v>1749</v>
      </c>
      <c r="F160" s="38" t="s">
        <v>301</v>
      </c>
    </row>
    <row r="161" spans="1:6">
      <c r="A161" s="26" t="s">
        <v>1750</v>
      </c>
      <c r="B161" s="26" t="s">
        <v>298</v>
      </c>
      <c r="C161" s="33" t="s">
        <v>1751</v>
      </c>
      <c r="D161" s="33" t="s">
        <v>1751</v>
      </c>
      <c r="E161" s="26" t="s">
        <v>1752</v>
      </c>
      <c r="F161" s="38" t="s">
        <v>301</v>
      </c>
    </row>
    <row r="162" spans="1:6">
      <c r="A162" s="26" t="s">
        <v>1753</v>
      </c>
      <c r="B162" s="26" t="s">
        <v>298</v>
      </c>
      <c r="C162" s="33" t="s">
        <v>1754</v>
      </c>
      <c r="D162" s="33" t="s">
        <v>1754</v>
      </c>
      <c r="E162" s="26" t="s">
        <v>1755</v>
      </c>
      <c r="F162" s="38" t="s">
        <v>301</v>
      </c>
    </row>
    <row r="163" spans="1:6">
      <c r="A163" s="26" t="s">
        <v>1756</v>
      </c>
      <c r="B163" s="26" t="s">
        <v>298</v>
      </c>
      <c r="C163" s="33" t="s">
        <v>1757</v>
      </c>
      <c r="D163" s="33" t="s">
        <v>1757</v>
      </c>
      <c r="E163" s="26" t="s">
        <v>1758</v>
      </c>
      <c r="F163" s="38" t="s">
        <v>301</v>
      </c>
    </row>
    <row r="164" spans="1:6">
      <c r="A164" s="26" t="s">
        <v>1759</v>
      </c>
      <c r="B164" s="26" t="s">
        <v>298</v>
      </c>
      <c r="C164" s="33" t="s">
        <v>1760</v>
      </c>
      <c r="D164" s="33" t="s">
        <v>1760</v>
      </c>
      <c r="E164" s="26"/>
    </row>
    <row r="165" spans="1:6">
      <c r="A165" s="26" t="s">
        <v>1761</v>
      </c>
      <c r="B165" s="26" t="s">
        <v>298</v>
      </c>
      <c r="C165" s="33" t="s">
        <v>1762</v>
      </c>
      <c r="D165" s="33" t="s">
        <v>1762</v>
      </c>
      <c r="E165" s="26"/>
    </row>
    <row r="166" spans="1:6">
      <c r="A166" s="26" t="s">
        <v>1763</v>
      </c>
      <c r="B166" s="26" t="s">
        <v>298</v>
      </c>
      <c r="C166" s="33" t="s">
        <v>1764</v>
      </c>
      <c r="D166" s="33" t="s">
        <v>1764</v>
      </c>
      <c r="E166" s="26"/>
    </row>
    <row r="167" spans="1:6">
      <c r="A167" s="26" t="s">
        <v>1765</v>
      </c>
      <c r="B167" s="26" t="s">
        <v>298</v>
      </c>
      <c r="C167" s="33" t="s">
        <v>1766</v>
      </c>
      <c r="D167" s="33" t="s">
        <v>1766</v>
      </c>
      <c r="E167" s="26"/>
    </row>
    <row r="168" spans="1:6">
      <c r="A168" s="26" t="s">
        <v>1767</v>
      </c>
      <c r="B168" s="26" t="s">
        <v>298</v>
      </c>
      <c r="C168" s="33" t="s">
        <v>1768</v>
      </c>
      <c r="D168" s="33" t="s">
        <v>1768</v>
      </c>
      <c r="E168" s="26"/>
    </row>
    <row r="169" spans="1:6">
      <c r="A169" s="26" t="s">
        <v>1769</v>
      </c>
      <c r="B169" s="26" t="s">
        <v>298</v>
      </c>
      <c r="C169" s="33" t="s">
        <v>1770</v>
      </c>
      <c r="D169" s="33" t="s">
        <v>1770</v>
      </c>
      <c r="E169" s="26"/>
    </row>
    <row r="170" spans="1:6">
      <c r="A170" s="26" t="s">
        <v>1771</v>
      </c>
      <c r="B170" s="26" t="s">
        <v>298</v>
      </c>
      <c r="C170" s="33" t="s">
        <v>1772</v>
      </c>
      <c r="D170" s="33" t="s">
        <v>1772</v>
      </c>
      <c r="E170" s="26"/>
    </row>
    <row r="171" spans="1:6">
      <c r="A171" s="26" t="s">
        <v>1773</v>
      </c>
      <c r="B171" s="26" t="s">
        <v>298</v>
      </c>
      <c r="C171" s="33" t="s">
        <v>1774</v>
      </c>
      <c r="D171" s="33" t="s">
        <v>1774</v>
      </c>
      <c r="E171" s="26"/>
    </row>
    <row r="172" spans="1:6">
      <c r="A172" s="26" t="s">
        <v>1775</v>
      </c>
      <c r="B172" s="26" t="s">
        <v>298</v>
      </c>
      <c r="C172" s="33" t="s">
        <v>1776</v>
      </c>
      <c r="D172" s="33" t="s">
        <v>1776</v>
      </c>
      <c r="E172" s="26"/>
    </row>
    <row r="173" spans="1:6">
      <c r="A173" s="26" t="s">
        <v>1777</v>
      </c>
      <c r="B173" s="26" t="s">
        <v>298</v>
      </c>
      <c r="C173" s="33" t="s">
        <v>1778</v>
      </c>
      <c r="D173" s="33" t="s">
        <v>1778</v>
      </c>
      <c r="E173" s="26"/>
      <c r="F173" s="38" t="s">
        <v>301</v>
      </c>
    </row>
    <row r="174" spans="1:6">
      <c r="A174" s="26" t="s">
        <v>1779</v>
      </c>
      <c r="B174" s="26" t="s">
        <v>298</v>
      </c>
      <c r="C174" s="33" t="s">
        <v>1780</v>
      </c>
      <c r="D174" s="33" t="s">
        <v>1780</v>
      </c>
      <c r="E174" s="26" t="s">
        <v>1781</v>
      </c>
      <c r="F174" s="38" t="s">
        <v>301</v>
      </c>
    </row>
    <row r="175" spans="1:6">
      <c r="A175" s="26" t="s">
        <v>1782</v>
      </c>
      <c r="B175" s="26" t="s">
        <v>298</v>
      </c>
      <c r="C175" s="33" t="s">
        <v>1783</v>
      </c>
      <c r="D175" s="33" t="s">
        <v>1783</v>
      </c>
      <c r="E175" s="26"/>
    </row>
    <row r="176" spans="1:6">
      <c r="A176" s="26" t="s">
        <v>1784</v>
      </c>
      <c r="B176" s="26" t="s">
        <v>337</v>
      </c>
      <c r="C176" s="33" t="s">
        <v>1785</v>
      </c>
      <c r="D176" s="33" t="s">
        <v>1785</v>
      </c>
      <c r="E176" s="26"/>
    </row>
    <row r="177" spans="1:6">
      <c r="A177" s="26" t="s">
        <v>1786</v>
      </c>
      <c r="B177" s="26" t="s">
        <v>298</v>
      </c>
      <c r="C177" s="33" t="s">
        <v>1787</v>
      </c>
      <c r="D177" s="33" t="s">
        <v>1787</v>
      </c>
      <c r="E177" s="26" t="s">
        <v>1788</v>
      </c>
      <c r="F177" s="38" t="s">
        <v>301</v>
      </c>
    </row>
    <row r="178" spans="1:6">
      <c r="A178" s="26" t="s">
        <v>1789</v>
      </c>
      <c r="B178" s="26" t="s">
        <v>298</v>
      </c>
      <c r="C178" s="33" t="s">
        <v>1790</v>
      </c>
      <c r="D178" s="33" t="s">
        <v>1790</v>
      </c>
      <c r="E178" s="26"/>
    </row>
    <row r="179" spans="1:6">
      <c r="A179" s="26" t="s">
        <v>1791</v>
      </c>
      <c r="B179" s="26" t="s">
        <v>298</v>
      </c>
      <c r="C179" s="33" t="s">
        <v>1792</v>
      </c>
      <c r="D179" s="33" t="s">
        <v>1792</v>
      </c>
      <c r="E179" s="26" t="s">
        <v>1793</v>
      </c>
      <c r="F179" s="38" t="s">
        <v>301</v>
      </c>
    </row>
    <row r="180" spans="1:6">
      <c r="A180" s="26" t="s">
        <v>1794</v>
      </c>
      <c r="B180" s="26" t="s">
        <v>298</v>
      </c>
      <c r="C180" s="33" t="s">
        <v>1795</v>
      </c>
      <c r="D180" s="33" t="s">
        <v>1795</v>
      </c>
      <c r="E180" s="26" t="s">
        <v>1796</v>
      </c>
      <c r="F180" s="38" t="s">
        <v>301</v>
      </c>
    </row>
    <row r="181" spans="1:6">
      <c r="A181" s="26" t="s">
        <v>1797</v>
      </c>
      <c r="B181" s="26" t="s">
        <v>298</v>
      </c>
      <c r="C181" s="33" t="s">
        <v>1798</v>
      </c>
      <c r="D181" s="33" t="s">
        <v>1798</v>
      </c>
      <c r="E181" s="26"/>
    </row>
    <row r="182" spans="1:6">
      <c r="A182" s="26" t="s">
        <v>1799</v>
      </c>
      <c r="B182" s="26" t="s">
        <v>298</v>
      </c>
      <c r="C182" s="33" t="s">
        <v>1800</v>
      </c>
      <c r="D182" s="33" t="s">
        <v>1800</v>
      </c>
      <c r="E182" s="26"/>
    </row>
    <row r="183" spans="1:6">
      <c r="A183" s="26" t="s">
        <v>1801</v>
      </c>
      <c r="B183" s="26" t="s">
        <v>298</v>
      </c>
      <c r="C183" s="33" t="s">
        <v>1802</v>
      </c>
      <c r="D183" s="33" t="s">
        <v>1802</v>
      </c>
      <c r="E183" s="26"/>
    </row>
    <row r="184" spans="1:6">
      <c r="A184" s="26" t="s">
        <v>1803</v>
      </c>
      <c r="B184" s="26" t="s">
        <v>298</v>
      </c>
      <c r="C184" s="33" t="s">
        <v>1804</v>
      </c>
      <c r="D184" s="33" t="s">
        <v>1805</v>
      </c>
      <c r="E184" s="26"/>
    </row>
    <row r="185" spans="1:6">
      <c r="A185" s="26" t="s">
        <v>1806</v>
      </c>
      <c r="B185" s="26" t="s">
        <v>298</v>
      </c>
      <c r="C185" s="33" t="s">
        <v>1807</v>
      </c>
      <c r="D185" s="33" t="s">
        <v>1808</v>
      </c>
      <c r="E185" s="26"/>
    </row>
    <row r="186" spans="1:6">
      <c r="A186" s="26" t="s">
        <v>1809</v>
      </c>
      <c r="B186" s="26" t="s">
        <v>298</v>
      </c>
      <c r="C186" s="33" t="s">
        <v>1810</v>
      </c>
      <c r="D186" s="33" t="s">
        <v>1810</v>
      </c>
      <c r="E186" s="26"/>
    </row>
    <row r="187" spans="1:6">
      <c r="A187" s="26" t="s">
        <v>1811</v>
      </c>
      <c r="B187" s="26" t="s">
        <v>298</v>
      </c>
      <c r="C187" s="33" t="s">
        <v>1812</v>
      </c>
      <c r="D187" s="33" t="s">
        <v>1812</v>
      </c>
      <c r="E187" s="26" t="s">
        <v>1813</v>
      </c>
      <c r="F187" s="38" t="s">
        <v>301</v>
      </c>
    </row>
    <row r="188" spans="1:6">
      <c r="A188" s="26" t="s">
        <v>1814</v>
      </c>
      <c r="B188" s="26" t="s">
        <v>298</v>
      </c>
      <c r="C188" s="33" t="s">
        <v>1815</v>
      </c>
      <c r="D188" s="33" t="s">
        <v>1815</v>
      </c>
      <c r="E188" s="26" t="s">
        <v>1816</v>
      </c>
      <c r="F188" s="38" t="s">
        <v>301</v>
      </c>
    </row>
    <row r="189" spans="1:6">
      <c r="A189" s="26" t="s">
        <v>1817</v>
      </c>
      <c r="B189" s="26" t="s">
        <v>298</v>
      </c>
      <c r="C189" s="33" t="s">
        <v>1818</v>
      </c>
      <c r="D189" s="33" t="s">
        <v>1818</v>
      </c>
      <c r="E189" s="26" t="s">
        <v>1819</v>
      </c>
      <c r="F189" s="38" t="s">
        <v>301</v>
      </c>
    </row>
    <row r="190" spans="1:6">
      <c r="A190" s="26" t="s">
        <v>1820</v>
      </c>
      <c r="B190" s="26" t="s">
        <v>298</v>
      </c>
      <c r="C190" s="33" t="s">
        <v>1821</v>
      </c>
      <c r="D190" s="33" t="s">
        <v>1821</v>
      </c>
      <c r="E190" s="26" t="s">
        <v>1822</v>
      </c>
      <c r="F190" s="38" t="s">
        <v>301</v>
      </c>
    </row>
    <row r="191" spans="1:6">
      <c r="A191" s="26" t="s">
        <v>1153</v>
      </c>
      <c r="B191" s="26" t="s">
        <v>298</v>
      </c>
      <c r="C191" s="33" t="s">
        <v>1823</v>
      </c>
      <c r="D191" s="33" t="s">
        <v>1823</v>
      </c>
      <c r="E191" s="26"/>
    </row>
    <row r="192" spans="1:6">
      <c r="A192" s="26" t="s">
        <v>1824</v>
      </c>
      <c r="B192" s="26" t="s">
        <v>298</v>
      </c>
      <c r="C192" s="33" t="s">
        <v>1825</v>
      </c>
      <c r="D192" s="33" t="s">
        <v>1825</v>
      </c>
      <c r="E192" s="26" t="s">
        <v>1826</v>
      </c>
      <c r="F192" s="38" t="s">
        <v>301</v>
      </c>
    </row>
    <row r="193" spans="1:6">
      <c r="A193" s="26" t="s">
        <v>1827</v>
      </c>
      <c r="B193" s="26" t="s">
        <v>298</v>
      </c>
      <c r="C193" s="33" t="s">
        <v>1828</v>
      </c>
      <c r="D193" s="33" t="s">
        <v>1828</v>
      </c>
      <c r="E193" s="26" t="s">
        <v>1829</v>
      </c>
      <c r="F193" s="38" t="s">
        <v>301</v>
      </c>
    </row>
    <row r="194" spans="1:6">
      <c r="A194" s="26" t="s">
        <v>1830</v>
      </c>
      <c r="B194" s="26" t="s">
        <v>298</v>
      </c>
      <c r="C194" s="33" t="s">
        <v>1831</v>
      </c>
      <c r="D194" s="33" t="s">
        <v>1831</v>
      </c>
      <c r="E194" s="26" t="s">
        <v>1832</v>
      </c>
      <c r="F194" s="38" t="s">
        <v>301</v>
      </c>
    </row>
    <row r="195" spans="1:6">
      <c r="A195" s="26" t="s">
        <v>1833</v>
      </c>
      <c r="B195" s="26" t="s">
        <v>1834</v>
      </c>
      <c r="C195" s="33" t="s">
        <v>1835</v>
      </c>
      <c r="D195" s="33" t="s">
        <v>1835</v>
      </c>
      <c r="E195" s="26"/>
    </row>
    <row r="196" spans="1:6">
      <c r="A196" s="26" t="s">
        <v>1836</v>
      </c>
      <c r="B196" s="26" t="s">
        <v>1834</v>
      </c>
      <c r="C196" s="33" t="s">
        <v>1837</v>
      </c>
      <c r="D196" s="33" t="s">
        <v>1837</v>
      </c>
      <c r="E196" s="26"/>
    </row>
    <row r="197" spans="1:6">
      <c r="A197" s="26" t="s">
        <v>1838</v>
      </c>
      <c r="B197" s="26" t="s">
        <v>1834</v>
      </c>
      <c r="C197" s="33" t="s">
        <v>1839</v>
      </c>
      <c r="D197" s="33" t="s">
        <v>1839</v>
      </c>
      <c r="E197" s="26"/>
    </row>
    <row r="198" spans="1:6">
      <c r="A198" s="26" t="s">
        <v>1840</v>
      </c>
      <c r="B198" s="26" t="s">
        <v>1834</v>
      </c>
      <c r="C198" s="33" t="s">
        <v>1841</v>
      </c>
      <c r="D198" s="33" t="s">
        <v>1841</v>
      </c>
      <c r="E198" s="26"/>
    </row>
    <row r="199" spans="1:6">
      <c r="A199" s="26" t="s">
        <v>1842</v>
      </c>
      <c r="B199" s="26" t="s">
        <v>1834</v>
      </c>
      <c r="C199" s="33" t="s">
        <v>1843</v>
      </c>
      <c r="D199" s="33" t="s">
        <v>1843</v>
      </c>
      <c r="E199" s="26"/>
    </row>
    <row r="200" spans="1:6">
      <c r="A200" s="26" t="s">
        <v>1844</v>
      </c>
      <c r="B200" s="26" t="s">
        <v>298</v>
      </c>
      <c r="C200" s="33" t="s">
        <v>1845</v>
      </c>
      <c r="D200" s="33" t="s">
        <v>1845</v>
      </c>
      <c r="E200" s="26"/>
    </row>
    <row r="201" spans="1:6">
      <c r="A201" s="26" t="s">
        <v>1846</v>
      </c>
      <c r="B201" s="26" t="s">
        <v>298</v>
      </c>
      <c r="C201" s="33" t="s">
        <v>1847</v>
      </c>
      <c r="D201" s="33" t="s">
        <v>1847</v>
      </c>
      <c r="E201" s="26" t="s">
        <v>1848</v>
      </c>
      <c r="F201" s="38" t="s">
        <v>301</v>
      </c>
    </row>
    <row r="202" spans="1:6">
      <c r="A202" s="26" t="s">
        <v>1849</v>
      </c>
      <c r="B202" s="26" t="s">
        <v>298</v>
      </c>
      <c r="C202" s="33" t="s">
        <v>1502</v>
      </c>
      <c r="D202" s="33" t="s">
        <v>1502</v>
      </c>
      <c r="E202" s="26" t="s">
        <v>1850</v>
      </c>
      <c r="F202" s="38" t="s">
        <v>301</v>
      </c>
    </row>
    <row r="203" spans="1:6">
      <c r="A203" s="26" t="s">
        <v>1851</v>
      </c>
      <c r="B203" s="26" t="s">
        <v>298</v>
      </c>
      <c r="C203" s="33" t="s">
        <v>1852</v>
      </c>
      <c r="D203" s="33" t="s">
        <v>1852</v>
      </c>
      <c r="E203" s="26"/>
    </row>
    <row r="204" spans="1:6">
      <c r="A204" s="26" t="s">
        <v>1853</v>
      </c>
      <c r="B204" s="26" t="s">
        <v>298</v>
      </c>
      <c r="C204" s="33" t="s">
        <v>1854</v>
      </c>
      <c r="D204" s="33" t="s">
        <v>1854</v>
      </c>
      <c r="E204" s="26" t="s">
        <v>1855</v>
      </c>
      <c r="F204" s="38" t="s">
        <v>301</v>
      </c>
    </row>
    <row r="205" spans="1:6">
      <c r="A205" s="26" t="s">
        <v>1856</v>
      </c>
      <c r="B205" s="26" t="s">
        <v>1857</v>
      </c>
      <c r="C205" s="33" t="s">
        <v>1858</v>
      </c>
      <c r="D205" s="33" t="s">
        <v>1858</v>
      </c>
      <c r="E205" s="26" t="s">
        <v>1859</v>
      </c>
      <c r="F205" s="38" t="s">
        <v>301</v>
      </c>
    </row>
    <row r="206" spans="1:6">
      <c r="A206" s="26" t="s">
        <v>1860</v>
      </c>
      <c r="B206" s="26" t="s">
        <v>298</v>
      </c>
      <c r="C206" s="33" t="s">
        <v>1861</v>
      </c>
      <c r="D206" s="33" t="s">
        <v>1861</v>
      </c>
      <c r="E206" s="26" t="s">
        <v>1862</v>
      </c>
      <c r="F206" s="38" t="s">
        <v>301</v>
      </c>
    </row>
    <row r="207" spans="1:6">
      <c r="A207" s="26" t="s">
        <v>1863</v>
      </c>
      <c r="B207" s="26" t="s">
        <v>1864</v>
      </c>
      <c r="C207" s="33" t="s">
        <v>1865</v>
      </c>
      <c r="D207" s="33" t="s">
        <v>1865</v>
      </c>
      <c r="E207" s="26"/>
    </row>
    <row r="208" spans="1:6">
      <c r="A208" s="26" t="s">
        <v>1866</v>
      </c>
      <c r="B208" s="26" t="s">
        <v>298</v>
      </c>
      <c r="C208" s="33" t="s">
        <v>1867</v>
      </c>
      <c r="D208" s="33" t="s">
        <v>1867</v>
      </c>
      <c r="E208" s="26"/>
    </row>
    <row r="209" spans="1:6">
      <c r="A209" s="26" t="s">
        <v>1868</v>
      </c>
      <c r="B209" s="26" t="s">
        <v>298</v>
      </c>
      <c r="C209" s="33" t="s">
        <v>1869</v>
      </c>
      <c r="D209" s="33" t="s">
        <v>1869</v>
      </c>
      <c r="E209" s="26"/>
    </row>
    <row r="210" spans="1:6">
      <c r="A210" s="26" t="s">
        <v>1870</v>
      </c>
      <c r="B210" s="26" t="s">
        <v>1857</v>
      </c>
      <c r="C210" s="33" t="s">
        <v>1871</v>
      </c>
      <c r="D210" s="33" t="s">
        <v>1871</v>
      </c>
      <c r="E210" s="26" t="s">
        <v>1872</v>
      </c>
      <c r="F210" s="38" t="s">
        <v>301</v>
      </c>
    </row>
    <row r="212" spans="1:6" ht="15.75" thickBot="1"/>
    <row r="213" spans="1:6" ht="15.75">
      <c r="A213" s="67" t="s">
        <v>564</v>
      </c>
      <c r="B213" s="68"/>
      <c r="C213" s="68"/>
      <c r="D213" s="69"/>
    </row>
    <row r="214" spans="1:6" ht="16.5" thickBot="1">
      <c r="A214" s="46" t="s">
        <v>565</v>
      </c>
      <c r="B214" s="63" t="s">
        <v>566</v>
      </c>
      <c r="C214" s="64"/>
      <c r="D214" s="65"/>
    </row>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sheetData>
  <mergeCells count="5">
    <mergeCell ref="A1:D1"/>
    <mergeCell ref="A2:C2"/>
    <mergeCell ref="A3:D3"/>
    <mergeCell ref="A213:D213"/>
    <mergeCell ref="B214:D2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F175-36E0-4B53-A34A-3A790FCE4D44}">
  <dimension ref="A1:F238"/>
  <sheetViews>
    <sheetView zoomScale="110" zoomScaleNormal="110" workbookViewId="0">
      <selection activeCell="B5" sqref="B5"/>
    </sheetView>
  </sheetViews>
  <sheetFormatPr defaultRowHeight="15"/>
  <cols>
    <col min="1" max="1" width="33.28515625" customWidth="1"/>
    <col min="2" max="2" width="10.5703125" bestFit="1" customWidth="1"/>
    <col min="3" max="3" width="45.42578125" bestFit="1" customWidth="1"/>
    <col min="4" max="4" width="67.5703125" customWidth="1"/>
  </cols>
  <sheetData>
    <row r="1" spans="1:6">
      <c r="A1" s="55" t="s">
        <v>59</v>
      </c>
      <c r="B1" s="56"/>
      <c r="C1" s="56"/>
      <c r="D1" s="57"/>
      <c r="E1" s="18"/>
    </row>
    <row r="2" spans="1:6" ht="30">
      <c r="A2" s="58" t="s">
        <v>1873</v>
      </c>
      <c r="B2" s="59"/>
      <c r="C2" s="59"/>
      <c r="D2" s="16" t="s">
        <v>61</v>
      </c>
      <c r="E2" s="18"/>
    </row>
    <row r="3" spans="1:6">
      <c r="A3" s="60" t="str">
        <f ca="1">"Last Updated Date -  " &amp; TEXT(TODAY(),"m/dd/yy")</f>
        <v>Last Updated Date -  11/28/25</v>
      </c>
      <c r="B3" s="61"/>
      <c r="C3" s="61"/>
      <c r="D3" s="62"/>
      <c r="E3" s="18"/>
    </row>
    <row r="4" spans="1:6" ht="30">
      <c r="A4" s="19" t="s">
        <v>62</v>
      </c>
      <c r="B4" s="18" t="s">
        <v>63</v>
      </c>
      <c r="C4" s="19" t="s">
        <v>64</v>
      </c>
      <c r="D4" s="18" t="s">
        <v>65</v>
      </c>
      <c r="E4" s="18" t="s">
        <v>296</v>
      </c>
    </row>
    <row r="5" spans="1:6">
      <c r="A5" s="47" t="s">
        <v>1874</v>
      </c>
      <c r="B5" s="26" t="s">
        <v>298</v>
      </c>
      <c r="C5" s="33" t="s">
        <v>1875</v>
      </c>
      <c r="D5" s="33" t="s">
        <v>1876</v>
      </c>
      <c r="E5" s="26"/>
    </row>
    <row r="6" spans="1:6">
      <c r="A6" s="26" t="s">
        <v>1877</v>
      </c>
      <c r="B6" s="26" t="s">
        <v>298</v>
      </c>
      <c r="C6" s="33" t="s">
        <v>1878</v>
      </c>
      <c r="D6" s="33" t="s">
        <v>1879</v>
      </c>
      <c r="E6" s="26"/>
    </row>
    <row r="7" spans="1:6">
      <c r="A7" s="26" t="s">
        <v>1880</v>
      </c>
      <c r="B7" s="26" t="s">
        <v>298</v>
      </c>
      <c r="C7" s="33" t="s">
        <v>1881</v>
      </c>
      <c r="D7" s="33" t="s">
        <v>1882</v>
      </c>
      <c r="E7" s="26"/>
    </row>
    <row r="8" spans="1:6">
      <c r="A8" s="26" t="s">
        <v>1883</v>
      </c>
      <c r="B8" s="26" t="s">
        <v>298</v>
      </c>
      <c r="C8" s="33" t="s">
        <v>1884</v>
      </c>
      <c r="D8" s="33" t="s">
        <v>1885</v>
      </c>
      <c r="E8" s="26"/>
    </row>
    <row r="9" spans="1:6">
      <c r="A9" s="26" t="s">
        <v>1380</v>
      </c>
      <c r="B9" s="26" t="s">
        <v>298</v>
      </c>
      <c r="C9" s="33" t="s">
        <v>1886</v>
      </c>
      <c r="D9" s="33" t="s">
        <v>1887</v>
      </c>
      <c r="E9" s="26" t="s">
        <v>1888</v>
      </c>
      <c r="F9" s="42" t="s">
        <v>301</v>
      </c>
    </row>
    <row r="10" spans="1:6">
      <c r="A10" s="26" t="s">
        <v>1889</v>
      </c>
      <c r="B10" s="26" t="s">
        <v>298</v>
      </c>
      <c r="C10" s="33" t="s">
        <v>1890</v>
      </c>
      <c r="D10" s="33" t="s">
        <v>1891</v>
      </c>
      <c r="E10" s="26"/>
    </row>
    <row r="11" spans="1:6">
      <c r="A11" s="26" t="s">
        <v>1892</v>
      </c>
      <c r="B11" s="26" t="s">
        <v>298</v>
      </c>
      <c r="C11" s="33" t="s">
        <v>1893</v>
      </c>
      <c r="D11" s="33" t="s">
        <v>1894</v>
      </c>
      <c r="E11" s="26" t="s">
        <v>1895</v>
      </c>
      <c r="F11" s="42" t="s">
        <v>301</v>
      </c>
    </row>
    <row r="12" spans="1:6">
      <c r="A12" s="26" t="s">
        <v>1896</v>
      </c>
      <c r="B12" s="26" t="s">
        <v>298</v>
      </c>
      <c r="C12" s="33" t="s">
        <v>1897</v>
      </c>
      <c r="D12" s="33" t="s">
        <v>1898</v>
      </c>
      <c r="E12" s="26"/>
    </row>
    <row r="13" spans="1:6">
      <c r="A13" s="26" t="s">
        <v>1899</v>
      </c>
      <c r="B13" s="26" t="s">
        <v>298</v>
      </c>
      <c r="C13" s="33" t="s">
        <v>1900</v>
      </c>
      <c r="D13" s="33" t="s">
        <v>1901</v>
      </c>
      <c r="E13" s="26" t="s">
        <v>1902</v>
      </c>
      <c r="F13" s="42" t="s">
        <v>301</v>
      </c>
    </row>
    <row r="14" spans="1:6">
      <c r="A14" s="26" t="s">
        <v>1903</v>
      </c>
      <c r="B14" s="26" t="s">
        <v>298</v>
      </c>
      <c r="C14" s="33" t="s">
        <v>1904</v>
      </c>
      <c r="D14" s="33" t="s">
        <v>1905</v>
      </c>
      <c r="E14" s="26" t="s">
        <v>1906</v>
      </c>
      <c r="F14" s="38" t="s">
        <v>301</v>
      </c>
    </row>
    <row r="15" spans="1:6">
      <c r="A15" s="26" t="s">
        <v>1907</v>
      </c>
      <c r="B15" s="26" t="s">
        <v>298</v>
      </c>
      <c r="C15" s="33" t="s">
        <v>1908</v>
      </c>
      <c r="D15" s="33" t="s">
        <v>1909</v>
      </c>
      <c r="E15" s="26" t="s">
        <v>1910</v>
      </c>
      <c r="F15" s="38" t="s">
        <v>301</v>
      </c>
    </row>
    <row r="16" spans="1:6">
      <c r="A16" s="26" t="s">
        <v>1911</v>
      </c>
      <c r="B16" s="26" t="s">
        <v>298</v>
      </c>
      <c r="C16" s="33" t="s">
        <v>1912</v>
      </c>
      <c r="D16" s="33" t="s">
        <v>1912</v>
      </c>
      <c r="E16" s="26"/>
    </row>
    <row r="17" spans="1:6">
      <c r="A17" s="26" t="s">
        <v>1913</v>
      </c>
      <c r="B17" s="26" t="s">
        <v>298</v>
      </c>
      <c r="C17" s="33" t="s">
        <v>1914</v>
      </c>
      <c r="D17" s="33" t="s">
        <v>1914</v>
      </c>
      <c r="E17" s="26" t="s">
        <v>1915</v>
      </c>
      <c r="F17" s="42" t="s">
        <v>301</v>
      </c>
    </row>
    <row r="18" spans="1:6">
      <c r="A18" s="26" t="s">
        <v>1916</v>
      </c>
      <c r="B18" s="26" t="s">
        <v>298</v>
      </c>
      <c r="C18" s="33" t="s">
        <v>1917</v>
      </c>
      <c r="D18" s="33" t="s">
        <v>1918</v>
      </c>
      <c r="E18" s="26"/>
    </row>
    <row r="19" spans="1:6">
      <c r="A19" s="26" t="s">
        <v>1919</v>
      </c>
      <c r="B19" s="26" t="s">
        <v>298</v>
      </c>
      <c r="C19" s="33" t="s">
        <v>1920</v>
      </c>
      <c r="D19" s="33" t="s">
        <v>1921</v>
      </c>
      <c r="E19" s="26" t="s">
        <v>1922</v>
      </c>
      <c r="F19" s="42" t="s">
        <v>301</v>
      </c>
    </row>
    <row r="20" spans="1:6">
      <c r="A20" s="26" t="s">
        <v>1923</v>
      </c>
      <c r="B20" s="26" t="s">
        <v>298</v>
      </c>
      <c r="C20" s="33" t="s">
        <v>1627</v>
      </c>
      <c r="D20" s="33" t="s">
        <v>1627</v>
      </c>
      <c r="E20" s="26"/>
    </row>
    <row r="21" spans="1:6">
      <c r="A21" s="26" t="s">
        <v>1924</v>
      </c>
      <c r="B21" s="26" t="s">
        <v>298</v>
      </c>
      <c r="C21" s="33" t="s">
        <v>1925</v>
      </c>
      <c r="D21" s="33" t="s">
        <v>1925</v>
      </c>
      <c r="E21" s="26"/>
    </row>
    <row r="22" spans="1:6">
      <c r="A22" s="26" t="s">
        <v>1926</v>
      </c>
      <c r="B22" s="26" t="s">
        <v>298</v>
      </c>
      <c r="C22" s="33" t="s">
        <v>1927</v>
      </c>
      <c r="D22" s="33" t="str">
        <f>PROPER(C22)</f>
        <v>Amp Hh Created Date Time</v>
      </c>
      <c r="E22" s="26"/>
    </row>
    <row r="23" spans="1:6">
      <c r="A23" s="26" t="s">
        <v>1928</v>
      </c>
      <c r="B23" s="26" t="s">
        <v>298</v>
      </c>
      <c r="C23" s="33" t="s">
        <v>1929</v>
      </c>
      <c r="D23" s="33" t="s">
        <v>1930</v>
      </c>
      <c r="E23" s="26" t="s">
        <v>1931</v>
      </c>
      <c r="F23" s="42" t="s">
        <v>301</v>
      </c>
    </row>
    <row r="24" spans="1:6">
      <c r="A24" s="26" t="s">
        <v>1932</v>
      </c>
      <c r="B24" s="26" t="s">
        <v>298</v>
      </c>
      <c r="C24" s="33" t="s">
        <v>1933</v>
      </c>
      <c r="D24" s="33" t="s">
        <v>1934</v>
      </c>
      <c r="E24" s="26" t="s">
        <v>1935</v>
      </c>
      <c r="F24" s="42" t="s">
        <v>301</v>
      </c>
    </row>
    <row r="25" spans="1:6">
      <c r="A25" s="26" t="s">
        <v>1936</v>
      </c>
      <c r="B25" s="26" t="s">
        <v>298</v>
      </c>
      <c r="C25" s="33" t="s">
        <v>1937</v>
      </c>
      <c r="D25" s="33" t="s">
        <v>1938</v>
      </c>
      <c r="E25" s="26"/>
    </row>
    <row r="26" spans="1:6">
      <c r="A26" s="26" t="s">
        <v>1939</v>
      </c>
      <c r="B26" s="26" t="s">
        <v>298</v>
      </c>
      <c r="C26" s="33" t="s">
        <v>1940</v>
      </c>
      <c r="D26" s="33" t="s">
        <v>1941</v>
      </c>
      <c r="E26" s="26"/>
    </row>
    <row r="27" spans="1:6">
      <c r="A27" s="26" t="s">
        <v>1942</v>
      </c>
      <c r="B27" s="26" t="s">
        <v>298</v>
      </c>
      <c r="C27" s="33" t="s">
        <v>1943</v>
      </c>
      <c r="D27" s="33" t="s">
        <v>1944</v>
      </c>
      <c r="E27" s="26" t="s">
        <v>1945</v>
      </c>
      <c r="F27" s="42" t="s">
        <v>301</v>
      </c>
    </row>
    <row r="28" spans="1:6">
      <c r="A28" s="47" t="s">
        <v>1946</v>
      </c>
      <c r="B28" s="26" t="s">
        <v>298</v>
      </c>
      <c r="C28" s="33" t="s">
        <v>1947</v>
      </c>
      <c r="D28" s="33" t="s">
        <v>1947</v>
      </c>
      <c r="E28" s="26"/>
    </row>
    <row r="29" spans="1:6">
      <c r="A29" s="26" t="s">
        <v>1948</v>
      </c>
      <c r="B29" s="26" t="s">
        <v>298</v>
      </c>
      <c r="C29" s="33" t="s">
        <v>1949</v>
      </c>
      <c r="D29" s="33" t="s">
        <v>1949</v>
      </c>
      <c r="E29" s="26"/>
    </row>
    <row r="30" spans="1:6">
      <c r="A30" s="26" t="s">
        <v>1950</v>
      </c>
      <c r="B30" s="26" t="s">
        <v>298</v>
      </c>
      <c r="C30" s="33" t="s">
        <v>1951</v>
      </c>
      <c r="D30" s="33" t="s">
        <v>1951</v>
      </c>
      <c r="E30" s="26" t="s">
        <v>1952</v>
      </c>
      <c r="F30" s="42" t="s">
        <v>301</v>
      </c>
    </row>
    <row r="31" spans="1:6">
      <c r="A31" s="26" t="s">
        <v>1953</v>
      </c>
      <c r="B31" s="26" t="s">
        <v>298</v>
      </c>
      <c r="C31" s="33" t="s">
        <v>1954</v>
      </c>
      <c r="D31" s="33" t="s">
        <v>1955</v>
      </c>
      <c r="E31" s="26"/>
    </row>
    <row r="32" spans="1:6">
      <c r="A32" s="26" t="s">
        <v>1956</v>
      </c>
      <c r="B32" s="26" t="s">
        <v>298</v>
      </c>
      <c r="C32" s="33" t="s">
        <v>1957</v>
      </c>
      <c r="D32" s="33" t="s">
        <v>1958</v>
      </c>
      <c r="E32" s="26" t="s">
        <v>1959</v>
      </c>
      <c r="F32" s="42" t="s">
        <v>301</v>
      </c>
    </row>
    <row r="33" spans="1:6">
      <c r="A33" s="26" t="s">
        <v>1960</v>
      </c>
      <c r="B33" s="26" t="s">
        <v>298</v>
      </c>
      <c r="C33" s="33" t="s">
        <v>1961</v>
      </c>
      <c r="D33" s="33" t="s">
        <v>1962</v>
      </c>
      <c r="E33" s="26" t="s">
        <v>1963</v>
      </c>
      <c r="F33" s="42" t="s">
        <v>301</v>
      </c>
    </row>
    <row r="34" spans="1:6">
      <c r="A34" s="26" t="s">
        <v>1964</v>
      </c>
      <c r="B34" s="26" t="s">
        <v>298</v>
      </c>
      <c r="C34" s="33" t="s">
        <v>1965</v>
      </c>
      <c r="D34" s="33" t="s">
        <v>1965</v>
      </c>
      <c r="E34" s="26"/>
      <c r="F34" s="38" t="s">
        <v>301</v>
      </c>
    </row>
    <row r="35" spans="1:6">
      <c r="A35" s="26" t="s">
        <v>1966</v>
      </c>
      <c r="B35" s="26" t="s">
        <v>298</v>
      </c>
      <c r="C35" s="33" t="s">
        <v>1967</v>
      </c>
      <c r="D35" s="33" t="s">
        <v>1967</v>
      </c>
      <c r="E35" s="26"/>
      <c r="F35" s="38" t="s">
        <v>301</v>
      </c>
    </row>
    <row r="36" spans="1:6">
      <c r="A36" s="26" t="s">
        <v>1968</v>
      </c>
      <c r="B36" s="26" t="s">
        <v>298</v>
      </c>
      <c r="C36" s="33" t="s">
        <v>1969</v>
      </c>
      <c r="D36" s="33" t="s">
        <v>1970</v>
      </c>
      <c r="E36" s="26" t="s">
        <v>1971</v>
      </c>
      <c r="F36" s="38" t="s">
        <v>301</v>
      </c>
    </row>
    <row r="37" spans="1:6">
      <c r="A37" s="26" t="s">
        <v>1972</v>
      </c>
      <c r="B37" s="26" t="s">
        <v>298</v>
      </c>
      <c r="C37" s="33" t="s">
        <v>1973</v>
      </c>
      <c r="D37" s="33" t="s">
        <v>1974</v>
      </c>
      <c r="E37" s="26"/>
    </row>
    <row r="38" spans="1:6">
      <c r="A38" s="26" t="s">
        <v>1975</v>
      </c>
      <c r="B38" s="26" t="s">
        <v>298</v>
      </c>
      <c r="C38" s="33" t="s">
        <v>1976</v>
      </c>
      <c r="D38" s="33" t="s">
        <v>1977</v>
      </c>
      <c r="E38" s="26" t="s">
        <v>1978</v>
      </c>
      <c r="F38" s="42" t="s">
        <v>301</v>
      </c>
    </row>
    <row r="39" spans="1:6">
      <c r="A39" s="26" t="s">
        <v>1979</v>
      </c>
      <c r="B39" s="26" t="s">
        <v>298</v>
      </c>
      <c r="C39" s="33" t="s">
        <v>1980</v>
      </c>
      <c r="D39" s="33" t="s">
        <v>1981</v>
      </c>
      <c r="E39" s="26"/>
    </row>
    <row r="40" spans="1:6">
      <c r="A40" s="47" t="s">
        <v>1377</v>
      </c>
      <c r="B40" s="26" t="s">
        <v>298</v>
      </c>
      <c r="C40" s="33" t="s">
        <v>1982</v>
      </c>
      <c r="D40" s="33" t="s">
        <v>1983</v>
      </c>
      <c r="E40" s="26"/>
    </row>
    <row r="41" spans="1:6">
      <c r="A41" s="26" t="s">
        <v>1384</v>
      </c>
      <c r="B41" s="26" t="s">
        <v>298</v>
      </c>
      <c r="C41" s="33" t="s">
        <v>1984</v>
      </c>
      <c r="D41" s="33" t="s">
        <v>1984</v>
      </c>
      <c r="E41" s="26"/>
    </row>
    <row r="42" spans="1:6">
      <c r="A42" s="26" t="s">
        <v>1386</v>
      </c>
      <c r="B42" s="26" t="s">
        <v>298</v>
      </c>
      <c r="C42" s="33" t="s">
        <v>1985</v>
      </c>
      <c r="D42" s="33" t="s">
        <v>1985</v>
      </c>
      <c r="E42" s="26"/>
    </row>
    <row r="43" spans="1:6">
      <c r="A43" s="26" t="s">
        <v>1388</v>
      </c>
      <c r="B43" s="26" t="s">
        <v>298</v>
      </c>
      <c r="C43" s="33" t="s">
        <v>1986</v>
      </c>
      <c r="D43" s="33" t="s">
        <v>1986</v>
      </c>
      <c r="E43" s="26"/>
    </row>
    <row r="44" spans="1:6">
      <c r="A44" s="26" t="s">
        <v>1391</v>
      </c>
      <c r="B44" s="26" t="s">
        <v>298</v>
      </c>
      <c r="C44" s="33" t="s">
        <v>1987</v>
      </c>
      <c r="D44" s="33" t="s">
        <v>1988</v>
      </c>
      <c r="E44" s="26"/>
    </row>
    <row r="45" spans="1:6">
      <c r="A45" s="26" t="s">
        <v>1394</v>
      </c>
      <c r="B45" s="26" t="s">
        <v>298</v>
      </c>
      <c r="C45" s="33" t="s">
        <v>1989</v>
      </c>
      <c r="D45" s="33" t="s">
        <v>1990</v>
      </c>
      <c r="E45" s="26"/>
    </row>
    <row r="46" spans="1:6">
      <c r="A46" s="26" t="s">
        <v>1397</v>
      </c>
      <c r="B46" s="26" t="s">
        <v>298</v>
      </c>
      <c r="C46" s="33" t="s">
        <v>1991</v>
      </c>
      <c r="D46" s="33" t="s">
        <v>1991</v>
      </c>
      <c r="E46" s="26" t="s">
        <v>1992</v>
      </c>
      <c r="F46" s="42" t="s">
        <v>301</v>
      </c>
    </row>
    <row r="47" spans="1:6">
      <c r="A47" s="26" t="s">
        <v>1401</v>
      </c>
      <c r="B47" s="26" t="s">
        <v>298</v>
      </c>
      <c r="C47" s="33" t="s">
        <v>1402</v>
      </c>
      <c r="D47" s="33" t="s">
        <v>1402</v>
      </c>
      <c r="E47" s="26" t="s">
        <v>1993</v>
      </c>
      <c r="F47" s="42" t="s">
        <v>301</v>
      </c>
    </row>
    <row r="48" spans="1:6">
      <c r="A48" s="26" t="s">
        <v>1405</v>
      </c>
      <c r="B48" s="26" t="s">
        <v>298</v>
      </c>
      <c r="C48" s="33" t="s">
        <v>1406</v>
      </c>
      <c r="D48" s="33" t="s">
        <v>1406</v>
      </c>
      <c r="E48" s="26" t="s">
        <v>1994</v>
      </c>
      <c r="F48" s="42" t="s">
        <v>301</v>
      </c>
    </row>
    <row r="49" spans="1:6">
      <c r="A49" s="26" t="s">
        <v>1409</v>
      </c>
      <c r="B49" s="26" t="s">
        <v>298</v>
      </c>
      <c r="C49" s="33" t="s">
        <v>1410</v>
      </c>
      <c r="D49" s="33" t="s">
        <v>1410</v>
      </c>
      <c r="E49" s="26" t="s">
        <v>1995</v>
      </c>
      <c r="F49" s="38" t="s">
        <v>301</v>
      </c>
    </row>
    <row r="50" spans="1:6">
      <c r="A50" s="26" t="s">
        <v>1412</v>
      </c>
      <c r="B50" s="26" t="s">
        <v>298</v>
      </c>
      <c r="C50" s="33" t="s">
        <v>1996</v>
      </c>
      <c r="D50" s="33" t="s">
        <v>1996</v>
      </c>
      <c r="E50" s="26" t="s">
        <v>1997</v>
      </c>
      <c r="F50" s="38" t="s">
        <v>301</v>
      </c>
    </row>
    <row r="51" spans="1:6">
      <c r="A51" s="26" t="s">
        <v>1415</v>
      </c>
      <c r="B51" s="26" t="s">
        <v>298</v>
      </c>
      <c r="C51" s="33" t="s">
        <v>1998</v>
      </c>
      <c r="D51" s="33" t="s">
        <v>1998</v>
      </c>
      <c r="E51" s="26" t="s">
        <v>1999</v>
      </c>
      <c r="F51" s="38" t="s">
        <v>301</v>
      </c>
    </row>
    <row r="52" spans="1:6">
      <c r="A52" s="26" t="s">
        <v>1418</v>
      </c>
      <c r="B52" s="26" t="s">
        <v>298</v>
      </c>
      <c r="C52" s="33" t="s">
        <v>2000</v>
      </c>
      <c r="D52" s="33" t="s">
        <v>2000</v>
      </c>
      <c r="E52" s="26" t="s">
        <v>2001</v>
      </c>
      <c r="F52" s="38" t="s">
        <v>301</v>
      </c>
    </row>
    <row r="53" spans="1:6">
      <c r="A53" s="26" t="s">
        <v>1421</v>
      </c>
      <c r="B53" s="26" t="s">
        <v>298</v>
      </c>
      <c r="C53" s="33" t="s">
        <v>2002</v>
      </c>
      <c r="D53" s="33" t="s">
        <v>2002</v>
      </c>
      <c r="E53" s="26"/>
    </row>
    <row r="54" spans="1:6">
      <c r="A54" s="26" t="s">
        <v>1423</v>
      </c>
      <c r="B54" s="26" t="s">
        <v>298</v>
      </c>
      <c r="C54" s="33" t="s">
        <v>2003</v>
      </c>
      <c r="D54" s="33" t="s">
        <v>2003</v>
      </c>
      <c r="E54" s="26"/>
    </row>
    <row r="55" spans="1:6">
      <c r="A55" s="26" t="s">
        <v>1425</v>
      </c>
      <c r="B55" s="26" t="s">
        <v>298</v>
      </c>
      <c r="C55" s="33" t="s">
        <v>1426</v>
      </c>
      <c r="D55" s="33" t="s">
        <v>1426</v>
      </c>
      <c r="E55" s="26"/>
    </row>
    <row r="56" spans="1:6">
      <c r="A56" s="26" t="s">
        <v>1427</v>
      </c>
      <c r="B56" s="26" t="s">
        <v>298</v>
      </c>
      <c r="C56" s="33" t="s">
        <v>2004</v>
      </c>
      <c r="D56" s="33" t="s">
        <v>2004</v>
      </c>
      <c r="E56" s="26" t="s">
        <v>2005</v>
      </c>
      <c r="F56" s="42" t="s">
        <v>301</v>
      </c>
    </row>
    <row r="57" spans="1:6">
      <c r="A57" s="26" t="s">
        <v>1430</v>
      </c>
      <c r="B57" s="26" t="s">
        <v>298</v>
      </c>
      <c r="C57" s="33" t="s">
        <v>2006</v>
      </c>
      <c r="D57" s="33" t="s">
        <v>2006</v>
      </c>
      <c r="E57" s="26" t="s">
        <v>2007</v>
      </c>
      <c r="F57" s="42" t="s">
        <v>301</v>
      </c>
    </row>
    <row r="58" spans="1:6">
      <c r="A58" s="26" t="s">
        <v>1433</v>
      </c>
      <c r="B58" s="26" t="s">
        <v>298</v>
      </c>
      <c r="C58" s="33" t="s">
        <v>2008</v>
      </c>
      <c r="D58" s="33" t="s">
        <v>2008</v>
      </c>
      <c r="E58" s="26" t="s">
        <v>2009</v>
      </c>
      <c r="F58" s="42" t="s">
        <v>301</v>
      </c>
    </row>
    <row r="59" spans="1:6">
      <c r="A59" s="26" t="s">
        <v>1436</v>
      </c>
      <c r="B59" s="26" t="s">
        <v>298</v>
      </c>
      <c r="C59" s="33" t="s">
        <v>2010</v>
      </c>
      <c r="D59" s="33" t="s">
        <v>2011</v>
      </c>
      <c r="E59" s="26" t="s">
        <v>2012</v>
      </c>
      <c r="F59" s="38" t="s">
        <v>301</v>
      </c>
    </row>
    <row r="60" spans="1:6">
      <c r="A60" s="26" t="s">
        <v>1440</v>
      </c>
      <c r="B60" s="26" t="s">
        <v>298</v>
      </c>
      <c r="C60" s="33" t="s">
        <v>2013</v>
      </c>
      <c r="D60" s="33" t="s">
        <v>2013</v>
      </c>
      <c r="E60" s="26"/>
    </row>
    <row r="61" spans="1:6">
      <c r="A61" s="26" t="s">
        <v>1442</v>
      </c>
      <c r="B61" s="26" t="s">
        <v>298</v>
      </c>
      <c r="C61" s="33" t="s">
        <v>2010</v>
      </c>
      <c r="D61" s="33" t="s">
        <v>2011</v>
      </c>
      <c r="E61" s="26"/>
    </row>
    <row r="62" spans="1:6">
      <c r="A62" s="26" t="s">
        <v>1444</v>
      </c>
      <c r="B62" s="26" t="s">
        <v>298</v>
      </c>
      <c r="C62" s="33" t="s">
        <v>2014</v>
      </c>
      <c r="D62" s="33" t="s">
        <v>2014</v>
      </c>
      <c r="E62" s="26"/>
    </row>
    <row r="63" spans="1:6">
      <c r="A63" s="26" t="s">
        <v>1446</v>
      </c>
      <c r="B63" s="26" t="s">
        <v>298</v>
      </c>
      <c r="C63" s="33" t="s">
        <v>2015</v>
      </c>
      <c r="D63" s="33" t="s">
        <v>2015</v>
      </c>
      <c r="E63" s="26"/>
    </row>
    <row r="64" spans="1:6">
      <c r="A64" s="26" t="s">
        <v>1448</v>
      </c>
      <c r="B64" s="26" t="s">
        <v>298</v>
      </c>
      <c r="C64" s="33" t="s">
        <v>2016</v>
      </c>
      <c r="D64" s="33" t="s">
        <v>2016</v>
      </c>
      <c r="E64" s="26"/>
    </row>
    <row r="65" spans="1:6">
      <c r="A65" s="26" t="s">
        <v>1450</v>
      </c>
      <c r="B65" s="26" t="s">
        <v>298</v>
      </c>
      <c r="C65" s="33" t="s">
        <v>2017</v>
      </c>
      <c r="D65" s="33" t="s">
        <v>2017</v>
      </c>
      <c r="E65" s="26"/>
    </row>
    <row r="66" spans="1:6">
      <c r="A66" s="26" t="s">
        <v>1452</v>
      </c>
      <c r="B66" s="26" t="s">
        <v>298</v>
      </c>
      <c r="C66" s="33" t="s">
        <v>2018</v>
      </c>
      <c r="D66" s="33" t="s">
        <v>2018</v>
      </c>
      <c r="E66" s="26"/>
    </row>
    <row r="67" spans="1:6">
      <c r="A67" s="26" t="s">
        <v>1454</v>
      </c>
      <c r="B67" s="26" t="s">
        <v>298</v>
      </c>
      <c r="C67" s="33" t="s">
        <v>2019</v>
      </c>
      <c r="D67" s="33" t="s">
        <v>2019</v>
      </c>
      <c r="E67" s="26"/>
    </row>
    <row r="68" spans="1:6">
      <c r="A68" s="26" t="s">
        <v>1456</v>
      </c>
      <c r="B68" s="26" t="s">
        <v>298</v>
      </c>
      <c r="C68" s="33" t="s">
        <v>2020</v>
      </c>
      <c r="D68" s="33" t="s">
        <v>2020</v>
      </c>
      <c r="E68" s="26" t="s">
        <v>2021</v>
      </c>
      <c r="F68" s="42" t="s">
        <v>301</v>
      </c>
    </row>
    <row r="69" spans="1:6">
      <c r="A69" s="26" t="s">
        <v>1459</v>
      </c>
      <c r="B69" s="26" t="s">
        <v>298</v>
      </c>
      <c r="C69" s="33" t="s">
        <v>2022</v>
      </c>
      <c r="D69" s="33" t="s">
        <v>2022</v>
      </c>
      <c r="E69" s="26"/>
    </row>
    <row r="70" spans="1:6">
      <c r="A70" s="26" t="s">
        <v>1461</v>
      </c>
      <c r="B70" s="26" t="s">
        <v>298</v>
      </c>
      <c r="C70" s="33" t="s">
        <v>2023</v>
      </c>
      <c r="D70" s="33" t="s">
        <v>2023</v>
      </c>
      <c r="E70" s="26"/>
    </row>
    <row r="71" spans="1:6">
      <c r="A71" s="26" t="s">
        <v>1463</v>
      </c>
      <c r="B71" s="26" t="s">
        <v>298</v>
      </c>
      <c r="C71" s="33" t="s">
        <v>2024</v>
      </c>
      <c r="D71" s="33" t="s">
        <v>2024</v>
      </c>
      <c r="E71" s="26" t="s">
        <v>2025</v>
      </c>
      <c r="F71" s="42" t="s">
        <v>301</v>
      </c>
    </row>
    <row r="72" spans="1:6">
      <c r="A72" s="26" t="s">
        <v>1466</v>
      </c>
      <c r="B72" s="26" t="s">
        <v>298</v>
      </c>
      <c r="C72" s="33" t="s">
        <v>2026</v>
      </c>
      <c r="D72" s="33" t="s">
        <v>2026</v>
      </c>
      <c r="E72" s="26" t="s">
        <v>2027</v>
      </c>
      <c r="F72" s="42" t="s">
        <v>301</v>
      </c>
    </row>
    <row r="73" spans="1:6">
      <c r="A73" s="26" t="s">
        <v>1469</v>
      </c>
      <c r="B73" s="26" t="s">
        <v>298</v>
      </c>
      <c r="C73" s="33" t="s">
        <v>2028</v>
      </c>
      <c r="D73" s="33" t="s">
        <v>2028</v>
      </c>
      <c r="E73" s="26"/>
    </row>
    <row r="74" spans="1:6">
      <c r="A74" s="26" t="s">
        <v>1471</v>
      </c>
      <c r="B74" s="26" t="s">
        <v>298</v>
      </c>
      <c r="C74" s="33" t="s">
        <v>2029</v>
      </c>
      <c r="D74" s="33" t="s">
        <v>2029</v>
      </c>
      <c r="E74" s="26"/>
    </row>
    <row r="75" spans="1:6">
      <c r="A75" s="26" t="s">
        <v>1473</v>
      </c>
      <c r="B75" s="26" t="s">
        <v>298</v>
      </c>
      <c r="C75" s="33" t="s">
        <v>2030</v>
      </c>
      <c r="D75" s="33" t="s">
        <v>2030</v>
      </c>
      <c r="E75" s="26" t="s">
        <v>2031</v>
      </c>
      <c r="F75" s="42" t="s">
        <v>301</v>
      </c>
    </row>
    <row r="76" spans="1:6">
      <c r="A76" s="26" t="s">
        <v>1476</v>
      </c>
      <c r="B76" s="26" t="s">
        <v>298</v>
      </c>
      <c r="C76" s="33" t="s">
        <v>2032</v>
      </c>
      <c r="D76" s="33" t="str">
        <f t="shared" ref="D76:D77" si="0">PROPER(C76)</f>
        <v>Assignment Date Time</v>
      </c>
      <c r="E76" s="26"/>
    </row>
    <row r="77" spans="1:6">
      <c r="A77" s="26" t="s">
        <v>1478</v>
      </c>
      <c r="B77" s="26" t="s">
        <v>298</v>
      </c>
      <c r="C77" s="33" t="s">
        <v>2033</v>
      </c>
      <c r="D77" s="33" t="str">
        <f t="shared" si="0"/>
        <v>Source Indicatore Code</v>
      </c>
      <c r="E77" s="26" t="s">
        <v>2034</v>
      </c>
      <c r="F77" s="42" t="s">
        <v>301</v>
      </c>
    </row>
    <row r="78" spans="1:6">
      <c r="A78" s="26" t="s">
        <v>1481</v>
      </c>
      <c r="B78" s="26" t="s">
        <v>298</v>
      </c>
      <c r="C78" s="33" t="s">
        <v>2035</v>
      </c>
      <c r="D78" s="33" t="s">
        <v>2035</v>
      </c>
      <c r="E78" s="26"/>
    </row>
    <row r="79" spans="1:6">
      <c r="A79" s="26" t="s">
        <v>1483</v>
      </c>
      <c r="B79" s="26" t="s">
        <v>298</v>
      </c>
      <c r="C79" s="33" t="s">
        <v>2036</v>
      </c>
      <c r="D79" s="33" t="s">
        <v>2036</v>
      </c>
      <c r="E79" s="26"/>
    </row>
    <row r="80" spans="1:6">
      <c r="A80" s="26" t="s">
        <v>1485</v>
      </c>
      <c r="B80" s="26" t="s">
        <v>298</v>
      </c>
      <c r="C80" s="33" t="s">
        <v>2037</v>
      </c>
      <c r="D80" s="33" t="s">
        <v>2037</v>
      </c>
      <c r="E80" s="26"/>
    </row>
    <row r="81" spans="1:6">
      <c r="A81" s="26" t="s">
        <v>1487</v>
      </c>
      <c r="B81" s="26" t="s">
        <v>298</v>
      </c>
      <c r="C81" s="33" t="s">
        <v>2038</v>
      </c>
      <c r="D81" s="33" t="s">
        <v>2038</v>
      </c>
      <c r="E81" s="26"/>
    </row>
    <row r="82" spans="1:6">
      <c r="A82" s="26" t="s">
        <v>1489</v>
      </c>
      <c r="B82" s="26" t="s">
        <v>298</v>
      </c>
      <c r="C82" s="33" t="s">
        <v>2039</v>
      </c>
      <c r="D82" s="33" t="s">
        <v>2039</v>
      </c>
      <c r="E82" s="26"/>
    </row>
    <row r="83" spans="1:6">
      <c r="A83" s="26" t="s">
        <v>1491</v>
      </c>
      <c r="B83" s="26" t="s">
        <v>298</v>
      </c>
      <c r="C83" s="33" t="s">
        <v>1492</v>
      </c>
      <c r="D83" s="33" t="s">
        <v>1492</v>
      </c>
      <c r="E83" s="26"/>
    </row>
    <row r="84" spans="1:6">
      <c r="A84" s="26" t="s">
        <v>1493</v>
      </c>
      <c r="B84" s="26" t="s">
        <v>298</v>
      </c>
      <c r="C84" s="33" t="s">
        <v>2040</v>
      </c>
      <c r="D84" s="33" t="s">
        <v>2040</v>
      </c>
      <c r="E84" s="26" t="s">
        <v>2041</v>
      </c>
      <c r="F84" s="42" t="s">
        <v>301</v>
      </c>
    </row>
    <row r="85" spans="1:6">
      <c r="A85" s="26" t="s">
        <v>1496</v>
      </c>
      <c r="B85" s="26" t="s">
        <v>298</v>
      </c>
      <c r="C85" s="33" t="s">
        <v>1497</v>
      </c>
      <c r="D85" s="33" t="s">
        <v>1497</v>
      </c>
      <c r="E85" s="26"/>
    </row>
    <row r="86" spans="1:6">
      <c r="A86" s="26" t="s">
        <v>1498</v>
      </c>
      <c r="B86" s="26" t="s">
        <v>298</v>
      </c>
      <c r="C86" s="33" t="s">
        <v>2042</v>
      </c>
      <c r="D86" s="33" t="s">
        <v>2042</v>
      </c>
      <c r="E86" s="26" t="s">
        <v>2043</v>
      </c>
      <c r="F86" s="42" t="s">
        <v>301</v>
      </c>
    </row>
    <row r="87" spans="1:6">
      <c r="A87" s="26" t="s">
        <v>1501</v>
      </c>
      <c r="B87" s="26" t="s">
        <v>298</v>
      </c>
      <c r="C87" s="33" t="s">
        <v>2044</v>
      </c>
      <c r="D87" s="33" t="s">
        <v>2044</v>
      </c>
      <c r="E87" s="26" t="s">
        <v>2045</v>
      </c>
      <c r="F87" s="42" t="s">
        <v>301</v>
      </c>
    </row>
    <row r="88" spans="1:6">
      <c r="A88" s="26" t="s">
        <v>1504</v>
      </c>
      <c r="B88" s="26" t="s">
        <v>298</v>
      </c>
      <c r="C88" s="33" t="s">
        <v>2046</v>
      </c>
      <c r="D88" s="33" t="s">
        <v>2046</v>
      </c>
      <c r="E88" s="26" t="s">
        <v>2047</v>
      </c>
      <c r="F88" s="38" t="s">
        <v>301</v>
      </c>
    </row>
    <row r="89" spans="1:6">
      <c r="A89" s="26" t="s">
        <v>1506</v>
      </c>
      <c r="B89" s="26" t="s">
        <v>298</v>
      </c>
      <c r="C89" s="33" t="s">
        <v>2048</v>
      </c>
      <c r="D89" s="33" t="s">
        <v>2048</v>
      </c>
      <c r="E89" s="26"/>
    </row>
    <row r="90" spans="1:6">
      <c r="A90" s="26" t="s">
        <v>1508</v>
      </c>
      <c r="B90" s="26" t="s">
        <v>298</v>
      </c>
      <c r="C90" s="33" t="s">
        <v>2049</v>
      </c>
      <c r="D90" s="33" t="s">
        <v>2049</v>
      </c>
      <c r="E90" s="26"/>
    </row>
    <row r="91" spans="1:6">
      <c r="A91" s="26" t="s">
        <v>1511</v>
      </c>
      <c r="B91" s="26" t="s">
        <v>298</v>
      </c>
      <c r="C91" s="33" t="s">
        <v>2050</v>
      </c>
      <c r="D91" s="33" t="s">
        <v>2050</v>
      </c>
      <c r="E91" s="26"/>
    </row>
    <row r="92" spans="1:6">
      <c r="A92" s="26" t="s">
        <v>1513</v>
      </c>
      <c r="B92" s="26" t="s">
        <v>298</v>
      </c>
      <c r="C92" s="33" t="s">
        <v>2051</v>
      </c>
      <c r="D92" s="33" t="s">
        <v>2051</v>
      </c>
      <c r="E92" s="26"/>
    </row>
    <row r="93" spans="1:6">
      <c r="A93" s="26" t="s">
        <v>1515</v>
      </c>
      <c r="B93" s="26" t="s">
        <v>298</v>
      </c>
      <c r="C93" s="33" t="s">
        <v>2052</v>
      </c>
      <c r="D93" s="33" t="s">
        <v>2052</v>
      </c>
      <c r="E93" s="26"/>
    </row>
    <row r="94" spans="1:6">
      <c r="A94" s="26" t="s">
        <v>1518</v>
      </c>
      <c r="B94" s="26" t="s">
        <v>298</v>
      </c>
      <c r="C94" s="33" t="s">
        <v>2053</v>
      </c>
      <c r="D94" s="33" t="s">
        <v>2053</v>
      </c>
      <c r="E94" s="26" t="s">
        <v>2054</v>
      </c>
      <c r="F94" s="42" t="s">
        <v>301</v>
      </c>
    </row>
    <row r="95" spans="1:6">
      <c r="A95" s="26" t="s">
        <v>1521</v>
      </c>
      <c r="B95" s="26" t="s">
        <v>298</v>
      </c>
      <c r="C95" s="33" t="s">
        <v>2055</v>
      </c>
      <c r="D95" s="33" t="s">
        <v>2055</v>
      </c>
      <c r="E95" s="26" t="s">
        <v>2056</v>
      </c>
      <c r="F95" s="42" t="s">
        <v>301</v>
      </c>
    </row>
    <row r="96" spans="1:6">
      <c r="A96" s="26" t="s">
        <v>1524</v>
      </c>
      <c r="B96" s="26" t="s">
        <v>298</v>
      </c>
      <c r="C96" s="33" t="s">
        <v>2057</v>
      </c>
      <c r="D96" s="33" t="s">
        <v>2057</v>
      </c>
      <c r="E96" s="26"/>
    </row>
    <row r="97" spans="1:6">
      <c r="A97" s="26" t="s">
        <v>1526</v>
      </c>
      <c r="B97" s="26" t="s">
        <v>298</v>
      </c>
      <c r="C97" s="33" t="s">
        <v>2058</v>
      </c>
      <c r="D97" s="33" t="s">
        <v>2058</v>
      </c>
      <c r="E97" s="26"/>
    </row>
    <row r="98" spans="1:6">
      <c r="A98" s="26" t="s">
        <v>1528</v>
      </c>
      <c r="B98" s="26" t="s">
        <v>298</v>
      </c>
      <c r="C98" s="33" t="s">
        <v>2059</v>
      </c>
      <c r="D98" s="33" t="s">
        <v>2059</v>
      </c>
      <c r="E98" s="26"/>
    </row>
    <row r="99" spans="1:6">
      <c r="A99" s="26" t="s">
        <v>1530</v>
      </c>
      <c r="B99" s="26" t="s">
        <v>298</v>
      </c>
      <c r="C99" s="33" t="s">
        <v>2060</v>
      </c>
      <c r="D99" s="33" t="s">
        <v>2060</v>
      </c>
      <c r="E99" s="26"/>
    </row>
    <row r="100" spans="1:6">
      <c r="A100" s="26" t="s">
        <v>1532</v>
      </c>
      <c r="B100" s="26" t="s">
        <v>298</v>
      </c>
      <c r="C100" s="33" t="s">
        <v>2061</v>
      </c>
      <c r="D100" s="33" t="s">
        <v>2061</v>
      </c>
      <c r="E100" s="26"/>
    </row>
    <row r="101" spans="1:6">
      <c r="A101" s="26" t="s">
        <v>1534</v>
      </c>
      <c r="B101" s="26" t="s">
        <v>298</v>
      </c>
      <c r="C101" s="33" t="s">
        <v>2062</v>
      </c>
      <c r="D101" s="33" t="s">
        <v>2062</v>
      </c>
      <c r="E101" s="26"/>
    </row>
    <row r="102" spans="1:6">
      <c r="A102" s="26" t="s">
        <v>1536</v>
      </c>
      <c r="B102" s="26" t="s">
        <v>298</v>
      </c>
      <c r="C102" s="33" t="s">
        <v>2063</v>
      </c>
      <c r="D102" s="33" t="s">
        <v>2063</v>
      </c>
      <c r="E102" s="26"/>
    </row>
    <row r="103" spans="1:6">
      <c r="A103" s="26" t="s">
        <v>1538</v>
      </c>
      <c r="B103" s="26" t="s">
        <v>298</v>
      </c>
      <c r="C103" s="33" t="s">
        <v>2064</v>
      </c>
      <c r="D103" s="33" t="s">
        <v>2064</v>
      </c>
      <c r="E103" s="26"/>
    </row>
    <row r="104" spans="1:6">
      <c r="A104" s="26" t="s">
        <v>1540</v>
      </c>
      <c r="B104" s="26" t="s">
        <v>298</v>
      </c>
      <c r="C104" s="33" t="s">
        <v>2065</v>
      </c>
      <c r="D104" s="33" t="s">
        <v>2065</v>
      </c>
      <c r="E104" s="26"/>
    </row>
    <row r="105" spans="1:6">
      <c r="A105" s="26" t="s">
        <v>1542</v>
      </c>
      <c r="B105" s="26" t="s">
        <v>298</v>
      </c>
      <c r="C105" s="33" t="s">
        <v>2066</v>
      </c>
      <c r="D105" s="33" t="s">
        <v>2066</v>
      </c>
      <c r="E105" s="26"/>
    </row>
    <row r="106" spans="1:6">
      <c r="A106" s="26" t="s">
        <v>1544</v>
      </c>
      <c r="B106" s="26" t="s">
        <v>298</v>
      </c>
      <c r="C106" s="33" t="s">
        <v>2067</v>
      </c>
      <c r="D106" s="33" t="s">
        <v>2067</v>
      </c>
      <c r="E106" s="26"/>
    </row>
    <row r="107" spans="1:6">
      <c r="A107" s="26" t="s">
        <v>1546</v>
      </c>
      <c r="B107" s="26" t="s">
        <v>298</v>
      </c>
      <c r="C107" s="33" t="s">
        <v>2068</v>
      </c>
      <c r="D107" s="33" t="s">
        <v>2068</v>
      </c>
      <c r="E107" s="26"/>
    </row>
    <row r="108" spans="1:6">
      <c r="A108" s="26" t="s">
        <v>1548</v>
      </c>
      <c r="B108" s="26" t="s">
        <v>298</v>
      </c>
      <c r="C108" s="33" t="s">
        <v>2069</v>
      </c>
      <c r="D108" s="33" t="s">
        <v>2069</v>
      </c>
      <c r="E108" s="26"/>
    </row>
    <row r="109" spans="1:6">
      <c r="A109" s="47" t="s">
        <v>1550</v>
      </c>
      <c r="B109" s="26" t="s">
        <v>298</v>
      </c>
      <c r="C109" s="33" t="s">
        <v>1947</v>
      </c>
      <c r="D109" s="33" t="s">
        <v>1947</v>
      </c>
      <c r="E109" s="26"/>
    </row>
    <row r="110" spans="1:6">
      <c r="A110" s="26" t="s">
        <v>1552</v>
      </c>
      <c r="B110" s="26" t="s">
        <v>298</v>
      </c>
      <c r="C110" s="33" t="s">
        <v>2070</v>
      </c>
      <c r="D110" s="33" t="s">
        <v>2070</v>
      </c>
      <c r="E110" s="26"/>
    </row>
    <row r="111" spans="1:6">
      <c r="A111" s="26" t="s">
        <v>1554</v>
      </c>
      <c r="B111" s="26" t="s">
        <v>298</v>
      </c>
      <c r="C111" s="33" t="s">
        <v>2071</v>
      </c>
      <c r="D111" s="33" t="s">
        <v>2071</v>
      </c>
      <c r="E111" s="26" t="s">
        <v>1556</v>
      </c>
      <c r="F111" s="42" t="s">
        <v>301</v>
      </c>
    </row>
    <row r="112" spans="1:6">
      <c r="A112" s="26" t="s">
        <v>1557</v>
      </c>
      <c r="B112" s="26" t="s">
        <v>298</v>
      </c>
      <c r="C112" s="33" t="s">
        <v>2072</v>
      </c>
      <c r="D112" s="33" t="s">
        <v>2072</v>
      </c>
      <c r="E112" s="26"/>
    </row>
    <row r="113" spans="1:6">
      <c r="A113" s="26" t="s">
        <v>1559</v>
      </c>
      <c r="B113" s="26" t="s">
        <v>298</v>
      </c>
      <c r="C113" s="33" t="s">
        <v>2073</v>
      </c>
      <c r="D113" s="33" t="s">
        <v>2073</v>
      </c>
      <c r="E113" s="26"/>
    </row>
    <row r="114" spans="1:6">
      <c r="A114" s="26" t="s">
        <v>1561</v>
      </c>
      <c r="B114" s="26" t="s">
        <v>298</v>
      </c>
      <c r="C114" s="33" t="s">
        <v>2074</v>
      </c>
      <c r="D114" s="33" t="s">
        <v>2074</v>
      </c>
      <c r="E114" s="26" t="s">
        <v>2075</v>
      </c>
      <c r="F114" s="42" t="s">
        <v>301</v>
      </c>
    </row>
    <row r="115" spans="1:6">
      <c r="A115" s="26" t="s">
        <v>1564</v>
      </c>
      <c r="B115" s="26" t="s">
        <v>298</v>
      </c>
      <c r="C115" s="33" t="s">
        <v>2076</v>
      </c>
      <c r="D115" s="33" t="s">
        <v>2076</v>
      </c>
      <c r="E115" s="26"/>
    </row>
    <row r="116" spans="1:6">
      <c r="A116" s="26" t="s">
        <v>1566</v>
      </c>
      <c r="B116" s="26" t="s">
        <v>298</v>
      </c>
      <c r="C116" s="33" t="s">
        <v>2077</v>
      </c>
      <c r="D116" s="33" t="s">
        <v>2077</v>
      </c>
      <c r="E116" s="26" t="s">
        <v>1568</v>
      </c>
      <c r="F116" s="42" t="s">
        <v>301</v>
      </c>
    </row>
    <row r="117" spans="1:6">
      <c r="A117" s="26" t="s">
        <v>1569</v>
      </c>
      <c r="B117" s="26" t="s">
        <v>298</v>
      </c>
      <c r="C117" s="33" t="s">
        <v>2048</v>
      </c>
      <c r="D117" s="33" t="s">
        <v>2048</v>
      </c>
      <c r="E117" s="26"/>
    </row>
    <row r="118" spans="1:6">
      <c r="A118" s="26" t="s">
        <v>1571</v>
      </c>
      <c r="B118" s="26" t="s">
        <v>298</v>
      </c>
      <c r="C118" s="33" t="s">
        <v>2078</v>
      </c>
      <c r="D118" s="33" t="str">
        <f>PROPER(C118)</f>
        <v>Pam Agent Requestor Code</v>
      </c>
      <c r="E118" s="26"/>
    </row>
    <row r="119" spans="1:6">
      <c r="A119" s="26" t="s">
        <v>1573</v>
      </c>
      <c r="B119" s="26" t="s">
        <v>298</v>
      </c>
      <c r="C119" s="33" t="s">
        <v>2079</v>
      </c>
      <c r="D119" s="33" t="s">
        <v>2079</v>
      </c>
      <c r="E119" s="26"/>
    </row>
    <row r="120" spans="1:6">
      <c r="A120" s="26" t="s">
        <v>1575</v>
      </c>
      <c r="B120" s="26" t="s">
        <v>298</v>
      </c>
      <c r="C120" s="33" t="s">
        <v>2080</v>
      </c>
      <c r="D120" s="33" t="str">
        <f>PROPER(C120)</f>
        <v>Pam Agent Name</v>
      </c>
      <c r="E120" s="26"/>
    </row>
    <row r="121" spans="1:6">
      <c r="A121" s="26" t="s">
        <v>1577</v>
      </c>
      <c r="B121" s="26" t="s">
        <v>298</v>
      </c>
      <c r="C121" s="33" t="s">
        <v>1578</v>
      </c>
      <c r="D121" s="33" t="s">
        <v>1578</v>
      </c>
      <c r="E121" s="26"/>
    </row>
    <row r="122" spans="1:6">
      <c r="A122" s="26" t="s">
        <v>1579</v>
      </c>
      <c r="B122" s="26" t="s">
        <v>298</v>
      </c>
      <c r="C122" s="33" t="s">
        <v>2081</v>
      </c>
      <c r="D122" s="33" t="s">
        <v>2081</v>
      </c>
      <c r="E122" s="26"/>
    </row>
    <row r="123" spans="1:6">
      <c r="A123" s="26" t="s">
        <v>1581</v>
      </c>
      <c r="B123" s="26" t="s">
        <v>298</v>
      </c>
      <c r="C123" s="33" t="s">
        <v>2082</v>
      </c>
      <c r="D123" s="33" t="s">
        <v>2082</v>
      </c>
      <c r="E123" s="26"/>
    </row>
    <row r="124" spans="1:6">
      <c r="A124" s="26" t="s">
        <v>1583</v>
      </c>
      <c r="B124" s="26" t="s">
        <v>298</v>
      </c>
      <c r="C124" s="33" t="s">
        <v>1584</v>
      </c>
      <c r="D124" s="33" t="s">
        <v>1584</v>
      </c>
      <c r="E124" s="26" t="s">
        <v>2083</v>
      </c>
      <c r="F124" s="42" t="s">
        <v>301</v>
      </c>
    </row>
    <row r="125" spans="1:6">
      <c r="A125" s="26" t="s">
        <v>1586</v>
      </c>
      <c r="B125" s="26" t="s">
        <v>298</v>
      </c>
      <c r="C125" s="33" t="s">
        <v>2084</v>
      </c>
      <c r="D125" s="33" t="s">
        <v>2084</v>
      </c>
      <c r="E125" s="26"/>
    </row>
    <row r="126" spans="1:6">
      <c r="A126" s="26" t="s">
        <v>1588</v>
      </c>
      <c r="B126" s="26" t="s">
        <v>298</v>
      </c>
      <c r="C126" s="33" t="s">
        <v>2085</v>
      </c>
      <c r="D126" s="33" t="str">
        <f t="shared" ref="D126:D127" si="1">PROPER(C126)</f>
        <v>Lead Source Detail</v>
      </c>
      <c r="F126" s="42" t="s">
        <v>301</v>
      </c>
    </row>
    <row r="127" spans="1:6">
      <c r="A127" s="26" t="s">
        <v>1590</v>
      </c>
      <c r="B127" s="26" t="s">
        <v>298</v>
      </c>
      <c r="C127" s="33" t="s">
        <v>2086</v>
      </c>
      <c r="D127" s="33" t="str">
        <f t="shared" si="1"/>
        <v>Lead Record Type Name(Business/Individual)</v>
      </c>
      <c r="E127" s="26" t="s">
        <v>2087</v>
      </c>
      <c r="F127" s="42" t="s">
        <v>301</v>
      </c>
    </row>
    <row r="128" spans="1:6">
      <c r="A128" s="26" t="s">
        <v>1593</v>
      </c>
      <c r="B128" s="26" t="s">
        <v>298</v>
      </c>
      <c r="C128" s="33" t="s">
        <v>2088</v>
      </c>
      <c r="D128" s="33" t="s">
        <v>2088</v>
      </c>
      <c r="E128" s="26"/>
    </row>
    <row r="129" spans="1:6">
      <c r="A129" s="26" t="s">
        <v>1595</v>
      </c>
      <c r="B129" s="26" t="s">
        <v>298</v>
      </c>
      <c r="C129" s="33" t="s">
        <v>1596</v>
      </c>
      <c r="D129" s="33" t="s">
        <v>1596</v>
      </c>
      <c r="E129" s="26"/>
    </row>
    <row r="130" spans="1:6">
      <c r="A130" s="26" t="s">
        <v>1597</v>
      </c>
      <c r="B130" s="26" t="s">
        <v>298</v>
      </c>
      <c r="C130" s="33" t="s">
        <v>2089</v>
      </c>
      <c r="D130" s="33" t="s">
        <v>2089</v>
      </c>
      <c r="E130" s="26"/>
    </row>
    <row r="131" spans="1:6">
      <c r="A131" s="26" t="s">
        <v>1599</v>
      </c>
      <c r="B131" s="26" t="s">
        <v>298</v>
      </c>
      <c r="C131" s="33" t="s">
        <v>2090</v>
      </c>
      <c r="D131" s="33" t="s">
        <v>2090</v>
      </c>
      <c r="E131" s="26" t="s">
        <v>2091</v>
      </c>
      <c r="F131" s="42" t="s">
        <v>301</v>
      </c>
    </row>
    <row r="132" spans="1:6">
      <c r="A132" s="26" t="s">
        <v>1602</v>
      </c>
      <c r="B132" s="26" t="s">
        <v>298</v>
      </c>
      <c r="C132" s="33" t="s">
        <v>2092</v>
      </c>
      <c r="D132" s="33" t="s">
        <v>2092</v>
      </c>
      <c r="E132" s="26"/>
    </row>
    <row r="133" spans="1:6">
      <c r="A133" s="26" t="s">
        <v>1604</v>
      </c>
      <c r="B133" s="26" t="s">
        <v>298</v>
      </c>
      <c r="C133" s="33" t="s">
        <v>2093</v>
      </c>
      <c r="D133" s="33" t="s">
        <v>2093</v>
      </c>
      <c r="E133" s="26"/>
    </row>
    <row r="134" spans="1:6">
      <c r="A134" s="26" t="s">
        <v>1606</v>
      </c>
      <c r="B134" s="26" t="s">
        <v>298</v>
      </c>
      <c r="C134" s="33" t="s">
        <v>1607</v>
      </c>
      <c r="D134" s="33" t="s">
        <v>1607</v>
      </c>
      <c r="E134" s="26"/>
    </row>
    <row r="135" spans="1:6">
      <c r="A135" s="26" t="s">
        <v>1608</v>
      </c>
      <c r="B135" s="26" t="s">
        <v>298</v>
      </c>
      <c r="C135" s="33" t="s">
        <v>1609</v>
      </c>
      <c r="D135" s="33" t="s">
        <v>1609</v>
      </c>
      <c r="E135" s="26"/>
    </row>
    <row r="136" spans="1:6">
      <c r="A136" s="26" t="s">
        <v>1610</v>
      </c>
      <c r="B136" s="26" t="s">
        <v>298</v>
      </c>
      <c r="C136" s="33" t="s">
        <v>1611</v>
      </c>
      <c r="D136" s="33" t="s">
        <v>1611</v>
      </c>
      <c r="E136" s="26"/>
    </row>
    <row r="137" spans="1:6">
      <c r="A137" s="26" t="s">
        <v>1612</v>
      </c>
      <c r="B137" s="26" t="s">
        <v>298</v>
      </c>
      <c r="C137" s="33" t="s">
        <v>1613</v>
      </c>
      <c r="D137" s="33" t="s">
        <v>1613</v>
      </c>
      <c r="E137" s="26"/>
    </row>
    <row r="138" spans="1:6">
      <c r="A138" s="26" t="s">
        <v>1614</v>
      </c>
      <c r="B138" s="26" t="s">
        <v>298</v>
      </c>
      <c r="C138" s="33" t="s">
        <v>1615</v>
      </c>
      <c r="D138" s="33" t="s">
        <v>1615</v>
      </c>
      <c r="E138" s="26"/>
    </row>
    <row r="139" spans="1:6">
      <c r="A139" s="26" t="s">
        <v>1616</v>
      </c>
      <c r="B139" s="26" t="s">
        <v>298</v>
      </c>
      <c r="C139" s="33" t="s">
        <v>2094</v>
      </c>
      <c r="D139" s="33" t="s">
        <v>2094</v>
      </c>
      <c r="E139" s="26"/>
    </row>
    <row r="140" spans="1:6">
      <c r="A140" s="26" t="s">
        <v>1618</v>
      </c>
      <c r="B140" s="26" t="s">
        <v>298</v>
      </c>
      <c r="C140" s="33" t="s">
        <v>2095</v>
      </c>
      <c r="D140" s="33" t="s">
        <v>2095</v>
      </c>
      <c r="E140" s="26"/>
    </row>
    <row r="141" spans="1:6">
      <c r="A141" s="26" t="s">
        <v>1620</v>
      </c>
      <c r="B141" s="26" t="s">
        <v>298</v>
      </c>
      <c r="C141" s="33" t="s">
        <v>2096</v>
      </c>
      <c r="D141" s="33" t="s">
        <v>2096</v>
      </c>
      <c r="E141" s="26"/>
    </row>
    <row r="142" spans="1:6">
      <c r="A142" s="26" t="s">
        <v>1622</v>
      </c>
      <c r="B142" s="26" t="s">
        <v>298</v>
      </c>
      <c r="C142" s="33" t="s">
        <v>1623</v>
      </c>
      <c r="D142" s="33" t="s">
        <v>1623</v>
      </c>
      <c r="E142" s="26"/>
    </row>
    <row r="143" spans="1:6">
      <c r="A143" s="26" t="s">
        <v>1624</v>
      </c>
      <c r="B143" s="26" t="s">
        <v>298</v>
      </c>
      <c r="C143" s="33" t="s">
        <v>1625</v>
      </c>
      <c r="D143" s="33" t="s">
        <v>1625</v>
      </c>
      <c r="E143" s="26"/>
    </row>
    <row r="144" spans="1:6">
      <c r="A144" s="26" t="s">
        <v>1626</v>
      </c>
      <c r="B144" s="26" t="s">
        <v>298</v>
      </c>
      <c r="C144" s="33" t="s">
        <v>1627</v>
      </c>
      <c r="D144" s="33" t="s">
        <v>1627</v>
      </c>
      <c r="E144" s="26"/>
    </row>
    <row r="145" spans="1:6">
      <c r="A145" s="26" t="s">
        <v>1628</v>
      </c>
      <c r="B145" s="26" t="s">
        <v>298</v>
      </c>
      <c r="C145" s="33" t="s">
        <v>2097</v>
      </c>
      <c r="D145" s="33" t="s">
        <v>2097</v>
      </c>
      <c r="E145" s="26"/>
    </row>
    <row r="146" spans="1:6">
      <c r="A146" s="26" t="s">
        <v>1630</v>
      </c>
      <c r="B146" s="26" t="s">
        <v>298</v>
      </c>
      <c r="C146" s="33" t="s">
        <v>2098</v>
      </c>
      <c r="D146" s="33" t="s">
        <v>2098</v>
      </c>
      <c r="E146" s="26" t="s">
        <v>2099</v>
      </c>
      <c r="F146" s="42" t="s">
        <v>301</v>
      </c>
    </row>
    <row r="147" spans="1:6">
      <c r="A147" s="26" t="s">
        <v>1633</v>
      </c>
      <c r="B147" s="26" t="s">
        <v>298</v>
      </c>
      <c r="C147" s="33" t="s">
        <v>2100</v>
      </c>
      <c r="D147" s="33" t="s">
        <v>2100</v>
      </c>
      <c r="E147" s="26" t="s">
        <v>2101</v>
      </c>
      <c r="F147" s="42" t="s">
        <v>301</v>
      </c>
    </row>
    <row r="148" spans="1:6">
      <c r="A148" s="26" t="s">
        <v>1636</v>
      </c>
      <c r="B148" s="26" t="s">
        <v>298</v>
      </c>
      <c r="C148" s="33" t="s">
        <v>2102</v>
      </c>
      <c r="D148" s="33" t="s">
        <v>2102</v>
      </c>
      <c r="E148" s="26"/>
    </row>
    <row r="149" spans="1:6">
      <c r="A149" s="26" t="s">
        <v>1638</v>
      </c>
      <c r="B149" s="26" t="s">
        <v>298</v>
      </c>
      <c r="C149" s="33" t="s">
        <v>2103</v>
      </c>
      <c r="D149" s="33" t="s">
        <v>2103</v>
      </c>
      <c r="E149" s="26" t="s">
        <v>2104</v>
      </c>
      <c r="F149" s="42" t="s">
        <v>301</v>
      </c>
    </row>
    <row r="150" spans="1:6">
      <c r="A150" s="26" t="s">
        <v>1641</v>
      </c>
      <c r="B150" s="26" t="s">
        <v>298</v>
      </c>
      <c r="C150" s="33" t="s">
        <v>1642</v>
      </c>
      <c r="D150" s="33" t="s">
        <v>1642</v>
      </c>
      <c r="E150" s="26"/>
    </row>
    <row r="151" spans="1:6">
      <c r="A151" s="26" t="s">
        <v>1643</v>
      </c>
      <c r="B151" s="26" t="s">
        <v>298</v>
      </c>
      <c r="C151" s="33" t="s">
        <v>2105</v>
      </c>
      <c r="D151" s="33" t="s">
        <v>2105</v>
      </c>
      <c r="E151" s="26"/>
    </row>
    <row r="152" spans="1:6">
      <c r="A152" s="26" t="s">
        <v>1645</v>
      </c>
      <c r="B152" s="26" t="s">
        <v>298</v>
      </c>
      <c r="C152" s="33" t="s">
        <v>2106</v>
      </c>
      <c r="D152" s="33" t="s">
        <v>2106</v>
      </c>
      <c r="E152" s="26" t="s">
        <v>2107</v>
      </c>
      <c r="F152" s="42" t="s">
        <v>301</v>
      </c>
    </row>
    <row r="153" spans="1:6">
      <c r="A153" s="26" t="s">
        <v>1648</v>
      </c>
      <c r="B153" s="26" t="s">
        <v>298</v>
      </c>
      <c r="C153" s="33" t="s">
        <v>2108</v>
      </c>
      <c r="D153" s="33" t="s">
        <v>2108</v>
      </c>
      <c r="E153" s="26" t="s">
        <v>2109</v>
      </c>
      <c r="F153" s="42" t="s">
        <v>301</v>
      </c>
    </row>
    <row r="154" spans="1:6">
      <c r="A154" s="26" t="s">
        <v>1153</v>
      </c>
      <c r="B154" s="26" t="s">
        <v>298</v>
      </c>
      <c r="C154" s="33" t="s">
        <v>2110</v>
      </c>
      <c r="D154" s="33" t="s">
        <v>2110</v>
      </c>
      <c r="E154" s="26"/>
    </row>
    <row r="155" spans="1:6">
      <c r="A155" s="26" t="s">
        <v>2111</v>
      </c>
      <c r="B155" s="26" t="s">
        <v>298</v>
      </c>
      <c r="C155" s="33" t="s">
        <v>2112</v>
      </c>
      <c r="D155" s="33" t="s">
        <v>2112</v>
      </c>
      <c r="E155" s="26" t="s">
        <v>2113</v>
      </c>
      <c r="F155" s="42" t="s">
        <v>301</v>
      </c>
    </row>
    <row r="156" spans="1:6">
      <c r="A156" s="26" t="s">
        <v>2114</v>
      </c>
      <c r="B156" s="26" t="s">
        <v>298</v>
      </c>
      <c r="C156" s="33" t="s">
        <v>2115</v>
      </c>
      <c r="D156" s="33" t="s">
        <v>2115</v>
      </c>
      <c r="E156" s="26" t="s">
        <v>2116</v>
      </c>
      <c r="F156" s="38" t="s">
        <v>301</v>
      </c>
    </row>
    <row r="157" spans="1:6">
      <c r="A157" s="26" t="s">
        <v>2117</v>
      </c>
      <c r="B157" s="26" t="s">
        <v>298</v>
      </c>
      <c r="C157" s="33" t="s">
        <v>2118</v>
      </c>
      <c r="D157" s="33" t="s">
        <v>2118</v>
      </c>
      <c r="E157" s="26"/>
    </row>
    <row r="158" spans="1:6">
      <c r="A158" s="26" t="s">
        <v>2119</v>
      </c>
      <c r="B158" s="26" t="s">
        <v>298</v>
      </c>
      <c r="C158" s="33" t="s">
        <v>2120</v>
      </c>
      <c r="D158" s="33" t="s">
        <v>2120</v>
      </c>
      <c r="E158" s="26"/>
    </row>
    <row r="159" spans="1:6">
      <c r="A159" s="26" t="s">
        <v>2121</v>
      </c>
      <c r="B159" s="26" t="s">
        <v>298</v>
      </c>
      <c r="C159" s="33" t="s">
        <v>2122</v>
      </c>
      <c r="D159" s="33" t="s">
        <v>2122</v>
      </c>
      <c r="E159" s="26" t="s">
        <v>2123</v>
      </c>
      <c r="F159" s="42" t="s">
        <v>301</v>
      </c>
    </row>
    <row r="160" spans="1:6">
      <c r="A160" s="26" t="s">
        <v>2124</v>
      </c>
      <c r="B160" s="26" t="s">
        <v>298</v>
      </c>
      <c r="C160" s="33" t="s">
        <v>2125</v>
      </c>
      <c r="D160" s="33" t="s">
        <v>2125</v>
      </c>
      <c r="E160" s="26"/>
    </row>
    <row r="161" spans="1:5">
      <c r="A161" s="26" t="s">
        <v>667</v>
      </c>
      <c r="B161" s="26" t="s">
        <v>298</v>
      </c>
      <c r="C161" s="26" t="s">
        <v>2126</v>
      </c>
      <c r="D161" s="33" t="str">
        <f>PROPER(C161)</f>
        <v>Business City Related To Agent</v>
      </c>
      <c r="E161" s="26"/>
    </row>
    <row r="163" spans="1:5" ht="15.75" thickBot="1"/>
    <row r="164" spans="1:5" ht="15.75">
      <c r="A164" s="67" t="s">
        <v>564</v>
      </c>
      <c r="B164" s="68"/>
      <c r="C164" s="68"/>
      <c r="D164" s="69"/>
    </row>
    <row r="165" spans="1:5" ht="16.5" thickBot="1">
      <c r="A165" s="46" t="s">
        <v>565</v>
      </c>
      <c r="B165" s="63" t="s">
        <v>566</v>
      </c>
      <c r="C165" s="64"/>
      <c r="D165" s="65"/>
    </row>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sheetData>
  <mergeCells count="5">
    <mergeCell ref="A1:D1"/>
    <mergeCell ref="A2:C2"/>
    <mergeCell ref="A3:D3"/>
    <mergeCell ref="A164:D164"/>
    <mergeCell ref="B165:D16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9233E-239C-4CDC-BCCD-1D0393768A67}">
  <dimension ref="A1:F66"/>
  <sheetViews>
    <sheetView zoomScale="110" zoomScaleNormal="110" workbookViewId="0">
      <selection activeCell="B5" sqref="B5"/>
    </sheetView>
  </sheetViews>
  <sheetFormatPr defaultRowHeight="15"/>
  <cols>
    <col min="1" max="1" width="33.28515625" customWidth="1"/>
    <col min="2" max="2" width="10.5703125" bestFit="1" customWidth="1"/>
    <col min="3" max="3" width="45.42578125" bestFit="1" customWidth="1"/>
    <col min="4" max="4" width="67.5703125" customWidth="1"/>
  </cols>
  <sheetData>
    <row r="1" spans="1:6">
      <c r="A1" s="55" t="s">
        <v>59</v>
      </c>
      <c r="B1" s="56"/>
      <c r="C1" s="56"/>
      <c r="D1" s="57"/>
      <c r="E1" s="18"/>
    </row>
    <row r="2" spans="1:6" ht="30">
      <c r="A2" s="58" t="s">
        <v>2127</v>
      </c>
      <c r="B2" s="59"/>
      <c r="C2" s="59"/>
      <c r="D2" s="16" t="s">
        <v>61</v>
      </c>
      <c r="E2" s="18"/>
    </row>
    <row r="3" spans="1:6">
      <c r="A3" s="60" t="str">
        <f ca="1">"Last Updated Date -  " &amp; TEXT(TODAY(),"m/dd/yy")</f>
        <v>Last Updated Date -  11/28/25</v>
      </c>
      <c r="B3" s="61"/>
      <c r="C3" s="61"/>
      <c r="D3" s="62"/>
      <c r="E3" s="18"/>
    </row>
    <row r="4" spans="1:6" ht="30">
      <c r="A4" s="19" t="s">
        <v>62</v>
      </c>
      <c r="B4" s="18" t="s">
        <v>63</v>
      </c>
      <c r="C4" s="19" t="s">
        <v>64</v>
      </c>
      <c r="D4" s="18" t="s">
        <v>65</v>
      </c>
      <c r="E4" s="18" t="s">
        <v>296</v>
      </c>
    </row>
    <row r="5" spans="1:6">
      <c r="A5" s="26" t="s">
        <v>2128</v>
      </c>
      <c r="B5" s="26" t="s">
        <v>298</v>
      </c>
      <c r="C5" s="29" t="s">
        <v>2129</v>
      </c>
      <c r="D5" s="30" t="s">
        <v>2129</v>
      </c>
      <c r="E5" s="26"/>
    </row>
    <row r="6" spans="1:6">
      <c r="A6" s="26" t="s">
        <v>2130</v>
      </c>
      <c r="B6" s="26" t="s">
        <v>298</v>
      </c>
      <c r="C6" s="29" t="s">
        <v>2131</v>
      </c>
      <c r="D6" s="30" t="s">
        <v>2132</v>
      </c>
      <c r="E6" s="26"/>
    </row>
    <row r="7" spans="1:6">
      <c r="A7" s="47" t="s">
        <v>2133</v>
      </c>
      <c r="B7" s="26" t="s">
        <v>298</v>
      </c>
      <c r="C7" s="29" t="s">
        <v>2134</v>
      </c>
      <c r="D7" s="30" t="s">
        <v>2135</v>
      </c>
      <c r="E7" s="26"/>
    </row>
    <row r="8" spans="1:6">
      <c r="A8" s="26" t="s">
        <v>2136</v>
      </c>
      <c r="B8" s="26" t="s">
        <v>298</v>
      </c>
      <c r="C8" s="29" t="s">
        <v>2137</v>
      </c>
      <c r="D8" s="30" t="s">
        <v>2137</v>
      </c>
      <c r="E8" s="26"/>
    </row>
    <row r="9" spans="1:6">
      <c r="A9" s="26" t="s">
        <v>632</v>
      </c>
      <c r="B9" s="26" t="s">
        <v>1163</v>
      </c>
      <c r="C9" s="29" t="s">
        <v>2138</v>
      </c>
      <c r="D9" s="30" t="s">
        <v>2139</v>
      </c>
      <c r="E9" s="26"/>
    </row>
    <row r="10" spans="1:6">
      <c r="A10" s="26" t="s">
        <v>2140</v>
      </c>
      <c r="B10" s="26" t="s">
        <v>298</v>
      </c>
      <c r="C10" s="29" t="s">
        <v>2141</v>
      </c>
      <c r="D10" s="30" t="s">
        <v>2141</v>
      </c>
      <c r="E10" s="26"/>
    </row>
    <row r="11" spans="1:6">
      <c r="A11" s="26" t="s">
        <v>2142</v>
      </c>
      <c r="B11" s="26" t="s">
        <v>298</v>
      </c>
      <c r="C11" s="29" t="s">
        <v>2143</v>
      </c>
      <c r="D11" s="30" t="s">
        <v>2144</v>
      </c>
      <c r="E11" s="26"/>
    </row>
    <row r="12" spans="1:6">
      <c r="A12" s="26" t="s">
        <v>2145</v>
      </c>
      <c r="B12" s="26" t="s">
        <v>298</v>
      </c>
      <c r="C12" s="29" t="s">
        <v>2146</v>
      </c>
      <c r="D12" s="30" t="s">
        <v>2146</v>
      </c>
      <c r="E12" s="26"/>
    </row>
    <row r="13" spans="1:6">
      <c r="A13" s="26" t="s">
        <v>710</v>
      </c>
      <c r="B13" s="26" t="s">
        <v>298</v>
      </c>
      <c r="C13" s="29" t="s">
        <v>2147</v>
      </c>
      <c r="D13" s="30" t="s">
        <v>2147</v>
      </c>
      <c r="E13" s="26"/>
      <c r="F13" t="s">
        <v>301</v>
      </c>
    </row>
    <row r="14" spans="1:6">
      <c r="A14" s="26" t="s">
        <v>2148</v>
      </c>
      <c r="B14" s="26" t="s">
        <v>298</v>
      </c>
      <c r="C14" s="29" t="s">
        <v>2149</v>
      </c>
      <c r="D14" s="30" t="s">
        <v>2149</v>
      </c>
      <c r="E14" s="26"/>
    </row>
    <row r="15" spans="1:6">
      <c r="A15" s="26" t="s">
        <v>2150</v>
      </c>
      <c r="B15" s="26" t="s">
        <v>298</v>
      </c>
      <c r="C15" s="29" t="s">
        <v>2151</v>
      </c>
      <c r="D15" s="30" t="s">
        <v>2151</v>
      </c>
      <c r="E15" s="26"/>
    </row>
    <row r="16" spans="1:6">
      <c r="A16" s="26" t="s">
        <v>2152</v>
      </c>
      <c r="B16" s="26" t="s">
        <v>298</v>
      </c>
      <c r="C16" s="29" t="s">
        <v>2153</v>
      </c>
      <c r="D16" s="30" t="s">
        <v>2153</v>
      </c>
      <c r="E16" s="26"/>
    </row>
    <row r="17" spans="1:6">
      <c r="A17" s="26" t="s">
        <v>2154</v>
      </c>
      <c r="B17" s="26" t="s">
        <v>298</v>
      </c>
      <c r="C17" s="29" t="s">
        <v>2155</v>
      </c>
      <c r="D17" s="30" t="s">
        <v>2155</v>
      </c>
      <c r="E17" s="26"/>
    </row>
    <row r="18" spans="1:6">
      <c r="A18" s="26" t="s">
        <v>758</v>
      </c>
      <c r="B18" s="26" t="s">
        <v>298</v>
      </c>
      <c r="C18" s="29" t="s">
        <v>2156</v>
      </c>
      <c r="D18" s="30" t="s">
        <v>2156</v>
      </c>
      <c r="E18" s="26"/>
    </row>
    <row r="19" spans="1:6">
      <c r="A19" s="26" t="s">
        <v>2157</v>
      </c>
      <c r="B19" s="26" t="s">
        <v>298</v>
      </c>
      <c r="C19" s="29" t="s">
        <v>2158</v>
      </c>
      <c r="D19" s="30" t="str">
        <f>PROPER(C19)</f>
        <v>Agent Appointment  Date</v>
      </c>
      <c r="E19" s="26"/>
    </row>
    <row r="20" spans="1:6">
      <c r="A20" s="26" t="s">
        <v>2159</v>
      </c>
      <c r="B20" s="26" t="s">
        <v>298</v>
      </c>
      <c r="C20" s="29" t="s">
        <v>2160</v>
      </c>
      <c r="D20" s="30" t="str">
        <f>PROPER(C20)</f>
        <v>Assigned Manager Begin Date</v>
      </c>
      <c r="E20" s="26"/>
    </row>
    <row r="21" spans="1:6">
      <c r="A21" s="26" t="s">
        <v>766</v>
      </c>
      <c r="B21" s="26" t="s">
        <v>298</v>
      </c>
      <c r="C21" s="26" t="s">
        <v>767</v>
      </c>
      <c r="D21" s="36" t="s">
        <v>2161</v>
      </c>
      <c r="E21" s="26"/>
      <c r="F21" s="42" t="s">
        <v>301</v>
      </c>
    </row>
    <row r="22" spans="1:6">
      <c r="A22" s="26" t="s">
        <v>2162</v>
      </c>
      <c r="B22" s="26" t="s">
        <v>298</v>
      </c>
      <c r="C22" s="29" t="s">
        <v>2163</v>
      </c>
      <c r="D22" s="30" t="s">
        <v>2163</v>
      </c>
      <c r="E22" s="26" t="s">
        <v>2164</v>
      </c>
      <c r="F22" t="s">
        <v>301</v>
      </c>
    </row>
    <row r="23" spans="1:6">
      <c r="A23" s="26" t="s">
        <v>777</v>
      </c>
      <c r="B23" s="26" t="s">
        <v>298</v>
      </c>
      <c r="C23" s="29" t="s">
        <v>2165</v>
      </c>
      <c r="D23" s="30" t="s">
        <v>2165</v>
      </c>
      <c r="E23" s="26"/>
      <c r="F23" t="s">
        <v>301</v>
      </c>
    </row>
    <row r="24" spans="1:6">
      <c r="A24" s="26" t="s">
        <v>2166</v>
      </c>
      <c r="B24" s="26" t="s">
        <v>298</v>
      </c>
      <c r="C24" s="29" t="s">
        <v>2167</v>
      </c>
      <c r="D24" s="30" t="s">
        <v>2167</v>
      </c>
      <c r="E24" s="26" t="s">
        <v>2168</v>
      </c>
      <c r="F24" t="s">
        <v>301</v>
      </c>
    </row>
    <row r="25" spans="1:6">
      <c r="A25" s="26" t="s">
        <v>771</v>
      </c>
      <c r="B25" s="26" t="s">
        <v>298</v>
      </c>
      <c r="C25" s="29" t="s">
        <v>2169</v>
      </c>
      <c r="D25" s="30" t="s">
        <v>2169</v>
      </c>
      <c r="E25" s="26"/>
      <c r="F25" t="s">
        <v>301</v>
      </c>
    </row>
    <row r="26" spans="1:6">
      <c r="A26" s="26" t="s">
        <v>2170</v>
      </c>
      <c r="B26" s="26" t="s">
        <v>298</v>
      </c>
      <c r="C26" s="29" t="s">
        <v>2171</v>
      </c>
      <c r="D26" s="30" t="s">
        <v>2171</v>
      </c>
      <c r="E26" s="26" t="s">
        <v>2172</v>
      </c>
      <c r="F26" t="s">
        <v>301</v>
      </c>
    </row>
    <row r="27" spans="1:6">
      <c r="A27" s="26" t="s">
        <v>786</v>
      </c>
      <c r="B27" s="26" t="s">
        <v>298</v>
      </c>
      <c r="C27" s="29" t="s">
        <v>2173</v>
      </c>
      <c r="D27" s="30" t="s">
        <v>2173</v>
      </c>
      <c r="E27" s="26" t="s">
        <v>2174</v>
      </c>
      <c r="F27" t="s">
        <v>301</v>
      </c>
    </row>
    <row r="28" spans="1:6">
      <c r="A28" s="26" t="s">
        <v>774</v>
      </c>
      <c r="B28" s="26" t="s">
        <v>298</v>
      </c>
      <c r="C28" s="26" t="s">
        <v>775</v>
      </c>
      <c r="D28" s="36" t="s">
        <v>2175</v>
      </c>
      <c r="E28" s="26"/>
    </row>
    <row r="29" spans="1:6">
      <c r="A29" s="26" t="s">
        <v>2176</v>
      </c>
      <c r="B29" s="26" t="s">
        <v>298</v>
      </c>
      <c r="C29" s="29" t="s">
        <v>2177</v>
      </c>
      <c r="D29" s="30" t="s">
        <v>2177</v>
      </c>
      <c r="E29" s="26"/>
    </row>
    <row r="30" spans="1:6">
      <c r="A30" s="26" t="s">
        <v>2178</v>
      </c>
      <c r="B30" s="26" t="s">
        <v>298</v>
      </c>
      <c r="C30" s="29" t="s">
        <v>2179</v>
      </c>
      <c r="D30" s="30" t="s">
        <v>2179</v>
      </c>
      <c r="E30" s="26"/>
    </row>
    <row r="31" spans="1:6">
      <c r="A31" s="26" t="s">
        <v>2180</v>
      </c>
      <c r="B31" s="26" t="s">
        <v>298</v>
      </c>
      <c r="C31" s="29" t="s">
        <v>2181</v>
      </c>
      <c r="D31" s="30" t="s">
        <v>2181</v>
      </c>
      <c r="E31" s="26"/>
    </row>
    <row r="32" spans="1:6">
      <c r="A32" s="26" t="s">
        <v>2182</v>
      </c>
      <c r="B32" s="26" t="s">
        <v>298</v>
      </c>
      <c r="C32" s="29" t="s">
        <v>2183</v>
      </c>
      <c r="D32" s="30" t="s">
        <v>2183</v>
      </c>
      <c r="E32" s="26"/>
    </row>
    <row r="33" spans="1:6">
      <c r="A33" s="26" t="s">
        <v>2184</v>
      </c>
      <c r="B33" s="26" t="s">
        <v>298</v>
      </c>
      <c r="C33" s="29" t="s">
        <v>2185</v>
      </c>
      <c r="D33" s="30" t="s">
        <v>2185</v>
      </c>
      <c r="E33" s="26"/>
    </row>
    <row r="34" spans="1:6">
      <c r="A34" s="26" t="s">
        <v>2186</v>
      </c>
      <c r="B34" s="26" t="s">
        <v>298</v>
      </c>
      <c r="C34" s="29" t="s">
        <v>2187</v>
      </c>
      <c r="D34" s="30" t="s">
        <v>2187</v>
      </c>
      <c r="E34" s="26" t="s">
        <v>2188</v>
      </c>
      <c r="F34" t="s">
        <v>301</v>
      </c>
    </row>
    <row r="35" spans="1:6">
      <c r="A35" s="26" t="s">
        <v>2189</v>
      </c>
      <c r="B35" s="26" t="s">
        <v>298</v>
      </c>
      <c r="C35" s="29" t="s">
        <v>2190</v>
      </c>
      <c r="D35" s="30" t="s">
        <v>2190</v>
      </c>
      <c r="E35" s="26"/>
      <c r="F35" t="s">
        <v>301</v>
      </c>
    </row>
    <row r="36" spans="1:6">
      <c r="A36" s="26" t="s">
        <v>2191</v>
      </c>
      <c r="B36" s="26" t="s">
        <v>298</v>
      </c>
      <c r="C36" s="29" t="s">
        <v>2192</v>
      </c>
      <c r="D36" s="30" t="s">
        <v>2192</v>
      </c>
      <c r="E36" s="26" t="s">
        <v>2193</v>
      </c>
      <c r="F36" t="s">
        <v>301</v>
      </c>
    </row>
    <row r="37" spans="1:6">
      <c r="A37" s="26" t="s">
        <v>2194</v>
      </c>
      <c r="B37" s="26" t="s">
        <v>298</v>
      </c>
      <c r="C37" s="29" t="s">
        <v>2195</v>
      </c>
      <c r="D37" s="30" t="s">
        <v>2195</v>
      </c>
      <c r="E37" s="26"/>
    </row>
    <row r="38" spans="1:6">
      <c r="A38" s="26" t="s">
        <v>780</v>
      </c>
      <c r="B38" s="26" t="s">
        <v>298</v>
      </c>
      <c r="C38" s="29" t="s">
        <v>2196</v>
      </c>
      <c r="D38" s="30" t="s">
        <v>2196</v>
      </c>
      <c r="E38" s="26"/>
    </row>
    <row r="39" spans="1:6">
      <c r="A39" s="26" t="s">
        <v>2197</v>
      </c>
      <c r="B39" s="26" t="s">
        <v>298</v>
      </c>
      <c r="C39" s="29" t="s">
        <v>2198</v>
      </c>
      <c r="D39" s="30" t="s">
        <v>2198</v>
      </c>
      <c r="E39" s="26"/>
      <c r="F39" t="s">
        <v>301</v>
      </c>
    </row>
    <row r="40" spans="1:6">
      <c r="A40" s="26" t="s">
        <v>2199</v>
      </c>
      <c r="B40" s="26" t="s">
        <v>298</v>
      </c>
      <c r="C40" s="29" t="s">
        <v>2200</v>
      </c>
      <c r="D40" s="30" t="s">
        <v>2200</v>
      </c>
      <c r="E40" s="26" t="s">
        <v>2201</v>
      </c>
      <c r="F40" t="s">
        <v>301</v>
      </c>
    </row>
    <row r="41" spans="1:6">
      <c r="A41" s="26" t="s">
        <v>2202</v>
      </c>
      <c r="B41" s="26" t="s">
        <v>298</v>
      </c>
      <c r="C41" s="29" t="s">
        <v>2203</v>
      </c>
      <c r="D41" s="30" t="s">
        <v>2203</v>
      </c>
      <c r="E41" s="26" t="s">
        <v>2204</v>
      </c>
      <c r="F41" t="s">
        <v>301</v>
      </c>
    </row>
    <row r="42" spans="1:6">
      <c r="A42" s="26" t="s">
        <v>2205</v>
      </c>
      <c r="B42" s="26" t="s">
        <v>1163</v>
      </c>
      <c r="C42" s="29" t="s">
        <v>2206</v>
      </c>
      <c r="D42" s="30" t="s">
        <v>2206</v>
      </c>
      <c r="E42" s="26"/>
    </row>
    <row r="43" spans="1:6">
      <c r="A43" s="26" t="s">
        <v>2207</v>
      </c>
      <c r="B43" s="26" t="s">
        <v>298</v>
      </c>
      <c r="C43" s="29" t="s">
        <v>2208</v>
      </c>
      <c r="D43" s="30" t="s">
        <v>2208</v>
      </c>
      <c r="E43" s="26" t="s">
        <v>2209</v>
      </c>
      <c r="F43" t="s">
        <v>301</v>
      </c>
    </row>
    <row r="44" spans="1:6">
      <c r="A44" s="26" t="s">
        <v>2210</v>
      </c>
      <c r="B44" s="26" t="s">
        <v>298</v>
      </c>
      <c r="C44" s="29" t="s">
        <v>2211</v>
      </c>
      <c r="D44" s="30" t="str">
        <f>PROPER(C44)</f>
        <v>Nlc Total</v>
      </c>
      <c r="E44" s="26"/>
    </row>
    <row r="45" spans="1:6">
      <c r="A45" s="26" t="s">
        <v>2212</v>
      </c>
      <c r="B45" s="26" t="s">
        <v>298</v>
      </c>
      <c r="C45" s="29" t="s">
        <v>2213</v>
      </c>
      <c r="D45" s="30" t="str">
        <f t="shared" ref="D45:D46" si="0">PROPER(C45)</f>
        <v xml:space="preserve">Agent Exam Description </v>
      </c>
      <c r="E45" s="26" t="s">
        <v>2214</v>
      </c>
      <c r="F45" t="s">
        <v>301</v>
      </c>
    </row>
    <row r="46" spans="1:6">
      <c r="A46" s="26" t="s">
        <v>2215</v>
      </c>
      <c r="B46" s="26" t="s">
        <v>298</v>
      </c>
      <c r="C46" s="29" t="s">
        <v>2216</v>
      </c>
      <c r="D46" s="30" t="str">
        <f t="shared" si="0"/>
        <v>Agent Life Persistency Index</v>
      </c>
      <c r="E46" s="26"/>
    </row>
    <row r="47" spans="1:6">
      <c r="A47" s="26" t="s">
        <v>2217</v>
      </c>
      <c r="B47" s="26" t="s">
        <v>1163</v>
      </c>
      <c r="C47" s="29" t="s">
        <v>2218</v>
      </c>
      <c r="D47" s="30" t="s">
        <v>2218</v>
      </c>
      <c r="E47" s="26"/>
    </row>
    <row r="48" spans="1:6">
      <c r="A48" s="26" t="s">
        <v>2219</v>
      </c>
      <c r="B48" s="26" t="s">
        <v>298</v>
      </c>
      <c r="C48" s="29" t="s">
        <v>2220</v>
      </c>
      <c r="D48" s="30" t="s">
        <v>2220</v>
      </c>
      <c r="E48" s="26"/>
    </row>
    <row r="49" spans="1:6">
      <c r="A49" s="26" t="s">
        <v>2221</v>
      </c>
      <c r="B49" s="26" t="s">
        <v>298</v>
      </c>
      <c r="C49" s="29" t="s">
        <v>2222</v>
      </c>
      <c r="D49" s="29" t="s">
        <v>2222</v>
      </c>
      <c r="E49" s="26" t="s">
        <v>2223</v>
      </c>
      <c r="F49" t="s">
        <v>301</v>
      </c>
    </row>
    <row r="50" spans="1:6">
      <c r="A50" s="26" t="s">
        <v>2224</v>
      </c>
      <c r="B50" s="26" t="s">
        <v>298</v>
      </c>
      <c r="C50" s="29" t="s">
        <v>2225</v>
      </c>
      <c r="D50" s="30" t="str">
        <f>PROPER(C50)</f>
        <v xml:space="preserve">Process Date </v>
      </c>
      <c r="E50" s="26"/>
    </row>
    <row r="51" spans="1:6">
      <c r="A51" s="26" t="s">
        <v>2226</v>
      </c>
      <c r="B51" s="26" t="s">
        <v>298</v>
      </c>
      <c r="C51" s="29" t="s">
        <v>2227</v>
      </c>
      <c r="D51" s="30" t="s">
        <v>2227</v>
      </c>
      <c r="E51" s="26" t="s">
        <v>2228</v>
      </c>
      <c r="F51" t="s">
        <v>301</v>
      </c>
    </row>
    <row r="52" spans="1:6">
      <c r="A52" s="26" t="s">
        <v>2229</v>
      </c>
      <c r="B52" s="26" t="s">
        <v>298</v>
      </c>
      <c r="C52" s="29" t="s">
        <v>2230</v>
      </c>
      <c r="D52" s="30" t="s">
        <v>2230</v>
      </c>
      <c r="E52" s="26" t="s">
        <v>2231</v>
      </c>
      <c r="F52" t="s">
        <v>301</v>
      </c>
    </row>
    <row r="53" spans="1:6">
      <c r="A53" s="26" t="s">
        <v>2232</v>
      </c>
      <c r="B53" s="26" t="s">
        <v>298</v>
      </c>
      <c r="C53" s="29" t="s">
        <v>2233</v>
      </c>
      <c r="D53" s="30" t="str">
        <f>PROPER(C53)</f>
        <v>Agent Club Type</v>
      </c>
      <c r="E53" s="26" t="s">
        <v>2234</v>
      </c>
      <c r="F53" t="s">
        <v>301</v>
      </c>
    </row>
    <row r="54" spans="1:6">
      <c r="A54" s="26" t="s">
        <v>2235</v>
      </c>
      <c r="B54" s="26" t="s">
        <v>298</v>
      </c>
      <c r="C54" s="29" t="s">
        <v>2236</v>
      </c>
      <c r="D54" s="30" t="s">
        <v>2236</v>
      </c>
      <c r="E54" s="26" t="s">
        <v>2237</v>
      </c>
      <c r="F54" t="s">
        <v>301</v>
      </c>
    </row>
    <row r="55" spans="1:6">
      <c r="A55" s="26" t="s">
        <v>2238</v>
      </c>
      <c r="B55" s="26" t="s">
        <v>298</v>
      </c>
      <c r="C55" s="29" t="s">
        <v>2239</v>
      </c>
      <c r="D55" s="30" t="s">
        <v>2239</v>
      </c>
      <c r="E55" s="26" t="s">
        <v>2240</v>
      </c>
      <c r="F55" t="s">
        <v>301</v>
      </c>
    </row>
    <row r="56" spans="1:6">
      <c r="A56" s="26" t="s">
        <v>2241</v>
      </c>
      <c r="B56" s="26" t="s">
        <v>298</v>
      </c>
      <c r="C56" s="29" t="s">
        <v>2242</v>
      </c>
      <c r="D56" s="30" t="str">
        <f t="shared" ref="D56:D60" si="1">PROPER(C56)</f>
        <v>Preferred Partners Group Club Based On Product</v>
      </c>
      <c r="E56" s="26" t="s">
        <v>2243</v>
      </c>
      <c r="F56" t="s">
        <v>301</v>
      </c>
    </row>
    <row r="57" spans="1:6">
      <c r="A57" s="26" t="s">
        <v>2244</v>
      </c>
      <c r="B57" s="26" t="s">
        <v>298</v>
      </c>
      <c r="C57" s="29" t="s">
        <v>2245</v>
      </c>
      <c r="D57" s="30" t="str">
        <f t="shared" si="1"/>
        <v>Sterling Club Flag Based On Product</v>
      </c>
      <c r="E57" s="26" t="s">
        <v>2246</v>
      </c>
      <c r="F57" t="s">
        <v>301</v>
      </c>
    </row>
    <row r="58" spans="1:6" ht="13.5" customHeight="1">
      <c r="A58" s="26" t="s">
        <v>2247</v>
      </c>
      <c r="B58" s="26" t="s">
        <v>298</v>
      </c>
      <c r="C58" s="29" t="s">
        <v>2248</v>
      </c>
      <c r="D58" s="30" t="str">
        <f t="shared" si="1"/>
        <v>Equitable Partner Group Member</v>
      </c>
      <c r="E58" s="43" t="s">
        <v>2249</v>
      </c>
      <c r="F58" t="s">
        <v>301</v>
      </c>
    </row>
    <row r="59" spans="1:6">
      <c r="A59" s="26" t="s">
        <v>2250</v>
      </c>
      <c r="B59" s="26" t="s">
        <v>298</v>
      </c>
      <c r="C59" s="29" t="s">
        <v>2251</v>
      </c>
      <c r="D59" s="30" t="str">
        <f t="shared" si="1"/>
        <v>New Hired Class Headcount</v>
      </c>
      <c r="E59" s="26" t="s">
        <v>2252</v>
      </c>
      <c r="F59" t="s">
        <v>301</v>
      </c>
    </row>
    <row r="60" spans="1:6">
      <c r="A60" s="26" t="s">
        <v>2253</v>
      </c>
      <c r="B60" s="26" t="s">
        <v>298</v>
      </c>
      <c r="C60" s="26" t="s">
        <v>2254</v>
      </c>
      <c r="D60" s="30" t="str">
        <f t="shared" si="1"/>
        <v>Population Status Class</v>
      </c>
      <c r="E60" s="26"/>
      <c r="F60" s="42" t="s">
        <v>301</v>
      </c>
    </row>
    <row r="61" spans="1:6">
      <c r="A61" s="26" t="s">
        <v>2255</v>
      </c>
      <c r="B61" s="26" t="s">
        <v>298</v>
      </c>
      <c r="C61" s="26" t="s">
        <v>2256</v>
      </c>
      <c r="D61" s="36" t="s">
        <v>2256</v>
      </c>
      <c r="E61" s="26" t="s">
        <v>2257</v>
      </c>
      <c r="F61" s="38" t="s">
        <v>301</v>
      </c>
    </row>
    <row r="62" spans="1:6">
      <c r="A62" s="47" t="s">
        <v>562</v>
      </c>
      <c r="B62" s="26" t="s">
        <v>298</v>
      </c>
      <c r="C62" s="30" t="s">
        <v>2258</v>
      </c>
      <c r="D62" s="30" t="s">
        <v>2258</v>
      </c>
      <c r="E62" s="26"/>
    </row>
    <row r="64" spans="1:6" ht="15.75" thickBot="1"/>
    <row r="65" spans="1:4" ht="15.75">
      <c r="A65" s="67" t="s">
        <v>564</v>
      </c>
      <c r="B65" s="68"/>
      <c r="C65" s="68"/>
      <c r="D65" s="69"/>
    </row>
    <row r="66" spans="1:4" ht="16.5" thickBot="1">
      <c r="A66" s="46" t="s">
        <v>565</v>
      </c>
      <c r="B66" s="63" t="s">
        <v>566</v>
      </c>
      <c r="C66" s="64"/>
      <c r="D66" s="65"/>
    </row>
  </sheetData>
  <mergeCells count="5">
    <mergeCell ref="A1:D1"/>
    <mergeCell ref="A2:C2"/>
    <mergeCell ref="A3:D3"/>
    <mergeCell ref="A65:D65"/>
    <mergeCell ref="B66:D6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63F6-A719-42E5-B697-B18FA8668233}">
  <dimension ref="A1:F40"/>
  <sheetViews>
    <sheetView zoomScale="110" zoomScaleNormal="110" workbookViewId="0">
      <selection activeCell="C4" sqref="C4"/>
    </sheetView>
  </sheetViews>
  <sheetFormatPr defaultRowHeight="15"/>
  <cols>
    <col min="1" max="1" width="33.28515625" customWidth="1"/>
    <col min="2" max="2" width="10.5703125" bestFit="1" customWidth="1"/>
    <col min="3" max="3" width="45.42578125" bestFit="1" customWidth="1"/>
    <col min="4" max="4" width="67.5703125" customWidth="1"/>
    <col min="5" max="5" width="9.7109375" customWidth="1"/>
  </cols>
  <sheetData>
    <row r="1" spans="1:6">
      <c r="A1" s="55" t="s">
        <v>59</v>
      </c>
      <c r="B1" s="56"/>
      <c r="C1" s="56"/>
      <c r="D1" s="57"/>
      <c r="E1" s="18"/>
    </row>
    <row r="2" spans="1:6" ht="30">
      <c r="A2" s="58" t="s">
        <v>2259</v>
      </c>
      <c r="B2" s="59"/>
      <c r="C2" s="59"/>
      <c r="D2" s="16" t="s">
        <v>61</v>
      </c>
      <c r="E2" s="18"/>
    </row>
    <row r="3" spans="1:6">
      <c r="A3" s="60" t="str">
        <f ca="1">"Last Updated Date -  " &amp; TEXT(TODAY(),"m/dd/yy")</f>
        <v>Last Updated Date -  11/28/25</v>
      </c>
      <c r="B3" s="61"/>
      <c r="C3" s="61"/>
      <c r="D3" s="62"/>
      <c r="E3" s="18"/>
    </row>
    <row r="4" spans="1:6" ht="30">
      <c r="A4" s="19" t="s">
        <v>62</v>
      </c>
      <c r="B4" s="18" t="s">
        <v>63</v>
      </c>
      <c r="C4" s="19" t="s">
        <v>64</v>
      </c>
      <c r="D4" s="18" t="s">
        <v>65</v>
      </c>
      <c r="E4" s="18" t="s">
        <v>296</v>
      </c>
    </row>
    <row r="5" spans="1:6">
      <c r="A5" s="47" t="s">
        <v>302</v>
      </c>
      <c r="B5" s="26" t="s">
        <v>298</v>
      </c>
      <c r="C5" s="31" t="s">
        <v>2260</v>
      </c>
      <c r="D5" s="40" t="s">
        <v>2261</v>
      </c>
      <c r="E5" s="26"/>
    </row>
    <row r="6" spans="1:6">
      <c r="A6" s="26" t="s">
        <v>2262</v>
      </c>
      <c r="B6" s="26" t="s">
        <v>298</v>
      </c>
      <c r="C6" s="31" t="s">
        <v>2263</v>
      </c>
      <c r="D6" s="40" t="s">
        <v>2263</v>
      </c>
      <c r="E6" s="26"/>
    </row>
    <row r="7" spans="1:6">
      <c r="A7" s="47" t="s">
        <v>2264</v>
      </c>
      <c r="B7" s="26" t="s">
        <v>298</v>
      </c>
      <c r="C7" s="31" t="s">
        <v>2265</v>
      </c>
      <c r="D7" s="40" t="s">
        <v>2266</v>
      </c>
      <c r="E7" s="26"/>
    </row>
    <row r="8" spans="1:6">
      <c r="A8" s="26" t="s">
        <v>2267</v>
      </c>
      <c r="B8" s="26" t="s">
        <v>298</v>
      </c>
      <c r="C8" s="31" t="s">
        <v>2268</v>
      </c>
      <c r="D8" s="40" t="s">
        <v>2268</v>
      </c>
      <c r="E8" s="26"/>
    </row>
    <row r="9" spans="1:6">
      <c r="A9" s="26" t="s">
        <v>2269</v>
      </c>
      <c r="B9" s="26" t="s">
        <v>298</v>
      </c>
      <c r="C9" s="31" t="s">
        <v>2270</v>
      </c>
      <c r="D9" s="40" t="s">
        <v>2270</v>
      </c>
      <c r="E9" s="26" t="s">
        <v>2271</v>
      </c>
      <c r="F9" t="s">
        <v>301</v>
      </c>
    </row>
    <row r="10" spans="1:6">
      <c r="A10" s="26" t="s">
        <v>571</v>
      </c>
      <c r="B10" s="26" t="s">
        <v>298</v>
      </c>
      <c r="C10" s="31" t="s">
        <v>2272</v>
      </c>
      <c r="D10" s="40" t="s">
        <v>2272</v>
      </c>
      <c r="E10" s="26"/>
    </row>
    <row r="11" spans="1:6">
      <c r="A11" s="26" t="s">
        <v>574</v>
      </c>
      <c r="B11" s="26" t="s">
        <v>298</v>
      </c>
      <c r="C11" s="31" t="s">
        <v>2273</v>
      </c>
      <c r="D11" s="40" t="s">
        <v>2273</v>
      </c>
      <c r="E11" s="26"/>
    </row>
    <row r="12" spans="1:6">
      <c r="A12" s="26" t="s">
        <v>593</v>
      </c>
      <c r="B12" s="26" t="s">
        <v>298</v>
      </c>
      <c r="C12" s="31" t="s">
        <v>2274</v>
      </c>
      <c r="D12" s="40" t="s">
        <v>2274</v>
      </c>
      <c r="E12" s="26"/>
    </row>
    <row r="13" spans="1:6">
      <c r="A13" s="26" t="s">
        <v>602</v>
      </c>
      <c r="B13" s="26" t="s">
        <v>298</v>
      </c>
      <c r="C13" s="31" t="s">
        <v>2275</v>
      </c>
      <c r="D13" s="40" t="s">
        <v>2275</v>
      </c>
      <c r="E13" s="26" t="s">
        <v>2276</v>
      </c>
      <c r="F13" t="s">
        <v>301</v>
      </c>
    </row>
    <row r="14" spans="1:6">
      <c r="A14" s="26" t="s">
        <v>640</v>
      </c>
      <c r="B14" s="26" t="s">
        <v>298</v>
      </c>
      <c r="C14" s="31" t="s">
        <v>2277</v>
      </c>
      <c r="D14" s="40" t="s">
        <v>2277</v>
      </c>
      <c r="E14" s="26"/>
    </row>
    <row r="15" spans="1:6">
      <c r="A15" s="26" t="s">
        <v>643</v>
      </c>
      <c r="B15" s="26" t="s">
        <v>298</v>
      </c>
      <c r="C15" s="31" t="s">
        <v>2278</v>
      </c>
      <c r="D15" s="40" t="s">
        <v>2278</v>
      </c>
      <c r="E15" s="26" t="s">
        <v>2279</v>
      </c>
      <c r="F15" t="s">
        <v>301</v>
      </c>
    </row>
    <row r="16" spans="1:6">
      <c r="A16" s="26" t="s">
        <v>707</v>
      </c>
      <c r="B16" s="26" t="s">
        <v>298</v>
      </c>
      <c r="C16" s="31" t="s">
        <v>2280</v>
      </c>
      <c r="D16" s="40" t="s">
        <v>2280</v>
      </c>
      <c r="E16" s="26" t="s">
        <v>2281</v>
      </c>
      <c r="F16" t="s">
        <v>301</v>
      </c>
    </row>
    <row r="17" spans="1:6">
      <c r="A17" s="26" t="s">
        <v>714</v>
      </c>
      <c r="B17" s="26" t="s">
        <v>298</v>
      </c>
      <c r="C17" s="31" t="s">
        <v>2282</v>
      </c>
      <c r="D17" s="40" t="s">
        <v>2282</v>
      </c>
      <c r="E17" s="26"/>
      <c r="F17" t="s">
        <v>301</v>
      </c>
    </row>
    <row r="18" spans="1:6">
      <c r="A18" s="26" t="s">
        <v>2283</v>
      </c>
      <c r="B18" s="26" t="s">
        <v>298</v>
      </c>
      <c r="C18" s="31" t="s">
        <v>2284</v>
      </c>
      <c r="D18" s="40" t="s">
        <v>2284</v>
      </c>
      <c r="E18" s="26"/>
    </row>
    <row r="19" spans="1:6">
      <c r="A19" s="26" t="s">
        <v>548</v>
      </c>
      <c r="B19" s="26" t="s">
        <v>298</v>
      </c>
      <c r="C19" s="31" t="s">
        <v>2285</v>
      </c>
      <c r="D19" s="40" t="s">
        <v>2285</v>
      </c>
      <c r="E19" s="26" t="s">
        <v>2286</v>
      </c>
      <c r="F19" t="s">
        <v>301</v>
      </c>
    </row>
    <row r="20" spans="1:6">
      <c r="A20" s="26" t="s">
        <v>552</v>
      </c>
      <c r="B20" s="26" t="s">
        <v>298</v>
      </c>
      <c r="C20" s="31" t="s">
        <v>2285</v>
      </c>
      <c r="D20" s="40" t="s">
        <v>2285</v>
      </c>
      <c r="E20" s="26" t="s">
        <v>2287</v>
      </c>
      <c r="F20" t="s">
        <v>301</v>
      </c>
    </row>
    <row r="21" spans="1:6">
      <c r="A21" s="26" t="s">
        <v>555</v>
      </c>
      <c r="B21" s="26" t="s">
        <v>298</v>
      </c>
      <c r="C21" s="31" t="s">
        <v>2285</v>
      </c>
      <c r="D21" s="40" t="s">
        <v>2285</v>
      </c>
      <c r="E21" s="26" t="s">
        <v>2288</v>
      </c>
      <c r="F21" t="s">
        <v>301</v>
      </c>
    </row>
    <row r="22" spans="1:6">
      <c r="A22" s="26" t="s">
        <v>2289</v>
      </c>
      <c r="B22" s="26" t="s">
        <v>298</v>
      </c>
      <c r="C22" s="31" t="s">
        <v>549</v>
      </c>
      <c r="D22" s="40" t="s">
        <v>549</v>
      </c>
      <c r="E22" s="26" t="s">
        <v>2290</v>
      </c>
      <c r="F22" t="s">
        <v>301</v>
      </c>
    </row>
    <row r="23" spans="1:6">
      <c r="A23" s="26" t="s">
        <v>2291</v>
      </c>
      <c r="B23" s="26" t="s">
        <v>298</v>
      </c>
      <c r="C23" s="31" t="s">
        <v>2292</v>
      </c>
      <c r="D23" s="40" t="s">
        <v>2293</v>
      </c>
      <c r="E23" s="26"/>
    </row>
    <row r="24" spans="1:6">
      <c r="A24" s="26" t="s">
        <v>2294</v>
      </c>
      <c r="B24" s="26" t="s">
        <v>298</v>
      </c>
      <c r="C24" s="31" t="s">
        <v>2295</v>
      </c>
      <c r="D24" s="40" t="s">
        <v>2295</v>
      </c>
      <c r="E24" s="26" t="s">
        <v>2296</v>
      </c>
      <c r="F24" t="s">
        <v>301</v>
      </c>
    </row>
    <row r="25" spans="1:6">
      <c r="A25" s="26" t="s">
        <v>2297</v>
      </c>
      <c r="B25" s="26" t="s">
        <v>298</v>
      </c>
      <c r="C25" s="31" t="s">
        <v>2298</v>
      </c>
      <c r="D25" s="40" t="s">
        <v>2298</v>
      </c>
      <c r="E25" s="26" t="s">
        <v>2299</v>
      </c>
      <c r="F25" t="s">
        <v>301</v>
      </c>
    </row>
    <row r="26" spans="1:6">
      <c r="A26" s="26" t="s">
        <v>2300</v>
      </c>
      <c r="B26" s="26" t="s">
        <v>298</v>
      </c>
      <c r="C26" s="31" t="s">
        <v>2301</v>
      </c>
      <c r="D26" s="40" t="s">
        <v>2301</v>
      </c>
      <c r="E26" s="26" t="s">
        <v>2302</v>
      </c>
      <c r="F26" t="s">
        <v>301</v>
      </c>
    </row>
    <row r="27" spans="1:6">
      <c r="A27" s="26" t="s">
        <v>336</v>
      </c>
      <c r="B27" s="26" t="s">
        <v>298</v>
      </c>
      <c r="C27" s="31" t="s">
        <v>2303</v>
      </c>
      <c r="D27" s="40" t="s">
        <v>2303</v>
      </c>
      <c r="E27" s="26"/>
    </row>
    <row r="28" spans="1:6">
      <c r="A28" s="26" t="s">
        <v>322</v>
      </c>
      <c r="B28" s="26" t="s">
        <v>298</v>
      </c>
      <c r="C28" s="31" t="s">
        <v>2304</v>
      </c>
      <c r="D28" s="40" t="s">
        <v>2304</v>
      </c>
      <c r="E28" s="26"/>
    </row>
    <row r="29" spans="1:6">
      <c r="A29" s="26" t="s">
        <v>2305</v>
      </c>
      <c r="B29" s="26" t="s">
        <v>298</v>
      </c>
      <c r="C29" s="31" t="s">
        <v>2306</v>
      </c>
      <c r="D29" s="40" t="s">
        <v>2306</v>
      </c>
      <c r="E29" s="26" t="s">
        <v>2307</v>
      </c>
      <c r="F29" t="s">
        <v>301</v>
      </c>
    </row>
    <row r="30" spans="1:6">
      <c r="A30" s="26" t="s">
        <v>2308</v>
      </c>
      <c r="B30" s="26" t="s">
        <v>298</v>
      </c>
      <c r="C30" s="31" t="s">
        <v>2309</v>
      </c>
      <c r="D30" s="40" t="s">
        <v>2309</v>
      </c>
      <c r="E30" s="26"/>
    </row>
    <row r="31" spans="1:6" ht="30">
      <c r="A31" s="26" t="s">
        <v>2310</v>
      </c>
      <c r="B31" s="26" t="s">
        <v>298</v>
      </c>
      <c r="C31" s="32" t="s">
        <v>2311</v>
      </c>
      <c r="D31" s="41" t="s">
        <v>2311</v>
      </c>
      <c r="E31" s="26"/>
    </row>
    <row r="32" spans="1:6">
      <c r="A32" s="26" t="s">
        <v>1335</v>
      </c>
      <c r="B32" s="26" t="s">
        <v>298</v>
      </c>
      <c r="C32" s="31" t="s">
        <v>2293</v>
      </c>
      <c r="D32" s="31" t="s">
        <v>2293</v>
      </c>
      <c r="E32" s="26"/>
    </row>
    <row r="33" spans="1:5">
      <c r="A33" s="26" t="s">
        <v>2312</v>
      </c>
      <c r="B33" s="26" t="s">
        <v>298</v>
      </c>
      <c r="C33" s="31" t="s">
        <v>2313</v>
      </c>
      <c r="D33" s="40" t="s">
        <v>2313</v>
      </c>
      <c r="E33" s="26"/>
    </row>
    <row r="34" spans="1:5">
      <c r="A34" s="26" t="s">
        <v>2314</v>
      </c>
      <c r="B34" s="26" t="s">
        <v>1163</v>
      </c>
      <c r="C34" s="31" t="s">
        <v>2315</v>
      </c>
      <c r="D34" s="31" t="s">
        <v>2315</v>
      </c>
      <c r="E34" s="26"/>
    </row>
    <row r="35" spans="1:5">
      <c r="A35" s="26" t="s">
        <v>2316</v>
      </c>
      <c r="B35" s="26" t="s">
        <v>1163</v>
      </c>
      <c r="C35" s="26" t="s">
        <v>2317</v>
      </c>
      <c r="D35" s="26" t="s">
        <v>2317</v>
      </c>
      <c r="E35" s="26"/>
    </row>
    <row r="36" spans="1:5">
      <c r="A36" s="26" t="s">
        <v>1374</v>
      </c>
      <c r="B36" s="26" t="s">
        <v>298</v>
      </c>
      <c r="C36" s="31" t="s">
        <v>2318</v>
      </c>
      <c r="D36" s="40" t="s">
        <v>2318</v>
      </c>
      <c r="E36" s="26"/>
    </row>
    <row r="38" spans="1:5" ht="15.75" thickBot="1"/>
    <row r="39" spans="1:5" ht="15.75">
      <c r="A39" s="67" t="s">
        <v>564</v>
      </c>
      <c r="B39" s="68"/>
      <c r="C39" s="68"/>
      <c r="D39" s="69"/>
    </row>
    <row r="40" spans="1:5" ht="16.5" thickBot="1">
      <c r="A40" s="46" t="s">
        <v>565</v>
      </c>
      <c r="B40" s="63" t="s">
        <v>566</v>
      </c>
      <c r="C40" s="64"/>
      <c r="D40" s="65"/>
    </row>
  </sheetData>
  <mergeCells count="5">
    <mergeCell ref="A1:D1"/>
    <mergeCell ref="A2:C2"/>
    <mergeCell ref="A3:D3"/>
    <mergeCell ref="A39:D39"/>
    <mergeCell ref="B40:D4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3EC0-F55F-4B30-A6D4-1536244D1190}">
  <dimension ref="A1:F76"/>
  <sheetViews>
    <sheetView zoomScale="110" zoomScaleNormal="110" workbookViewId="0">
      <selection activeCell="D15" sqref="C15:D15"/>
    </sheetView>
  </sheetViews>
  <sheetFormatPr defaultRowHeight="15"/>
  <cols>
    <col min="1" max="1" width="33.28515625" customWidth="1"/>
    <col min="2" max="2" width="10.5703125" bestFit="1" customWidth="1"/>
    <col min="3" max="4" width="81.140625" bestFit="1" customWidth="1"/>
  </cols>
  <sheetData>
    <row r="1" spans="1:6">
      <c r="A1" s="55" t="s">
        <v>59</v>
      </c>
      <c r="B1" s="56"/>
      <c r="C1" s="56"/>
      <c r="D1" s="57"/>
      <c r="E1" s="18"/>
    </row>
    <row r="2" spans="1:6" ht="30">
      <c r="A2" s="58" t="s">
        <v>2319</v>
      </c>
      <c r="B2" s="59"/>
      <c r="C2" s="59"/>
      <c r="D2" s="16" t="s">
        <v>61</v>
      </c>
      <c r="E2" s="18"/>
    </row>
    <row r="3" spans="1:6">
      <c r="A3" s="60" t="str">
        <f ca="1">"Last Updated Date -  " &amp; TEXT(TODAY(),"m/dd/yy")</f>
        <v>Last Updated Date -  11/28/25</v>
      </c>
      <c r="B3" s="61"/>
      <c r="C3" s="61"/>
      <c r="D3" s="62"/>
      <c r="E3" s="18"/>
    </row>
    <row r="4" spans="1:6" ht="30">
      <c r="A4" s="19" t="s">
        <v>62</v>
      </c>
      <c r="B4" s="18" t="s">
        <v>63</v>
      </c>
      <c r="C4" s="19" t="s">
        <v>64</v>
      </c>
      <c r="D4" s="18" t="s">
        <v>65</v>
      </c>
      <c r="E4" s="18" t="s">
        <v>296</v>
      </c>
    </row>
    <row r="5" spans="1:6">
      <c r="A5" s="47" t="s">
        <v>2320</v>
      </c>
      <c r="B5" s="26" t="s">
        <v>298</v>
      </c>
      <c r="C5" s="30" t="s">
        <v>2321</v>
      </c>
      <c r="D5" s="30" t="s">
        <v>2321</v>
      </c>
      <c r="E5" s="26"/>
    </row>
    <row r="6" spans="1:6">
      <c r="A6" s="47" t="s">
        <v>297</v>
      </c>
      <c r="B6" s="26" t="s">
        <v>298</v>
      </c>
      <c r="C6" s="30" t="s">
        <v>2322</v>
      </c>
      <c r="D6" s="30" t="s">
        <v>2322</v>
      </c>
      <c r="E6" s="26"/>
      <c r="F6" t="s">
        <v>301</v>
      </c>
    </row>
    <row r="7" spans="1:6">
      <c r="A7" s="26" t="s">
        <v>311</v>
      </c>
      <c r="B7" s="26" t="s">
        <v>298</v>
      </c>
      <c r="C7" s="30" t="s">
        <v>2323</v>
      </c>
      <c r="D7" s="30" t="s">
        <v>2323</v>
      </c>
      <c r="E7" s="26"/>
    </row>
    <row r="8" spans="1:6">
      <c r="A8" s="47" t="s">
        <v>117</v>
      </c>
      <c r="B8" s="26" t="s">
        <v>298</v>
      </c>
      <c r="C8" s="30" t="s">
        <v>2323</v>
      </c>
      <c r="D8" s="30" t="s">
        <v>2323</v>
      </c>
      <c r="E8" s="26"/>
    </row>
    <row r="9" spans="1:6">
      <c r="A9" s="47" t="s">
        <v>316</v>
      </c>
      <c r="B9" s="26" t="s">
        <v>298</v>
      </c>
      <c r="C9" s="30" t="s">
        <v>2323</v>
      </c>
      <c r="D9" s="30" t="s">
        <v>2323</v>
      </c>
      <c r="E9" s="26"/>
    </row>
    <row r="10" spans="1:6">
      <c r="A10" s="26" t="s">
        <v>305</v>
      </c>
      <c r="B10" s="26" t="s">
        <v>298</v>
      </c>
      <c r="C10" s="30" t="s">
        <v>2324</v>
      </c>
      <c r="D10" s="30" t="s">
        <v>2324</v>
      </c>
      <c r="E10" s="26"/>
    </row>
    <row r="11" spans="1:6">
      <c r="A11" s="26" t="s">
        <v>322</v>
      </c>
      <c r="B11" s="26" t="s">
        <v>298</v>
      </c>
      <c r="C11" s="30" t="s">
        <v>2325</v>
      </c>
      <c r="D11" s="30" t="s">
        <v>2325</v>
      </c>
      <c r="E11" s="26"/>
    </row>
    <row r="12" spans="1:6">
      <c r="A12" s="26" t="s">
        <v>340</v>
      </c>
      <c r="B12" s="26" t="s">
        <v>2326</v>
      </c>
      <c r="C12" s="30" t="s">
        <v>2327</v>
      </c>
      <c r="D12" s="30" t="s">
        <v>2327</v>
      </c>
      <c r="E12" s="26" t="s">
        <v>301</v>
      </c>
    </row>
    <row r="13" spans="1:6">
      <c r="A13" s="26" t="s">
        <v>343</v>
      </c>
      <c r="B13" s="26" t="s">
        <v>2326</v>
      </c>
      <c r="C13" s="30" t="s">
        <v>2328</v>
      </c>
      <c r="D13" s="30" t="s">
        <v>2328</v>
      </c>
      <c r="E13" s="26" t="s">
        <v>301</v>
      </c>
    </row>
    <row r="14" spans="1:6">
      <c r="A14" s="26" t="s">
        <v>379</v>
      </c>
      <c r="B14" s="26" t="s">
        <v>2326</v>
      </c>
      <c r="C14" s="30" t="s">
        <v>2328</v>
      </c>
      <c r="D14" s="30" t="s">
        <v>2328</v>
      </c>
      <c r="E14" s="26" t="s">
        <v>301</v>
      </c>
    </row>
    <row r="15" spans="1:6">
      <c r="A15" s="26" t="s">
        <v>2329</v>
      </c>
      <c r="B15" s="26" t="s">
        <v>1163</v>
      </c>
      <c r="C15" s="30" t="s">
        <v>2330</v>
      </c>
      <c r="D15" s="30" t="s">
        <v>2330</v>
      </c>
      <c r="E15" s="26"/>
    </row>
    <row r="16" spans="1:6">
      <c r="A16" s="26" t="s">
        <v>333</v>
      </c>
      <c r="B16" s="26" t="s">
        <v>298</v>
      </c>
      <c r="C16" s="30" t="s">
        <v>1145</v>
      </c>
      <c r="D16" s="30" t="s">
        <v>1145</v>
      </c>
      <c r="E16" s="26"/>
    </row>
    <row r="17" spans="1:6">
      <c r="A17" s="26" t="s">
        <v>1144</v>
      </c>
      <c r="B17" s="26" t="s">
        <v>298</v>
      </c>
      <c r="C17" s="30" t="s">
        <v>2331</v>
      </c>
      <c r="D17" s="30" t="s">
        <v>2331</v>
      </c>
      <c r="E17" s="26"/>
    </row>
    <row r="18" spans="1:6">
      <c r="A18" s="26" t="s">
        <v>1018</v>
      </c>
      <c r="B18" s="26" t="s">
        <v>298</v>
      </c>
      <c r="C18" s="30" t="s">
        <v>2332</v>
      </c>
      <c r="D18" s="30" t="s">
        <v>2332</v>
      </c>
      <c r="E18" s="26"/>
    </row>
    <row r="19" spans="1:6">
      <c r="A19" s="26" t="s">
        <v>146</v>
      </c>
      <c r="B19" s="26" t="s">
        <v>298</v>
      </c>
      <c r="C19" s="30" t="s">
        <v>2333</v>
      </c>
      <c r="D19" s="30" t="s">
        <v>2334</v>
      </c>
      <c r="E19" s="26"/>
    </row>
    <row r="20" spans="1:6">
      <c r="A20" s="47" t="s">
        <v>1141</v>
      </c>
      <c r="B20" s="26" t="s">
        <v>298</v>
      </c>
      <c r="C20" s="30" t="s">
        <v>2335</v>
      </c>
      <c r="D20" s="30" t="s">
        <v>2336</v>
      </c>
      <c r="E20" s="26"/>
    </row>
    <row r="21" spans="1:6">
      <c r="A21" s="26" t="s">
        <v>1184</v>
      </c>
      <c r="B21" s="26" t="s">
        <v>298</v>
      </c>
      <c r="C21" s="30" t="s">
        <v>2337</v>
      </c>
      <c r="D21" s="30" t="s">
        <v>2337</v>
      </c>
      <c r="E21" s="26"/>
    </row>
    <row r="22" spans="1:6">
      <c r="A22" s="47" t="s">
        <v>568</v>
      </c>
      <c r="B22" s="26" t="s">
        <v>298</v>
      </c>
      <c r="C22" s="30" t="s">
        <v>2338</v>
      </c>
      <c r="D22" s="30" t="s">
        <v>2339</v>
      </c>
      <c r="E22" s="26"/>
    </row>
    <row r="23" spans="1:6">
      <c r="A23" s="26" t="s">
        <v>623</v>
      </c>
      <c r="B23" s="26" t="s">
        <v>298</v>
      </c>
      <c r="C23" s="30" t="s">
        <v>2340</v>
      </c>
      <c r="D23" s="30" t="s">
        <v>2340</v>
      </c>
      <c r="E23" s="26"/>
    </row>
    <row r="24" spans="1:6">
      <c r="A24" s="26" t="s">
        <v>626</v>
      </c>
      <c r="B24" s="26" t="s">
        <v>298</v>
      </c>
      <c r="C24" s="30" t="s">
        <v>2341</v>
      </c>
      <c r="D24" s="30" t="s">
        <v>2341</v>
      </c>
      <c r="E24" s="26"/>
    </row>
    <row r="25" spans="1:6">
      <c r="A25" s="26" t="s">
        <v>714</v>
      </c>
      <c r="B25" s="26" t="s">
        <v>298</v>
      </c>
      <c r="C25" s="30" t="s">
        <v>2342</v>
      </c>
      <c r="D25" s="30" t="s">
        <v>2342</v>
      </c>
      <c r="E25" s="26"/>
      <c r="F25" t="s">
        <v>301</v>
      </c>
    </row>
    <row r="26" spans="1:6">
      <c r="A26" s="26" t="s">
        <v>2343</v>
      </c>
      <c r="B26" s="26" t="s">
        <v>298</v>
      </c>
      <c r="C26" s="30" t="s">
        <v>2344</v>
      </c>
      <c r="D26" s="30" t="s">
        <v>2344</v>
      </c>
      <c r="E26" s="26" t="s">
        <v>2345</v>
      </c>
      <c r="F26" t="s">
        <v>301</v>
      </c>
    </row>
    <row r="27" spans="1:6">
      <c r="A27" s="26" t="s">
        <v>2148</v>
      </c>
      <c r="B27" s="26" t="s">
        <v>298</v>
      </c>
      <c r="C27" s="30" t="s">
        <v>2346</v>
      </c>
      <c r="D27" s="30" t="s">
        <v>2346</v>
      </c>
      <c r="E27" s="26"/>
    </row>
    <row r="28" spans="1:6">
      <c r="A28" s="26" t="s">
        <v>2347</v>
      </c>
      <c r="B28" s="26" t="s">
        <v>298</v>
      </c>
      <c r="C28" s="30" t="s">
        <v>2348</v>
      </c>
      <c r="D28" s="30" t="s">
        <v>2348</v>
      </c>
      <c r="E28" s="26"/>
    </row>
    <row r="29" spans="1:6">
      <c r="A29" s="26" t="s">
        <v>571</v>
      </c>
      <c r="B29" s="26" t="s">
        <v>298</v>
      </c>
      <c r="C29" s="30" t="s">
        <v>2349</v>
      </c>
      <c r="D29" s="30" t="s">
        <v>2349</v>
      </c>
      <c r="E29" s="26"/>
    </row>
    <row r="30" spans="1:6">
      <c r="A30" s="26" t="s">
        <v>574</v>
      </c>
      <c r="B30" s="26" t="s">
        <v>298</v>
      </c>
      <c r="C30" s="30" t="s">
        <v>2350</v>
      </c>
      <c r="D30" s="30" t="s">
        <v>2350</v>
      </c>
      <c r="E30" s="26"/>
    </row>
    <row r="31" spans="1:6">
      <c r="A31" s="26" t="s">
        <v>667</v>
      </c>
      <c r="B31" s="26" t="s">
        <v>298</v>
      </c>
      <c r="C31" s="30" t="s">
        <v>2351</v>
      </c>
      <c r="D31" s="30" t="s">
        <v>2351</v>
      </c>
      <c r="E31" s="26"/>
    </row>
    <row r="32" spans="1:6">
      <c r="A32" s="26" t="s">
        <v>670</v>
      </c>
      <c r="B32" s="26" t="s">
        <v>298</v>
      </c>
      <c r="C32" s="30" t="s">
        <v>2352</v>
      </c>
      <c r="D32" s="30" t="s">
        <v>2352</v>
      </c>
      <c r="E32" s="26"/>
    </row>
    <row r="33" spans="1:6">
      <c r="A33" s="26" t="s">
        <v>673</v>
      </c>
      <c r="B33" s="26" t="s">
        <v>298</v>
      </c>
      <c r="C33" s="30" t="s">
        <v>2353</v>
      </c>
      <c r="D33" s="30" t="s">
        <v>2353</v>
      </c>
      <c r="E33" s="26"/>
    </row>
    <row r="34" spans="1:6">
      <c r="A34" s="26" t="s">
        <v>2145</v>
      </c>
      <c r="B34" s="26" t="s">
        <v>298</v>
      </c>
      <c r="C34" s="30" t="s">
        <v>2354</v>
      </c>
      <c r="D34" s="30" t="s">
        <v>2354</v>
      </c>
      <c r="E34" s="26"/>
    </row>
    <row r="35" spans="1:6">
      <c r="A35" s="26" t="s">
        <v>2226</v>
      </c>
      <c r="B35" s="26" t="s">
        <v>298</v>
      </c>
      <c r="C35" s="30" t="s">
        <v>2355</v>
      </c>
      <c r="D35" s="30" t="s">
        <v>2355</v>
      </c>
      <c r="E35" s="26" t="s">
        <v>2356</v>
      </c>
      <c r="F35" t="s">
        <v>301</v>
      </c>
    </row>
    <row r="36" spans="1:6">
      <c r="A36" s="26" t="s">
        <v>2136</v>
      </c>
      <c r="B36" s="26" t="s">
        <v>298</v>
      </c>
      <c r="C36" s="30" t="s">
        <v>2357</v>
      </c>
      <c r="D36" s="30" t="s">
        <v>2357</v>
      </c>
      <c r="E36" s="26"/>
    </row>
    <row r="37" spans="1:6">
      <c r="A37" s="26" t="s">
        <v>710</v>
      </c>
      <c r="B37" s="26" t="s">
        <v>298</v>
      </c>
      <c r="C37" s="30" t="s">
        <v>2147</v>
      </c>
      <c r="D37" s="30" t="s">
        <v>2147</v>
      </c>
      <c r="E37" s="26"/>
    </row>
    <row r="38" spans="1:6">
      <c r="A38" s="26" t="s">
        <v>703</v>
      </c>
      <c r="B38" s="26" t="s">
        <v>298</v>
      </c>
      <c r="C38" s="30" t="s">
        <v>2357</v>
      </c>
      <c r="D38" s="30" t="s">
        <v>2357</v>
      </c>
      <c r="E38" s="26" t="s">
        <v>2358</v>
      </c>
      <c r="F38" t="s">
        <v>301</v>
      </c>
    </row>
    <row r="39" spans="1:6">
      <c r="A39" s="26" t="s">
        <v>2359</v>
      </c>
      <c r="B39" s="26" t="s">
        <v>298</v>
      </c>
      <c r="C39" s="30" t="s">
        <v>2357</v>
      </c>
      <c r="D39" s="30" t="s">
        <v>2357</v>
      </c>
      <c r="E39" s="26" t="s">
        <v>2360</v>
      </c>
      <c r="F39" t="s">
        <v>301</v>
      </c>
    </row>
    <row r="40" spans="1:6">
      <c r="A40" s="26" t="s">
        <v>548</v>
      </c>
      <c r="B40" s="26" t="s">
        <v>298</v>
      </c>
      <c r="C40" s="30" t="s">
        <v>2361</v>
      </c>
      <c r="D40" s="30" t="s">
        <v>2361</v>
      </c>
      <c r="E40" s="26" t="s">
        <v>2362</v>
      </c>
      <c r="F40" t="s">
        <v>301</v>
      </c>
    </row>
    <row r="41" spans="1:6">
      <c r="A41" s="26" t="s">
        <v>552</v>
      </c>
      <c r="B41" s="26" t="s">
        <v>298</v>
      </c>
      <c r="C41" s="30" t="s">
        <v>2361</v>
      </c>
      <c r="D41" s="30" t="s">
        <v>2361</v>
      </c>
      <c r="E41" s="26" t="s">
        <v>2363</v>
      </c>
      <c r="F41" t="s">
        <v>301</v>
      </c>
    </row>
    <row r="42" spans="1:6">
      <c r="A42" s="26" t="s">
        <v>2289</v>
      </c>
      <c r="B42" s="26" t="s">
        <v>298</v>
      </c>
      <c r="C42" s="30" t="s">
        <v>2361</v>
      </c>
      <c r="D42" s="30" t="s">
        <v>2361</v>
      </c>
      <c r="E42" s="26" t="s">
        <v>2364</v>
      </c>
      <c r="F42" t="s">
        <v>301</v>
      </c>
    </row>
    <row r="43" spans="1:6">
      <c r="A43" s="26" t="s">
        <v>2365</v>
      </c>
      <c r="B43" s="26" t="s">
        <v>298</v>
      </c>
      <c r="C43" s="30" t="s">
        <v>2366</v>
      </c>
      <c r="D43" s="30" t="s">
        <v>2366</v>
      </c>
      <c r="E43" s="26"/>
    </row>
    <row r="44" spans="1:6">
      <c r="A44" s="26" t="s">
        <v>2367</v>
      </c>
      <c r="B44" s="26" t="s">
        <v>298</v>
      </c>
      <c r="C44" s="30" t="s">
        <v>2368</v>
      </c>
      <c r="D44" s="30" t="s">
        <v>2368</v>
      </c>
      <c r="E44" s="26"/>
    </row>
    <row r="45" spans="1:6">
      <c r="A45" s="26" t="s">
        <v>1162</v>
      </c>
      <c r="B45" s="26" t="s">
        <v>1163</v>
      </c>
      <c r="C45" s="30" t="s">
        <v>2369</v>
      </c>
      <c r="D45" s="30" t="s">
        <v>2369</v>
      </c>
      <c r="E45" s="26"/>
    </row>
    <row r="46" spans="1:6">
      <c r="A46" s="26" t="s">
        <v>1166</v>
      </c>
      <c r="B46" s="26" t="s">
        <v>1163</v>
      </c>
      <c r="C46" s="30" t="s">
        <v>2370</v>
      </c>
      <c r="D46" s="30" t="s">
        <v>2370</v>
      </c>
      <c r="E46" s="26"/>
    </row>
    <row r="47" spans="1:6">
      <c r="A47" s="26" t="s">
        <v>1169</v>
      </c>
      <c r="B47" s="26" t="s">
        <v>1163</v>
      </c>
      <c r="C47" s="30" t="s">
        <v>2371</v>
      </c>
      <c r="D47" s="30" t="s">
        <v>2371</v>
      </c>
      <c r="E47" s="26"/>
    </row>
    <row r="48" spans="1:6">
      <c r="A48" s="26" t="s">
        <v>1172</v>
      </c>
      <c r="B48" s="26" t="s">
        <v>1163</v>
      </c>
      <c r="C48" s="30" t="s">
        <v>2372</v>
      </c>
      <c r="D48" s="30" t="s">
        <v>2372</v>
      </c>
      <c r="E48" s="26"/>
    </row>
    <row r="49" spans="1:6">
      <c r="A49" s="26" t="s">
        <v>1175</v>
      </c>
      <c r="B49" s="26" t="s">
        <v>1163</v>
      </c>
      <c r="C49" s="30" t="s">
        <v>2373</v>
      </c>
      <c r="D49" s="30" t="s">
        <v>2373</v>
      </c>
      <c r="E49" s="26"/>
    </row>
    <row r="50" spans="1:6">
      <c r="A50" s="26" t="s">
        <v>1178</v>
      </c>
      <c r="B50" s="26" t="s">
        <v>1163</v>
      </c>
      <c r="C50" s="30" t="s">
        <v>2374</v>
      </c>
      <c r="D50" s="30" t="s">
        <v>2374</v>
      </c>
      <c r="E50" s="26"/>
    </row>
    <row r="51" spans="1:6">
      <c r="A51" s="26" t="s">
        <v>1181</v>
      </c>
      <c r="B51" s="26" t="s">
        <v>1163</v>
      </c>
      <c r="C51" s="30" t="s">
        <v>2375</v>
      </c>
      <c r="D51" s="30" t="s">
        <v>2375</v>
      </c>
      <c r="E51" s="26"/>
    </row>
    <row r="52" spans="1:6">
      <c r="A52" s="26" t="s">
        <v>2376</v>
      </c>
      <c r="B52" s="26" t="s">
        <v>1163</v>
      </c>
      <c r="C52" s="30" t="s">
        <v>2377</v>
      </c>
      <c r="D52" s="30" t="s">
        <v>2377</v>
      </c>
      <c r="E52" s="26"/>
    </row>
    <row r="53" spans="1:6">
      <c r="A53" s="26" t="s">
        <v>2378</v>
      </c>
      <c r="B53" s="26" t="s">
        <v>298</v>
      </c>
      <c r="C53" s="30" t="s">
        <v>2379</v>
      </c>
      <c r="D53" s="30" t="s">
        <v>2379</v>
      </c>
      <c r="E53" s="26" t="s">
        <v>2380</v>
      </c>
      <c r="F53" t="s">
        <v>301</v>
      </c>
    </row>
    <row r="54" spans="1:6">
      <c r="A54" s="26" t="s">
        <v>2381</v>
      </c>
      <c r="B54" s="26" t="s">
        <v>298</v>
      </c>
      <c r="C54" s="30" t="s">
        <v>2379</v>
      </c>
      <c r="D54" s="30" t="s">
        <v>2379</v>
      </c>
      <c r="E54" s="26" t="s">
        <v>2382</v>
      </c>
      <c r="F54" t="s">
        <v>301</v>
      </c>
    </row>
    <row r="55" spans="1:6">
      <c r="A55" s="26" t="s">
        <v>2383</v>
      </c>
      <c r="B55" s="26" t="s">
        <v>298</v>
      </c>
      <c r="C55" s="30" t="s">
        <v>2384</v>
      </c>
      <c r="D55" s="30" t="s">
        <v>2384</v>
      </c>
      <c r="E55" s="26" t="s">
        <v>2385</v>
      </c>
      <c r="F55" t="s">
        <v>301</v>
      </c>
    </row>
    <row r="56" spans="1:6">
      <c r="A56" s="26" t="s">
        <v>2386</v>
      </c>
      <c r="B56" s="26" t="s">
        <v>298</v>
      </c>
      <c r="C56" s="30" t="s">
        <v>2387</v>
      </c>
      <c r="D56" s="30" t="s">
        <v>2387</v>
      </c>
      <c r="E56" s="26" t="s">
        <v>2388</v>
      </c>
      <c r="F56" t="s">
        <v>301</v>
      </c>
    </row>
    <row r="57" spans="1:6">
      <c r="A57" s="26" t="s">
        <v>2389</v>
      </c>
      <c r="B57" s="26" t="s">
        <v>298</v>
      </c>
      <c r="C57" s="30" t="s">
        <v>2390</v>
      </c>
      <c r="D57" s="30" t="s">
        <v>2390</v>
      </c>
      <c r="E57" s="26" t="s">
        <v>2391</v>
      </c>
      <c r="F57" t="s">
        <v>301</v>
      </c>
    </row>
    <row r="58" spans="1:6">
      <c r="A58" s="26" t="s">
        <v>2392</v>
      </c>
      <c r="B58" s="26" t="s">
        <v>298</v>
      </c>
      <c r="C58" s="30" t="s">
        <v>2393</v>
      </c>
      <c r="D58" s="30" t="s">
        <v>2393</v>
      </c>
      <c r="E58" s="26" t="s">
        <v>2394</v>
      </c>
      <c r="F58" t="s">
        <v>301</v>
      </c>
    </row>
    <row r="59" spans="1:6">
      <c r="A59" s="26" t="s">
        <v>2395</v>
      </c>
      <c r="B59" s="26" t="s">
        <v>298</v>
      </c>
      <c r="C59" s="30" t="s">
        <v>2393</v>
      </c>
      <c r="D59" s="30" t="s">
        <v>2393</v>
      </c>
      <c r="E59" s="26" t="s">
        <v>2396</v>
      </c>
      <c r="F59" t="s">
        <v>301</v>
      </c>
    </row>
    <row r="60" spans="1:6">
      <c r="A60" s="26" t="s">
        <v>2397</v>
      </c>
      <c r="B60" s="26" t="s">
        <v>298</v>
      </c>
      <c r="C60" s="30" t="s">
        <v>2398</v>
      </c>
      <c r="D60" s="30" t="s">
        <v>2398</v>
      </c>
      <c r="E60" s="26"/>
    </row>
    <row r="61" spans="1:6">
      <c r="A61" s="26" t="s">
        <v>2399</v>
      </c>
      <c r="B61" s="26" t="s">
        <v>298</v>
      </c>
      <c r="C61" s="30" t="s">
        <v>2400</v>
      </c>
      <c r="D61" s="30" t="s">
        <v>2400</v>
      </c>
      <c r="E61" s="26"/>
    </row>
    <row r="62" spans="1:6">
      <c r="A62" s="26" t="s">
        <v>2401</v>
      </c>
      <c r="B62" s="26" t="s">
        <v>298</v>
      </c>
      <c r="C62" s="30" t="s">
        <v>2402</v>
      </c>
      <c r="D62" s="30" t="s">
        <v>2403</v>
      </c>
      <c r="E62" s="26"/>
    </row>
    <row r="63" spans="1:6">
      <c r="A63" s="26" t="s">
        <v>2404</v>
      </c>
      <c r="B63" s="26" t="s">
        <v>298</v>
      </c>
      <c r="C63" s="30" t="s">
        <v>2405</v>
      </c>
      <c r="D63" s="30" t="s">
        <v>2406</v>
      </c>
      <c r="E63" s="26"/>
    </row>
    <row r="64" spans="1:6">
      <c r="A64" s="26" t="s">
        <v>2407</v>
      </c>
      <c r="B64" s="26" t="s">
        <v>298</v>
      </c>
      <c r="C64" s="30" t="s">
        <v>2408</v>
      </c>
      <c r="D64" s="30" t="s">
        <v>2408</v>
      </c>
      <c r="E64" s="26" t="s">
        <v>2409</v>
      </c>
      <c r="F64" t="s">
        <v>301</v>
      </c>
    </row>
    <row r="65" spans="1:6">
      <c r="A65" s="26" t="s">
        <v>2410</v>
      </c>
      <c r="B65" s="26" t="s">
        <v>1163</v>
      </c>
      <c r="C65" s="30" t="s">
        <v>2411</v>
      </c>
      <c r="D65" s="30" t="s">
        <v>2412</v>
      </c>
      <c r="E65" s="26"/>
    </row>
    <row r="66" spans="1:6">
      <c r="A66" s="26" t="s">
        <v>2413</v>
      </c>
      <c r="B66" s="26" t="s">
        <v>298</v>
      </c>
      <c r="C66" s="30" t="s">
        <v>2414</v>
      </c>
      <c r="D66" s="30" t="s">
        <v>2414</v>
      </c>
      <c r="E66" s="26" t="s">
        <v>2415</v>
      </c>
      <c r="F66" t="s">
        <v>301</v>
      </c>
    </row>
    <row r="67" spans="1:6">
      <c r="A67" s="26" t="s">
        <v>2416</v>
      </c>
      <c r="B67" s="26" t="s">
        <v>298</v>
      </c>
      <c r="C67" s="30" t="s">
        <v>2417</v>
      </c>
      <c r="D67" s="30" t="s">
        <v>2417</v>
      </c>
      <c r="E67" s="26" t="s">
        <v>2418</v>
      </c>
      <c r="F67" t="s">
        <v>301</v>
      </c>
    </row>
    <row r="68" spans="1:6">
      <c r="A68" s="26" t="s">
        <v>2419</v>
      </c>
      <c r="B68" s="26" t="s">
        <v>298</v>
      </c>
      <c r="C68" s="30" t="s">
        <v>2420</v>
      </c>
      <c r="D68" s="30" t="s">
        <v>2420</v>
      </c>
      <c r="E68" s="26" t="s">
        <v>2421</v>
      </c>
      <c r="F68" t="s">
        <v>301</v>
      </c>
    </row>
    <row r="69" spans="1:6">
      <c r="A69" s="26" t="s">
        <v>2422</v>
      </c>
      <c r="B69" s="26" t="s">
        <v>298</v>
      </c>
      <c r="C69" s="30" t="s">
        <v>2423</v>
      </c>
      <c r="D69" s="30" t="s">
        <v>2423</v>
      </c>
      <c r="E69" s="26"/>
    </row>
    <row r="70" spans="1:6">
      <c r="A70" s="26" t="s">
        <v>2424</v>
      </c>
      <c r="B70" s="26" t="s">
        <v>298</v>
      </c>
      <c r="C70" s="30" t="s">
        <v>2425</v>
      </c>
      <c r="D70" s="30" t="s">
        <v>2425</v>
      </c>
      <c r="E70" s="26" t="s">
        <v>2426</v>
      </c>
      <c r="F70" t="s">
        <v>301</v>
      </c>
    </row>
    <row r="71" spans="1:6">
      <c r="A71" s="26" t="s">
        <v>2427</v>
      </c>
      <c r="B71" s="26" t="s">
        <v>298</v>
      </c>
      <c r="C71" s="30" t="s">
        <v>2428</v>
      </c>
      <c r="D71" s="30" t="s">
        <v>2428</v>
      </c>
      <c r="E71" s="26"/>
    </row>
    <row r="72" spans="1:6">
      <c r="A72" s="47" t="s">
        <v>562</v>
      </c>
      <c r="B72" s="26" t="s">
        <v>298</v>
      </c>
      <c r="C72" s="30" t="s">
        <v>2258</v>
      </c>
      <c r="D72" s="30" t="s">
        <v>2258</v>
      </c>
      <c r="E72" s="26"/>
    </row>
    <row r="74" spans="1:6" ht="15.75" thickBot="1"/>
    <row r="75" spans="1:6" ht="15.75">
      <c r="A75" s="67" t="s">
        <v>564</v>
      </c>
      <c r="B75" s="68"/>
      <c r="C75" s="68"/>
      <c r="D75" s="69"/>
    </row>
    <row r="76" spans="1:6" ht="16.5" thickBot="1">
      <c r="A76" s="46" t="s">
        <v>565</v>
      </c>
      <c r="B76" s="63" t="s">
        <v>566</v>
      </c>
      <c r="C76" s="64"/>
      <c r="D76" s="65"/>
    </row>
  </sheetData>
  <mergeCells count="5">
    <mergeCell ref="A1:D1"/>
    <mergeCell ref="A2:C2"/>
    <mergeCell ref="A3:D3"/>
    <mergeCell ref="A75:D75"/>
    <mergeCell ref="B76:D7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AF08B-5940-497C-AC35-60F178942479}">
  <dimension ref="A1:F44"/>
  <sheetViews>
    <sheetView zoomScale="110" zoomScaleNormal="110" workbookViewId="0">
      <selection activeCell="B5" sqref="B5"/>
    </sheetView>
  </sheetViews>
  <sheetFormatPr defaultRowHeight="15"/>
  <cols>
    <col min="1" max="1" width="33.28515625" customWidth="1"/>
    <col min="2" max="2" width="10.5703125" bestFit="1" customWidth="1"/>
    <col min="3" max="3" width="45.42578125" bestFit="1" customWidth="1"/>
    <col min="4" max="4" width="67.5703125" customWidth="1"/>
    <col min="5" max="5" width="12" customWidth="1"/>
  </cols>
  <sheetData>
    <row r="1" spans="1:6">
      <c r="A1" s="55" t="s">
        <v>59</v>
      </c>
      <c r="B1" s="56"/>
      <c r="C1" s="56"/>
      <c r="D1" s="57"/>
      <c r="E1" s="18"/>
    </row>
    <row r="2" spans="1:6" ht="30">
      <c r="A2" s="58" t="s">
        <v>2429</v>
      </c>
      <c r="B2" s="59"/>
      <c r="C2" s="59"/>
      <c r="D2" s="16" t="s">
        <v>61</v>
      </c>
      <c r="E2" s="18"/>
    </row>
    <row r="3" spans="1:6">
      <c r="A3" s="60" t="str">
        <f ca="1">"Last Updated Date -  " &amp; TEXT(TODAY(),"m/dd/yy")</f>
        <v>Last Updated Date -  11/28/25</v>
      </c>
      <c r="B3" s="61"/>
      <c r="C3" s="61"/>
      <c r="D3" s="62"/>
      <c r="E3" s="18"/>
    </row>
    <row r="4" spans="1:6">
      <c r="A4" s="19" t="s">
        <v>62</v>
      </c>
      <c r="B4" s="18" t="s">
        <v>63</v>
      </c>
      <c r="C4" s="19" t="s">
        <v>64</v>
      </c>
      <c r="D4" s="18" t="s">
        <v>65</v>
      </c>
      <c r="E4" s="18" t="s">
        <v>296</v>
      </c>
    </row>
    <row r="5" spans="1:6">
      <c r="A5" s="47" t="s">
        <v>1141</v>
      </c>
      <c r="B5" s="26" t="s">
        <v>298</v>
      </c>
      <c r="C5" s="26" t="s">
        <v>2430</v>
      </c>
      <c r="D5" s="36" t="s">
        <v>2430</v>
      </c>
      <c r="E5" s="26"/>
    </row>
    <row r="6" spans="1:6">
      <c r="A6" s="47" t="s">
        <v>2431</v>
      </c>
      <c r="B6" s="26" t="s">
        <v>298</v>
      </c>
      <c r="C6" s="26" t="s">
        <v>2048</v>
      </c>
      <c r="D6" s="36" t="s">
        <v>2048</v>
      </c>
      <c r="E6" s="26"/>
    </row>
    <row r="7" spans="1:6">
      <c r="A7" s="26" t="s">
        <v>2432</v>
      </c>
      <c r="B7" s="26" t="s">
        <v>298</v>
      </c>
      <c r="C7" s="26" t="s">
        <v>2433</v>
      </c>
      <c r="D7" s="36" t="s">
        <v>2434</v>
      </c>
      <c r="E7" s="26" t="s">
        <v>2435</v>
      </c>
      <c r="F7" s="38" t="s">
        <v>301</v>
      </c>
    </row>
    <row r="8" spans="1:6">
      <c r="A8" s="26" t="s">
        <v>2436</v>
      </c>
      <c r="B8" s="26" t="s">
        <v>298</v>
      </c>
      <c r="C8" s="26" t="s">
        <v>2437</v>
      </c>
      <c r="D8" s="36" t="s">
        <v>2437</v>
      </c>
      <c r="E8" s="26"/>
    </row>
    <row r="9" spans="1:6">
      <c r="A9" s="26" t="s">
        <v>2438</v>
      </c>
      <c r="B9" s="26" t="s">
        <v>298</v>
      </c>
      <c r="C9" s="26" t="s">
        <v>2439</v>
      </c>
      <c r="D9" s="36" t="s">
        <v>2440</v>
      </c>
      <c r="E9" s="26"/>
    </row>
    <row r="10" spans="1:6">
      <c r="A10" s="26" t="s">
        <v>2441</v>
      </c>
      <c r="B10" s="26" t="s">
        <v>298</v>
      </c>
      <c r="C10" s="26" t="s">
        <v>2442</v>
      </c>
      <c r="D10" s="36" t="s">
        <v>2443</v>
      </c>
      <c r="E10" s="26"/>
    </row>
    <row r="11" spans="1:6">
      <c r="A11" s="26" t="s">
        <v>2444</v>
      </c>
      <c r="B11" s="26" t="s">
        <v>298</v>
      </c>
      <c r="C11" s="26" t="s">
        <v>2445</v>
      </c>
      <c r="D11" s="36" t="s">
        <v>2446</v>
      </c>
      <c r="E11" s="26"/>
    </row>
    <row r="12" spans="1:6">
      <c r="A12" s="26" t="s">
        <v>2383</v>
      </c>
      <c r="B12" s="26" t="s">
        <v>298</v>
      </c>
      <c r="C12" s="26" t="s">
        <v>2447</v>
      </c>
      <c r="D12" s="36" t="s">
        <v>2448</v>
      </c>
      <c r="E12" s="26" t="s">
        <v>2449</v>
      </c>
      <c r="F12" s="38" t="s">
        <v>301</v>
      </c>
    </row>
    <row r="13" spans="1:6">
      <c r="A13" s="26" t="s">
        <v>2450</v>
      </c>
      <c r="B13" s="26" t="s">
        <v>298</v>
      </c>
      <c r="C13" s="26" t="s">
        <v>2451</v>
      </c>
      <c r="D13" s="36" t="s">
        <v>2452</v>
      </c>
      <c r="E13" s="26"/>
    </row>
    <row r="14" spans="1:6">
      <c r="A14" s="26" t="s">
        <v>2453</v>
      </c>
      <c r="B14" s="26" t="s">
        <v>298</v>
      </c>
      <c r="C14" s="26" t="s">
        <v>2454</v>
      </c>
      <c r="D14" s="36" t="s">
        <v>2455</v>
      </c>
      <c r="E14" s="26"/>
    </row>
    <row r="15" spans="1:6">
      <c r="A15" s="26" t="s">
        <v>2456</v>
      </c>
      <c r="B15" s="26" t="s">
        <v>298</v>
      </c>
      <c r="C15" s="26" t="s">
        <v>2457</v>
      </c>
      <c r="D15" s="36" t="s">
        <v>2458</v>
      </c>
      <c r="E15" s="26"/>
    </row>
    <row r="16" spans="1:6">
      <c r="A16" s="26" t="s">
        <v>2459</v>
      </c>
      <c r="B16" s="26" t="s">
        <v>298</v>
      </c>
      <c r="C16" s="26" t="s">
        <v>2460</v>
      </c>
      <c r="D16" s="36" t="s">
        <v>2461</v>
      </c>
      <c r="E16" s="26"/>
    </row>
    <row r="17" spans="1:6">
      <c r="A17" s="26" t="s">
        <v>2462</v>
      </c>
      <c r="B17" s="26" t="s">
        <v>298</v>
      </c>
      <c r="C17" s="26" t="s">
        <v>2463</v>
      </c>
      <c r="D17" s="36" t="s">
        <v>2464</v>
      </c>
      <c r="E17" s="26"/>
    </row>
    <row r="18" spans="1:6">
      <c r="A18" s="26" t="s">
        <v>2465</v>
      </c>
      <c r="B18" s="26" t="s">
        <v>298</v>
      </c>
      <c r="C18" s="26" t="s">
        <v>2466</v>
      </c>
      <c r="D18" s="36" t="s">
        <v>2467</v>
      </c>
      <c r="E18" s="26"/>
    </row>
    <row r="19" spans="1:6">
      <c r="A19" s="26" t="s">
        <v>2468</v>
      </c>
      <c r="B19" s="26" t="s">
        <v>298</v>
      </c>
      <c r="C19" s="26" t="s">
        <v>2469</v>
      </c>
      <c r="D19" s="36" t="s">
        <v>2470</v>
      </c>
      <c r="E19" s="26"/>
    </row>
    <row r="20" spans="1:6">
      <c r="A20" s="26" t="s">
        <v>2471</v>
      </c>
      <c r="B20" s="26" t="s">
        <v>298</v>
      </c>
      <c r="C20" s="26" t="s">
        <v>2472</v>
      </c>
      <c r="D20" s="36" t="s">
        <v>2473</v>
      </c>
      <c r="E20" s="26"/>
    </row>
    <row r="21" spans="1:6">
      <c r="A21" s="26" t="s">
        <v>2474</v>
      </c>
      <c r="B21" s="26" t="s">
        <v>298</v>
      </c>
      <c r="C21" s="26" t="s">
        <v>2475</v>
      </c>
      <c r="D21" s="36" t="s">
        <v>2475</v>
      </c>
      <c r="E21" s="26" t="s">
        <v>2476</v>
      </c>
      <c r="F21" s="38" t="s">
        <v>301</v>
      </c>
    </row>
    <row r="22" spans="1:6">
      <c r="A22" s="26" t="s">
        <v>2477</v>
      </c>
      <c r="B22" s="26" t="s">
        <v>298</v>
      </c>
      <c r="C22" s="26" t="s">
        <v>2478</v>
      </c>
      <c r="D22" s="36" t="s">
        <v>2478</v>
      </c>
      <c r="E22" s="26"/>
    </row>
    <row r="23" spans="1:6">
      <c r="A23" s="26" t="s">
        <v>2148</v>
      </c>
      <c r="B23" s="26" t="s">
        <v>298</v>
      </c>
      <c r="C23" s="26" t="s">
        <v>2479</v>
      </c>
      <c r="D23" s="36" t="s">
        <v>2479</v>
      </c>
      <c r="E23" s="26"/>
    </row>
    <row r="24" spans="1:6">
      <c r="A24" s="26" t="s">
        <v>2145</v>
      </c>
      <c r="B24" s="26" t="s">
        <v>298</v>
      </c>
      <c r="C24" s="26" t="s">
        <v>2480</v>
      </c>
      <c r="D24" s="36" t="s">
        <v>2480</v>
      </c>
      <c r="E24" s="26"/>
    </row>
    <row r="25" spans="1:6">
      <c r="A25" s="26" t="s">
        <v>2180</v>
      </c>
      <c r="B25" s="26" t="s">
        <v>298</v>
      </c>
      <c r="C25" s="26" t="s">
        <v>2481</v>
      </c>
      <c r="D25" s="36" t="s">
        <v>2481</v>
      </c>
      <c r="E25" s="26"/>
    </row>
    <row r="26" spans="1:6">
      <c r="A26" s="26" t="s">
        <v>2178</v>
      </c>
      <c r="B26" s="26" t="s">
        <v>298</v>
      </c>
      <c r="C26" s="26" t="s">
        <v>2482</v>
      </c>
      <c r="D26" s="36" t="s">
        <v>2482</v>
      </c>
      <c r="E26" s="26"/>
    </row>
    <row r="27" spans="1:6">
      <c r="A27" s="26" t="s">
        <v>2483</v>
      </c>
      <c r="B27" s="26" t="s">
        <v>298</v>
      </c>
      <c r="C27" s="26" t="s">
        <v>2484</v>
      </c>
      <c r="D27" s="36" t="s">
        <v>2484</v>
      </c>
      <c r="E27" s="26"/>
    </row>
    <row r="28" spans="1:6">
      <c r="A28" s="26" t="s">
        <v>2485</v>
      </c>
      <c r="B28" s="26" t="s">
        <v>298</v>
      </c>
      <c r="C28" s="26" t="s">
        <v>2486</v>
      </c>
      <c r="D28" s="36" t="s">
        <v>2486</v>
      </c>
      <c r="E28" s="26"/>
    </row>
    <row r="29" spans="1:6">
      <c r="A29" s="26" t="s">
        <v>2487</v>
      </c>
      <c r="B29" s="26" t="s">
        <v>298</v>
      </c>
      <c r="C29" s="26" t="s">
        <v>2488</v>
      </c>
      <c r="D29" s="36" t="s">
        <v>2489</v>
      </c>
      <c r="E29" s="26"/>
    </row>
    <row r="30" spans="1:6">
      <c r="A30" s="26" t="s">
        <v>2413</v>
      </c>
      <c r="B30" s="26" t="s">
        <v>298</v>
      </c>
      <c r="C30" s="26" t="s">
        <v>2490</v>
      </c>
      <c r="D30" s="36" t="s">
        <v>2490</v>
      </c>
      <c r="E30" s="26" t="s">
        <v>2491</v>
      </c>
      <c r="F30" s="38" t="s">
        <v>301</v>
      </c>
    </row>
    <row r="31" spans="1:6">
      <c r="A31" s="26" t="s">
        <v>2492</v>
      </c>
      <c r="B31" s="26" t="s">
        <v>298</v>
      </c>
      <c r="C31" s="26" t="s">
        <v>2493</v>
      </c>
      <c r="D31" s="36" t="s">
        <v>2493</v>
      </c>
      <c r="E31" s="26"/>
    </row>
    <row r="32" spans="1:6">
      <c r="A32" s="26" t="s">
        <v>2494</v>
      </c>
      <c r="B32" s="26" t="s">
        <v>298</v>
      </c>
      <c r="C32" s="26" t="s">
        <v>2495</v>
      </c>
      <c r="D32" s="36" t="s">
        <v>2495</v>
      </c>
      <c r="E32" s="26" t="s">
        <v>2496</v>
      </c>
      <c r="F32" s="38" t="s">
        <v>301</v>
      </c>
    </row>
    <row r="33" spans="1:6">
      <c r="A33" s="26" t="s">
        <v>2497</v>
      </c>
      <c r="B33" s="26" t="s">
        <v>298</v>
      </c>
      <c r="C33" s="26" t="s">
        <v>2498</v>
      </c>
      <c r="D33" s="36" t="s">
        <v>2498</v>
      </c>
      <c r="E33" s="26" t="s">
        <v>2499</v>
      </c>
      <c r="F33" s="38" t="s">
        <v>301</v>
      </c>
    </row>
    <row r="34" spans="1:6">
      <c r="A34" s="26" t="s">
        <v>942</v>
      </c>
      <c r="B34" s="26" t="s">
        <v>298</v>
      </c>
      <c r="C34" s="26" t="s">
        <v>2500</v>
      </c>
      <c r="D34" s="36" t="s">
        <v>2500</v>
      </c>
      <c r="E34" s="26"/>
    </row>
    <row r="35" spans="1:6">
      <c r="A35" s="47" t="s">
        <v>2133</v>
      </c>
      <c r="B35" s="26" t="s">
        <v>298</v>
      </c>
      <c r="C35" s="26" t="s">
        <v>159</v>
      </c>
      <c r="D35" s="36" t="s">
        <v>159</v>
      </c>
      <c r="E35" s="26"/>
    </row>
    <row r="36" spans="1:6">
      <c r="A36" s="26" t="s">
        <v>2501</v>
      </c>
      <c r="B36" s="26" t="s">
        <v>298</v>
      </c>
      <c r="C36" s="26" t="s">
        <v>2502</v>
      </c>
      <c r="D36" s="36" t="s">
        <v>2502</v>
      </c>
      <c r="E36" s="26"/>
    </row>
    <row r="37" spans="1:6">
      <c r="A37" s="26" t="s">
        <v>780</v>
      </c>
      <c r="B37" s="26" t="s">
        <v>298</v>
      </c>
      <c r="C37" s="26" t="s">
        <v>100</v>
      </c>
      <c r="D37" s="36" t="s">
        <v>100</v>
      </c>
      <c r="E37" s="26"/>
    </row>
    <row r="38" spans="1:6">
      <c r="A38" s="26" t="s">
        <v>2503</v>
      </c>
      <c r="B38" s="26" t="s">
        <v>298</v>
      </c>
      <c r="C38" s="26" t="s">
        <v>2504</v>
      </c>
      <c r="D38" s="36" t="s">
        <v>2504</v>
      </c>
      <c r="E38" s="26"/>
    </row>
    <row r="39" spans="1:6">
      <c r="A39" s="26" t="s">
        <v>2505</v>
      </c>
      <c r="B39" s="26" t="s">
        <v>298</v>
      </c>
      <c r="C39" s="26" t="s">
        <v>2506</v>
      </c>
      <c r="D39" s="36" t="s">
        <v>2506</v>
      </c>
      <c r="E39" s="26"/>
    </row>
    <row r="40" spans="1:6">
      <c r="A40" s="47" t="s">
        <v>562</v>
      </c>
      <c r="B40" s="26" t="s">
        <v>298</v>
      </c>
      <c r="C40" s="30" t="s">
        <v>2258</v>
      </c>
      <c r="D40" s="30" t="s">
        <v>2258</v>
      </c>
      <c r="E40" s="26"/>
    </row>
    <row r="42" spans="1:6" ht="15.75" thickBot="1"/>
    <row r="43" spans="1:6" ht="15.75">
      <c r="A43" s="67" t="s">
        <v>564</v>
      </c>
      <c r="B43" s="68"/>
      <c r="C43" s="68"/>
      <c r="D43" s="69"/>
    </row>
    <row r="44" spans="1:6" ht="16.5" thickBot="1">
      <c r="A44" s="46" t="s">
        <v>565</v>
      </c>
      <c r="B44" s="63" t="s">
        <v>566</v>
      </c>
      <c r="C44" s="64"/>
      <c r="D44" s="65"/>
    </row>
  </sheetData>
  <mergeCells count="5">
    <mergeCell ref="A1:D1"/>
    <mergeCell ref="A2:C2"/>
    <mergeCell ref="A3:D3"/>
    <mergeCell ref="A43:D43"/>
    <mergeCell ref="B44:D4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ef315a0-b61f-4e32-908e-2de61eda58e1" xsi:nil="true"/>
    <lcf76f155ced4ddcb4097134ff3c332f xmlns="21594db7-33c0-4cc6-9eb8-9d449a98571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6DDB516CA48E449A404D386F8795A2" ma:contentTypeVersion="20" ma:contentTypeDescription="Create a new document." ma:contentTypeScope="" ma:versionID="7a2abb2946ae9d53aa8c01845d18f727">
  <xsd:schema xmlns:xsd="http://www.w3.org/2001/XMLSchema" xmlns:xs="http://www.w3.org/2001/XMLSchema" xmlns:p="http://schemas.microsoft.com/office/2006/metadata/properties" xmlns:ns2="ec0580ee-8ae2-4166-8825-64a0eba13ba7" xmlns:ns3="21594db7-33c0-4cc6-9eb8-9d449a985713" xmlns:ns4="8ef315a0-b61f-4e32-908e-2de61eda58e1" targetNamespace="http://schemas.microsoft.com/office/2006/metadata/properties" ma:root="true" ma:fieldsID="2d98dcaeecf5d1bbec3720f72d8b5523" ns2:_="" ns3:_="" ns4:_="">
    <xsd:import namespace="ec0580ee-8ae2-4166-8825-64a0eba13ba7"/>
    <xsd:import namespace="21594db7-33c0-4cc6-9eb8-9d449a985713"/>
    <xsd:import namespace="8ef315a0-b61f-4e32-908e-2de61eda58e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4:TaxCatchAll" minOccurs="0"/>
                <xsd:element ref="ns3:MediaServiceDateTaken" minOccurs="0"/>
                <xsd:element ref="ns3:MediaServiceLocatio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0580ee-8ae2-4166-8825-64a0eba13ba7" elementFormDefault="qualified">
    <xsd:import namespace="http://schemas.microsoft.com/office/2006/documentManagement/types"/>
    <xsd:import namespace="http://schemas.microsoft.com/office/infopath/2007/PartnerControls"/>
    <xsd:element name="SharedWithUsers" ma:index="4"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1594db7-33c0-4cc6-9eb8-9d449a9857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e04b049-f472-44b8-8781-0cfba27cd2b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f315a0-b61f-4e32-908e-2de61eda58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891647a-3ba6-44c7-bc66-e7d6c68145f2}" ma:internalName="TaxCatchAll" ma:showField="CatchAllData" ma:web="8ef315a0-b61f-4e32-908e-2de61eda5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A4EF57-887C-4076-8B58-FCE3D172D0D0}"/>
</file>

<file path=customXml/itemProps2.xml><?xml version="1.0" encoding="utf-8"?>
<ds:datastoreItem xmlns:ds="http://schemas.openxmlformats.org/officeDocument/2006/customXml" ds:itemID="{3F599F59-BBC9-477B-8071-D0D6CA3F85F6}"/>
</file>

<file path=customXml/itemProps3.xml><?xml version="1.0" encoding="utf-8"?>
<ds:datastoreItem xmlns:ds="http://schemas.openxmlformats.org/officeDocument/2006/customXml" ds:itemID="{C1342070-AE6C-4224-AF01-2508A3DBE7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Trivedi, Meet</dc:creator>
  <cp:keywords/>
  <dc:description/>
  <cp:lastModifiedBy/>
  <cp:revision/>
  <dcterms:created xsi:type="dcterms:W3CDTF">2023-10-03T07:02:22Z</dcterms:created>
  <dcterms:modified xsi:type="dcterms:W3CDTF">2025-11-28T10:10:08Z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0x0101007D6DDB516CA48E449A404D386F8795A2</vt:lpwstr>
  </property>
</Properties>
</file>