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01"/>
  <workbookPr filterPrivacy="1" defaultThemeVersion="124226"/>
  <xr:revisionPtr revIDLastSave="0" documentId="13_ncr:1_{7CDCB7FA-6A78-4356-8207-F4193FC1FA94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LifeProtect" sheetId="3" r:id="rId1"/>
    <sheet name="ProtectPlus" sheetId="4" r:id="rId2"/>
    <sheet name="DualProtect" sheetId="5" r:id="rId3"/>
    <sheet name="FastTrack" sheetId="1" state="hidden" r:id="rId4"/>
    <sheet name="Master" sheetId="7" state="hidden" r:id="rId5"/>
  </sheets>
  <definedNames>
    <definedName name="city">Master!$K$2:$K$4</definedName>
    <definedName name="education">Master!$F$2:$F$10</definedName>
    <definedName name="Feet">Master!$H$2:$H$7</definedName>
    <definedName name="Gender">Master!$A$2:$A$4</definedName>
    <definedName name="Inch">Master!$I$2:$I$13</definedName>
    <definedName name="IsSmoker">Master!$B$2:$B$3</definedName>
    <definedName name="maritalStatus">Master!$D$2:$D$6</definedName>
    <definedName name="occupationType">Master!$G$2:$G$12</definedName>
    <definedName name="PaymentTenur">Master!$C$2:$C$6</definedName>
    <definedName name="Premium_Frequency">Master!$A$11</definedName>
    <definedName name="PremiunFrequency">Master!$A$11</definedName>
    <definedName name="RelBenif">Master!$J$2:$J$8</definedName>
    <definedName name="residentStatus">Master!$E$2:$E$5</definedName>
    <definedName name="state">Master!$L$2:$L$4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3" l="1"/>
  <c r="F3" i="3" s="1"/>
  <c r="P3" i="3"/>
  <c r="P2" i="3"/>
  <c r="A2" i="3"/>
  <c r="F2" i="3" s="1"/>
</calcChain>
</file>

<file path=xl/sharedStrings.xml><?xml version="1.0" encoding="utf-8"?>
<sst xmlns="http://schemas.openxmlformats.org/spreadsheetml/2006/main" count="17568" uniqueCount="1036">
  <si>
    <t>Execute</t>
  </si>
  <si>
    <t>Y</t>
  </si>
  <si>
    <t>TUID</t>
  </si>
  <si>
    <t>Name</t>
  </si>
  <si>
    <t>Gender</t>
  </si>
  <si>
    <t>DOB</t>
  </si>
  <si>
    <t>Email</t>
  </si>
  <si>
    <t>MobNo</t>
  </si>
  <si>
    <t>IsSmoker</t>
  </si>
  <si>
    <t>AnnualIncome</t>
  </si>
  <si>
    <t>CardNo</t>
  </si>
  <si>
    <t>CardExpNo</t>
  </si>
  <si>
    <t>Cvv</t>
  </si>
  <si>
    <t>Aegon Life</t>
  </si>
  <si>
    <t>M</t>
  </si>
  <si>
    <t>13111994</t>
  </si>
  <si>
    <t>AegonLife@gmail.com</t>
  </si>
  <si>
    <t>8383883838</t>
  </si>
  <si>
    <t>NO</t>
  </si>
  <si>
    <t>DualProtect TC001</t>
  </si>
  <si>
    <t>F</t>
  </si>
  <si>
    <t>ExpectedPremium</t>
  </si>
  <si>
    <t>PaymentTenur</t>
  </si>
  <si>
    <t xml:space="preserve"> TC001-FastTrack-Yearly-Non-Smoker</t>
  </si>
  <si>
    <t>maritalStatus</t>
  </si>
  <si>
    <t>Single</t>
  </si>
  <si>
    <t>fatherName</t>
  </si>
  <si>
    <t>OtherNumber</t>
  </si>
  <si>
    <t>Pan</t>
  </si>
  <si>
    <t>Indian Resident</t>
  </si>
  <si>
    <t>residentStatus</t>
  </si>
  <si>
    <t>Professional Degree</t>
  </si>
  <si>
    <t>education</t>
  </si>
  <si>
    <t>ProfDegree</t>
  </si>
  <si>
    <t>Btech</t>
  </si>
  <si>
    <t>Salaried</t>
  </si>
  <si>
    <t>Sales</t>
  </si>
  <si>
    <t>occupationType</t>
  </si>
  <si>
    <t>natureWork</t>
  </si>
  <si>
    <t>Feet</t>
  </si>
  <si>
    <t>Inch</t>
  </si>
  <si>
    <t>weight</t>
  </si>
  <si>
    <t>NomName</t>
  </si>
  <si>
    <t>NomMob</t>
  </si>
  <si>
    <t>NomEmail</t>
  </si>
  <si>
    <t>RelBenif</t>
  </si>
  <si>
    <t>Father</t>
  </si>
  <si>
    <t>MailAddrOne</t>
  </si>
  <si>
    <t>MailAddrTwo</t>
  </si>
  <si>
    <t>city</t>
  </si>
  <si>
    <t>state</t>
  </si>
  <si>
    <t>Gurgaon</t>
  </si>
  <si>
    <t>Haryana</t>
  </si>
  <si>
    <t>permState</t>
  </si>
  <si>
    <t>permCity</t>
  </si>
  <si>
    <t>PermAddrOne</t>
  </si>
  <si>
    <t>PermAddrTwo</t>
  </si>
  <si>
    <t>permPin</t>
  </si>
  <si>
    <t>IfscCode</t>
  </si>
  <si>
    <t>Test</t>
  </si>
  <si>
    <t>AVHPJ1365M</t>
  </si>
  <si>
    <t>Test@gmail.com</t>
  </si>
  <si>
    <t>xyz</t>
  </si>
  <si>
    <t>xyz2</t>
  </si>
  <si>
    <t>Pin</t>
  </si>
  <si>
    <t>5123456789102345</t>
  </si>
  <si>
    <t>OrganizationName</t>
  </si>
  <si>
    <t>ABC</t>
  </si>
  <si>
    <t>NomDOB</t>
  </si>
  <si>
    <t>AcctNumber</t>
  </si>
  <si>
    <t>SA</t>
  </si>
  <si>
    <t>RiderSA</t>
  </si>
  <si>
    <t>CORP0000004</t>
  </si>
  <si>
    <t>123456789876</t>
  </si>
  <si>
    <t>O</t>
  </si>
  <si>
    <t>YES</t>
  </si>
  <si>
    <t>80 Years</t>
  </si>
  <si>
    <t>60 Years</t>
  </si>
  <si>
    <t>One Time</t>
  </si>
  <si>
    <t>5 Years</t>
  </si>
  <si>
    <t>10 Years</t>
  </si>
  <si>
    <t>Select</t>
  </si>
  <si>
    <t>Married</t>
  </si>
  <si>
    <t>Divorced/Separated</t>
  </si>
  <si>
    <t>Widower</t>
  </si>
  <si>
    <t>NRI</t>
  </si>
  <si>
    <t>PIO</t>
  </si>
  <si>
    <t>Select Qualification</t>
  </si>
  <si>
    <t>Post Graduate</t>
  </si>
  <si>
    <t>Graduate</t>
  </si>
  <si>
    <t>Diploma Holder</t>
  </si>
  <si>
    <t>12th/HSC Pass</t>
  </si>
  <si>
    <t>10th/SSC Pass</t>
  </si>
  <si>
    <t>Below 10th</t>
  </si>
  <si>
    <t>Illiterate</t>
  </si>
  <si>
    <t xml:space="preserve">Please select... </t>
  </si>
  <si>
    <t xml:space="preserve">Salaried </t>
  </si>
  <si>
    <t>Self employed(Business)</t>
  </si>
  <si>
    <t xml:space="preserve">Self employed(Professional) </t>
  </si>
  <si>
    <t xml:space="preserve">Armed Forces </t>
  </si>
  <si>
    <t xml:space="preserve">Police </t>
  </si>
  <si>
    <t>Agriculturist</t>
  </si>
  <si>
    <t xml:space="preserve">Driver </t>
  </si>
  <si>
    <t xml:space="preserve">Housewife </t>
  </si>
  <si>
    <t xml:space="preserve">Student </t>
  </si>
  <si>
    <t xml:space="preserve">Worker/labour </t>
  </si>
  <si>
    <t>Mother</t>
  </si>
  <si>
    <t>Brother</t>
  </si>
  <si>
    <t>Sister</t>
  </si>
  <si>
    <t>Child</t>
  </si>
  <si>
    <t>Other</t>
  </si>
  <si>
    <t>Select City</t>
  </si>
  <si>
    <t>Faridabad</t>
  </si>
  <si>
    <t>Select State</t>
  </si>
  <si>
    <t>Gujrat</t>
  </si>
  <si>
    <t xml:space="preserve"> TC001-ProtectPlus -Yearly-Non-Smoker</t>
  </si>
  <si>
    <t>PaymentFrequency</t>
  </si>
  <si>
    <t>PT</t>
  </si>
  <si>
    <t>No</t>
  </si>
  <si>
    <t>N</t>
  </si>
  <si>
    <t>Premium Frequency</t>
  </si>
  <si>
    <t>Monthly</t>
  </si>
  <si>
    <t>Semi-Annually</t>
  </si>
  <si>
    <t>Yearly</t>
  </si>
  <si>
    <t>PremiumFrequency</t>
  </si>
  <si>
    <t>Annual</t>
  </si>
  <si>
    <t>Half-Yearly</t>
  </si>
  <si>
    <t>Monthly-Direct debit</t>
  </si>
  <si>
    <t>Yes</t>
  </si>
  <si>
    <t>Quaterly</t>
  </si>
  <si>
    <t>Half-yearly</t>
  </si>
  <si>
    <t>TC0023</t>
  </si>
  <si>
    <t>TC0024</t>
  </si>
  <si>
    <t>TC0025</t>
  </si>
  <si>
    <t>TC0026</t>
  </si>
  <si>
    <t>TC0027</t>
  </si>
  <si>
    <t>TC0028</t>
  </si>
  <si>
    <t>TC0029</t>
  </si>
  <si>
    <t>TC0030</t>
  </si>
  <si>
    <t>TC0031</t>
  </si>
  <si>
    <t>TC0032</t>
  </si>
  <si>
    <t>TC0033</t>
  </si>
  <si>
    <t>TC0034</t>
  </si>
  <si>
    <t>TC0035</t>
  </si>
  <si>
    <t>TC0036</t>
  </si>
  <si>
    <t>TC0037</t>
  </si>
  <si>
    <t>TC0038</t>
  </si>
  <si>
    <t>TC0039</t>
  </si>
  <si>
    <t>TC0040</t>
  </si>
  <si>
    <t>TC0041</t>
  </si>
  <si>
    <t>TC0042</t>
  </si>
  <si>
    <t>TC0043</t>
  </si>
  <si>
    <t>TC0044</t>
  </si>
  <si>
    <t>TC0045</t>
  </si>
  <si>
    <t>TC0046</t>
  </si>
  <si>
    <t>TC0047</t>
  </si>
  <si>
    <t>TC0048</t>
  </si>
  <si>
    <t>TC0049</t>
  </si>
  <si>
    <t>TC0050</t>
  </si>
  <si>
    <t>TC0051</t>
  </si>
  <si>
    <t>TC0052</t>
  </si>
  <si>
    <t>TC0053</t>
  </si>
  <si>
    <t>TC0054</t>
  </si>
  <si>
    <t>TC0055</t>
  </si>
  <si>
    <t>TC0056</t>
  </si>
  <si>
    <t>TC0057</t>
  </si>
  <si>
    <t>TC0058</t>
  </si>
  <si>
    <t>TC0059</t>
  </si>
  <si>
    <t>TC0060</t>
  </si>
  <si>
    <t>TC0061</t>
  </si>
  <si>
    <t>TC0062</t>
  </si>
  <si>
    <t>TC0063</t>
  </si>
  <si>
    <t>TC0064</t>
  </si>
  <si>
    <t>TC0065</t>
  </si>
  <si>
    <t>TC0066</t>
  </si>
  <si>
    <t>TC0067</t>
  </si>
  <si>
    <t>TC0068</t>
  </si>
  <si>
    <t>TC0069</t>
  </si>
  <si>
    <t>TC0070</t>
  </si>
  <si>
    <t>TC0071</t>
  </si>
  <si>
    <t>TC0072</t>
  </si>
  <si>
    <t>TC0073</t>
  </si>
  <si>
    <t>TC0074</t>
  </si>
  <si>
    <t>TC0075</t>
  </si>
  <si>
    <t>TC0076</t>
  </si>
  <si>
    <t>TC0077</t>
  </si>
  <si>
    <t>TC0078</t>
  </si>
  <si>
    <t>TC0079</t>
  </si>
  <si>
    <t>TC0080</t>
  </si>
  <si>
    <t>TC0081</t>
  </si>
  <si>
    <t>TC0082</t>
  </si>
  <si>
    <t>TC0083</t>
  </si>
  <si>
    <t>TC0084</t>
  </si>
  <si>
    <t>TC0085</t>
  </si>
  <si>
    <t>TC0086</t>
  </si>
  <si>
    <t>TC0087</t>
  </si>
  <si>
    <t>TC0088</t>
  </si>
  <si>
    <t>TC0089</t>
  </si>
  <si>
    <t>TC0090</t>
  </si>
  <si>
    <t>TC0091</t>
  </si>
  <si>
    <t>TC0092</t>
  </si>
  <si>
    <t>TC0093</t>
  </si>
  <si>
    <t>TC0094</t>
  </si>
  <si>
    <t>TC0095</t>
  </si>
  <si>
    <t>TC0096</t>
  </si>
  <si>
    <t>TC0097</t>
  </si>
  <si>
    <t>TC0098</t>
  </si>
  <si>
    <t>TC0099</t>
  </si>
  <si>
    <t>TC0100</t>
  </si>
  <si>
    <t>TC0101</t>
  </si>
  <si>
    <t>TC0102</t>
  </si>
  <si>
    <t>TC0103</t>
  </si>
  <si>
    <t>TC0104</t>
  </si>
  <si>
    <t>TC0105</t>
  </si>
  <si>
    <t>TC0106</t>
  </si>
  <si>
    <t>TC0107</t>
  </si>
  <si>
    <t>TC0108</t>
  </si>
  <si>
    <t>TC0109</t>
  </si>
  <si>
    <t>TC0110</t>
  </si>
  <si>
    <t>TC0111</t>
  </si>
  <si>
    <t>TC0112</t>
  </si>
  <si>
    <t>TC0113</t>
  </si>
  <si>
    <t>TC0114</t>
  </si>
  <si>
    <t>TC0115</t>
  </si>
  <si>
    <t>TC0116</t>
  </si>
  <si>
    <t>TC0117</t>
  </si>
  <si>
    <t>TC0118</t>
  </si>
  <si>
    <t>TC0119</t>
  </si>
  <si>
    <t>TC0120</t>
  </si>
  <si>
    <t>TC0121</t>
  </si>
  <si>
    <t>TC0122</t>
  </si>
  <si>
    <t>TC0123</t>
  </si>
  <si>
    <t>TC0124</t>
  </si>
  <si>
    <t>TC0125</t>
  </si>
  <si>
    <t>TC0126</t>
  </si>
  <si>
    <t>TC0127</t>
  </si>
  <si>
    <t>TC0128</t>
  </si>
  <si>
    <t>TC0129</t>
  </si>
  <si>
    <t>TC0130</t>
  </si>
  <si>
    <t>TC0131</t>
  </si>
  <si>
    <t>TC0132</t>
  </si>
  <si>
    <t>TC0133</t>
  </si>
  <si>
    <t>TC0134</t>
  </si>
  <si>
    <t>TC0135</t>
  </si>
  <si>
    <t>TC0136</t>
  </si>
  <si>
    <t>TC0137</t>
  </si>
  <si>
    <t>TC0138</t>
  </si>
  <si>
    <t>TC0139</t>
  </si>
  <si>
    <t>TC0140</t>
  </si>
  <si>
    <t>TC0141</t>
  </si>
  <si>
    <t>TC0142</t>
  </si>
  <si>
    <t>TC0143</t>
  </si>
  <si>
    <t>TC0144</t>
  </si>
  <si>
    <t>TC0145</t>
  </si>
  <si>
    <t>TC0146</t>
  </si>
  <si>
    <t>TC0147</t>
  </si>
  <si>
    <t>TC0148</t>
  </si>
  <si>
    <t>TC0149</t>
  </si>
  <si>
    <t>TC0150</t>
  </si>
  <si>
    <t>TC0151</t>
  </si>
  <si>
    <t>TC0152</t>
  </si>
  <si>
    <t>TC0153</t>
  </si>
  <si>
    <t>TC0154</t>
  </si>
  <si>
    <t>TC0155</t>
  </si>
  <si>
    <t>TC0156</t>
  </si>
  <si>
    <t>TC0157</t>
  </si>
  <si>
    <t>TC0158</t>
  </si>
  <si>
    <t>TC0159</t>
  </si>
  <si>
    <t>TC0160</t>
  </si>
  <si>
    <t>TC0161</t>
  </si>
  <si>
    <t>TC0162</t>
  </si>
  <si>
    <t>TC0163</t>
  </si>
  <si>
    <t>TC0164</t>
  </si>
  <si>
    <t>TC0165</t>
  </si>
  <si>
    <t>TC0166</t>
  </si>
  <si>
    <t>TC0167</t>
  </si>
  <si>
    <t>TC0168</t>
  </si>
  <si>
    <t>TC0169</t>
  </si>
  <si>
    <t>TC0170</t>
  </si>
  <si>
    <t>TC0171</t>
  </si>
  <si>
    <t>TC0172</t>
  </si>
  <si>
    <t>TC0173</t>
  </si>
  <si>
    <t>TC0174</t>
  </si>
  <si>
    <t>TC0175</t>
  </si>
  <si>
    <t>TC0176</t>
  </si>
  <si>
    <t>TC0177</t>
  </si>
  <si>
    <t>TC0178</t>
  </si>
  <si>
    <t>TC0179</t>
  </si>
  <si>
    <t>TC0180</t>
  </si>
  <si>
    <t>TC0181</t>
  </si>
  <si>
    <t>TC0182</t>
  </si>
  <si>
    <t>TC0183</t>
  </si>
  <si>
    <t>TC0184</t>
  </si>
  <si>
    <t>TC0185</t>
  </si>
  <si>
    <t>TC0186</t>
  </si>
  <si>
    <t>TC0187</t>
  </si>
  <si>
    <t>TC0188</t>
  </si>
  <si>
    <t>TC0189</t>
  </si>
  <si>
    <t>TC0190</t>
  </si>
  <si>
    <t>TC0191</t>
  </si>
  <si>
    <t>TC0192</t>
  </si>
  <si>
    <t>TC0193</t>
  </si>
  <si>
    <t>TC0194</t>
  </si>
  <si>
    <t>TC0195</t>
  </si>
  <si>
    <t>TC0196</t>
  </si>
  <si>
    <t>TC0197</t>
  </si>
  <si>
    <t>TC0198</t>
  </si>
  <si>
    <t>TC0199</t>
  </si>
  <si>
    <t>TC0200</t>
  </si>
  <si>
    <t>TC0201</t>
  </si>
  <si>
    <t>TC0202</t>
  </si>
  <si>
    <t>TC0203</t>
  </si>
  <si>
    <t>TC0204</t>
  </si>
  <si>
    <t>TC0205</t>
  </si>
  <si>
    <t>TC0206</t>
  </si>
  <si>
    <t>TC0207</t>
  </si>
  <si>
    <t>TC0208</t>
  </si>
  <si>
    <t>TC0209</t>
  </si>
  <si>
    <t>TC0210</t>
  </si>
  <si>
    <t>TC0211</t>
  </si>
  <si>
    <t>TC0212</t>
  </si>
  <si>
    <t>TC0213</t>
  </si>
  <si>
    <t>TC0214</t>
  </si>
  <si>
    <t>TC0215</t>
  </si>
  <si>
    <t>TC0216</t>
  </si>
  <si>
    <t>TC0217</t>
  </si>
  <si>
    <t>TC0218</t>
  </si>
  <si>
    <t>TC0219</t>
  </si>
  <si>
    <t>TC0220</t>
  </si>
  <si>
    <t>TC0221</t>
  </si>
  <si>
    <t>TC0222</t>
  </si>
  <si>
    <t>TC0223</t>
  </si>
  <si>
    <t>TC0224</t>
  </si>
  <si>
    <t>TC0225</t>
  </si>
  <si>
    <t>TC0226</t>
  </si>
  <si>
    <t>TC0227</t>
  </si>
  <si>
    <t>TC0228</t>
  </si>
  <si>
    <t>TC0229</t>
  </si>
  <si>
    <t>TC0230</t>
  </si>
  <si>
    <t>TC0231</t>
  </si>
  <si>
    <t>TC0232</t>
  </si>
  <si>
    <t>TC0233</t>
  </si>
  <si>
    <t>TC0234</t>
  </si>
  <si>
    <t>TC0235</t>
  </si>
  <si>
    <t>TC0236</t>
  </si>
  <si>
    <t>TC0237</t>
  </si>
  <si>
    <t>TC0238</t>
  </si>
  <si>
    <t>TC0239</t>
  </si>
  <si>
    <t>TC0240</t>
  </si>
  <si>
    <t>TC0241</t>
  </si>
  <si>
    <t>TC0242</t>
  </si>
  <si>
    <t>TC0243</t>
  </si>
  <si>
    <t>TC0244</t>
  </si>
  <si>
    <t>TC0245</t>
  </si>
  <si>
    <t>TC0246</t>
  </si>
  <si>
    <t>TC0247</t>
  </si>
  <si>
    <t>TC0248</t>
  </si>
  <si>
    <t>TC0249</t>
  </si>
  <si>
    <t>TC0250</t>
  </si>
  <si>
    <t>TC0251</t>
  </si>
  <si>
    <t>TC0252</t>
  </si>
  <si>
    <t>TC0253</t>
  </si>
  <si>
    <t>TC0254</t>
  </si>
  <si>
    <t>TC0255</t>
  </si>
  <si>
    <t>TC0256</t>
  </si>
  <si>
    <t>TC0257</t>
  </si>
  <si>
    <t>TC0002</t>
  </si>
  <si>
    <t>TC0003</t>
  </si>
  <si>
    <t>TC0004</t>
  </si>
  <si>
    <t>TC0005</t>
  </si>
  <si>
    <t>TC0006</t>
  </si>
  <si>
    <t>TC0007</t>
  </si>
  <si>
    <t>TC0008</t>
  </si>
  <si>
    <t>TC0009</t>
  </si>
  <si>
    <t>TC0010</t>
  </si>
  <si>
    <t>TC0011</t>
  </si>
  <si>
    <t>TC0012</t>
  </si>
  <si>
    <t>TC0013</t>
  </si>
  <si>
    <t>TC0014</t>
  </si>
  <si>
    <t>TC0015</t>
  </si>
  <si>
    <t>TC0016</t>
  </si>
  <si>
    <t>TC0017</t>
  </si>
  <si>
    <t>TC0018</t>
  </si>
  <si>
    <t>TC0019</t>
  </si>
  <si>
    <t>TC0020</t>
  </si>
  <si>
    <t>TC0021</t>
  </si>
  <si>
    <t>TC0022</t>
  </si>
  <si>
    <t xml:space="preserve"> </t>
  </si>
  <si>
    <t xml:space="preserve">            10 Years</t>
  </si>
  <si>
    <t xml:space="preserve">            5 Years</t>
  </si>
  <si>
    <t>Half yearly</t>
  </si>
  <si>
    <t xml:space="preserve">          60 Years</t>
  </si>
  <si>
    <t>TC0258</t>
  </si>
  <si>
    <t>TC0259</t>
  </si>
  <si>
    <t>TC0260</t>
  </si>
  <si>
    <t>TC0261</t>
  </si>
  <si>
    <t>TC0262</t>
  </si>
  <si>
    <t>TC0263</t>
  </si>
  <si>
    <t>TC0264</t>
  </si>
  <si>
    <t>TC0265</t>
  </si>
  <si>
    <t>TC0266</t>
  </si>
  <si>
    <t>TC0267</t>
  </si>
  <si>
    <t>TC0268</t>
  </si>
  <si>
    <t>TC0269</t>
  </si>
  <si>
    <t>TC0270</t>
  </si>
  <si>
    <t>TC0271</t>
  </si>
  <si>
    <t>TC0272</t>
  </si>
  <si>
    <t>TC0273</t>
  </si>
  <si>
    <t>TC0274</t>
  </si>
  <si>
    <t>TC0275</t>
  </si>
  <si>
    <t>TC0276</t>
  </si>
  <si>
    <t>TC0277</t>
  </si>
  <si>
    <t>TC0278</t>
  </si>
  <si>
    <t>TC0279</t>
  </si>
  <si>
    <t>TC0280</t>
  </si>
  <si>
    <t>TC0281</t>
  </si>
  <si>
    <t>TC0282</t>
  </si>
  <si>
    <t>TC0283</t>
  </si>
  <si>
    <t>TC0284</t>
  </si>
  <si>
    <t>TC0285</t>
  </si>
  <si>
    <t>TC0286</t>
  </si>
  <si>
    <t>TC0287</t>
  </si>
  <si>
    <t>TC0288</t>
  </si>
  <si>
    <t>TC0289</t>
  </si>
  <si>
    <t>TC0290</t>
  </si>
  <si>
    <t>TC0291</t>
  </si>
  <si>
    <t>TC0292</t>
  </si>
  <si>
    <t>TC0293</t>
  </si>
  <si>
    <t>TC0294</t>
  </si>
  <si>
    <t>TC0295</t>
  </si>
  <si>
    <t>TC0296</t>
  </si>
  <si>
    <t>TC0297</t>
  </si>
  <si>
    <t>TC0298</t>
  </si>
  <si>
    <t>TC0299</t>
  </si>
  <si>
    <t>TC0300</t>
  </si>
  <si>
    <t>TC0301</t>
  </si>
  <si>
    <t>TC0302</t>
  </si>
  <si>
    <t>TC0303</t>
  </si>
  <si>
    <t>TC0304</t>
  </si>
  <si>
    <t>TC0305</t>
  </si>
  <si>
    <t>TC0306</t>
  </si>
  <si>
    <t>TC0307</t>
  </si>
  <si>
    <t>TC0308</t>
  </si>
  <si>
    <t>TC0309</t>
  </si>
  <si>
    <t>TC0310</t>
  </si>
  <si>
    <t>TC0311</t>
  </si>
  <si>
    <t>TC0312</t>
  </si>
  <si>
    <t>TC0313</t>
  </si>
  <si>
    <t>TC0314</t>
  </si>
  <si>
    <t>TC0315</t>
  </si>
  <si>
    <t>TC0316</t>
  </si>
  <si>
    <t>TC0317</t>
  </si>
  <si>
    <t>TC0318</t>
  </si>
  <si>
    <t>TC0319</t>
  </si>
  <si>
    <t>TC0320</t>
  </si>
  <si>
    <t>TC0321</t>
  </si>
  <si>
    <t>TC0322</t>
  </si>
  <si>
    <t>TC0323</t>
  </si>
  <si>
    <t>TC0324</t>
  </si>
  <si>
    <t>TC0325</t>
  </si>
  <si>
    <t>TC0326</t>
  </si>
  <si>
    <t>TC0327</t>
  </si>
  <si>
    <t>TC0328</t>
  </si>
  <si>
    <t>TC0329</t>
  </si>
  <si>
    <t>TC0330</t>
  </si>
  <si>
    <t>TC0331</t>
  </si>
  <si>
    <t>TC0332</t>
  </si>
  <si>
    <t>TC0333</t>
  </si>
  <si>
    <t>TC0334</t>
  </si>
  <si>
    <t>TC0335</t>
  </si>
  <si>
    <t>TC0336</t>
  </si>
  <si>
    <t>TC0337</t>
  </si>
  <si>
    <t>TC0338</t>
  </si>
  <si>
    <t>TC0339</t>
  </si>
  <si>
    <t>TC0340</t>
  </si>
  <si>
    <t>TC0341</t>
  </si>
  <si>
    <t>TC0342</t>
  </si>
  <si>
    <t>TC0343</t>
  </si>
  <si>
    <t>TC0344</t>
  </si>
  <si>
    <t>TC0345</t>
  </si>
  <si>
    <t>TC0346</t>
  </si>
  <si>
    <t>TC0347</t>
  </si>
  <si>
    <t>TC0348</t>
  </si>
  <si>
    <t>TC0349</t>
  </si>
  <si>
    <t>TC0350</t>
  </si>
  <si>
    <t>TC0351</t>
  </si>
  <si>
    <t>TC0352</t>
  </si>
  <si>
    <t>TC0353</t>
  </si>
  <si>
    <t>TC0354</t>
  </si>
  <si>
    <t>TC0355</t>
  </si>
  <si>
    <t>TC0356</t>
  </si>
  <si>
    <t>TC0357</t>
  </si>
  <si>
    <t>TC0358</t>
  </si>
  <si>
    <t>Semi-annual</t>
  </si>
  <si>
    <t>TC0359</t>
  </si>
  <si>
    <t>TC0360</t>
  </si>
  <si>
    <t>TC0361</t>
  </si>
  <si>
    <t>TC0362</t>
  </si>
  <si>
    <t>TC0363</t>
  </si>
  <si>
    <t>TC0364</t>
  </si>
  <si>
    <t>TC0365</t>
  </si>
  <si>
    <t>TC0366</t>
  </si>
  <si>
    <t>TC0367</t>
  </si>
  <si>
    <t>TC0368</t>
  </si>
  <si>
    <t>TC0369</t>
  </si>
  <si>
    <t>TC0370</t>
  </si>
  <si>
    <t>TC0371</t>
  </si>
  <si>
    <t>TC0372</t>
  </si>
  <si>
    <t>TC0373</t>
  </si>
  <si>
    <t>TC0374</t>
  </si>
  <si>
    <t>TC0375</t>
  </si>
  <si>
    <t>TC0376</t>
  </si>
  <si>
    <t>TC0377</t>
  </si>
  <si>
    <t>TC0378</t>
  </si>
  <si>
    <t>TC0379</t>
  </si>
  <si>
    <t>TC0380</t>
  </si>
  <si>
    <t>TC0381</t>
  </si>
  <si>
    <t>TC0382</t>
  </si>
  <si>
    <t>TC0383</t>
  </si>
  <si>
    <t>TC0384</t>
  </si>
  <si>
    <t>TC0385</t>
  </si>
  <si>
    <t>TC0386</t>
  </si>
  <si>
    <t>TC0387</t>
  </si>
  <si>
    <t>TC0388</t>
  </si>
  <si>
    <t>TC0389</t>
  </si>
  <si>
    <t>TC0390</t>
  </si>
  <si>
    <t>TC0391</t>
  </si>
  <si>
    <t>TC0392</t>
  </si>
  <si>
    <t>TC0393</t>
  </si>
  <si>
    <t>TC0394</t>
  </si>
  <si>
    <t>TC0395</t>
  </si>
  <si>
    <t>TC0396</t>
  </si>
  <si>
    <t>TC0397</t>
  </si>
  <si>
    <t>TC0398</t>
  </si>
  <si>
    <t>TC0399</t>
  </si>
  <si>
    <t>TC0400</t>
  </si>
  <si>
    <t>TC0401</t>
  </si>
  <si>
    <t>TC0402</t>
  </si>
  <si>
    <t>TC0403</t>
  </si>
  <si>
    <t>TC0404</t>
  </si>
  <si>
    <t>TC0405</t>
  </si>
  <si>
    <t>TC0406</t>
  </si>
  <si>
    <t>TC0407</t>
  </si>
  <si>
    <t>TC0408</t>
  </si>
  <si>
    <t>TC0409</t>
  </si>
  <si>
    <t>TC0410</t>
  </si>
  <si>
    <t>TC0411</t>
  </si>
  <si>
    <t>TC0412</t>
  </si>
  <si>
    <t>TC0413</t>
  </si>
  <si>
    <t>TC0414</t>
  </si>
  <si>
    <t>TC0415</t>
  </si>
  <si>
    <t>TC0416</t>
  </si>
  <si>
    <t>TC0417</t>
  </si>
  <si>
    <t>TC0418</t>
  </si>
  <si>
    <t>TC0419</t>
  </si>
  <si>
    <t>TC0420</t>
  </si>
  <si>
    <t>TC0421</t>
  </si>
  <si>
    <t>TC0422</t>
  </si>
  <si>
    <t>TC0423</t>
  </si>
  <si>
    <t>TC0424</t>
  </si>
  <si>
    <t>TC0425</t>
  </si>
  <si>
    <t>TC0426</t>
  </si>
  <si>
    <t>TC0427</t>
  </si>
  <si>
    <t>TC0428</t>
  </si>
  <si>
    <t>TC0429</t>
  </si>
  <si>
    <t>TC0430</t>
  </si>
  <si>
    <t>TC0431</t>
  </si>
  <si>
    <t>TC0432</t>
  </si>
  <si>
    <t>TC0433</t>
  </si>
  <si>
    <t>TC0434</t>
  </si>
  <si>
    <t>TC0435</t>
  </si>
  <si>
    <t>TC0436</t>
  </si>
  <si>
    <t>TC0437</t>
  </si>
  <si>
    <t>TC0438</t>
  </si>
  <si>
    <t>TC0439</t>
  </si>
  <si>
    <t>TC0440</t>
  </si>
  <si>
    <t>TC0441</t>
  </si>
  <si>
    <t>TC0442</t>
  </si>
  <si>
    <t>TC0443</t>
  </si>
  <si>
    <t>TC0444</t>
  </si>
  <si>
    <t>TC0445</t>
  </si>
  <si>
    <t>TC0446</t>
  </si>
  <si>
    <t>TC0447</t>
  </si>
  <si>
    <t>TC0448</t>
  </si>
  <si>
    <t>TC0449</t>
  </si>
  <si>
    <t>TC0450</t>
  </si>
  <si>
    <t>TC0451</t>
  </si>
  <si>
    <t>TC0452</t>
  </si>
  <si>
    <t>TC0453</t>
  </si>
  <si>
    <t>TC0454</t>
  </si>
  <si>
    <t>TC0455</t>
  </si>
  <si>
    <t>TC0456</t>
  </si>
  <si>
    <t>TC0457</t>
  </si>
  <si>
    <t>TC0458</t>
  </si>
  <si>
    <t>TC0459</t>
  </si>
  <si>
    <t>TC0460</t>
  </si>
  <si>
    <t>TC0461</t>
  </si>
  <si>
    <t>TC0462</t>
  </si>
  <si>
    <t>TC0463</t>
  </si>
  <si>
    <t>TC0464</t>
  </si>
  <si>
    <t>TC0465</t>
  </si>
  <si>
    <t>TC0466</t>
  </si>
  <si>
    <t>TC0467</t>
  </si>
  <si>
    <t>TC0468</t>
  </si>
  <si>
    <t>TC0469</t>
  </si>
  <si>
    <t>TC0470</t>
  </si>
  <si>
    <t>TC0471</t>
  </si>
  <si>
    <t>TC0472</t>
  </si>
  <si>
    <t>TC0473</t>
  </si>
  <si>
    <t>TC0474</t>
  </si>
  <si>
    <t>TC0475</t>
  </si>
  <si>
    <t>TC0476</t>
  </si>
  <si>
    <t>xyz3</t>
  </si>
  <si>
    <t>xyz4</t>
  </si>
  <si>
    <t>xyz5</t>
  </si>
  <si>
    <t>xyz6</t>
  </si>
  <si>
    <t>xyz7</t>
  </si>
  <si>
    <t>xyz8</t>
  </si>
  <si>
    <t>xyz9</t>
  </si>
  <si>
    <t>xyz10</t>
  </si>
  <si>
    <t>xyz11</t>
  </si>
  <si>
    <t>xyz12</t>
  </si>
  <si>
    <t>xyz13</t>
  </si>
  <si>
    <t>xyz14</t>
  </si>
  <si>
    <t>xyz15</t>
  </si>
  <si>
    <t>xyz16</t>
  </si>
  <si>
    <t>xyz17</t>
  </si>
  <si>
    <t>xyz18</t>
  </si>
  <si>
    <t>xyz19</t>
  </si>
  <si>
    <t>xyz20</t>
  </si>
  <si>
    <t>xyz21</t>
  </si>
  <si>
    <t>xyz22</t>
  </si>
  <si>
    <t>xyz23</t>
  </si>
  <si>
    <t>xyz24</t>
  </si>
  <si>
    <t>xyz25</t>
  </si>
  <si>
    <t>xyz26</t>
  </si>
  <si>
    <t>xyz27</t>
  </si>
  <si>
    <t>xyz28</t>
  </si>
  <si>
    <t>xyz29</t>
  </si>
  <si>
    <t>xyz30</t>
  </si>
  <si>
    <t>xyz31</t>
  </si>
  <si>
    <t>xyz32</t>
  </si>
  <si>
    <t>xyz33</t>
  </si>
  <si>
    <t>xyz34</t>
  </si>
  <si>
    <t>xyz35</t>
  </si>
  <si>
    <t>xyz36</t>
  </si>
  <si>
    <t>xyz37</t>
  </si>
  <si>
    <t>xyz38</t>
  </si>
  <si>
    <t>xyz39</t>
  </si>
  <si>
    <t>xyz40</t>
  </si>
  <si>
    <t>xyz41</t>
  </si>
  <si>
    <t>xyz42</t>
  </si>
  <si>
    <t>xyz43</t>
  </si>
  <si>
    <t>xyz44</t>
  </si>
  <si>
    <t>xyz45</t>
  </si>
  <si>
    <t>xyz46</t>
  </si>
  <si>
    <t>xyz47</t>
  </si>
  <si>
    <t>xyz48</t>
  </si>
  <si>
    <t>xyz49</t>
  </si>
  <si>
    <t>xyz50</t>
  </si>
  <si>
    <t>xyz51</t>
  </si>
  <si>
    <t>xyz52</t>
  </si>
  <si>
    <t>xyz53</t>
  </si>
  <si>
    <t>xyz54</t>
  </si>
  <si>
    <t>xyz55</t>
  </si>
  <si>
    <t>xyz56</t>
  </si>
  <si>
    <t>xyz57</t>
  </si>
  <si>
    <t>xyz58</t>
  </si>
  <si>
    <t>xyz59</t>
  </si>
  <si>
    <t>xyz60</t>
  </si>
  <si>
    <t>xyz61</t>
  </si>
  <si>
    <t>xyz62</t>
  </si>
  <si>
    <t>xyz63</t>
  </si>
  <si>
    <t>xyz64</t>
  </si>
  <si>
    <t>xyz65</t>
  </si>
  <si>
    <t>xyz66</t>
  </si>
  <si>
    <t>xyz67</t>
  </si>
  <si>
    <t>xyz68</t>
  </si>
  <si>
    <t>xyz69</t>
  </si>
  <si>
    <t>xyz70</t>
  </si>
  <si>
    <t>xyz71</t>
  </si>
  <si>
    <t>xyz72</t>
  </si>
  <si>
    <t>xyz73</t>
  </si>
  <si>
    <t>xyz74</t>
  </si>
  <si>
    <t>xyz75</t>
  </si>
  <si>
    <t>xyz76</t>
  </si>
  <si>
    <t>xyz77</t>
  </si>
  <si>
    <t>xyz78</t>
  </si>
  <si>
    <t>xyz79</t>
  </si>
  <si>
    <t>xyz80</t>
  </si>
  <si>
    <t>xyz81</t>
  </si>
  <si>
    <t>xyz82</t>
  </si>
  <si>
    <t>xyz83</t>
  </si>
  <si>
    <t>xyz84</t>
  </si>
  <si>
    <t>xyz85</t>
  </si>
  <si>
    <t>xyz86</t>
  </si>
  <si>
    <t>xyz87</t>
  </si>
  <si>
    <t>xyz88</t>
  </si>
  <si>
    <t>xyz89</t>
  </si>
  <si>
    <t>xyz90</t>
  </si>
  <si>
    <t>xyz91</t>
  </si>
  <si>
    <t>xyz92</t>
  </si>
  <si>
    <t>xyz93</t>
  </si>
  <si>
    <t>xyz94</t>
  </si>
  <si>
    <t>xyz95</t>
  </si>
  <si>
    <t>xyz96</t>
  </si>
  <si>
    <t>xyz97</t>
  </si>
  <si>
    <t>xyz98</t>
  </si>
  <si>
    <t>xyz99</t>
  </si>
  <si>
    <t>xyz100</t>
  </si>
  <si>
    <t>xyz101</t>
  </si>
  <si>
    <t>xyz102</t>
  </si>
  <si>
    <t>xyz103</t>
  </si>
  <si>
    <t>xyz104</t>
  </si>
  <si>
    <t>xyz105</t>
  </si>
  <si>
    <t>xyz106</t>
  </si>
  <si>
    <t>xyz107</t>
  </si>
  <si>
    <t>xyz108</t>
  </si>
  <si>
    <t>xyz109</t>
  </si>
  <si>
    <t>xyz110</t>
  </si>
  <si>
    <t>xyz111</t>
  </si>
  <si>
    <t>xyz112</t>
  </si>
  <si>
    <t>IsYES</t>
  </si>
  <si>
    <t>DualProtect TC002</t>
  </si>
  <si>
    <t>DualProtect TC003</t>
  </si>
  <si>
    <t>DualProtect TC004</t>
  </si>
  <si>
    <t>DualProtect TC005</t>
  </si>
  <si>
    <t>DualProtect TC006</t>
  </si>
  <si>
    <t>DualProtect TC007</t>
  </si>
  <si>
    <t>DualProtect TC008</t>
  </si>
  <si>
    <t>DualProtect TC009</t>
  </si>
  <si>
    <t>DualProtect TC010</t>
  </si>
  <si>
    <t>DualProtect TC011</t>
  </si>
  <si>
    <t>DualProtect TC012</t>
  </si>
  <si>
    <t>DualProtect TC013</t>
  </si>
  <si>
    <t>DualProtect TC014</t>
  </si>
  <si>
    <t>DualProtect TC015</t>
  </si>
  <si>
    <t>DualProtect TC016</t>
  </si>
  <si>
    <t>DualProtect TC017</t>
  </si>
  <si>
    <t>DualProtect TC018</t>
  </si>
  <si>
    <t>DualProtect TC019</t>
  </si>
  <si>
    <t>DualProtect TC020</t>
  </si>
  <si>
    <t>DualProtect TC021</t>
  </si>
  <si>
    <t>DualProtect TC022</t>
  </si>
  <si>
    <t>DualProtect TC023</t>
  </si>
  <si>
    <t>DualProtect TC024</t>
  </si>
  <si>
    <t>DualProtect TC025</t>
  </si>
  <si>
    <t>DualProtect TC026</t>
  </si>
  <si>
    <t>DualProtect TC027</t>
  </si>
  <si>
    <t>DualProtect TC028</t>
  </si>
  <si>
    <t>DualProtect TC029</t>
  </si>
  <si>
    <t>DualProtect TC030</t>
  </si>
  <si>
    <t>DualProtect TC031</t>
  </si>
  <si>
    <t>DualProtect TC032</t>
  </si>
  <si>
    <t>DualProtect TC033</t>
  </si>
  <si>
    <t>DualProtect TC034</t>
  </si>
  <si>
    <t>DualProtect TC035</t>
  </si>
  <si>
    <t>DualProtect TC036</t>
  </si>
  <si>
    <t>DualProtect TC037</t>
  </si>
  <si>
    <t>DualProtect TC038</t>
  </si>
  <si>
    <t>DualProtect TC039</t>
  </si>
  <si>
    <t>DualProtect TC040</t>
  </si>
  <si>
    <t>DualProtect TC041</t>
  </si>
  <si>
    <t>DualProtect TC042</t>
  </si>
  <si>
    <t>DualProtect TC043</t>
  </si>
  <si>
    <t>DualProtect TC044</t>
  </si>
  <si>
    <t>DualProtect TC045</t>
  </si>
  <si>
    <t>DualProtect TC046</t>
  </si>
  <si>
    <t>DualProtect TC047</t>
  </si>
  <si>
    <t>DualProtect TC048</t>
  </si>
  <si>
    <t>DualProtect TC049</t>
  </si>
  <si>
    <t>DualProtect TC050</t>
  </si>
  <si>
    <t>DualProtect TC051</t>
  </si>
  <si>
    <t>DualProtect TC052</t>
  </si>
  <si>
    <t>DualProtect TC053</t>
  </si>
  <si>
    <t>DualProtect TC054</t>
  </si>
  <si>
    <t>DualProtect TC055</t>
  </si>
  <si>
    <t>DualProtect TC056</t>
  </si>
  <si>
    <t>DualProtect TC057</t>
  </si>
  <si>
    <t>DualProtect TC058</t>
  </si>
  <si>
    <t>DualProtect TC059</t>
  </si>
  <si>
    <t>DualProtect TC060</t>
  </si>
  <si>
    <t>DualProtect TC061</t>
  </si>
  <si>
    <t>DualProtect TC062</t>
  </si>
  <si>
    <t>DualProtect TC063</t>
  </si>
  <si>
    <t>DualProtect TC064</t>
  </si>
  <si>
    <t>DualProtect TC065</t>
  </si>
  <si>
    <t>DualProtect TC066</t>
  </si>
  <si>
    <t>DualProtect TC067</t>
  </si>
  <si>
    <t>DualProtect TC068</t>
  </si>
  <si>
    <t>DualProtect TC069</t>
  </si>
  <si>
    <t>DualProtect TC070</t>
  </si>
  <si>
    <t>DualProtect TC071</t>
  </si>
  <si>
    <t>DualProtect TC072</t>
  </si>
  <si>
    <t>DualProtect TC073</t>
  </si>
  <si>
    <t>DualProtect TC074</t>
  </si>
  <si>
    <t>DualProtect TC075</t>
  </si>
  <si>
    <t>DualProtect TC076</t>
  </si>
  <si>
    <t>DualProtect TC077</t>
  </si>
  <si>
    <t>DualProtect TC078</t>
  </si>
  <si>
    <t>DualProtect TC079</t>
  </si>
  <si>
    <t>DualProtect TC080</t>
  </si>
  <si>
    <t>DualProtect TC081</t>
  </si>
  <si>
    <t>DualProtect TC082</t>
  </si>
  <si>
    <t>DualProtect TC083</t>
  </si>
  <si>
    <t>DualProtect TC084</t>
  </si>
  <si>
    <t>DualProtect TC085</t>
  </si>
  <si>
    <t>DualProtect TC086</t>
  </si>
  <si>
    <t>DualProtect TC087</t>
  </si>
  <si>
    <t>DualProtect TC088</t>
  </si>
  <si>
    <t>DualProtect TC089</t>
  </si>
  <si>
    <t>DualProtect TC090</t>
  </si>
  <si>
    <t>DualProtect TC091</t>
  </si>
  <si>
    <t>DualProtect TC092</t>
  </si>
  <si>
    <t>DualProtect TC093</t>
  </si>
  <si>
    <t>DualProtect TC094</t>
  </si>
  <si>
    <t>DualProtect TC095</t>
  </si>
  <si>
    <t>DualProtect TC096</t>
  </si>
  <si>
    <t>DualProtect TC097</t>
  </si>
  <si>
    <t>DualProtect TC098</t>
  </si>
  <si>
    <t>DualProtect TC099</t>
  </si>
  <si>
    <t>DualProtect TC100</t>
  </si>
  <si>
    <t>DualProtect TC101</t>
  </si>
  <si>
    <t>DualProtect TC102</t>
  </si>
  <si>
    <t>DualProtect TC103</t>
  </si>
  <si>
    <t>DualProtect TC104</t>
  </si>
  <si>
    <t>DualProtect TC105</t>
  </si>
  <si>
    <t>DualProtect TC106</t>
  </si>
  <si>
    <t>DualProtect TC107</t>
  </si>
  <si>
    <t>DualProtect TC108</t>
  </si>
  <si>
    <t>DualProtect TC109</t>
  </si>
  <si>
    <t>DualProtect TC110</t>
  </si>
  <si>
    <t>DualProtect TC111</t>
  </si>
  <si>
    <t>DualProtect TC112</t>
  </si>
  <si>
    <t>DualProtect TC113</t>
  </si>
  <si>
    <t>DualProtect TC114</t>
  </si>
  <si>
    <t>DualProtect TC115</t>
  </si>
  <si>
    <t>DualProtect TC116</t>
  </si>
  <si>
    <t>DualProtect TC117</t>
  </si>
  <si>
    <t>DualProtect TC118</t>
  </si>
  <si>
    <t>DualProtect TC119</t>
  </si>
  <si>
    <t>DualProtect TC120</t>
  </si>
  <si>
    <t>DualProtect TC121</t>
  </si>
  <si>
    <t>DualProtect TC122</t>
  </si>
  <si>
    <t>DualProtect TC123</t>
  </si>
  <si>
    <t>DualProtect TC124</t>
  </si>
  <si>
    <t>DualProtect TC125</t>
  </si>
  <si>
    <t>DualProtect TC126</t>
  </si>
  <si>
    <t>DualProtect TC127</t>
  </si>
  <si>
    <t>DualProtect TC128</t>
  </si>
  <si>
    <t>DualProtect TC129</t>
  </si>
  <si>
    <t>DualProtect TC130</t>
  </si>
  <si>
    <t>DualProtect TC131</t>
  </si>
  <si>
    <t>DualProtect TC132</t>
  </si>
  <si>
    <t>DualProtect TC133</t>
  </si>
  <si>
    <t>DualProtect TC134</t>
  </si>
  <si>
    <t>DualProtect TC135</t>
  </si>
  <si>
    <t>DualProtect TC136</t>
  </si>
  <si>
    <t>DualProtect TC137</t>
  </si>
  <si>
    <t>DualProtect TC138</t>
  </si>
  <si>
    <t>DualProtect TC139</t>
  </si>
  <si>
    <t>DualProtect TC140</t>
  </si>
  <si>
    <t>DualProtect TC141</t>
  </si>
  <si>
    <t>DualProtect TC142</t>
  </si>
  <si>
    <t>DualProtect TC143</t>
  </si>
  <si>
    <t>DualProtect TC144</t>
  </si>
  <si>
    <t>DualProtect TC145</t>
  </si>
  <si>
    <t>DualProtect TC146</t>
  </si>
  <si>
    <t>DualProtect TC147</t>
  </si>
  <si>
    <t>DualProtect TC148</t>
  </si>
  <si>
    <t>DualProtect TC149</t>
  </si>
  <si>
    <t>DualProtect TC150</t>
  </si>
  <si>
    <t>DualProtect TC151</t>
  </si>
  <si>
    <t>xyz113</t>
  </si>
  <si>
    <t>xyz114</t>
  </si>
  <si>
    <t>xyz115</t>
  </si>
  <si>
    <t>xyz116</t>
  </si>
  <si>
    <t>xyz117</t>
  </si>
  <si>
    <t>xyz118</t>
  </si>
  <si>
    <t>xyz119</t>
  </si>
  <si>
    <t>xyz120</t>
  </si>
  <si>
    <t>xyz121</t>
  </si>
  <si>
    <t>xyz122</t>
  </si>
  <si>
    <t>xyz123</t>
  </si>
  <si>
    <t>xyz124</t>
  </si>
  <si>
    <t>xyz125</t>
  </si>
  <si>
    <t>xyz126</t>
  </si>
  <si>
    <t>xyz127</t>
  </si>
  <si>
    <t>xyz128</t>
  </si>
  <si>
    <t>xyz129</t>
  </si>
  <si>
    <t>xyz130</t>
  </si>
  <si>
    <t>xyz131</t>
  </si>
  <si>
    <t>xyz132</t>
  </si>
  <si>
    <t>xyz133</t>
  </si>
  <si>
    <t>xyz134</t>
  </si>
  <si>
    <t>xyz135</t>
  </si>
  <si>
    <t>xyz136</t>
  </si>
  <si>
    <t>xyz137</t>
  </si>
  <si>
    <t>xyz138</t>
  </si>
  <si>
    <t>xyz139</t>
  </si>
  <si>
    <t>xyz140</t>
  </si>
  <si>
    <t>xyz141</t>
  </si>
  <si>
    <t>xyz142</t>
  </si>
  <si>
    <t>xyz143</t>
  </si>
  <si>
    <t>xyz144</t>
  </si>
  <si>
    <t>xyz145</t>
  </si>
  <si>
    <t>xyz146</t>
  </si>
  <si>
    <t>xyz147</t>
  </si>
  <si>
    <t>xyz148</t>
  </si>
  <si>
    <t>xyz149</t>
  </si>
  <si>
    <t>xyz150</t>
  </si>
  <si>
    <t>xyz151</t>
  </si>
  <si>
    <t>xyz152</t>
  </si>
  <si>
    <t>CJ_001</t>
  </si>
  <si>
    <t>Ram Pai</t>
  </si>
  <si>
    <t>9000000000</t>
  </si>
  <si>
    <t>Ravi Pai</t>
  </si>
  <si>
    <t>Ramvilas</t>
  </si>
  <si>
    <t>Child1</t>
  </si>
  <si>
    <t>Test1@gmail.com</t>
  </si>
  <si>
    <t>Temp palce</t>
  </si>
  <si>
    <t>Rasta Road</t>
  </si>
  <si>
    <t>AegonLife2@gmail.com</t>
  </si>
  <si>
    <t>AegonLife1@gmail.com</t>
  </si>
  <si>
    <t>9000000003</t>
  </si>
  <si>
    <t>Ramlal Pai</t>
  </si>
  <si>
    <t>Ravilal Pai</t>
  </si>
  <si>
    <t>Ramuvilas</t>
  </si>
  <si>
    <t>Child2</t>
  </si>
  <si>
    <t>Temp</t>
  </si>
  <si>
    <t>policyinfo_policynumber</t>
  </si>
  <si>
    <t>getStatusFlag</t>
  </si>
  <si>
    <t>Expected_PolicyStatus</t>
  </si>
  <si>
    <t>ExpectedRequirementDocuments</t>
  </si>
  <si>
    <t>getRSM</t>
  </si>
  <si>
    <t>isValidAge</t>
  </si>
  <si>
    <t>isValidBMI</t>
  </si>
  <si>
    <t>isValidFacSAR</t>
  </si>
  <si>
    <t>isValidGender</t>
  </si>
  <si>
    <t>isValidRsmSAR</t>
  </si>
  <si>
    <t>isValidSource</t>
  </si>
  <si>
    <t>isInvalidDMSCode</t>
  </si>
  <si>
    <t>isInvalidPincode</t>
  </si>
  <si>
    <t>isValidEducation</t>
  </si>
  <si>
    <t>isValidOccupation</t>
  </si>
  <si>
    <t>isValidCreditScore</t>
  </si>
  <si>
    <t>isValidAnnualIncome</t>
  </si>
  <si>
    <t>isFinanciallyEligible</t>
  </si>
  <si>
    <t>isValidNatureOfDuties</t>
  </si>
  <si>
    <t>oldPolicyStandardFlag</t>
  </si>
  <si>
    <t>PENDOC</t>
  </si>
  <si>
    <t>NB_Suspense</t>
  </si>
  <si>
    <t>Renewal_Suspense</t>
  </si>
  <si>
    <t>Payout_Suspense</t>
  </si>
  <si>
    <t>Requiremnt_Flag</t>
  </si>
  <si>
    <t>&lt;No input&gt;</t>
  </si>
  <si>
    <t>Scrutiny_FFA_Reason</t>
  </si>
  <si>
    <t>ADDnewReq_Comment</t>
  </si>
  <si>
    <t>ADDnewReq_Type</t>
  </si>
  <si>
    <t>ADDnewReq_Remarks</t>
  </si>
  <si>
    <t>Upload_Action</t>
  </si>
  <si>
    <t>Scrutiny_Decision</t>
  </si>
  <si>
    <t>Scrutiny_comment</t>
  </si>
  <si>
    <t>CRM_ID</t>
  </si>
  <si>
    <t>UW_Decision</t>
  </si>
  <si>
    <t>UW_comment</t>
  </si>
  <si>
    <t>UW_Feedback</t>
  </si>
  <si>
    <t>UW_CRM_ID</t>
  </si>
  <si>
    <t>Expected_Role1</t>
  </si>
  <si>
    <t>Decision1</t>
  </si>
  <si>
    <t>Comment1</t>
  </si>
  <si>
    <t>FFAReason1</t>
  </si>
  <si>
    <t>CRMID1</t>
  </si>
  <si>
    <t>Feedback1</t>
  </si>
  <si>
    <t>Upload_Action1</t>
  </si>
  <si>
    <t>Upload_Document1</t>
  </si>
  <si>
    <t>Additional_Upload_Action1</t>
  </si>
  <si>
    <t>Additional_Upload_Document1</t>
  </si>
  <si>
    <t>Expected_Role2</t>
  </si>
  <si>
    <t>Decision2</t>
  </si>
  <si>
    <t>Comment2</t>
  </si>
  <si>
    <t>FFAReason2</t>
  </si>
  <si>
    <t>CRMID2</t>
  </si>
  <si>
    <t>Feedback2</t>
  </si>
  <si>
    <t>Expected_Role3</t>
  </si>
  <si>
    <t>Decision3</t>
  </si>
  <si>
    <t>Comment3</t>
  </si>
  <si>
    <t>FFAReason3</t>
  </si>
  <si>
    <t>CRMID3</t>
  </si>
  <si>
    <t>Feedback3</t>
  </si>
  <si>
    <t>Expected_Role4</t>
  </si>
  <si>
    <t>Decision4</t>
  </si>
  <si>
    <t>Comment4</t>
  </si>
  <si>
    <t>FFAReason4</t>
  </si>
  <si>
    <t>CRMID4</t>
  </si>
  <si>
    <t>Feedback4</t>
  </si>
  <si>
    <t>Expected_Role5</t>
  </si>
  <si>
    <t>Decision5</t>
  </si>
  <si>
    <t>Comment5</t>
  </si>
  <si>
    <t>FFAReason5</t>
  </si>
  <si>
    <t>CRMID5</t>
  </si>
  <si>
    <t>Feedback5</t>
  </si>
  <si>
    <t>Expected_Role6</t>
  </si>
  <si>
    <t>Decision6</t>
  </si>
  <si>
    <t>Comment6</t>
  </si>
  <si>
    <t>FFAReason6</t>
  </si>
  <si>
    <t>CRMID6</t>
  </si>
  <si>
    <t>Feedback6</t>
  </si>
  <si>
    <t>Esales_Scrutiny</t>
  </si>
  <si>
    <t>Accept</t>
  </si>
  <si>
    <t>Tempo</t>
  </si>
  <si>
    <t>Add</t>
  </si>
  <si>
    <t>D:\Temp1.pdf</t>
  </si>
  <si>
    <t>UW</t>
  </si>
  <si>
    <t>Decline the Proposal</t>
  </si>
  <si>
    <t>Not Issued - Decline</t>
  </si>
  <si>
    <t>firstName</t>
  </si>
  <si>
    <t>lastName</t>
  </si>
  <si>
    <t>laPhFlag</t>
  </si>
  <si>
    <t>LA</t>
  </si>
  <si>
    <t>Ram</t>
  </si>
  <si>
    <t>Pai</t>
  </si>
  <si>
    <t>typeId</t>
  </si>
  <si>
    <t>Exp_dedupStatus</t>
  </si>
  <si>
    <t>Exp_confidenceScore</t>
  </si>
  <si>
    <t>Website</t>
  </si>
  <si>
    <t>Manual_dedupe</t>
  </si>
  <si>
    <t>Ramlal</t>
  </si>
  <si>
    <t>Not Issued - Postpone</t>
  </si>
  <si>
    <t>GetPolicy</t>
  </si>
  <si>
    <t>Exp_status1</t>
  </si>
  <si>
    <t>Exp_status2</t>
  </si>
  <si>
    <t>Exp_status3</t>
  </si>
  <si>
    <t>Exp_status4</t>
  </si>
  <si>
    <t>Exp_status5</t>
  </si>
  <si>
    <t>Exp_status6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</si>
</sst>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ddmmyyyy"/>
    <numFmt numFmtId="165" formatCode="0;[Red]0"/>
    <numFmt numFmtId="166" formatCode="[$-409]d/mmm/yy;@"/>
  </numFmts>
  <fonts count="1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222222"/>
      <name val="Menlo"/>
      <family val="2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222222"/>
      <name val="Consolas"/>
      <family val="3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charset val="134"/>
    </font>
    <font>
      <sz val="9"/>
      <color rgb="FF222222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</fonts>
  <fills count="2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rgb="FF000000"/>
      </patternFill>
    </fill>
    <fill>
      <patternFill patternType="solid">
        <fgColor theme="4" tint="0.79998168889431442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E2EFDA"/>
        <bgColor rgb="FF000000"/>
      </patternFill>
    </fill>
    <fill>
      <patternFill patternType="solid">
        <fgColor theme="7" tint="0.79998168889431442"/>
        <bgColor rgb="FF000000"/>
      </patternFill>
    </fill>
    <fill>
      <patternFill patternType="solid">
        <fgColor theme="8" tint="0.79998168889431442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FCE4D6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theme="8" tint="0.59999389629810485"/>
        <bgColor rgb="FF000000"/>
      </patternFill>
    </fill>
    <fill>
      <patternFill patternType="solid">
        <fgColor rgb="FFB4C6E7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99"/>
        <bgColor rgb="FFFFFFCC"/>
      </patternFill>
    </fill>
  </fills>
  <borders count="2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08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2" fillId="0" borderId="0" xfId="0" applyFont="1"/>
    <xf numFmtId="0" fontId="1" fillId="2" borderId="0" xfId="0" applyFont="1" applyFill="1" applyAlignment="1">
      <alignment horizontal="center" vertical="center"/>
    </xf>
    <xf numFmtId="0" fontId="3" fillId="0" borderId="0" xfId="1"/>
    <xf numFmtId="0" fontId="0" fillId="0" borderId="0" xfId="0" quotePrefix="1"/>
    <xf numFmtId="0" fontId="0" fillId="0" borderId="0" xfId="0" applyFont="1"/>
    <xf numFmtId="0" fontId="5" fillId="0" borderId="0" xfId="0" applyFont="1"/>
    <xf numFmtId="0" fontId="4" fillId="0" borderId="0" xfId="0" applyFont="1"/>
    <xf numFmtId="164" fontId="6" fillId="3" borderId="1" xfId="0" applyNumberFormat="1" applyFont="1" applyFill="1" applyBorder="1" applyAlignment="1">
      <alignment horizontal="center" vertical="center" wrapText="1"/>
    </xf>
    <xf numFmtId="164" fontId="6" fillId="4" borderId="1" xfId="0" applyNumberFormat="1" applyFont="1" applyFill="1" applyBorder="1" applyAlignment="1">
      <alignment horizontal="center" vertical="center" wrapText="1"/>
    </xf>
    <xf numFmtId="0" fontId="0" fillId="5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6" fillId="4" borderId="5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49" fontId="0" fillId="0" borderId="0" xfId="0" applyNumberFormat="1" applyFill="1" applyBorder="1" applyAlignment="1">
      <alignment horizontal="center" vertical="center"/>
    </xf>
    <xf numFmtId="164" fontId="6" fillId="6" borderId="1" xfId="0" applyNumberFormat="1" applyFont="1" applyFill="1" applyBorder="1" applyAlignment="1">
      <alignment horizontal="center" vertical="center" wrapText="1"/>
    </xf>
    <xf numFmtId="0" fontId="6" fillId="6" borderId="2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6" fillId="6" borderId="4" xfId="0" applyFont="1" applyFill="1" applyBorder="1" applyAlignment="1">
      <alignment horizontal="center" vertical="center"/>
    </xf>
    <xf numFmtId="0" fontId="6" fillId="6" borderId="5" xfId="0" applyFont="1" applyFill="1" applyBorder="1" applyAlignment="1">
      <alignment horizontal="center" vertical="center"/>
    </xf>
    <xf numFmtId="0" fontId="6" fillId="6" borderId="6" xfId="0" applyFont="1" applyFill="1" applyBorder="1" applyAlignment="1">
      <alignment horizontal="center" vertical="center"/>
    </xf>
    <xf numFmtId="0" fontId="6" fillId="6" borderId="7" xfId="0" applyFont="1" applyFill="1" applyBorder="1" applyAlignment="1">
      <alignment horizontal="center" vertical="center"/>
    </xf>
    <xf numFmtId="0" fontId="0" fillId="7" borderId="0" xfId="0" applyFill="1"/>
    <xf numFmtId="0" fontId="6" fillId="9" borderId="1" xfId="0" applyFont="1" applyFill="1" applyBorder="1" applyAlignment="1">
      <alignment horizontal="center" vertical="center"/>
    </xf>
    <xf numFmtId="0" fontId="0" fillId="8" borderId="0" xfId="0" applyFill="1"/>
    <xf numFmtId="0" fontId="0" fillId="10" borderId="1" xfId="0" applyFont="1" applyFill="1" applyBorder="1" applyAlignment="1">
      <alignment horizontal="center" vertical="center"/>
    </xf>
    <xf numFmtId="0" fontId="6" fillId="9" borderId="7" xfId="0" applyFont="1" applyFill="1" applyBorder="1" applyAlignment="1">
      <alignment horizontal="center" vertical="center"/>
    </xf>
    <xf numFmtId="0" fontId="6" fillId="9" borderId="8" xfId="0" applyFont="1" applyFill="1" applyBorder="1" applyAlignment="1">
      <alignment horizontal="center" vertical="center"/>
    </xf>
    <xf numFmtId="164" fontId="6" fillId="9" borderId="1" xfId="0" applyNumberFormat="1" applyFont="1" applyFill="1" applyBorder="1" applyAlignment="1">
      <alignment horizontal="center" vertical="center" wrapText="1"/>
    </xf>
    <xf numFmtId="164" fontId="0" fillId="0" borderId="0" xfId="0" applyNumberFormat="1"/>
    <xf numFmtId="0" fontId="0" fillId="0" borderId="0" xfId="0" applyFill="1"/>
    <xf numFmtId="164" fontId="6" fillId="11" borderId="2" xfId="0" applyNumberFormat="1" applyFont="1" applyFill="1" applyBorder="1" applyAlignment="1">
      <alignment horizontal="center" vertical="center" wrapText="1"/>
    </xf>
    <xf numFmtId="164" fontId="6" fillId="12" borderId="2" xfId="0" applyNumberFormat="1" applyFont="1" applyFill="1" applyBorder="1" applyAlignment="1">
      <alignment horizontal="center" vertical="center" wrapText="1"/>
    </xf>
    <xf numFmtId="164" fontId="6" fillId="6" borderId="2" xfId="0" applyNumberFormat="1" applyFont="1" applyFill="1" applyBorder="1" applyAlignment="1">
      <alignment horizontal="center" vertical="center" wrapText="1"/>
    </xf>
    <xf numFmtId="164" fontId="6" fillId="3" borderId="4" xfId="0" applyNumberFormat="1" applyFont="1" applyFill="1" applyBorder="1" applyAlignment="1">
      <alignment horizontal="center" vertical="center" wrapText="1"/>
    </xf>
    <xf numFmtId="0" fontId="0" fillId="5" borderId="9" xfId="0" applyFont="1" applyFill="1" applyBorder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0" fillId="7" borderId="0" xfId="0" applyFont="1" applyFill="1"/>
    <xf numFmtId="0" fontId="0" fillId="0" borderId="0" xfId="0" applyFill="1" applyBorder="1" applyAlignment="1">
      <alignment horizontal="center" vertical="center"/>
    </xf>
    <xf numFmtId="164" fontId="6" fillId="13" borderId="1" xfId="0" applyNumberFormat="1" applyFont="1" applyFill="1" applyBorder="1" applyAlignment="1">
      <alignment horizontal="center" vertical="center" wrapText="1"/>
    </xf>
    <xf numFmtId="164" fontId="6" fillId="6" borderId="5" xfId="0" applyNumberFormat="1" applyFont="1" applyFill="1" applyBorder="1" applyAlignment="1">
      <alignment horizontal="center" vertical="center" wrapText="1"/>
    </xf>
    <xf numFmtId="164" fontId="6" fillId="4" borderId="5" xfId="0" applyNumberFormat="1" applyFont="1" applyFill="1" applyBorder="1" applyAlignment="1">
      <alignment horizontal="center" vertical="center" wrapText="1"/>
    </xf>
    <xf numFmtId="164" fontId="6" fillId="4" borderId="2" xfId="0" applyNumberFormat="1" applyFont="1" applyFill="1" applyBorder="1" applyAlignment="1">
      <alignment horizontal="center" vertical="center" wrapText="1"/>
    </xf>
    <xf numFmtId="0" fontId="6" fillId="11" borderId="2" xfId="0" applyFont="1" applyFill="1" applyBorder="1" applyAlignment="1">
      <alignment horizontal="center" vertical="center" wrapText="1"/>
    </xf>
    <xf numFmtId="0" fontId="6" fillId="14" borderId="2" xfId="0" applyFont="1" applyFill="1" applyBorder="1" applyAlignment="1">
      <alignment horizontal="center" vertical="center" wrapText="1"/>
    </xf>
    <xf numFmtId="0" fontId="6" fillId="15" borderId="2" xfId="0" applyFont="1" applyFill="1" applyBorder="1" applyAlignment="1">
      <alignment horizontal="center" vertical="center" wrapText="1"/>
    </xf>
    <xf numFmtId="0" fontId="6" fillId="6" borderId="2" xfId="0" applyFont="1" applyFill="1" applyBorder="1" applyAlignment="1">
      <alignment horizontal="center" vertical="center" wrapText="1"/>
    </xf>
    <xf numFmtId="0" fontId="6" fillId="4" borderId="6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6" fillId="6" borderId="6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6" fillId="6" borderId="12" xfId="0" applyFont="1" applyFill="1" applyBorder="1" applyAlignment="1">
      <alignment horizontal="center" vertical="center" wrapText="1"/>
    </xf>
    <xf numFmtId="0" fontId="6" fillId="4" borderId="13" xfId="0" applyFont="1" applyFill="1" applyBorder="1" applyAlignment="1">
      <alignment horizontal="center" vertical="center"/>
    </xf>
    <xf numFmtId="0" fontId="6" fillId="16" borderId="2" xfId="0" applyFont="1" applyFill="1" applyBorder="1" applyAlignment="1">
      <alignment horizontal="center" vertical="center" wrapText="1"/>
    </xf>
    <xf numFmtId="0" fontId="8" fillId="11" borderId="1" xfId="0" applyFont="1" applyFill="1" applyBorder="1" applyAlignment="1">
      <alignment horizontal="center" vertical="center"/>
    </xf>
    <xf numFmtId="0" fontId="6" fillId="11" borderId="1" xfId="0" applyFont="1" applyFill="1" applyBorder="1" applyAlignment="1">
      <alignment horizontal="center" vertical="center"/>
    </xf>
    <xf numFmtId="0" fontId="8" fillId="11" borderId="9" xfId="0" applyFont="1" applyFill="1" applyBorder="1" applyAlignment="1">
      <alignment horizontal="center" vertical="center"/>
    </xf>
    <xf numFmtId="0" fontId="6" fillId="17" borderId="6" xfId="0" applyFont="1" applyFill="1" applyBorder="1" applyAlignment="1">
      <alignment horizontal="center" vertical="center" wrapText="1"/>
    </xf>
    <xf numFmtId="0" fontId="6" fillId="17" borderId="1" xfId="0" applyFont="1" applyFill="1" applyBorder="1" applyAlignment="1">
      <alignment horizontal="center" vertical="center" wrapText="1"/>
    </xf>
    <xf numFmtId="0" fontId="6" fillId="16" borderId="6" xfId="0" applyFont="1" applyFill="1" applyBorder="1" applyAlignment="1">
      <alignment horizontal="center" vertical="center" wrapText="1"/>
    </xf>
    <xf numFmtId="0" fontId="6" fillId="16" borderId="1" xfId="0" applyFont="1" applyFill="1" applyBorder="1" applyAlignment="1">
      <alignment horizontal="center" vertical="center" wrapText="1"/>
    </xf>
    <xf numFmtId="0" fontId="6" fillId="16" borderId="12" xfId="0" applyFont="1" applyFill="1" applyBorder="1" applyAlignment="1">
      <alignment horizontal="center" vertical="center" wrapText="1"/>
    </xf>
    <xf numFmtId="0" fontId="6" fillId="17" borderId="13" xfId="0" applyFont="1" applyFill="1" applyBorder="1" applyAlignment="1">
      <alignment horizontal="center" vertical="center"/>
    </xf>
    <xf numFmtId="0" fontId="6" fillId="17" borderId="1" xfId="0" applyFont="1" applyFill="1" applyBorder="1" applyAlignment="1">
      <alignment horizontal="center" vertical="center"/>
    </xf>
    <xf numFmtId="0" fontId="6" fillId="13" borderId="2" xfId="0" applyFont="1" applyFill="1" applyBorder="1" applyAlignment="1">
      <alignment horizontal="center" vertical="center"/>
    </xf>
    <xf numFmtId="0" fontId="6" fillId="6" borderId="5" xfId="0" applyFont="1" applyFill="1" applyBorder="1" applyAlignment="1">
      <alignment horizontal="center" vertical="center" wrapText="1"/>
    </xf>
    <xf numFmtId="0" fontId="6" fillId="6" borderId="7" xfId="0" applyFont="1" applyFill="1" applyBorder="1" applyAlignment="1">
      <alignment horizontal="center" vertical="center" wrapText="1"/>
    </xf>
    <xf numFmtId="0" fontId="6" fillId="9" borderId="13" xfId="0" applyFont="1" applyFill="1" applyBorder="1" applyAlignment="1">
      <alignment horizontal="center" vertical="center"/>
    </xf>
    <xf numFmtId="164" fontId="6" fillId="12" borderId="1" xfId="0" applyNumberFormat="1" applyFont="1" applyFill="1" applyBorder="1" applyAlignment="1">
      <alignment horizontal="center" vertical="center" wrapText="1"/>
    </xf>
    <xf numFmtId="164" fontId="6" fillId="18" borderId="1" xfId="0" applyNumberFormat="1" applyFont="1" applyFill="1" applyBorder="1" applyAlignment="1">
      <alignment horizontal="center" vertical="center" wrapText="1"/>
    </xf>
    <xf numFmtId="164" fontId="6" fillId="4" borderId="6" xfId="0" applyNumberFormat="1" applyFont="1" applyFill="1" applyBorder="1" applyAlignment="1">
      <alignment horizontal="center" vertical="center"/>
    </xf>
    <xf numFmtId="164" fontId="6" fillId="4" borderId="1" xfId="0" applyNumberFormat="1" applyFont="1" applyFill="1" applyBorder="1" applyAlignment="1">
      <alignment horizontal="center" vertical="center"/>
    </xf>
    <xf numFmtId="0" fontId="6" fillId="12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18" borderId="1" xfId="0" applyFont="1" applyFill="1" applyBorder="1" applyAlignment="1">
      <alignment horizontal="center" vertical="center" wrapText="1"/>
    </xf>
    <xf numFmtId="0" fontId="6" fillId="14" borderId="1" xfId="0" applyFont="1" applyFill="1" applyBorder="1" applyAlignment="1">
      <alignment horizontal="center" vertical="center"/>
    </xf>
    <xf numFmtId="0" fontId="6" fillId="11" borderId="1" xfId="0" applyFont="1" applyFill="1" applyBorder="1" applyAlignment="1">
      <alignment horizontal="center" vertical="center" wrapText="1"/>
    </xf>
    <xf numFmtId="0" fontId="6" fillId="19" borderId="1" xfId="0" applyFont="1" applyFill="1" applyBorder="1" applyAlignment="1">
      <alignment horizontal="center" vertical="center" wrapText="1"/>
    </xf>
    <xf numFmtId="0" fontId="6" fillId="16" borderId="1" xfId="0" applyFont="1" applyFill="1" applyBorder="1" applyAlignment="1">
      <alignment horizontal="center" vertical="center"/>
    </xf>
    <xf numFmtId="0" fontId="6" fillId="17" borderId="6" xfId="0" applyFont="1" applyFill="1" applyBorder="1" applyAlignment="1">
      <alignment horizontal="center" vertical="center"/>
    </xf>
    <xf numFmtId="164" fontId="6" fillId="3" borderId="9" xfId="0" applyNumberFormat="1" applyFont="1" applyFill="1" applyBorder="1" applyAlignment="1">
      <alignment horizontal="center" vertical="center" wrapText="1"/>
    </xf>
    <xf numFmtId="164" fontId="6" fillId="12" borderId="6" xfId="0" applyNumberFormat="1" applyFont="1" applyFill="1" applyBorder="1" applyAlignment="1">
      <alignment horizontal="center" vertical="center" wrapText="1"/>
    </xf>
    <xf numFmtId="164" fontId="6" fillId="12" borderId="12" xfId="0" applyNumberFormat="1" applyFont="1" applyFill="1" applyBorder="1" applyAlignment="1">
      <alignment horizontal="center" vertical="center" wrapText="1"/>
    </xf>
    <xf numFmtId="0" fontId="6" fillId="3" borderId="9" xfId="0" applyFont="1" applyFill="1" applyBorder="1" applyAlignment="1">
      <alignment horizontal="center" vertical="center"/>
    </xf>
    <xf numFmtId="0" fontId="6" fillId="12" borderId="6" xfId="0" applyFont="1" applyFill="1" applyBorder="1" applyAlignment="1">
      <alignment horizontal="center" vertical="center"/>
    </xf>
    <xf numFmtId="0" fontId="6" fillId="12" borderId="9" xfId="0" applyFont="1" applyFill="1" applyBorder="1" applyAlignment="1">
      <alignment horizontal="center" vertical="center"/>
    </xf>
    <xf numFmtId="0" fontId="6" fillId="12" borderId="5" xfId="0" applyFont="1" applyFill="1" applyBorder="1" applyAlignment="1">
      <alignment horizontal="center" vertical="center"/>
    </xf>
    <xf numFmtId="0" fontId="6" fillId="12" borderId="2" xfId="0" applyFont="1" applyFill="1" applyBorder="1" applyAlignment="1">
      <alignment horizontal="center" vertical="center"/>
    </xf>
    <xf numFmtId="0" fontId="6" fillId="12" borderId="4" xfId="0" applyFont="1" applyFill="1" applyBorder="1" applyAlignment="1">
      <alignment horizontal="center" vertical="center"/>
    </xf>
    <xf numFmtId="0" fontId="0" fillId="20" borderId="1" xfId="0" applyFont="1" applyFill="1" applyBorder="1" applyAlignment="1">
      <alignment horizontal="center" vertical="center"/>
    </xf>
    <xf numFmtId="0" fontId="9" fillId="11" borderId="1" xfId="0" applyFont="1" applyFill="1" applyBorder="1" applyAlignment="1">
      <alignment horizontal="center" vertical="center"/>
    </xf>
    <xf numFmtId="0" fontId="9" fillId="11" borderId="9" xfId="0" applyFont="1" applyFill="1" applyBorder="1" applyAlignment="1">
      <alignment horizontal="center" vertical="center"/>
    </xf>
    <xf numFmtId="0" fontId="9" fillId="14" borderId="1" xfId="0" applyFont="1" applyFill="1" applyBorder="1" applyAlignment="1">
      <alignment horizontal="center" vertical="center"/>
    </xf>
    <xf numFmtId="0" fontId="6" fillId="14" borderId="6" xfId="0" applyFont="1" applyFill="1" applyBorder="1" applyAlignment="1">
      <alignment horizontal="center" vertical="center"/>
    </xf>
    <xf numFmtId="0" fontId="6" fillId="14" borderId="5" xfId="0" applyFont="1" applyFill="1" applyBorder="1" applyAlignment="1">
      <alignment horizontal="center" vertical="center"/>
    </xf>
    <xf numFmtId="0" fontId="6" fillId="14" borderId="2" xfId="0" applyFont="1" applyFill="1" applyBorder="1" applyAlignment="1">
      <alignment horizontal="center" vertical="center"/>
    </xf>
    <xf numFmtId="0" fontId="6" fillId="17" borderId="2" xfId="0" applyFont="1" applyFill="1" applyBorder="1" applyAlignment="1">
      <alignment horizontal="center" vertical="center"/>
    </xf>
    <xf numFmtId="0" fontId="6" fillId="17" borderId="4" xfId="0" applyFont="1" applyFill="1" applyBorder="1" applyAlignment="1">
      <alignment horizontal="center" vertical="center"/>
    </xf>
    <xf numFmtId="0" fontId="6" fillId="17" borderId="5" xfId="0" applyFont="1" applyFill="1" applyBorder="1" applyAlignment="1">
      <alignment horizontal="center" vertical="center"/>
    </xf>
    <xf numFmtId="0" fontId="6" fillId="12" borderId="14" xfId="0" applyFont="1" applyFill="1" applyBorder="1" applyAlignment="1">
      <alignment horizontal="center" vertical="center"/>
    </xf>
    <xf numFmtId="0" fontId="6" fillId="12" borderId="8" xfId="0" applyFont="1" applyFill="1" applyBorder="1" applyAlignment="1">
      <alignment horizontal="center" vertical="center"/>
    </xf>
    <xf numFmtId="0" fontId="6" fillId="12" borderId="7" xfId="0" applyFont="1" applyFill="1" applyBorder="1" applyAlignment="1">
      <alignment horizontal="center" vertical="center"/>
    </xf>
    <xf numFmtId="0" fontId="6" fillId="12" borderId="3" xfId="0" applyFont="1" applyFill="1" applyBorder="1" applyAlignment="1">
      <alignment horizontal="center" vertical="center"/>
    </xf>
    <xf numFmtId="165" fontId="6" fillId="6" borderId="2" xfId="0" applyNumberFormat="1" applyFont="1" applyFill="1" applyBorder="1" applyAlignment="1">
      <alignment horizontal="center" vertical="center" wrapText="1"/>
    </xf>
    <xf numFmtId="0" fontId="6" fillId="6" borderId="3" xfId="0" applyFont="1" applyFill="1" applyBorder="1" applyAlignment="1">
      <alignment horizontal="center" vertical="center" wrapText="1"/>
    </xf>
    <xf numFmtId="0" fontId="6" fillId="6" borderId="4" xfId="0" applyFont="1" applyFill="1" applyBorder="1" applyAlignment="1">
      <alignment horizontal="center" vertical="center" wrapText="1"/>
    </xf>
    <xf numFmtId="165" fontId="6" fillId="6" borderId="1" xfId="0" applyNumberFormat="1" applyFont="1" applyFill="1" applyBorder="1" applyAlignment="1">
      <alignment horizontal="center" vertical="center"/>
    </xf>
    <xf numFmtId="0" fontId="6" fillId="12" borderId="15" xfId="0" applyFont="1" applyFill="1" applyBorder="1" applyAlignment="1">
      <alignment horizontal="center" vertical="center"/>
    </xf>
    <xf numFmtId="0" fontId="6" fillId="4" borderId="9" xfId="0" applyFont="1" applyFill="1" applyBorder="1" applyAlignment="1">
      <alignment horizontal="center" vertical="center"/>
    </xf>
    <xf numFmtId="0" fontId="6" fillId="6" borderId="11" xfId="0" applyFont="1" applyFill="1" applyBorder="1" applyAlignment="1">
      <alignment horizontal="center" vertical="center"/>
    </xf>
    <xf numFmtId="0" fontId="6" fillId="16" borderId="11" xfId="0" applyFont="1" applyFill="1" applyBorder="1" applyAlignment="1">
      <alignment horizontal="center" vertical="center"/>
    </xf>
    <xf numFmtId="0" fontId="6" fillId="6" borderId="10" xfId="0" applyFont="1" applyFill="1" applyBorder="1" applyAlignment="1">
      <alignment horizontal="center" vertical="center"/>
    </xf>
    <xf numFmtId="0" fontId="6" fillId="11" borderId="2" xfId="0" applyFont="1" applyFill="1" applyBorder="1" applyAlignment="1">
      <alignment horizontal="center" vertical="center"/>
    </xf>
    <xf numFmtId="164" fontId="6" fillId="12" borderId="5" xfId="0" applyNumberFormat="1" applyFont="1" applyFill="1" applyBorder="1" applyAlignment="1">
      <alignment horizontal="center" vertical="center" wrapText="1"/>
    </xf>
    <xf numFmtId="166" fontId="6" fillId="6" borderId="2" xfId="0" applyNumberFormat="1" applyFont="1" applyFill="1" applyBorder="1" applyAlignment="1">
      <alignment horizontal="center" vertical="center" wrapText="1"/>
    </xf>
    <xf numFmtId="166" fontId="6" fillId="4" borderId="2" xfId="0" applyNumberFormat="1" applyFont="1" applyFill="1" applyBorder="1" applyAlignment="1">
      <alignment horizontal="center" vertical="center" wrapText="1"/>
    </xf>
    <xf numFmtId="166" fontId="6" fillId="4" borderId="1" xfId="0" applyNumberFormat="1" applyFont="1" applyFill="1" applyBorder="1" applyAlignment="1">
      <alignment horizontal="center" vertical="center" wrapText="1"/>
    </xf>
    <xf numFmtId="166" fontId="6" fillId="6" borderId="1" xfId="0" applyNumberFormat="1" applyFont="1" applyFill="1" applyBorder="1" applyAlignment="1">
      <alignment horizontal="center" vertical="center" wrapText="1"/>
    </xf>
    <xf numFmtId="0" fontId="7" fillId="13" borderId="1" xfId="0" applyFont="1" applyFill="1" applyBorder="1" applyAlignment="1">
      <alignment horizontal="center" vertical="center"/>
    </xf>
    <xf numFmtId="0" fontId="6" fillId="12" borderId="1" xfId="0" applyFont="1" applyFill="1" applyBorder="1" applyAlignment="1">
      <alignment horizontal="center" vertical="center" wrapText="1"/>
    </xf>
    <xf numFmtId="0" fontId="6" fillId="6" borderId="9" xfId="0" applyFont="1" applyFill="1" applyBorder="1" applyAlignment="1">
      <alignment horizontal="center" vertical="center"/>
    </xf>
    <xf numFmtId="0" fontId="6" fillId="6" borderId="12" xfId="0" applyFont="1" applyFill="1" applyBorder="1" applyAlignment="1">
      <alignment horizontal="center" vertical="center"/>
    </xf>
    <xf numFmtId="0" fontId="6" fillId="15" borderId="1" xfId="0" applyFont="1" applyFill="1" applyBorder="1" applyAlignment="1">
      <alignment horizontal="center" vertical="center"/>
    </xf>
    <xf numFmtId="0" fontId="6" fillId="14" borderId="6" xfId="0" applyFont="1" applyFill="1" applyBorder="1" applyAlignment="1">
      <alignment horizontal="center" vertical="center" wrapText="1"/>
    </xf>
    <xf numFmtId="0" fontId="6" fillId="14" borderId="1" xfId="0" applyFont="1" applyFill="1" applyBorder="1" applyAlignment="1">
      <alignment horizontal="center" vertical="center" wrapText="1"/>
    </xf>
    <xf numFmtId="0" fontId="6" fillId="16" borderId="13" xfId="0" applyFont="1" applyFill="1" applyBorder="1" applyAlignment="1">
      <alignment horizontal="center" vertical="center"/>
    </xf>
    <xf numFmtId="0" fontId="10" fillId="0" borderId="0" xfId="0" applyFont="1"/>
    <xf numFmtId="165" fontId="6" fillId="12" borderId="6" xfId="0" applyNumberFormat="1" applyFont="1" applyFill="1" applyBorder="1" applyAlignment="1">
      <alignment horizontal="center" vertical="center" wrapText="1"/>
    </xf>
    <xf numFmtId="0" fontId="6" fillId="6" borderId="3" xfId="0" applyFont="1" applyFill="1" applyBorder="1" applyAlignment="1">
      <alignment horizontal="center" vertical="center"/>
    </xf>
    <xf numFmtId="0" fontId="6" fillId="6" borderId="16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164" fontId="6" fillId="11" borderId="1" xfId="0" applyNumberFormat="1" applyFont="1" applyFill="1" applyBorder="1" applyAlignment="1">
      <alignment horizontal="center" vertical="center" wrapText="1"/>
    </xf>
    <xf numFmtId="164" fontId="6" fillId="6" borderId="4" xfId="0" applyNumberFormat="1" applyFont="1" applyFill="1" applyBorder="1" applyAlignment="1">
      <alignment horizontal="center" vertical="center" wrapText="1"/>
    </xf>
    <xf numFmtId="164" fontId="6" fillId="6" borderId="1" xfId="0" applyNumberFormat="1" applyFont="1" applyFill="1" applyBorder="1" applyAlignment="1">
      <alignment horizontal="center" vertical="center"/>
    </xf>
    <xf numFmtId="0" fontId="0" fillId="21" borderId="1" xfId="0" applyFont="1" applyFill="1" applyBorder="1" applyAlignment="1">
      <alignment horizontal="center" vertical="center"/>
    </xf>
    <xf numFmtId="0" fontId="0" fillId="21" borderId="9" xfId="0" applyFont="1" applyFill="1" applyBorder="1" applyAlignment="1">
      <alignment horizontal="center" vertical="center"/>
    </xf>
    <xf numFmtId="0" fontId="0" fillId="0" borderId="1" xfId="0" applyBorder="1"/>
    <xf numFmtId="49" fontId="0" fillId="0" borderId="1" xfId="0" applyNumberFormat="1" applyBorder="1" applyAlignment="1">
      <alignment horizontal="center" vertical="center"/>
    </xf>
    <xf numFmtId="49" fontId="0" fillId="0" borderId="1" xfId="0" applyNumberFormat="1" applyFill="1" applyBorder="1" applyAlignment="1">
      <alignment horizontal="center" vertical="center"/>
    </xf>
    <xf numFmtId="0" fontId="0" fillId="8" borderId="1" xfId="0" applyFill="1" applyBorder="1"/>
    <xf numFmtId="0" fontId="0" fillId="8" borderId="1" xfId="0" quotePrefix="1" applyFill="1" applyBorder="1"/>
    <xf numFmtId="0" fontId="3" fillId="8" borderId="1" xfId="1" applyFill="1" applyBorder="1"/>
    <xf numFmtId="0" fontId="0" fillId="0" borderId="1" xfId="0" applyFill="1" applyBorder="1"/>
    <xf numFmtId="0" fontId="0" fillId="0" borderId="1" xfId="0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164" fontId="6" fillId="0" borderId="1" xfId="0" applyNumberFormat="1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/>
    </xf>
    <xf numFmtId="49" fontId="3" fillId="0" borderId="1" xfId="1" applyNumberFormat="1" applyFill="1" applyBorder="1" applyAlignment="1">
      <alignment horizontal="center" vertical="center"/>
    </xf>
    <xf numFmtId="0" fontId="1" fillId="23" borderId="0" xfId="0" applyFont="1" applyFill="1" applyAlignment="1">
      <alignment horizontal="center" vertical="center"/>
    </xf>
    <xf numFmtId="0" fontId="0" fillId="23" borderId="0" xfId="0" applyFill="1" applyAlignment="1"/>
    <xf numFmtId="0" fontId="0" fillId="23" borderId="0" xfId="0" applyFont="1" applyFill="1" applyAlignment="1"/>
    <xf numFmtId="0" fontId="0" fillId="0" borderId="0" xfId="0" applyAlignment="1"/>
    <xf numFmtId="164" fontId="6" fillId="12" borderId="2" xfId="0" applyNumberFormat="1" applyFont="1" applyFill="1" applyBorder="1" applyAlignment="1">
      <alignment horizontal="center" vertical="center"/>
    </xf>
    <xf numFmtId="0" fontId="0" fillId="0" borderId="0" xfId="0" quotePrefix="1" applyAlignment="1"/>
    <xf numFmtId="0" fontId="3" fillId="0" borderId="0" xfId="1" applyAlignment="1"/>
    <xf numFmtId="0" fontId="0" fillId="0" borderId="1" xfId="0" applyBorder="1" applyAlignment="1"/>
    <xf numFmtId="0" fontId="7" fillId="0" borderId="0" xfId="0" applyFont="1" applyFill="1" applyBorder="1" applyAlignment="1">
      <alignment horizontal="center" vertical="center"/>
    </xf>
    <xf numFmtId="164" fontId="6" fillId="0" borderId="0" xfId="0" applyNumberFormat="1" applyFont="1" applyFill="1" applyBorder="1" applyAlignment="1">
      <alignment horizontal="center" vertical="center" wrapText="1"/>
    </xf>
    <xf numFmtId="49" fontId="3" fillId="0" borderId="0" xfId="1" applyNumberFormat="1" applyFill="1" applyBorder="1" applyAlignment="1">
      <alignment horizontal="center" vertical="center"/>
    </xf>
    <xf numFmtId="0" fontId="0" fillId="0" borderId="0" xfId="0" applyFill="1" applyBorder="1"/>
    <xf numFmtId="0" fontId="6" fillId="0" borderId="0" xfId="0" applyFont="1" applyFill="1" applyBorder="1" applyAlignment="1">
      <alignment horizontal="center" vertical="center"/>
    </xf>
    <xf numFmtId="0" fontId="11" fillId="0" borderId="1" xfId="0" applyFont="1" applyBorder="1" applyAlignment="1">
      <alignment vertical="center"/>
    </xf>
    <xf numFmtId="0" fontId="0" fillId="0" borderId="1" xfId="0" applyFill="1" applyBorder="1" applyAlignment="1"/>
    <xf numFmtId="0" fontId="0" fillId="0" borderId="17" xfId="0" applyBorder="1"/>
    <xf numFmtId="0" fontId="1" fillId="0" borderId="18" xfId="0" applyFont="1" applyBorder="1" applyAlignment="1">
      <alignment horizontal="center" vertical="center"/>
    </xf>
    <xf numFmtId="164" fontId="1" fillId="0" borderId="18" xfId="0" applyNumberFormat="1" applyFont="1" applyBorder="1" applyAlignment="1">
      <alignment horizontal="center" vertical="center"/>
    </xf>
    <xf numFmtId="0" fontId="0" fillId="0" borderId="18" xfId="0" applyBorder="1"/>
    <xf numFmtId="0" fontId="0" fillId="0" borderId="18" xfId="0" applyFont="1" applyBorder="1"/>
    <xf numFmtId="0" fontId="12" fillId="26" borderId="18" xfId="0" applyFont="1" applyFill="1" applyBorder="1" applyAlignment="1">
      <alignment horizontal="center" vertical="center" wrapText="1"/>
    </xf>
    <xf numFmtId="0" fontId="0" fillId="8" borderId="18" xfId="0" applyFont="1" applyFill="1" applyBorder="1" applyAlignment="1"/>
    <xf numFmtId="0" fontId="0" fillId="25" borderId="18" xfId="0" applyFont="1" applyFill="1" applyBorder="1" applyAlignment="1"/>
    <xf numFmtId="0" fontId="0" fillId="22" borderId="18" xfId="0" applyFont="1" applyFill="1" applyBorder="1" applyAlignment="1"/>
    <xf numFmtId="0" fontId="0" fillId="24" borderId="18" xfId="0" applyFont="1" applyFill="1" applyBorder="1" applyAlignment="1"/>
    <xf numFmtId="14" fontId="0" fillId="0" borderId="20" xfId="0" applyNumberFormat="1" applyBorder="1"/>
    <xf numFmtId="0" fontId="0" fillId="0" borderId="21" xfId="0" applyBorder="1"/>
    <xf numFmtId="14" fontId="0" fillId="0" borderId="22" xfId="0" applyNumberFormat="1" applyBorder="1"/>
    <xf numFmtId="49" fontId="0" fillId="0" borderId="23" xfId="0" applyNumberFormat="1" applyBorder="1" applyAlignment="1">
      <alignment horizontal="center" vertical="center"/>
    </xf>
    <xf numFmtId="49" fontId="0" fillId="0" borderId="23" xfId="0" applyNumberFormat="1" applyFill="1" applyBorder="1" applyAlignment="1">
      <alignment horizontal="center" vertical="center"/>
    </xf>
    <xf numFmtId="0" fontId="7" fillId="0" borderId="23" xfId="0" applyFont="1" applyFill="1" applyBorder="1" applyAlignment="1">
      <alignment horizontal="center" vertical="center"/>
    </xf>
    <xf numFmtId="164" fontId="6" fillId="0" borderId="23" xfId="0" applyNumberFormat="1" applyFont="1" applyFill="1" applyBorder="1" applyAlignment="1">
      <alignment horizontal="center" vertical="center" wrapText="1"/>
    </xf>
    <xf numFmtId="49" fontId="3" fillId="0" borderId="23" xfId="1" applyNumberFormat="1" applyFill="1" applyBorder="1" applyAlignment="1">
      <alignment horizontal="center" vertical="center"/>
    </xf>
    <xf numFmtId="0" fontId="0" fillId="0" borderId="23" xfId="0" applyFill="1" applyBorder="1" applyAlignment="1">
      <alignment horizontal="center" vertical="center"/>
    </xf>
    <xf numFmtId="0" fontId="0" fillId="0" borderId="23" xfId="0" applyFill="1" applyBorder="1"/>
    <xf numFmtId="0" fontId="6" fillId="0" borderId="23" xfId="0" applyFont="1" applyFill="1" applyBorder="1" applyAlignment="1">
      <alignment horizontal="center" vertical="center"/>
    </xf>
    <xf numFmtId="0" fontId="0" fillId="8" borderId="23" xfId="0" quotePrefix="1" applyFill="1" applyBorder="1"/>
    <xf numFmtId="0" fontId="0" fillId="8" borderId="23" xfId="0" applyFill="1" applyBorder="1"/>
    <xf numFmtId="0" fontId="3" fillId="8" borderId="23" xfId="1" applyFill="1" applyBorder="1"/>
    <xf numFmtId="0" fontId="0" fillId="0" borderId="23" xfId="0" applyBorder="1"/>
    <xf numFmtId="0" fontId="0" fillId="0" borderId="23" xfId="0" applyBorder="1" applyAlignment="1"/>
    <xf numFmtId="0" fontId="11" fillId="0" borderId="23" xfId="0" applyFont="1" applyBorder="1" applyAlignment="1">
      <alignment vertical="center"/>
    </xf>
    <xf numFmtId="0" fontId="0" fillId="0" borderId="23" xfId="0" applyFill="1" applyBorder="1" applyAlignment="1"/>
    <xf numFmtId="0" fontId="0" fillId="0" borderId="24" xfId="0" applyBorder="1"/>
    <xf numFmtId="14" fontId="0" fillId="0" borderId="0" xfId="0" applyNumberFormat="1" applyFill="1"/>
    <xf numFmtId="0" fontId="0" fillId="0" borderId="0" xfId="0" quotePrefix="1" applyFill="1" applyBorder="1"/>
    <xf numFmtId="0" fontId="3" fillId="0" borderId="0" xfId="1" applyFill="1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19" xfId="0" applyFill="1" applyBorder="1"/>
    <xf numFmtId="0" fontId="0" fillId="0" borderId="20" xfId="0" applyBorder="1"/>
    <xf numFmtId="0" fontId="0" fillId="0" borderId="22" xfId="0" applyBorder="1"/>
  </cellXfs>
  <cellStyles count="2">
    <cellStyle name="Hyperlink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 xr9:uid="{00D32CD5-802A-4065-8A6C-B8E81865A7C4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egonLife2@gmail.com" TargetMode="External"/><Relationship Id="rId2" Type="http://schemas.openxmlformats.org/officeDocument/2006/relationships/hyperlink" Target="mailto:Test1@gmail.com" TargetMode="External"/><Relationship Id="rId1" Type="http://schemas.openxmlformats.org/officeDocument/2006/relationships/hyperlink" Target="mailto:Test1@gmail.co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AegonLife1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mailto:Test@gmail.com" TargetMode="External"/><Relationship Id="rId21" Type="http://schemas.openxmlformats.org/officeDocument/2006/relationships/hyperlink" Target="mailto:Test@gmail.com" TargetMode="External"/><Relationship Id="rId42" Type="http://schemas.openxmlformats.org/officeDocument/2006/relationships/hyperlink" Target="mailto:Test@gmail.com" TargetMode="External"/><Relationship Id="rId63" Type="http://schemas.openxmlformats.org/officeDocument/2006/relationships/hyperlink" Target="mailto:Test@gmail.com" TargetMode="External"/><Relationship Id="rId84" Type="http://schemas.openxmlformats.org/officeDocument/2006/relationships/hyperlink" Target="mailto:Test@gmail.com" TargetMode="External"/><Relationship Id="rId138" Type="http://schemas.openxmlformats.org/officeDocument/2006/relationships/hyperlink" Target="mailto:Test@gmail.com" TargetMode="External"/><Relationship Id="rId107" Type="http://schemas.openxmlformats.org/officeDocument/2006/relationships/hyperlink" Target="mailto:Test@gmail.com" TargetMode="External"/><Relationship Id="rId11" Type="http://schemas.openxmlformats.org/officeDocument/2006/relationships/hyperlink" Target="mailto:Test@gmail.com" TargetMode="External"/><Relationship Id="rId32" Type="http://schemas.openxmlformats.org/officeDocument/2006/relationships/hyperlink" Target="mailto:Test@gmail.com" TargetMode="External"/><Relationship Id="rId53" Type="http://schemas.openxmlformats.org/officeDocument/2006/relationships/hyperlink" Target="mailto:Test@gmail.com" TargetMode="External"/><Relationship Id="rId74" Type="http://schemas.openxmlformats.org/officeDocument/2006/relationships/hyperlink" Target="mailto:Test@gmail.com" TargetMode="External"/><Relationship Id="rId128" Type="http://schemas.openxmlformats.org/officeDocument/2006/relationships/hyperlink" Target="mailto:Test@gmail.com" TargetMode="External"/><Relationship Id="rId149" Type="http://schemas.openxmlformats.org/officeDocument/2006/relationships/hyperlink" Target="mailto:Test@gmail.com" TargetMode="External"/><Relationship Id="rId5" Type="http://schemas.openxmlformats.org/officeDocument/2006/relationships/hyperlink" Target="mailto:Test@gmail.com" TargetMode="External"/><Relationship Id="rId95" Type="http://schemas.openxmlformats.org/officeDocument/2006/relationships/hyperlink" Target="mailto:Test@gmail.com" TargetMode="External"/><Relationship Id="rId22" Type="http://schemas.openxmlformats.org/officeDocument/2006/relationships/hyperlink" Target="mailto:Test@gmail.com" TargetMode="External"/><Relationship Id="rId27" Type="http://schemas.openxmlformats.org/officeDocument/2006/relationships/hyperlink" Target="mailto:Test@gmail.com" TargetMode="External"/><Relationship Id="rId43" Type="http://schemas.openxmlformats.org/officeDocument/2006/relationships/hyperlink" Target="mailto:Test@gmail.com" TargetMode="External"/><Relationship Id="rId48" Type="http://schemas.openxmlformats.org/officeDocument/2006/relationships/hyperlink" Target="mailto:Test@gmail.com" TargetMode="External"/><Relationship Id="rId64" Type="http://schemas.openxmlformats.org/officeDocument/2006/relationships/hyperlink" Target="mailto:Test@gmail.com" TargetMode="External"/><Relationship Id="rId69" Type="http://schemas.openxmlformats.org/officeDocument/2006/relationships/hyperlink" Target="mailto:Test@gmail.com" TargetMode="External"/><Relationship Id="rId113" Type="http://schemas.openxmlformats.org/officeDocument/2006/relationships/hyperlink" Target="mailto:Test@gmail.com" TargetMode="External"/><Relationship Id="rId118" Type="http://schemas.openxmlformats.org/officeDocument/2006/relationships/hyperlink" Target="mailto:Test@gmail.com" TargetMode="External"/><Relationship Id="rId134" Type="http://schemas.openxmlformats.org/officeDocument/2006/relationships/hyperlink" Target="mailto:Test@gmail.com" TargetMode="External"/><Relationship Id="rId139" Type="http://schemas.openxmlformats.org/officeDocument/2006/relationships/hyperlink" Target="mailto:Test@gmail.com" TargetMode="External"/><Relationship Id="rId80" Type="http://schemas.openxmlformats.org/officeDocument/2006/relationships/hyperlink" Target="mailto:Test@gmail.com" TargetMode="External"/><Relationship Id="rId85" Type="http://schemas.openxmlformats.org/officeDocument/2006/relationships/hyperlink" Target="mailto:Test@gmail.com" TargetMode="External"/><Relationship Id="rId150" Type="http://schemas.openxmlformats.org/officeDocument/2006/relationships/hyperlink" Target="mailto:Test@gmail.com" TargetMode="External"/><Relationship Id="rId12" Type="http://schemas.openxmlformats.org/officeDocument/2006/relationships/hyperlink" Target="mailto:Test@gmail.com" TargetMode="External"/><Relationship Id="rId17" Type="http://schemas.openxmlformats.org/officeDocument/2006/relationships/hyperlink" Target="mailto:Test@gmail.com" TargetMode="External"/><Relationship Id="rId33" Type="http://schemas.openxmlformats.org/officeDocument/2006/relationships/hyperlink" Target="mailto:Test@gmail.com" TargetMode="External"/><Relationship Id="rId38" Type="http://schemas.openxmlformats.org/officeDocument/2006/relationships/hyperlink" Target="mailto:Test@gmail.com" TargetMode="External"/><Relationship Id="rId59" Type="http://schemas.openxmlformats.org/officeDocument/2006/relationships/hyperlink" Target="mailto:Test@gmail.com" TargetMode="External"/><Relationship Id="rId103" Type="http://schemas.openxmlformats.org/officeDocument/2006/relationships/hyperlink" Target="mailto:Test@gmail.com" TargetMode="External"/><Relationship Id="rId108" Type="http://schemas.openxmlformats.org/officeDocument/2006/relationships/hyperlink" Target="mailto:Test@gmail.com" TargetMode="External"/><Relationship Id="rId124" Type="http://schemas.openxmlformats.org/officeDocument/2006/relationships/hyperlink" Target="mailto:Test@gmail.com" TargetMode="External"/><Relationship Id="rId129" Type="http://schemas.openxmlformats.org/officeDocument/2006/relationships/hyperlink" Target="mailto:Test@gmail.com" TargetMode="External"/><Relationship Id="rId54" Type="http://schemas.openxmlformats.org/officeDocument/2006/relationships/hyperlink" Target="mailto:Test@gmail.com" TargetMode="External"/><Relationship Id="rId70" Type="http://schemas.openxmlformats.org/officeDocument/2006/relationships/hyperlink" Target="mailto:Test@gmail.com" TargetMode="External"/><Relationship Id="rId75" Type="http://schemas.openxmlformats.org/officeDocument/2006/relationships/hyperlink" Target="mailto:Test@gmail.com" TargetMode="External"/><Relationship Id="rId91" Type="http://schemas.openxmlformats.org/officeDocument/2006/relationships/hyperlink" Target="mailto:Test@gmail.com" TargetMode="External"/><Relationship Id="rId96" Type="http://schemas.openxmlformats.org/officeDocument/2006/relationships/hyperlink" Target="mailto:Test@gmail.com" TargetMode="External"/><Relationship Id="rId140" Type="http://schemas.openxmlformats.org/officeDocument/2006/relationships/hyperlink" Target="mailto:Test@gmail.com" TargetMode="External"/><Relationship Id="rId145" Type="http://schemas.openxmlformats.org/officeDocument/2006/relationships/hyperlink" Target="mailto:Test@gmail.com" TargetMode="External"/><Relationship Id="rId1" Type="http://schemas.openxmlformats.org/officeDocument/2006/relationships/hyperlink" Target="mailto:Test@gmail.com" TargetMode="External"/><Relationship Id="rId6" Type="http://schemas.openxmlformats.org/officeDocument/2006/relationships/hyperlink" Target="mailto:Test@gmail.com" TargetMode="External"/><Relationship Id="rId23" Type="http://schemas.openxmlformats.org/officeDocument/2006/relationships/hyperlink" Target="mailto:Test@gmail.com" TargetMode="External"/><Relationship Id="rId28" Type="http://schemas.openxmlformats.org/officeDocument/2006/relationships/hyperlink" Target="mailto:Test@gmail.com" TargetMode="External"/><Relationship Id="rId49" Type="http://schemas.openxmlformats.org/officeDocument/2006/relationships/hyperlink" Target="mailto:Test@gmail.com" TargetMode="External"/><Relationship Id="rId114" Type="http://schemas.openxmlformats.org/officeDocument/2006/relationships/hyperlink" Target="mailto:Test@gmail.com" TargetMode="External"/><Relationship Id="rId119" Type="http://schemas.openxmlformats.org/officeDocument/2006/relationships/hyperlink" Target="mailto:Test@gmail.com" TargetMode="External"/><Relationship Id="rId44" Type="http://schemas.openxmlformats.org/officeDocument/2006/relationships/hyperlink" Target="mailto:Test@gmail.com" TargetMode="External"/><Relationship Id="rId60" Type="http://schemas.openxmlformats.org/officeDocument/2006/relationships/hyperlink" Target="mailto:Test@gmail.com" TargetMode="External"/><Relationship Id="rId65" Type="http://schemas.openxmlformats.org/officeDocument/2006/relationships/hyperlink" Target="mailto:Test@gmail.com" TargetMode="External"/><Relationship Id="rId81" Type="http://schemas.openxmlformats.org/officeDocument/2006/relationships/hyperlink" Target="mailto:Test@gmail.com" TargetMode="External"/><Relationship Id="rId86" Type="http://schemas.openxmlformats.org/officeDocument/2006/relationships/hyperlink" Target="mailto:Test@gmail.com" TargetMode="External"/><Relationship Id="rId130" Type="http://schemas.openxmlformats.org/officeDocument/2006/relationships/hyperlink" Target="mailto:Test@gmail.com" TargetMode="External"/><Relationship Id="rId135" Type="http://schemas.openxmlformats.org/officeDocument/2006/relationships/hyperlink" Target="mailto:Test@gmail.com" TargetMode="External"/><Relationship Id="rId151" Type="http://schemas.openxmlformats.org/officeDocument/2006/relationships/hyperlink" Target="mailto:Test@gmail.com" TargetMode="External"/><Relationship Id="rId13" Type="http://schemas.openxmlformats.org/officeDocument/2006/relationships/hyperlink" Target="mailto:Test@gmail.com" TargetMode="External"/><Relationship Id="rId18" Type="http://schemas.openxmlformats.org/officeDocument/2006/relationships/hyperlink" Target="mailto:Test@gmail.com" TargetMode="External"/><Relationship Id="rId39" Type="http://schemas.openxmlformats.org/officeDocument/2006/relationships/hyperlink" Target="mailto:Test@gmail.com" TargetMode="External"/><Relationship Id="rId109" Type="http://schemas.openxmlformats.org/officeDocument/2006/relationships/hyperlink" Target="mailto:Test@gmail.com" TargetMode="External"/><Relationship Id="rId34" Type="http://schemas.openxmlformats.org/officeDocument/2006/relationships/hyperlink" Target="mailto:Test@gmail.com" TargetMode="External"/><Relationship Id="rId50" Type="http://schemas.openxmlformats.org/officeDocument/2006/relationships/hyperlink" Target="mailto:Test@gmail.com" TargetMode="External"/><Relationship Id="rId55" Type="http://schemas.openxmlformats.org/officeDocument/2006/relationships/hyperlink" Target="mailto:Test@gmail.com" TargetMode="External"/><Relationship Id="rId76" Type="http://schemas.openxmlformats.org/officeDocument/2006/relationships/hyperlink" Target="mailto:Test@gmail.com" TargetMode="External"/><Relationship Id="rId97" Type="http://schemas.openxmlformats.org/officeDocument/2006/relationships/hyperlink" Target="mailto:Test@gmail.com" TargetMode="External"/><Relationship Id="rId104" Type="http://schemas.openxmlformats.org/officeDocument/2006/relationships/hyperlink" Target="mailto:Test@gmail.com" TargetMode="External"/><Relationship Id="rId120" Type="http://schemas.openxmlformats.org/officeDocument/2006/relationships/hyperlink" Target="mailto:Test@gmail.com" TargetMode="External"/><Relationship Id="rId125" Type="http://schemas.openxmlformats.org/officeDocument/2006/relationships/hyperlink" Target="mailto:Test@gmail.com" TargetMode="External"/><Relationship Id="rId141" Type="http://schemas.openxmlformats.org/officeDocument/2006/relationships/hyperlink" Target="mailto:Test@gmail.com" TargetMode="External"/><Relationship Id="rId146" Type="http://schemas.openxmlformats.org/officeDocument/2006/relationships/hyperlink" Target="mailto:Test@gmail.com" TargetMode="External"/><Relationship Id="rId7" Type="http://schemas.openxmlformats.org/officeDocument/2006/relationships/hyperlink" Target="mailto:Test@gmail.com" TargetMode="External"/><Relationship Id="rId71" Type="http://schemas.openxmlformats.org/officeDocument/2006/relationships/hyperlink" Target="mailto:Test@gmail.com" TargetMode="External"/><Relationship Id="rId92" Type="http://schemas.openxmlformats.org/officeDocument/2006/relationships/hyperlink" Target="mailto:Test@gmail.com" TargetMode="External"/><Relationship Id="rId2" Type="http://schemas.openxmlformats.org/officeDocument/2006/relationships/hyperlink" Target="mailto:Test@gmail.com" TargetMode="External"/><Relationship Id="rId29" Type="http://schemas.openxmlformats.org/officeDocument/2006/relationships/hyperlink" Target="mailto:Test@gmail.com" TargetMode="External"/><Relationship Id="rId24" Type="http://schemas.openxmlformats.org/officeDocument/2006/relationships/hyperlink" Target="mailto:Test@gmail.com" TargetMode="External"/><Relationship Id="rId40" Type="http://schemas.openxmlformats.org/officeDocument/2006/relationships/hyperlink" Target="mailto:Test@gmail.com" TargetMode="External"/><Relationship Id="rId45" Type="http://schemas.openxmlformats.org/officeDocument/2006/relationships/hyperlink" Target="mailto:Test@gmail.com" TargetMode="External"/><Relationship Id="rId66" Type="http://schemas.openxmlformats.org/officeDocument/2006/relationships/hyperlink" Target="mailto:Test@gmail.com" TargetMode="External"/><Relationship Id="rId87" Type="http://schemas.openxmlformats.org/officeDocument/2006/relationships/hyperlink" Target="mailto:Test@gmail.com" TargetMode="External"/><Relationship Id="rId110" Type="http://schemas.openxmlformats.org/officeDocument/2006/relationships/hyperlink" Target="mailto:Test@gmail.com" TargetMode="External"/><Relationship Id="rId115" Type="http://schemas.openxmlformats.org/officeDocument/2006/relationships/hyperlink" Target="mailto:Test@gmail.com" TargetMode="External"/><Relationship Id="rId131" Type="http://schemas.openxmlformats.org/officeDocument/2006/relationships/hyperlink" Target="mailto:Test@gmail.com" TargetMode="External"/><Relationship Id="rId136" Type="http://schemas.openxmlformats.org/officeDocument/2006/relationships/hyperlink" Target="mailto:Test@gmail.com" TargetMode="External"/><Relationship Id="rId61" Type="http://schemas.openxmlformats.org/officeDocument/2006/relationships/hyperlink" Target="mailto:Test@gmail.com" TargetMode="External"/><Relationship Id="rId82" Type="http://schemas.openxmlformats.org/officeDocument/2006/relationships/hyperlink" Target="mailto:Test@gmail.com" TargetMode="External"/><Relationship Id="rId19" Type="http://schemas.openxmlformats.org/officeDocument/2006/relationships/hyperlink" Target="mailto:Test@gmail.com" TargetMode="External"/><Relationship Id="rId14" Type="http://schemas.openxmlformats.org/officeDocument/2006/relationships/hyperlink" Target="mailto:Test@gmail.com" TargetMode="External"/><Relationship Id="rId30" Type="http://schemas.openxmlformats.org/officeDocument/2006/relationships/hyperlink" Target="mailto:Test@gmail.com" TargetMode="External"/><Relationship Id="rId35" Type="http://schemas.openxmlformats.org/officeDocument/2006/relationships/hyperlink" Target="mailto:Test@gmail.com" TargetMode="External"/><Relationship Id="rId56" Type="http://schemas.openxmlformats.org/officeDocument/2006/relationships/hyperlink" Target="mailto:Test@gmail.com" TargetMode="External"/><Relationship Id="rId77" Type="http://schemas.openxmlformats.org/officeDocument/2006/relationships/hyperlink" Target="mailto:Test@gmail.com" TargetMode="External"/><Relationship Id="rId100" Type="http://schemas.openxmlformats.org/officeDocument/2006/relationships/hyperlink" Target="mailto:Test@gmail.com" TargetMode="External"/><Relationship Id="rId105" Type="http://schemas.openxmlformats.org/officeDocument/2006/relationships/hyperlink" Target="mailto:Test@gmail.com" TargetMode="External"/><Relationship Id="rId126" Type="http://schemas.openxmlformats.org/officeDocument/2006/relationships/hyperlink" Target="mailto:Test@gmail.com" TargetMode="External"/><Relationship Id="rId147" Type="http://schemas.openxmlformats.org/officeDocument/2006/relationships/hyperlink" Target="mailto:Test@gmail.com" TargetMode="External"/><Relationship Id="rId8" Type="http://schemas.openxmlformats.org/officeDocument/2006/relationships/hyperlink" Target="mailto:Test@gmail.com" TargetMode="External"/><Relationship Id="rId51" Type="http://schemas.openxmlformats.org/officeDocument/2006/relationships/hyperlink" Target="mailto:Test@gmail.com" TargetMode="External"/><Relationship Id="rId72" Type="http://schemas.openxmlformats.org/officeDocument/2006/relationships/hyperlink" Target="mailto:Test@gmail.com" TargetMode="External"/><Relationship Id="rId93" Type="http://schemas.openxmlformats.org/officeDocument/2006/relationships/hyperlink" Target="mailto:Test@gmail.com" TargetMode="External"/><Relationship Id="rId98" Type="http://schemas.openxmlformats.org/officeDocument/2006/relationships/hyperlink" Target="mailto:Test@gmail.com" TargetMode="External"/><Relationship Id="rId121" Type="http://schemas.openxmlformats.org/officeDocument/2006/relationships/hyperlink" Target="mailto:Test@gmail.com" TargetMode="External"/><Relationship Id="rId142" Type="http://schemas.openxmlformats.org/officeDocument/2006/relationships/hyperlink" Target="mailto:Test@gmail.com" TargetMode="External"/><Relationship Id="rId3" Type="http://schemas.openxmlformats.org/officeDocument/2006/relationships/hyperlink" Target="mailto:Test@gmail.com" TargetMode="External"/><Relationship Id="rId25" Type="http://schemas.openxmlformats.org/officeDocument/2006/relationships/hyperlink" Target="mailto:Test@gmail.com" TargetMode="External"/><Relationship Id="rId46" Type="http://schemas.openxmlformats.org/officeDocument/2006/relationships/hyperlink" Target="mailto:Test@gmail.com" TargetMode="External"/><Relationship Id="rId67" Type="http://schemas.openxmlformats.org/officeDocument/2006/relationships/hyperlink" Target="mailto:Test@gmail.com" TargetMode="External"/><Relationship Id="rId116" Type="http://schemas.openxmlformats.org/officeDocument/2006/relationships/hyperlink" Target="mailto:Test@gmail.com" TargetMode="External"/><Relationship Id="rId137" Type="http://schemas.openxmlformats.org/officeDocument/2006/relationships/hyperlink" Target="mailto:Test@gmail.com" TargetMode="External"/><Relationship Id="rId20" Type="http://schemas.openxmlformats.org/officeDocument/2006/relationships/hyperlink" Target="mailto:Test@gmail.com" TargetMode="External"/><Relationship Id="rId41" Type="http://schemas.openxmlformats.org/officeDocument/2006/relationships/hyperlink" Target="mailto:Test@gmail.com" TargetMode="External"/><Relationship Id="rId62" Type="http://schemas.openxmlformats.org/officeDocument/2006/relationships/hyperlink" Target="mailto:Test@gmail.com" TargetMode="External"/><Relationship Id="rId83" Type="http://schemas.openxmlformats.org/officeDocument/2006/relationships/hyperlink" Target="mailto:Test@gmail.com" TargetMode="External"/><Relationship Id="rId88" Type="http://schemas.openxmlformats.org/officeDocument/2006/relationships/hyperlink" Target="mailto:Test@gmail.com" TargetMode="External"/><Relationship Id="rId111" Type="http://schemas.openxmlformats.org/officeDocument/2006/relationships/hyperlink" Target="mailto:Test@gmail.com" TargetMode="External"/><Relationship Id="rId132" Type="http://schemas.openxmlformats.org/officeDocument/2006/relationships/hyperlink" Target="mailto:Test@gmail.com" TargetMode="External"/><Relationship Id="rId15" Type="http://schemas.openxmlformats.org/officeDocument/2006/relationships/hyperlink" Target="mailto:Test@gmail.com" TargetMode="External"/><Relationship Id="rId36" Type="http://schemas.openxmlformats.org/officeDocument/2006/relationships/hyperlink" Target="mailto:Test@gmail.com" TargetMode="External"/><Relationship Id="rId57" Type="http://schemas.openxmlformats.org/officeDocument/2006/relationships/hyperlink" Target="mailto:Test@gmail.com" TargetMode="External"/><Relationship Id="rId106" Type="http://schemas.openxmlformats.org/officeDocument/2006/relationships/hyperlink" Target="mailto:Test@gmail.com" TargetMode="External"/><Relationship Id="rId127" Type="http://schemas.openxmlformats.org/officeDocument/2006/relationships/hyperlink" Target="mailto:Test@gmail.com" TargetMode="External"/><Relationship Id="rId10" Type="http://schemas.openxmlformats.org/officeDocument/2006/relationships/hyperlink" Target="mailto:Test@gmail.com" TargetMode="External"/><Relationship Id="rId31" Type="http://schemas.openxmlformats.org/officeDocument/2006/relationships/hyperlink" Target="mailto:Test@gmail.com" TargetMode="External"/><Relationship Id="rId52" Type="http://schemas.openxmlformats.org/officeDocument/2006/relationships/hyperlink" Target="mailto:Test@gmail.com" TargetMode="External"/><Relationship Id="rId73" Type="http://schemas.openxmlformats.org/officeDocument/2006/relationships/hyperlink" Target="mailto:Test@gmail.com" TargetMode="External"/><Relationship Id="rId78" Type="http://schemas.openxmlformats.org/officeDocument/2006/relationships/hyperlink" Target="mailto:Test@gmail.com" TargetMode="External"/><Relationship Id="rId94" Type="http://schemas.openxmlformats.org/officeDocument/2006/relationships/hyperlink" Target="mailto:Test@gmail.com" TargetMode="External"/><Relationship Id="rId99" Type="http://schemas.openxmlformats.org/officeDocument/2006/relationships/hyperlink" Target="mailto:Test@gmail.com" TargetMode="External"/><Relationship Id="rId101" Type="http://schemas.openxmlformats.org/officeDocument/2006/relationships/hyperlink" Target="mailto:Test@gmail.com" TargetMode="External"/><Relationship Id="rId122" Type="http://schemas.openxmlformats.org/officeDocument/2006/relationships/hyperlink" Target="mailto:Test@gmail.com" TargetMode="External"/><Relationship Id="rId143" Type="http://schemas.openxmlformats.org/officeDocument/2006/relationships/hyperlink" Target="mailto:Test@gmail.com" TargetMode="External"/><Relationship Id="rId148" Type="http://schemas.openxmlformats.org/officeDocument/2006/relationships/hyperlink" Target="mailto:Test@gmail.com" TargetMode="External"/><Relationship Id="rId4" Type="http://schemas.openxmlformats.org/officeDocument/2006/relationships/hyperlink" Target="mailto:Test@gmail.com" TargetMode="External"/><Relationship Id="rId9" Type="http://schemas.openxmlformats.org/officeDocument/2006/relationships/hyperlink" Target="mailto:Test@gmail.com" TargetMode="External"/><Relationship Id="rId26" Type="http://schemas.openxmlformats.org/officeDocument/2006/relationships/hyperlink" Target="mailto:Test@gmail.com" TargetMode="External"/><Relationship Id="rId47" Type="http://schemas.openxmlformats.org/officeDocument/2006/relationships/hyperlink" Target="mailto:Test@gmail.com" TargetMode="External"/><Relationship Id="rId68" Type="http://schemas.openxmlformats.org/officeDocument/2006/relationships/hyperlink" Target="mailto:Test@gmail.com" TargetMode="External"/><Relationship Id="rId89" Type="http://schemas.openxmlformats.org/officeDocument/2006/relationships/hyperlink" Target="mailto:Test@gmail.com" TargetMode="External"/><Relationship Id="rId112" Type="http://schemas.openxmlformats.org/officeDocument/2006/relationships/hyperlink" Target="mailto:Test@gmail.com" TargetMode="External"/><Relationship Id="rId133" Type="http://schemas.openxmlformats.org/officeDocument/2006/relationships/hyperlink" Target="mailto:Test@gmail.com" TargetMode="External"/><Relationship Id="rId16" Type="http://schemas.openxmlformats.org/officeDocument/2006/relationships/hyperlink" Target="mailto:Test@gmail.com" TargetMode="External"/><Relationship Id="rId37" Type="http://schemas.openxmlformats.org/officeDocument/2006/relationships/hyperlink" Target="mailto:Test@gmail.com" TargetMode="External"/><Relationship Id="rId58" Type="http://schemas.openxmlformats.org/officeDocument/2006/relationships/hyperlink" Target="mailto:Test@gmail.com" TargetMode="External"/><Relationship Id="rId79" Type="http://schemas.openxmlformats.org/officeDocument/2006/relationships/hyperlink" Target="mailto:Test@gmail.com" TargetMode="External"/><Relationship Id="rId102" Type="http://schemas.openxmlformats.org/officeDocument/2006/relationships/hyperlink" Target="mailto:Test@gmail.com" TargetMode="External"/><Relationship Id="rId123" Type="http://schemas.openxmlformats.org/officeDocument/2006/relationships/hyperlink" Target="mailto:Test@gmail.com" TargetMode="External"/><Relationship Id="rId144" Type="http://schemas.openxmlformats.org/officeDocument/2006/relationships/hyperlink" Target="mailto:Test@gmail.com" TargetMode="External"/><Relationship Id="rId90" Type="http://schemas.openxmlformats.org/officeDocument/2006/relationships/hyperlink" Target="mailto:Test@gmail.com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Test@gmail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Y7"/>
  <sheetViews>
    <sheetView showGridLines="0" tabSelected="1" topLeftCell="DG1" zoomScaleNormal="100" zoomScaleSheetLayoutView="100" workbookViewId="0">
      <pane ySplit="1" topLeftCell="A2" activePane="bottomLeft" state="frozen"/>
      <selection pane="bottomLeft" activeCell="DN7" sqref="DN7"/>
    </sheetView>
  </sheetViews>
  <sheetFormatPr defaultColWidth="8" defaultRowHeight="15"/>
  <cols>
    <col min="1" max="1" width="10.42578125" bestFit="1" customWidth="1"/>
    <col min="3" max="3" width="6.85546875" bestFit="1" customWidth="1"/>
    <col min="4" max="4" width="10.140625" bestFit="1" customWidth="1"/>
    <col min="5" max="5" width="7.7109375" style="2" bestFit="1" customWidth="1"/>
    <col min="6" max="6" width="9" style="36" bestFit="1" customWidth="1"/>
    <col min="7" max="7" width="22.42578125" bestFit="1" customWidth="1"/>
    <col min="8" max="8" width="11" bestFit="1" customWidth="1"/>
    <col min="9" max="9" width="9.140625" bestFit="1" customWidth="1"/>
    <col min="10" max="10" width="14" bestFit="1" customWidth="1"/>
    <col min="11" max="11" width="17.5703125" bestFit="1" customWidth="1"/>
    <col min="12" max="12" width="3.140625" bestFit="1" customWidth="1"/>
    <col min="13" max="13" width="18.42578125" bestFit="1" customWidth="1"/>
    <col min="14" max="14" width="18.7109375" bestFit="1" customWidth="1"/>
    <col min="15" max="16" width="9" bestFit="1" customWidth="1"/>
    <col min="17" max="17" width="17.28515625" bestFit="1" customWidth="1"/>
    <col min="18" max="18" width="10.7109375" bestFit="1" customWidth="1"/>
    <col min="19" max="19" width="4.140625" bestFit="1" customWidth="1"/>
    <col min="20" max="20" width="12.7109375" bestFit="1" customWidth="1"/>
    <col min="21" max="21" width="11.7109375" bestFit="1" customWidth="1"/>
    <col min="22" max="22" width="13.5703125" bestFit="1" customWidth="1"/>
    <col min="23" max="23" width="12.42578125" bestFit="1" customWidth="1"/>
    <col min="24" max="24" width="7" bestFit="1" customWidth="1"/>
    <col min="25" max="25" width="15" bestFit="1" customWidth="1"/>
    <col min="26" max="26" width="19.140625" bestFit="1" customWidth="1"/>
    <col min="27" max="27" width="11.140625" bestFit="1" customWidth="1"/>
    <col min="28" max="28" width="15.140625" bestFit="1" customWidth="1"/>
    <col min="29" max="29" width="11.5703125" bestFit="1" customWidth="1"/>
    <col min="30" max="30" width="17.85546875" bestFit="1" customWidth="1"/>
    <col min="31" max="31" width="5" bestFit="1" customWidth="1"/>
    <col min="32" max="32" width="4.7109375" bestFit="1" customWidth="1"/>
    <col min="33" max="33" width="7.140625" bestFit="1" customWidth="1"/>
    <col min="34" max="34" width="10.5703125" bestFit="1" customWidth="1"/>
    <col min="35" max="35" width="11" bestFit="1" customWidth="1"/>
    <col min="36" max="36" width="16.85546875" bestFit="1" customWidth="1"/>
    <col min="37" max="37" width="8.5703125" bestFit="1" customWidth="1"/>
    <col min="38" max="38" width="9.140625" bestFit="1" customWidth="1"/>
    <col min="39" max="40" width="12.85546875" bestFit="1" customWidth="1"/>
    <col min="41" max="41" width="8.42578125" bestFit="1" customWidth="1"/>
    <col min="42" max="42" width="8.140625" bestFit="1" customWidth="1"/>
    <col min="43" max="43" width="10.28515625" bestFit="1" customWidth="1"/>
    <col min="44" max="44" width="9.140625" bestFit="1" customWidth="1"/>
    <col min="45" max="46" width="13.85546875" bestFit="1" customWidth="1"/>
    <col min="47" max="48" width="8.5703125" bestFit="1" customWidth="1"/>
    <col min="49" max="49" width="12" bestFit="1" customWidth="1"/>
    <col min="51" max="51" width="9.85546875" bestFit="1" customWidth="1"/>
    <col min="52" max="52" width="9.42578125" bestFit="1" customWidth="1"/>
    <col min="53" max="54" width="8.42578125" bestFit="1" customWidth="1"/>
    <col min="55" max="55" width="16.42578125" bestFit="1" customWidth="1"/>
    <col min="56" max="56" width="20.140625" bestFit="1" customWidth="1"/>
    <col min="57" max="57" width="15.7109375" bestFit="1" customWidth="1"/>
    <col min="59" max="59" width="23.5703125" bestFit="1" customWidth="1"/>
    <col min="60" max="60" width="13.140625" bestFit="1" customWidth="1"/>
    <col min="61" max="61" width="18.42578125" bestFit="1" customWidth="1"/>
    <col min="62" max="62" width="16.7109375" bestFit="1" customWidth="1"/>
    <col min="63" max="63" width="12.85546875" bestFit="1" customWidth="1"/>
    <col min="64" max="64" width="21.140625" bestFit="1" customWidth="1"/>
    <col min="65" max="65" width="16.28515625" bestFit="1" customWidth="1"/>
    <col min="66" max="66" width="31.5703125" bestFit="1" customWidth="1"/>
    <col min="67" max="67" width="7.7109375" bestFit="1" customWidth="1"/>
    <col min="68" max="69" width="10.42578125" bestFit="1" customWidth="1"/>
    <col min="70" max="70" width="13.42578125" bestFit="1" customWidth="1"/>
    <col min="71" max="71" width="13.7109375" bestFit="1" customWidth="1"/>
    <col min="72" max="72" width="14.28515625" bestFit="1" customWidth="1"/>
    <col min="73" max="73" width="13.140625" bestFit="1" customWidth="1"/>
    <col min="74" max="74" width="17.28515625" bestFit="1" customWidth="1"/>
    <col min="75" max="75" width="15.7109375" bestFit="1" customWidth="1"/>
    <col min="76" max="76" width="15.85546875" bestFit="1" customWidth="1"/>
    <col min="77" max="77" width="17.28515625" bestFit="1" customWidth="1"/>
    <col min="78" max="78" width="17.5703125" bestFit="1" customWidth="1"/>
    <col min="79" max="79" width="20.140625" bestFit="1" customWidth="1"/>
    <col min="80" max="80" width="18.7109375" bestFit="1" customWidth="1"/>
    <col min="81" max="81" width="21.42578125" bestFit="1" customWidth="1"/>
    <col min="82" max="82" width="20.85546875" bestFit="1" customWidth="1"/>
    <col min="83" max="83" width="15.28515625" bestFit="1" customWidth="1"/>
    <col min="84" max="84" width="16.85546875" bestFit="1" customWidth="1"/>
    <col min="85" max="85" width="17.85546875" bestFit="1" customWidth="1"/>
    <col min="86" max="86" width="20.140625" bestFit="1" customWidth="1"/>
    <col min="87" max="87" width="7.85546875" bestFit="1" customWidth="1"/>
    <col min="88" max="88" width="12.7109375" bestFit="1" customWidth="1"/>
    <col min="89" max="89" width="13.7109375" bestFit="1" customWidth="1"/>
    <col min="90" max="90" width="15.140625" bestFit="1" customWidth="1"/>
    <col min="91" max="91" width="18.7109375" bestFit="1" customWidth="1"/>
    <col min="92" max="92" width="25.85546875" bestFit="1" customWidth="1"/>
    <col min="93" max="93" width="29.28515625" bestFit="1" customWidth="1"/>
    <col min="94" max="94" width="21" bestFit="1" customWidth="1"/>
    <col min="95" max="95" width="20.7109375" bestFit="1" customWidth="1"/>
    <col min="96" max="96" width="19.5703125" bestFit="1" customWidth="1"/>
    <col min="97" max="97" width="19" bestFit="1" customWidth="1"/>
    <col min="98" max="98" width="7.85546875" bestFit="1" customWidth="1"/>
    <col min="99" max="99" width="10.42578125" bestFit="1" customWidth="1"/>
    <col min="100" max="100" width="11.42578125" bestFit="1" customWidth="1"/>
    <col min="101" max="101" width="15.28515625" bestFit="1" customWidth="1"/>
    <col min="102" max="102" width="9.5703125" bestFit="1" customWidth="1"/>
    <col min="103" max="103" width="10.7109375" bestFit="1" customWidth="1"/>
    <col min="104" max="104" width="11.7109375" bestFit="1" customWidth="1"/>
    <col min="105" max="105" width="7.85546875" bestFit="1" customWidth="1"/>
    <col min="106" max="106" width="10.42578125" bestFit="1" customWidth="1"/>
    <col min="107" max="107" width="11.42578125" bestFit="1" customWidth="1"/>
    <col min="108" max="108" width="15.28515625" bestFit="1" customWidth="1"/>
    <col min="109" max="109" width="9.5703125" bestFit="1" customWidth="1"/>
    <col min="110" max="110" width="10.7109375" bestFit="1" customWidth="1"/>
    <col min="111" max="111" width="11.7109375" bestFit="1" customWidth="1"/>
    <col min="112" max="112" width="7.85546875" bestFit="1" customWidth="1"/>
    <col min="113" max="113" width="10.42578125" bestFit="1" customWidth="1"/>
    <col min="114" max="114" width="11.42578125" bestFit="1" customWidth="1"/>
    <col min="115" max="115" width="15.28515625" bestFit="1" customWidth="1"/>
    <col min="116" max="116" width="9.5703125" bestFit="1" customWidth="1"/>
    <col min="117" max="117" width="10.7109375" bestFit="1" customWidth="1"/>
    <col min="118" max="118" width="11.7109375" bestFit="1" customWidth="1"/>
    <col min="119" max="119" width="7.85546875" bestFit="1" customWidth="1"/>
    <col min="120" max="120" width="10.42578125" bestFit="1" customWidth="1"/>
    <col min="121" max="121" width="11.42578125" bestFit="1" customWidth="1"/>
    <col min="122" max="122" width="15.28515625" bestFit="1" customWidth="1"/>
    <col min="123" max="123" width="9.5703125" bestFit="1" customWidth="1"/>
    <col min="124" max="124" width="10.7109375" bestFit="1" customWidth="1"/>
    <col min="125" max="125" width="11.7109375" bestFit="1" customWidth="1"/>
    <col min="126" max="126" width="7.85546875" bestFit="1" customWidth="1"/>
    <col min="127" max="127" width="10.42578125" bestFit="1" customWidth="1"/>
    <col min="128" max="128" width="11.42578125" bestFit="1" customWidth="1"/>
    <col min="129" max="129" width="9.42578125" bestFit="1" customWidth="1"/>
  </cols>
  <sheetData>
    <row r="1" spans="1:129">
      <c r="A1" s="170" t="s">
        <v>929</v>
      </c>
      <c r="B1" s="171" t="s">
        <v>0</v>
      </c>
      <c r="C1" s="171" t="s">
        <v>2</v>
      </c>
      <c r="D1" s="171" t="s">
        <v>3</v>
      </c>
      <c r="E1" s="171" t="s">
        <v>4</v>
      </c>
      <c r="F1" s="172" t="s">
        <v>5</v>
      </c>
      <c r="G1" s="171" t="s">
        <v>6</v>
      </c>
      <c r="H1" s="171" t="s">
        <v>7</v>
      </c>
      <c r="I1" s="171" t="s">
        <v>8</v>
      </c>
      <c r="J1" s="171" t="s">
        <v>9</v>
      </c>
      <c r="K1" s="171" t="s">
        <v>21</v>
      </c>
      <c r="L1" s="171" t="s">
        <v>117</v>
      </c>
      <c r="M1" s="171" t="s">
        <v>116</v>
      </c>
      <c r="N1" s="171" t="s">
        <v>124</v>
      </c>
      <c r="O1" s="171" t="s">
        <v>70</v>
      </c>
      <c r="P1" s="171" t="s">
        <v>71</v>
      </c>
      <c r="Q1" s="171" t="s">
        <v>10</v>
      </c>
      <c r="R1" s="171" t="s">
        <v>11</v>
      </c>
      <c r="S1" s="171" t="s">
        <v>12</v>
      </c>
      <c r="T1" s="173" t="s">
        <v>24</v>
      </c>
      <c r="U1" s="173" t="s">
        <v>26</v>
      </c>
      <c r="V1" s="173" t="s">
        <v>27</v>
      </c>
      <c r="W1" s="173" t="s">
        <v>28</v>
      </c>
      <c r="X1" s="173" t="s">
        <v>64</v>
      </c>
      <c r="Y1" s="173" t="s">
        <v>30</v>
      </c>
      <c r="Z1" s="173" t="s">
        <v>32</v>
      </c>
      <c r="AA1" s="173" t="s">
        <v>33</v>
      </c>
      <c r="AB1" s="173" t="s">
        <v>37</v>
      </c>
      <c r="AC1" s="173" t="s">
        <v>38</v>
      </c>
      <c r="AD1" s="173" t="s">
        <v>66</v>
      </c>
      <c r="AE1" s="173" t="s">
        <v>39</v>
      </c>
      <c r="AF1" s="173" t="s">
        <v>40</v>
      </c>
      <c r="AG1" s="173" t="s">
        <v>41</v>
      </c>
      <c r="AH1" s="173" t="s">
        <v>42</v>
      </c>
      <c r="AI1" s="173" t="s">
        <v>43</v>
      </c>
      <c r="AJ1" s="173" t="s">
        <v>44</v>
      </c>
      <c r="AK1" s="173" t="s">
        <v>45</v>
      </c>
      <c r="AL1" s="174" t="s">
        <v>68</v>
      </c>
      <c r="AM1" s="173" t="s">
        <v>47</v>
      </c>
      <c r="AN1" s="173" t="s">
        <v>48</v>
      </c>
      <c r="AO1" s="173" t="s">
        <v>49</v>
      </c>
      <c r="AP1" s="173" t="s">
        <v>50</v>
      </c>
      <c r="AQ1" s="173" t="s">
        <v>53</v>
      </c>
      <c r="AR1" s="173" t="s">
        <v>54</v>
      </c>
      <c r="AS1" s="173" t="s">
        <v>55</v>
      </c>
      <c r="AT1" s="173" t="s">
        <v>56</v>
      </c>
      <c r="AU1" s="173" t="s">
        <v>57</v>
      </c>
      <c r="AV1" s="173" t="s">
        <v>58</v>
      </c>
      <c r="AW1" s="173" t="s">
        <v>69</v>
      </c>
      <c r="AX1" s="173"/>
      <c r="AY1" s="175" t="s">
        <v>1016</v>
      </c>
      <c r="AZ1" s="175" t="s">
        <v>1017</v>
      </c>
      <c r="BA1" s="175" t="s">
        <v>1018</v>
      </c>
      <c r="BB1" s="175" t="s">
        <v>1022</v>
      </c>
      <c r="BC1" s="173" t="s">
        <v>1023</v>
      </c>
      <c r="BD1" s="173" t="s">
        <v>1024</v>
      </c>
      <c r="BE1" s="175" t="s">
        <v>1026</v>
      </c>
      <c r="BF1" s="202"/>
      <c r="BG1" s="170" t="s">
        <v>930</v>
      </c>
      <c r="BH1" s="173" t="s">
        <v>951</v>
      </c>
      <c r="BI1" s="173" t="s">
        <v>952</v>
      </c>
      <c r="BJ1" s="173" t="s">
        <v>953</v>
      </c>
      <c r="BK1" s="176" t="s">
        <v>931</v>
      </c>
      <c r="BL1" s="176" t="s">
        <v>932</v>
      </c>
      <c r="BM1" s="177" t="s">
        <v>954</v>
      </c>
      <c r="BN1" s="178" t="s">
        <v>933</v>
      </c>
      <c r="BO1" s="179" t="s">
        <v>934</v>
      </c>
      <c r="BP1" s="179" t="s">
        <v>935</v>
      </c>
      <c r="BQ1" s="179" t="s">
        <v>936</v>
      </c>
      <c r="BR1" s="179" t="s">
        <v>937</v>
      </c>
      <c r="BS1" s="179" t="s">
        <v>938</v>
      </c>
      <c r="BT1" s="179" t="s">
        <v>939</v>
      </c>
      <c r="BU1" s="179" t="s">
        <v>940</v>
      </c>
      <c r="BV1" s="179" t="s">
        <v>941</v>
      </c>
      <c r="BW1" s="179" t="s">
        <v>942</v>
      </c>
      <c r="BX1" s="179" t="s">
        <v>943</v>
      </c>
      <c r="BY1" s="179" t="s">
        <v>944</v>
      </c>
      <c r="BZ1" s="179" t="s">
        <v>945</v>
      </c>
      <c r="CA1" s="179" t="s">
        <v>946</v>
      </c>
      <c r="CB1" s="179" t="s">
        <v>947</v>
      </c>
      <c r="CC1" s="179" t="s">
        <v>948</v>
      </c>
      <c r="CD1" s="179" t="s">
        <v>949</v>
      </c>
      <c r="CE1" s="173" t="s">
        <v>968</v>
      </c>
      <c r="CF1" s="173" t="s">
        <v>969</v>
      </c>
      <c r="CG1" s="173" t="s">
        <v>970</v>
      </c>
      <c r="CH1" s="173" t="s">
        <v>971</v>
      </c>
      <c r="CI1" s="173" t="s">
        <v>972</v>
      </c>
      <c r="CJ1" s="173" t="s">
        <v>973</v>
      </c>
      <c r="CK1" s="173" t="s">
        <v>1030</v>
      </c>
      <c r="CL1" s="173" t="s">
        <v>974</v>
      </c>
      <c r="CM1" s="173" t="s">
        <v>975</v>
      </c>
      <c r="CN1" s="173" t="s">
        <v>976</v>
      </c>
      <c r="CO1" s="173" t="s">
        <v>977</v>
      </c>
      <c r="CP1" s="173" t="s">
        <v>978</v>
      </c>
      <c r="CQ1" s="173" t="s">
        <v>979</v>
      </c>
      <c r="CR1" s="173" t="s">
        <v>980</v>
      </c>
      <c r="CS1" s="173" t="s">
        <v>981</v>
      </c>
      <c r="CT1" s="173" t="s">
        <v>982</v>
      </c>
      <c r="CU1" s="173" t="s">
        <v>983</v>
      </c>
      <c r="CV1" s="173" t="s">
        <v>1031</v>
      </c>
      <c r="CW1" s="173" t="s">
        <v>984</v>
      </c>
      <c r="CX1" s="173" t="s">
        <v>985</v>
      </c>
      <c r="CY1" s="173" t="s">
        <v>986</v>
      </c>
      <c r="CZ1" s="173" t="s">
        <v>987</v>
      </c>
      <c r="DA1" s="173" t="s">
        <v>988</v>
      </c>
      <c r="DB1" s="173" t="s">
        <v>989</v>
      </c>
      <c r="DC1" s="173" t="s">
        <v>1032</v>
      </c>
      <c r="DD1" s="173" t="s">
        <v>990</v>
      </c>
      <c r="DE1" s="173" t="s">
        <v>991</v>
      </c>
      <c r="DF1" s="173" t="s">
        <v>992</v>
      </c>
      <c r="DG1" s="173" t="s">
        <v>993</v>
      </c>
      <c r="DH1" s="173" t="s">
        <v>994</v>
      </c>
      <c r="DI1" s="173" t="s">
        <v>995</v>
      </c>
      <c r="DJ1" s="173" t="s">
        <v>1033</v>
      </c>
      <c r="DK1" s="173" t="s">
        <v>996</v>
      </c>
      <c r="DL1" s="173" t="s">
        <v>997</v>
      </c>
      <c r="DM1" s="173" t="s">
        <v>998</v>
      </c>
      <c r="DN1" s="173" t="s">
        <v>999</v>
      </c>
      <c r="DO1" s="173" t="s">
        <v>1000</v>
      </c>
      <c r="DP1" s="173" t="s">
        <v>1001</v>
      </c>
      <c r="DQ1" s="173" t="s">
        <v>1034</v>
      </c>
      <c r="DR1" s="173" t="s">
        <v>1002</v>
      </c>
      <c r="DS1" s="173" t="s">
        <v>1003</v>
      </c>
      <c r="DT1" s="173" t="s">
        <v>1004</v>
      </c>
      <c r="DU1" s="173" t="s">
        <v>1005</v>
      </c>
      <c r="DV1" s="173" t="s">
        <v>1006</v>
      </c>
      <c r="DW1" s="173" t="s">
        <v>1007</v>
      </c>
      <c r="DX1" s="202" t="s">
        <v>1035</v>
      </c>
      <c r="DY1" s="205" t="s">
        <v>1029</v>
      </c>
    </row>
    <row r="2" spans="1:129">
      <c r="A2" s="180">
        <f ca="1">TODAY()</f>
        <v>43685</v>
      </c>
      <c r="B2" s="144" t="s">
        <v>1</v>
      </c>
      <c r="C2" s="144" t="s">
        <v>913</v>
      </c>
      <c r="D2" s="145" t="s">
        <v>914</v>
      </c>
      <c r="E2" s="151" t="s">
        <v>14</v>
      </c>
      <c r="F2" s="152">
        <f ca="1">A2-18*365.25</f>
        <v>37110.5</v>
      </c>
      <c r="G2" s="154" t="s">
        <v>923</v>
      </c>
      <c r="H2" s="145" t="s">
        <v>915</v>
      </c>
      <c r="I2" s="151" t="s">
        <v>118</v>
      </c>
      <c r="J2" s="150">
        <v>500000</v>
      </c>
      <c r="K2" s="149"/>
      <c r="L2" s="153">
        <v>42</v>
      </c>
      <c r="M2" s="150" t="s">
        <v>77</v>
      </c>
      <c r="N2" s="151" t="s">
        <v>121</v>
      </c>
      <c r="O2" s="151">
        <v>5000000</v>
      </c>
      <c r="P2" s="151">
        <f>O2</f>
        <v>5000000</v>
      </c>
      <c r="Q2" s="147" t="s">
        <v>65</v>
      </c>
      <c r="R2" s="146">
        <v>222</v>
      </c>
      <c r="S2" s="146">
        <v>123</v>
      </c>
      <c r="T2" s="146" t="s">
        <v>82</v>
      </c>
      <c r="U2" s="146" t="s">
        <v>916</v>
      </c>
      <c r="V2" s="146">
        <v>9000000001</v>
      </c>
      <c r="W2" s="146" t="s">
        <v>60</v>
      </c>
      <c r="X2" s="146">
        <v>400001</v>
      </c>
      <c r="Y2" s="146" t="s">
        <v>29</v>
      </c>
      <c r="Z2" s="146" t="s">
        <v>31</v>
      </c>
      <c r="AA2" s="146" t="s">
        <v>34</v>
      </c>
      <c r="AB2" s="146" t="s">
        <v>35</v>
      </c>
      <c r="AC2" s="146" t="s">
        <v>36</v>
      </c>
      <c r="AD2" s="146" t="s">
        <v>917</v>
      </c>
      <c r="AE2" s="146">
        <v>5</v>
      </c>
      <c r="AF2" s="146">
        <v>5</v>
      </c>
      <c r="AG2" s="146">
        <v>60</v>
      </c>
      <c r="AH2" s="146" t="s">
        <v>918</v>
      </c>
      <c r="AI2" s="146">
        <v>9000000002</v>
      </c>
      <c r="AJ2" s="148" t="s">
        <v>919</v>
      </c>
      <c r="AK2" s="146" t="s">
        <v>107</v>
      </c>
      <c r="AL2" s="146">
        <v>13111996</v>
      </c>
      <c r="AM2" s="146" t="s">
        <v>920</v>
      </c>
      <c r="AN2" s="146" t="s">
        <v>921</v>
      </c>
      <c r="AO2" s="146" t="s">
        <v>51</v>
      </c>
      <c r="AP2" s="146" t="s">
        <v>52</v>
      </c>
      <c r="AQ2" s="146" t="s">
        <v>52</v>
      </c>
      <c r="AR2" s="146" t="s">
        <v>51</v>
      </c>
      <c r="AS2" s="143"/>
      <c r="AT2" s="143"/>
      <c r="AU2" s="143"/>
      <c r="AV2" s="143"/>
      <c r="AW2" s="143"/>
      <c r="AX2" s="143"/>
      <c r="AY2" s="143" t="s">
        <v>1020</v>
      </c>
      <c r="AZ2" s="143" t="s">
        <v>1021</v>
      </c>
      <c r="BA2" s="143" t="s">
        <v>1019</v>
      </c>
      <c r="BB2" s="143" t="s">
        <v>1025</v>
      </c>
      <c r="BC2" s="143"/>
      <c r="BD2" s="143"/>
      <c r="BE2" s="143" t="s">
        <v>119</v>
      </c>
      <c r="BF2" s="203"/>
      <c r="BG2" s="206"/>
      <c r="BH2" s="143"/>
      <c r="BI2" s="143"/>
      <c r="BJ2" s="143"/>
      <c r="BK2" s="162" t="s">
        <v>1</v>
      </c>
      <c r="BL2" s="168" t="s">
        <v>950</v>
      </c>
      <c r="BM2" s="162" t="s">
        <v>119</v>
      </c>
      <c r="BN2" s="162" t="s">
        <v>955</v>
      </c>
      <c r="BO2" s="169" t="s">
        <v>1</v>
      </c>
      <c r="BP2" s="162" t="b">
        <v>1</v>
      </c>
      <c r="BQ2" s="162" t="b">
        <v>1</v>
      </c>
      <c r="BR2" s="162" t="b">
        <v>1</v>
      </c>
      <c r="BS2" s="162" t="b">
        <v>1</v>
      </c>
      <c r="BT2" s="162" t="b">
        <v>1</v>
      </c>
      <c r="BU2" s="162" t="b">
        <v>1</v>
      </c>
      <c r="BV2" s="162" t="b">
        <v>1</v>
      </c>
      <c r="BW2" s="162" t="b">
        <v>1</v>
      </c>
      <c r="BX2" s="162" t="b">
        <v>1</v>
      </c>
      <c r="BY2" s="162" t="b">
        <v>1</v>
      </c>
      <c r="BZ2" s="162" t="b">
        <v>1</v>
      </c>
      <c r="CA2" s="162" t="b">
        <v>1</v>
      </c>
      <c r="CB2" s="162" t="b">
        <v>1</v>
      </c>
      <c r="CC2" s="162" t="b">
        <v>1</v>
      </c>
      <c r="CD2" s="162" t="b">
        <v>1</v>
      </c>
      <c r="CE2" s="143" t="s">
        <v>1008</v>
      </c>
      <c r="CF2" s="143" t="s">
        <v>1009</v>
      </c>
      <c r="CG2" s="143" t="s">
        <v>1010</v>
      </c>
      <c r="CH2" s="143"/>
      <c r="CI2" s="143"/>
      <c r="CJ2" s="143"/>
      <c r="CK2" s="143"/>
      <c r="CL2" s="143" t="s">
        <v>1011</v>
      </c>
      <c r="CM2" s="143" t="s">
        <v>1012</v>
      </c>
      <c r="CN2" s="143"/>
      <c r="CO2" s="143"/>
      <c r="CP2" s="143" t="s">
        <v>1013</v>
      </c>
      <c r="CQ2" s="143" t="s">
        <v>1015</v>
      </c>
      <c r="CR2" s="143" t="s">
        <v>1014</v>
      </c>
      <c r="CS2" s="143" t="s">
        <v>1015</v>
      </c>
      <c r="CT2" s="143"/>
      <c r="CU2" s="143"/>
      <c r="CV2" s="143"/>
      <c r="CW2" s="143"/>
      <c r="CX2" s="143"/>
      <c r="CY2" s="143"/>
      <c r="CZ2" s="143"/>
      <c r="DA2" s="143"/>
      <c r="DB2" s="143"/>
      <c r="DC2" s="143"/>
      <c r="DD2" s="143"/>
      <c r="DE2" s="143"/>
      <c r="DF2" s="143"/>
      <c r="DG2" s="143"/>
      <c r="DH2" s="143"/>
      <c r="DI2" s="143"/>
      <c r="DJ2" s="143"/>
      <c r="DK2" s="143"/>
      <c r="DL2" s="143"/>
      <c r="DM2" s="143"/>
      <c r="DN2" s="143"/>
      <c r="DO2" s="143"/>
      <c r="DP2" s="143"/>
      <c r="DQ2" s="143"/>
      <c r="DR2" s="143"/>
      <c r="DS2" s="143"/>
      <c r="DT2" s="143"/>
      <c r="DU2" s="143"/>
      <c r="DV2" s="143"/>
      <c r="DW2" s="143"/>
      <c r="DX2" s="203"/>
      <c r="DY2" s="181" t="s">
        <v>119</v>
      </c>
    </row>
    <row r="3" spans="1:129" ht="15.75" thickBot="1">
      <c r="A3" s="182">
        <f ca="1">TODAY()</f>
        <v>43685</v>
      </c>
      <c r="B3" s="183" t="s">
        <v>1</v>
      </c>
      <c r="C3" s="183" t="s">
        <v>913</v>
      </c>
      <c r="D3" s="184" t="s">
        <v>925</v>
      </c>
      <c r="E3" s="185" t="s">
        <v>20</v>
      </c>
      <c r="F3" s="186">
        <f ca="1">A3-30*365.25</f>
        <v>32727.5</v>
      </c>
      <c r="G3" s="187" t="s">
        <v>922</v>
      </c>
      <c r="H3" s="184" t="s">
        <v>924</v>
      </c>
      <c r="I3" s="185" t="s">
        <v>128</v>
      </c>
      <c r="J3" s="188">
        <v>1000000</v>
      </c>
      <c r="K3" s="189"/>
      <c r="L3" s="190">
        <v>30</v>
      </c>
      <c r="M3" s="188" t="s">
        <v>77</v>
      </c>
      <c r="N3" s="185" t="s">
        <v>25</v>
      </c>
      <c r="O3" s="185">
        <v>10000000</v>
      </c>
      <c r="P3" s="185">
        <f>O3</f>
        <v>10000000</v>
      </c>
      <c r="Q3" s="191" t="s">
        <v>65</v>
      </c>
      <c r="R3" s="192">
        <v>222</v>
      </c>
      <c r="S3" s="192">
        <v>123</v>
      </c>
      <c r="T3" s="192" t="s">
        <v>82</v>
      </c>
      <c r="U3" s="192" t="s">
        <v>926</v>
      </c>
      <c r="V3" s="192">
        <v>9000000001</v>
      </c>
      <c r="W3" s="192" t="s">
        <v>60</v>
      </c>
      <c r="X3" s="192">
        <v>400001</v>
      </c>
      <c r="Y3" s="192" t="s">
        <v>29</v>
      </c>
      <c r="Z3" s="192" t="s">
        <v>31</v>
      </c>
      <c r="AA3" s="192" t="s">
        <v>34</v>
      </c>
      <c r="AB3" s="192" t="s">
        <v>35</v>
      </c>
      <c r="AC3" s="192" t="s">
        <v>36</v>
      </c>
      <c r="AD3" s="192" t="s">
        <v>927</v>
      </c>
      <c r="AE3" s="192">
        <v>5</v>
      </c>
      <c r="AF3" s="192">
        <v>9</v>
      </c>
      <c r="AG3" s="192">
        <v>70</v>
      </c>
      <c r="AH3" s="192" t="s">
        <v>928</v>
      </c>
      <c r="AI3" s="192">
        <v>9000000004</v>
      </c>
      <c r="AJ3" s="193" t="s">
        <v>919</v>
      </c>
      <c r="AK3" s="192" t="s">
        <v>107</v>
      </c>
      <c r="AL3" s="192">
        <v>13111994</v>
      </c>
      <c r="AM3" s="192" t="s">
        <v>920</v>
      </c>
      <c r="AN3" s="192" t="s">
        <v>921</v>
      </c>
      <c r="AO3" s="192" t="s">
        <v>51</v>
      </c>
      <c r="AP3" s="192" t="s">
        <v>52</v>
      </c>
      <c r="AQ3" s="192" t="s">
        <v>52</v>
      </c>
      <c r="AR3" s="192" t="s">
        <v>51</v>
      </c>
      <c r="AS3" s="194"/>
      <c r="AT3" s="194"/>
      <c r="AU3" s="194"/>
      <c r="AV3" s="194"/>
      <c r="AW3" s="194"/>
      <c r="AX3" s="194"/>
      <c r="AY3" s="184" t="s">
        <v>1027</v>
      </c>
      <c r="AZ3" s="194" t="s">
        <v>1021</v>
      </c>
      <c r="BA3" s="194" t="s">
        <v>1019</v>
      </c>
      <c r="BB3" s="194" t="s">
        <v>1025</v>
      </c>
      <c r="BC3" s="194"/>
      <c r="BD3" s="194"/>
      <c r="BE3" s="194" t="s">
        <v>119</v>
      </c>
      <c r="BF3" s="204"/>
      <c r="BG3" s="207"/>
      <c r="BH3" s="194"/>
      <c r="BI3" s="194"/>
      <c r="BJ3" s="194"/>
      <c r="BK3" s="195" t="s">
        <v>1</v>
      </c>
      <c r="BL3" s="196" t="s">
        <v>950</v>
      </c>
      <c r="BM3" s="195" t="s">
        <v>119</v>
      </c>
      <c r="BN3" s="195" t="s">
        <v>955</v>
      </c>
      <c r="BO3" s="197" t="s">
        <v>1</v>
      </c>
      <c r="BP3" s="195" t="b">
        <v>1</v>
      </c>
      <c r="BQ3" s="195" t="b">
        <v>1</v>
      </c>
      <c r="BR3" s="195" t="b">
        <v>1</v>
      </c>
      <c r="BS3" s="195" t="b">
        <v>1</v>
      </c>
      <c r="BT3" s="195" t="b">
        <v>1</v>
      </c>
      <c r="BU3" s="195" t="b">
        <v>1</v>
      </c>
      <c r="BV3" s="195" t="b">
        <v>1</v>
      </c>
      <c r="BW3" s="195" t="b">
        <v>1</v>
      </c>
      <c r="BX3" s="195" t="b">
        <v>1</v>
      </c>
      <c r="BY3" s="195" t="b">
        <v>1</v>
      </c>
      <c r="BZ3" s="195" t="b">
        <v>1</v>
      </c>
      <c r="CA3" s="195" t="b">
        <v>1</v>
      </c>
      <c r="CB3" s="195" t="b">
        <v>1</v>
      </c>
      <c r="CC3" s="195" t="b">
        <v>1</v>
      </c>
      <c r="CD3" s="195" t="b">
        <v>1</v>
      </c>
      <c r="CE3" s="194" t="s">
        <v>1008</v>
      </c>
      <c r="CF3" s="194" t="s">
        <v>1009</v>
      </c>
      <c r="CG3" s="194" t="s">
        <v>1010</v>
      </c>
      <c r="CH3" s="194"/>
      <c r="CI3" s="194"/>
      <c r="CJ3" s="194"/>
      <c r="CK3" s="194"/>
      <c r="CL3" s="194" t="s">
        <v>1011</v>
      </c>
      <c r="CM3" s="194" t="s">
        <v>1012</v>
      </c>
      <c r="CN3" s="194"/>
      <c r="CO3" s="194"/>
      <c r="CP3" s="194" t="s">
        <v>1013</v>
      </c>
      <c r="CQ3" s="194" t="s">
        <v>1028</v>
      </c>
      <c r="CR3" s="194" t="s">
        <v>1014</v>
      </c>
      <c r="CS3" s="194" t="s">
        <v>1015</v>
      </c>
      <c r="CT3" s="194"/>
      <c r="CU3" s="194"/>
      <c r="CV3" s="194"/>
      <c r="CW3" s="194"/>
      <c r="CX3" s="194"/>
      <c r="CY3" s="194"/>
      <c r="CZ3" s="194"/>
      <c r="DA3" s="194"/>
      <c r="DB3" s="194"/>
      <c r="DC3" s="194"/>
      <c r="DD3" s="194"/>
      <c r="DE3" s="194"/>
      <c r="DF3" s="194"/>
      <c r="DG3" s="194"/>
      <c r="DH3" s="194"/>
      <c r="DI3" s="194"/>
      <c r="DJ3" s="194"/>
      <c r="DK3" s="194"/>
      <c r="DL3" s="194"/>
      <c r="DM3" s="194"/>
      <c r="DN3" s="194"/>
      <c r="DO3" s="194"/>
      <c r="DP3" s="194"/>
      <c r="DQ3" s="194"/>
      <c r="DR3" s="194"/>
      <c r="DS3" s="194"/>
      <c r="DT3" s="194"/>
      <c r="DU3" s="194"/>
      <c r="DV3" s="194"/>
      <c r="DW3" s="194"/>
      <c r="DX3" s="204"/>
      <c r="DY3" s="198" t="s">
        <v>119</v>
      </c>
    </row>
    <row r="4" spans="1:129" s="37" customFormat="1">
      <c r="A4" s="199"/>
      <c r="B4" s="21"/>
      <c r="C4" s="21"/>
      <c r="D4" s="21"/>
      <c r="E4" s="163"/>
      <c r="F4" s="164"/>
      <c r="G4" s="165"/>
      <c r="H4" s="21"/>
      <c r="I4" s="163"/>
      <c r="J4" s="45"/>
      <c r="K4" s="166"/>
      <c r="L4" s="167"/>
      <c r="M4" s="45"/>
      <c r="N4" s="163"/>
      <c r="O4" s="163"/>
      <c r="P4" s="163"/>
      <c r="Q4" s="200"/>
      <c r="R4" s="166"/>
      <c r="S4" s="166"/>
      <c r="T4" s="166"/>
      <c r="U4" s="166"/>
      <c r="V4" s="166"/>
      <c r="W4" s="166"/>
      <c r="X4" s="166"/>
      <c r="Y4" s="166"/>
      <c r="Z4" s="166"/>
      <c r="AA4" s="166"/>
      <c r="AB4" s="166"/>
      <c r="AC4" s="166"/>
      <c r="AD4" s="166"/>
      <c r="AE4" s="166"/>
      <c r="AF4" s="166"/>
      <c r="AG4" s="166"/>
      <c r="AH4" s="166"/>
      <c r="AI4" s="166"/>
      <c r="AJ4" s="201"/>
      <c r="AK4" s="166"/>
      <c r="AL4" s="166"/>
      <c r="AM4" s="166"/>
      <c r="AN4" s="166"/>
      <c r="AO4" s="166"/>
      <c r="AP4" s="166"/>
      <c r="AQ4" s="166"/>
      <c r="AR4" s="166"/>
      <c r="AS4" s="166"/>
      <c r="AT4" s="166"/>
      <c r="AU4" s="166"/>
      <c r="AV4" s="166"/>
      <c r="AW4" s="166"/>
    </row>
    <row r="5" spans="1:129" s="37" customFormat="1">
      <c r="A5" s="199"/>
      <c r="B5" s="21"/>
      <c r="C5" s="21"/>
      <c r="D5" s="21"/>
      <c r="E5" s="163"/>
      <c r="F5" s="164"/>
      <c r="G5" s="165"/>
      <c r="H5" s="21"/>
      <c r="I5" s="163"/>
      <c r="J5" s="45"/>
      <c r="K5" s="166"/>
      <c r="L5" s="167"/>
      <c r="M5" s="45"/>
      <c r="N5" s="163"/>
      <c r="O5" s="163"/>
      <c r="P5" s="163"/>
      <c r="Q5" s="200"/>
      <c r="R5" s="166"/>
      <c r="S5" s="166"/>
      <c r="T5" s="166"/>
      <c r="U5" s="166"/>
      <c r="V5" s="166"/>
      <c r="W5" s="166"/>
      <c r="X5" s="166"/>
      <c r="Y5" s="166"/>
      <c r="Z5" s="166"/>
      <c r="AA5" s="166"/>
      <c r="AB5" s="166"/>
      <c r="AC5" s="166"/>
      <c r="AD5" s="166"/>
      <c r="AE5" s="166"/>
      <c r="AF5" s="166"/>
      <c r="AG5" s="166"/>
      <c r="AH5" s="166"/>
      <c r="AI5" s="166"/>
      <c r="AJ5" s="201"/>
      <c r="AK5" s="166"/>
      <c r="AL5" s="166"/>
      <c r="AM5" s="166"/>
      <c r="AN5" s="166"/>
      <c r="AO5" s="166"/>
      <c r="AP5" s="166"/>
      <c r="AQ5" s="166"/>
      <c r="AR5" s="166"/>
      <c r="AS5" s="166"/>
      <c r="AT5" s="166"/>
      <c r="AU5" s="166"/>
      <c r="AV5" s="166"/>
      <c r="AW5" s="166"/>
    </row>
    <row r="6" spans="1:129" s="37" customFormat="1">
      <c r="A6" s="199"/>
      <c r="B6" s="21"/>
      <c r="C6" s="21"/>
      <c r="D6" s="21"/>
      <c r="E6" s="163"/>
      <c r="F6" s="164"/>
      <c r="G6" s="165"/>
      <c r="H6" s="21"/>
      <c r="I6" s="163"/>
      <c r="J6" s="45"/>
      <c r="K6" s="166"/>
      <c r="L6" s="167"/>
      <c r="M6" s="45"/>
      <c r="N6" s="163"/>
      <c r="O6" s="163"/>
      <c r="P6" s="163"/>
      <c r="Q6" s="200"/>
      <c r="R6" s="166"/>
      <c r="S6" s="166"/>
      <c r="T6" s="166"/>
      <c r="U6" s="166"/>
      <c r="V6" s="166"/>
      <c r="W6" s="166"/>
      <c r="X6" s="166"/>
      <c r="Y6" s="166"/>
      <c r="Z6" s="166"/>
      <c r="AA6" s="166"/>
      <c r="AB6" s="166"/>
      <c r="AC6" s="166"/>
      <c r="AD6" s="166"/>
      <c r="AE6" s="166"/>
      <c r="AF6" s="166"/>
      <c r="AG6" s="166"/>
      <c r="AH6" s="166"/>
      <c r="AI6" s="166"/>
      <c r="AJ6" s="201"/>
      <c r="AK6" s="166"/>
      <c r="AL6" s="166"/>
      <c r="AM6" s="166"/>
      <c r="AN6" s="166"/>
      <c r="AO6" s="166"/>
      <c r="AP6" s="166"/>
      <c r="AQ6" s="166"/>
      <c r="AR6" s="166"/>
      <c r="AS6" s="166"/>
      <c r="AT6" s="166"/>
      <c r="AU6" s="166"/>
      <c r="AV6" s="166"/>
      <c r="AW6" s="166"/>
    </row>
    <row r="7" spans="1:129">
      <c r="CE7" s="143" t="s">
        <v>960</v>
      </c>
      <c r="CF7" s="143" t="s">
        <v>961</v>
      </c>
      <c r="CG7" s="143" t="s">
        <v>962</v>
      </c>
      <c r="CH7" s="143" t="s">
        <v>956</v>
      </c>
      <c r="CI7" s="143" t="s">
        <v>963</v>
      </c>
      <c r="CJ7" s="143" t="s">
        <v>964</v>
      </c>
      <c r="CK7" s="143" t="s">
        <v>965</v>
      </c>
      <c r="CL7" s="143" t="s">
        <v>966</v>
      </c>
      <c r="CM7" s="143" t="s">
        <v>967</v>
      </c>
      <c r="CN7" s="143" t="s">
        <v>957</v>
      </c>
      <c r="CO7" s="143" t="s">
        <v>958</v>
      </c>
      <c r="CP7" s="143" t="s">
        <v>959</v>
      </c>
    </row>
  </sheetData>
  <dataValidations count="9">
    <dataValidation type="list" allowBlank="1" showInputMessage="1" showErrorMessage="1" sqref="T2:T6" xr:uid="{00000000-0002-0000-0000-000000000000}">
      <formula1>maritalStatus</formula1>
    </dataValidation>
    <dataValidation type="list" allowBlank="1" showInputMessage="1" showErrorMessage="1" sqref="Z2:Z6" xr:uid="{00000000-0002-0000-0000-000001000000}">
      <formula1>education</formula1>
    </dataValidation>
    <dataValidation type="list" allowBlank="1" showInputMessage="1" showErrorMessage="1" sqref="Y2:Y6" xr:uid="{00000000-0002-0000-0000-000002000000}">
      <formula1>residentStatus</formula1>
    </dataValidation>
    <dataValidation type="list" allowBlank="1" showInputMessage="1" showErrorMessage="1" sqref="AB2:AB6" xr:uid="{00000000-0002-0000-0000-000003000000}">
      <formula1>occupationType</formula1>
    </dataValidation>
    <dataValidation type="list" allowBlank="1" showInputMessage="1" showErrorMessage="1" sqref="AE2:AE6" xr:uid="{00000000-0002-0000-0000-000004000000}">
      <formula1>Feet</formula1>
    </dataValidation>
    <dataValidation type="list" allowBlank="1" showInputMessage="1" showErrorMessage="1" sqref="AF2:AF6" xr:uid="{00000000-0002-0000-0000-000005000000}">
      <formula1>Inch</formula1>
    </dataValidation>
    <dataValidation type="list" allowBlank="1" showInputMessage="1" showErrorMessage="1" sqref="AO2:AO6" xr:uid="{00000000-0002-0000-0000-000006000000}">
      <formula1>city</formula1>
    </dataValidation>
    <dataValidation type="list" allowBlank="1" showInputMessage="1" showErrorMessage="1" sqref="AP2:AP6" xr:uid="{00000000-0002-0000-0000-000007000000}">
      <formula1>state</formula1>
    </dataValidation>
    <dataValidation type="list" allowBlank="1" showInputMessage="1" showErrorMessage="1" sqref="BL2:BL3" xr:uid="{00000000-0002-0000-0000-000008000000}">
      <formula1>"PENDOC,Enforce"</formula1>
    </dataValidation>
  </dataValidations>
  <hyperlinks>
    <hyperlink ref="AJ2" r:id="rId1" xr:uid="{00000000-0004-0000-0000-000000000000}"/>
    <hyperlink ref="AJ3" r:id="rId2" xr:uid="{00000000-0004-0000-0000-000001000000}"/>
    <hyperlink ref="G3" r:id="rId3" xr:uid="{00000000-0004-0000-0000-000002000000}"/>
    <hyperlink ref="G2" r:id="rId4" xr:uid="{00000000-0004-0000-0000-000003000000}"/>
  </hyperlinks>
  <pageMargins left="0.7" right="0.7" top="0.75" bottom="0.75" header="0.3" footer="0.3"/>
  <pageSetup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V477"/>
  <sheetViews>
    <sheetView topLeftCell="A2" workbookViewId="0">
      <selection activeCell="A2" sqref="A2"/>
    </sheetView>
  </sheetViews>
  <sheetFormatPr defaultColWidth="8.85546875" defaultRowHeight="15"/>
  <cols>
    <col min="1" max="1" width="8" bestFit="1" customWidth="1"/>
    <col min="2" max="2" width="24.28515625" customWidth="1"/>
    <col min="3" max="3" width="10.42578125" customWidth="1"/>
    <col min="4" max="4" width="7.7109375" bestFit="1" customWidth="1"/>
    <col min="5" max="5" width="13.5703125" customWidth="1"/>
    <col min="6" max="6" width="21.42578125" bestFit="1" customWidth="1"/>
    <col min="7" max="7" width="11" bestFit="1" customWidth="1"/>
    <col min="8" max="8" width="17" customWidth="1"/>
    <col min="9" max="9" width="14" bestFit="1" customWidth="1"/>
    <col min="10" max="10" width="17.5703125" bestFit="1" customWidth="1"/>
    <col min="11" max="11" width="14.140625" bestFit="1" customWidth="1"/>
    <col min="12" max="12" width="18.42578125" bestFit="1" customWidth="1"/>
    <col min="13" max="13" width="18.42578125" customWidth="1"/>
    <col min="14" max="14" width="8" bestFit="1" customWidth="1"/>
    <col min="15" max="15" width="8" customWidth="1"/>
    <col min="16" max="16" width="12" bestFit="1" customWidth="1"/>
    <col min="17" max="17" width="10.7109375" bestFit="1" customWidth="1"/>
    <col min="18" max="18" width="4.140625" bestFit="1" customWidth="1"/>
    <col min="19" max="19" width="12.7109375" bestFit="1" customWidth="1"/>
    <col min="20" max="20" width="11.7109375" bestFit="1" customWidth="1"/>
    <col min="21" max="21" width="13.5703125" bestFit="1" customWidth="1"/>
    <col min="22" max="22" width="12.42578125" bestFit="1" customWidth="1"/>
    <col min="23" max="23" width="7" bestFit="1" customWidth="1"/>
    <col min="24" max="24" width="15" bestFit="1" customWidth="1"/>
    <col min="25" max="25" width="19.140625" bestFit="1" customWidth="1"/>
    <col min="26" max="26" width="11.140625" bestFit="1" customWidth="1"/>
    <col min="27" max="27" width="15.140625" bestFit="1" customWidth="1"/>
    <col min="28" max="28" width="11.5703125" bestFit="1" customWidth="1"/>
    <col min="29" max="29" width="17.85546875" bestFit="1" customWidth="1"/>
    <col min="30" max="30" width="5" bestFit="1" customWidth="1"/>
    <col min="31" max="31" width="4.7109375" bestFit="1" customWidth="1"/>
    <col min="32" max="32" width="7.140625" bestFit="1" customWidth="1"/>
    <col min="33" max="33" width="10.5703125" bestFit="1" customWidth="1"/>
    <col min="34" max="34" width="11" bestFit="1" customWidth="1"/>
    <col min="35" max="35" width="15.85546875" bestFit="1" customWidth="1"/>
    <col min="36" max="36" width="8.5703125" bestFit="1" customWidth="1"/>
    <col min="37" max="37" width="9.140625" bestFit="1" customWidth="1"/>
    <col min="38" max="39" width="12.85546875" bestFit="1" customWidth="1"/>
    <col min="40" max="40" width="8.42578125" bestFit="1" customWidth="1"/>
    <col min="41" max="41" width="8.140625" bestFit="1" customWidth="1"/>
    <col min="42" max="42" width="10.28515625" bestFit="1" customWidth="1"/>
    <col min="43" max="43" width="9.140625" bestFit="1" customWidth="1"/>
    <col min="44" max="45" width="13.85546875" bestFit="1" customWidth="1"/>
    <col min="46" max="47" width="8.5703125" bestFit="1" customWidth="1"/>
    <col min="48" max="48" width="12" bestFit="1" customWidth="1"/>
  </cols>
  <sheetData>
    <row r="1" spans="1:48" s="29" customFormat="1">
      <c r="A1" s="43" t="s">
        <v>0</v>
      </c>
      <c r="B1" s="43" t="s">
        <v>2</v>
      </c>
      <c r="C1" s="43" t="s">
        <v>3</v>
      </c>
      <c r="D1" s="43" t="s">
        <v>4</v>
      </c>
      <c r="E1" s="43" t="s">
        <v>5</v>
      </c>
      <c r="F1" s="43" t="s">
        <v>6</v>
      </c>
      <c r="G1" s="43" t="s">
        <v>7</v>
      </c>
      <c r="H1" s="43" t="s">
        <v>8</v>
      </c>
      <c r="I1" s="43" t="s">
        <v>9</v>
      </c>
      <c r="J1" s="43" t="s">
        <v>21</v>
      </c>
      <c r="K1" s="43" t="s">
        <v>117</v>
      </c>
      <c r="L1" s="43" t="s">
        <v>116</v>
      </c>
      <c r="M1" s="43" t="s">
        <v>124</v>
      </c>
      <c r="N1" s="43" t="s">
        <v>70</v>
      </c>
      <c r="O1" s="43" t="s">
        <v>71</v>
      </c>
      <c r="P1" s="43" t="s">
        <v>10</v>
      </c>
      <c r="Q1" s="43" t="s">
        <v>11</v>
      </c>
      <c r="R1" s="43" t="s">
        <v>12</v>
      </c>
      <c r="S1" s="29" t="s">
        <v>24</v>
      </c>
      <c r="T1" s="29" t="s">
        <v>26</v>
      </c>
      <c r="U1" s="29" t="s">
        <v>27</v>
      </c>
      <c r="V1" s="29" t="s">
        <v>28</v>
      </c>
      <c r="W1" s="29" t="s">
        <v>64</v>
      </c>
      <c r="X1" s="29" t="s">
        <v>30</v>
      </c>
      <c r="Y1" s="29" t="s">
        <v>32</v>
      </c>
      <c r="Z1" s="29" t="s">
        <v>33</v>
      </c>
      <c r="AA1" s="29" t="s">
        <v>37</v>
      </c>
      <c r="AB1" s="29" t="s">
        <v>38</v>
      </c>
      <c r="AC1" s="29" t="s">
        <v>66</v>
      </c>
      <c r="AD1" s="29" t="s">
        <v>39</v>
      </c>
      <c r="AE1" s="29" t="s">
        <v>40</v>
      </c>
      <c r="AF1" s="29" t="s">
        <v>41</v>
      </c>
      <c r="AG1" s="29" t="s">
        <v>42</v>
      </c>
      <c r="AH1" s="29" t="s">
        <v>43</v>
      </c>
      <c r="AI1" s="29" t="s">
        <v>44</v>
      </c>
      <c r="AJ1" s="29" t="s">
        <v>45</v>
      </c>
      <c r="AK1" s="44" t="s">
        <v>68</v>
      </c>
      <c r="AL1" s="29" t="s">
        <v>47</v>
      </c>
      <c r="AM1" s="29" t="s">
        <v>48</v>
      </c>
      <c r="AN1" s="29" t="s">
        <v>49</v>
      </c>
      <c r="AO1" s="29" t="s">
        <v>50</v>
      </c>
      <c r="AP1" s="29" t="s">
        <v>53</v>
      </c>
      <c r="AQ1" s="29" t="s">
        <v>54</v>
      </c>
      <c r="AR1" s="29" t="s">
        <v>55</v>
      </c>
      <c r="AS1" s="29" t="s">
        <v>56</v>
      </c>
      <c r="AT1" s="29" t="s">
        <v>57</v>
      </c>
      <c r="AU1" s="29" t="s">
        <v>58</v>
      </c>
      <c r="AV1" s="29" t="s">
        <v>69</v>
      </c>
    </row>
    <row r="2" spans="1:48">
      <c r="A2" s="3" t="s">
        <v>1</v>
      </c>
      <c r="B2" s="3" t="s">
        <v>115</v>
      </c>
      <c r="C2" s="3" t="s">
        <v>13</v>
      </c>
      <c r="D2" s="50" t="s">
        <v>14</v>
      </c>
      <c r="E2" s="38">
        <v>37051</v>
      </c>
      <c r="F2" s="3" t="s">
        <v>16</v>
      </c>
      <c r="G2" s="3" t="s">
        <v>17</v>
      </c>
      <c r="H2" s="50" t="s">
        <v>118</v>
      </c>
      <c r="I2" s="2">
        <v>500000</v>
      </c>
      <c r="J2" s="2"/>
      <c r="K2" s="50" t="s">
        <v>387</v>
      </c>
      <c r="L2" s="50" t="s">
        <v>76</v>
      </c>
      <c r="M2" s="50" t="s">
        <v>123</v>
      </c>
      <c r="N2" s="50">
        <v>2500000</v>
      </c>
      <c r="O2" s="50" t="s">
        <v>118</v>
      </c>
      <c r="P2" s="7" t="s">
        <v>65</v>
      </c>
      <c r="Q2">
        <v>222</v>
      </c>
      <c r="R2">
        <v>123</v>
      </c>
      <c r="S2" t="s">
        <v>25</v>
      </c>
      <c r="T2" t="s">
        <v>59</v>
      </c>
      <c r="U2">
        <v>8888888898</v>
      </c>
      <c r="V2" t="s">
        <v>60</v>
      </c>
      <c r="W2">
        <v>400706</v>
      </c>
      <c r="X2" t="s">
        <v>29</v>
      </c>
      <c r="Y2" t="s">
        <v>31</v>
      </c>
      <c r="Z2" t="s">
        <v>34</v>
      </c>
      <c r="AA2" t="s">
        <v>35</v>
      </c>
      <c r="AB2" t="s">
        <v>36</v>
      </c>
      <c r="AC2" t="s">
        <v>67</v>
      </c>
      <c r="AD2">
        <v>5</v>
      </c>
      <c r="AE2">
        <v>5</v>
      </c>
      <c r="AF2">
        <v>65</v>
      </c>
      <c r="AG2" t="s">
        <v>59</v>
      </c>
      <c r="AH2">
        <v>8888887898</v>
      </c>
      <c r="AI2" s="6" t="s">
        <v>61</v>
      </c>
      <c r="AJ2" t="s">
        <v>46</v>
      </c>
      <c r="AK2">
        <v>13111996</v>
      </c>
      <c r="AL2" t="s">
        <v>62</v>
      </c>
      <c r="AM2" t="s">
        <v>63</v>
      </c>
      <c r="AN2" t="s">
        <v>51</v>
      </c>
      <c r="AO2" t="s">
        <v>52</v>
      </c>
      <c r="AP2" t="s">
        <v>52</v>
      </c>
      <c r="AQ2" t="s">
        <v>51</v>
      </c>
      <c r="AU2" t="s">
        <v>72</v>
      </c>
      <c r="AV2" s="7" t="s">
        <v>73</v>
      </c>
    </row>
    <row r="3" spans="1:48">
      <c r="A3" s="3"/>
      <c r="B3" s="3" t="s">
        <v>366</v>
      </c>
      <c r="C3" s="3" t="s">
        <v>13</v>
      </c>
      <c r="D3" s="50" t="s">
        <v>14</v>
      </c>
      <c r="E3" s="38">
        <v>37050</v>
      </c>
      <c r="F3" s="3" t="s">
        <v>16</v>
      </c>
      <c r="G3" s="3" t="s">
        <v>17</v>
      </c>
      <c r="H3" s="50" t="s">
        <v>118</v>
      </c>
      <c r="I3" s="2">
        <v>500000</v>
      </c>
      <c r="J3" s="2"/>
      <c r="K3" s="50">
        <v>82</v>
      </c>
      <c r="L3" s="50" t="s">
        <v>76</v>
      </c>
      <c r="M3" s="50" t="s">
        <v>123</v>
      </c>
      <c r="N3" s="50">
        <v>2500000</v>
      </c>
      <c r="O3" s="50" t="s">
        <v>118</v>
      </c>
      <c r="P3" s="7" t="s">
        <v>65</v>
      </c>
      <c r="Q3">
        <v>222</v>
      </c>
      <c r="R3">
        <v>123</v>
      </c>
      <c r="S3" t="s">
        <v>25</v>
      </c>
      <c r="T3" t="s">
        <v>59</v>
      </c>
      <c r="U3">
        <v>8888888898</v>
      </c>
      <c r="V3" t="s">
        <v>60</v>
      </c>
      <c r="W3">
        <v>400706</v>
      </c>
      <c r="X3" t="s">
        <v>29</v>
      </c>
      <c r="Y3" t="s">
        <v>31</v>
      </c>
      <c r="Z3" t="s">
        <v>34</v>
      </c>
      <c r="AA3" t="s">
        <v>35</v>
      </c>
      <c r="AB3" t="s">
        <v>36</v>
      </c>
      <c r="AC3" t="s">
        <v>67</v>
      </c>
      <c r="AD3">
        <v>5</v>
      </c>
      <c r="AE3">
        <v>5</v>
      </c>
      <c r="AF3">
        <v>65</v>
      </c>
      <c r="AG3" t="s">
        <v>59</v>
      </c>
      <c r="AH3">
        <v>8888887898</v>
      </c>
      <c r="AI3" s="6" t="s">
        <v>61</v>
      </c>
      <c r="AJ3" t="s">
        <v>46</v>
      </c>
      <c r="AK3">
        <v>13111996</v>
      </c>
      <c r="AL3" t="s">
        <v>62</v>
      </c>
      <c r="AM3" t="s">
        <v>63</v>
      </c>
      <c r="AN3" t="s">
        <v>51</v>
      </c>
      <c r="AO3" t="s">
        <v>52</v>
      </c>
      <c r="AP3" t="s">
        <v>52</v>
      </c>
      <c r="AQ3" t="s">
        <v>51</v>
      </c>
    </row>
    <row r="4" spans="1:48">
      <c r="A4" s="3"/>
      <c r="B4" s="3" t="s">
        <v>367</v>
      </c>
      <c r="C4" s="3" t="s">
        <v>13</v>
      </c>
      <c r="D4" s="50" t="s">
        <v>20</v>
      </c>
      <c r="E4" s="38">
        <v>24630</v>
      </c>
      <c r="F4" s="3" t="s">
        <v>16</v>
      </c>
      <c r="G4" s="3" t="s">
        <v>17</v>
      </c>
      <c r="H4" s="50" t="s">
        <v>128</v>
      </c>
      <c r="I4" s="2">
        <v>500000</v>
      </c>
      <c r="J4" s="2"/>
      <c r="K4" s="50">
        <v>14</v>
      </c>
      <c r="L4" s="50" t="s">
        <v>76</v>
      </c>
      <c r="M4" s="50" t="s">
        <v>121</v>
      </c>
      <c r="N4" s="50">
        <v>3100000</v>
      </c>
      <c r="O4" s="50">
        <v>100000</v>
      </c>
      <c r="P4" s="7" t="s">
        <v>65</v>
      </c>
      <c r="Q4">
        <v>222</v>
      </c>
      <c r="R4">
        <v>123</v>
      </c>
      <c r="S4" t="s">
        <v>25</v>
      </c>
      <c r="T4" t="s">
        <v>59</v>
      </c>
      <c r="U4">
        <v>8888888898</v>
      </c>
      <c r="V4" t="s">
        <v>60</v>
      </c>
      <c r="W4">
        <v>400706</v>
      </c>
      <c r="X4" t="s">
        <v>29</v>
      </c>
      <c r="Y4" t="s">
        <v>31</v>
      </c>
      <c r="Z4" t="s">
        <v>34</v>
      </c>
      <c r="AA4" t="s">
        <v>35</v>
      </c>
      <c r="AB4" t="s">
        <v>36</v>
      </c>
      <c r="AC4" t="s">
        <v>67</v>
      </c>
      <c r="AD4">
        <v>5</v>
      </c>
      <c r="AE4">
        <v>5</v>
      </c>
      <c r="AF4">
        <v>65</v>
      </c>
      <c r="AG4" t="s">
        <v>59</v>
      </c>
      <c r="AH4">
        <v>8888887898</v>
      </c>
      <c r="AI4" s="6" t="s">
        <v>61</v>
      </c>
      <c r="AJ4" t="s">
        <v>46</v>
      </c>
      <c r="AK4">
        <v>13111996</v>
      </c>
      <c r="AL4" t="s">
        <v>62</v>
      </c>
      <c r="AM4" t="s">
        <v>63</v>
      </c>
      <c r="AN4" t="s">
        <v>51</v>
      </c>
      <c r="AO4" t="s">
        <v>52</v>
      </c>
      <c r="AP4" t="s">
        <v>52</v>
      </c>
      <c r="AQ4" t="s">
        <v>51</v>
      </c>
    </row>
    <row r="5" spans="1:48">
      <c r="B5" s="3" t="s">
        <v>368</v>
      </c>
      <c r="C5" s="3" t="s">
        <v>13</v>
      </c>
      <c r="D5" s="50" t="s">
        <v>20</v>
      </c>
      <c r="E5" s="38">
        <v>25360</v>
      </c>
      <c r="F5" s="3" t="s">
        <v>16</v>
      </c>
      <c r="G5" s="3" t="s">
        <v>17</v>
      </c>
      <c r="H5" s="50" t="s">
        <v>128</v>
      </c>
      <c r="I5" s="2">
        <v>500000</v>
      </c>
      <c r="K5" s="50">
        <v>15</v>
      </c>
      <c r="L5" s="50" t="s">
        <v>76</v>
      </c>
      <c r="M5" s="50" t="s">
        <v>121</v>
      </c>
      <c r="N5" s="50">
        <v>3100000</v>
      </c>
      <c r="O5" s="50">
        <v>100000</v>
      </c>
      <c r="P5" s="7" t="s">
        <v>65</v>
      </c>
      <c r="Q5">
        <v>222</v>
      </c>
      <c r="R5">
        <v>123</v>
      </c>
      <c r="S5" t="s">
        <v>25</v>
      </c>
      <c r="T5" t="s">
        <v>59</v>
      </c>
      <c r="U5">
        <v>8888888898</v>
      </c>
      <c r="V5" t="s">
        <v>60</v>
      </c>
      <c r="W5">
        <v>400706</v>
      </c>
      <c r="X5" t="s">
        <v>29</v>
      </c>
      <c r="Y5" t="s">
        <v>31</v>
      </c>
      <c r="Z5" t="s">
        <v>34</v>
      </c>
      <c r="AA5" t="s">
        <v>35</v>
      </c>
      <c r="AB5" t="s">
        <v>36</v>
      </c>
      <c r="AC5" t="s">
        <v>67</v>
      </c>
      <c r="AD5">
        <v>5</v>
      </c>
      <c r="AE5">
        <v>5</v>
      </c>
      <c r="AF5">
        <v>65</v>
      </c>
      <c r="AG5" t="s">
        <v>59</v>
      </c>
      <c r="AH5">
        <v>8888887898</v>
      </c>
      <c r="AI5" s="6" t="s">
        <v>61</v>
      </c>
      <c r="AJ5" t="s">
        <v>46</v>
      </c>
      <c r="AK5">
        <v>13111996</v>
      </c>
      <c r="AL5" t="s">
        <v>62</v>
      </c>
      <c r="AM5" t="s">
        <v>63</v>
      </c>
      <c r="AN5" t="s">
        <v>51</v>
      </c>
      <c r="AO5" t="s">
        <v>52</v>
      </c>
      <c r="AP5" t="s">
        <v>52</v>
      </c>
      <c r="AQ5" t="s">
        <v>51</v>
      </c>
    </row>
    <row r="6" spans="1:48">
      <c r="B6" s="3" t="s">
        <v>369</v>
      </c>
      <c r="C6" s="3" t="s">
        <v>13</v>
      </c>
      <c r="D6" s="50" t="s">
        <v>20</v>
      </c>
      <c r="E6" s="38">
        <v>32667</v>
      </c>
      <c r="F6" s="3" t="s">
        <v>16</v>
      </c>
      <c r="G6" s="3" t="s">
        <v>17</v>
      </c>
      <c r="H6" s="50" t="s">
        <v>128</v>
      </c>
      <c r="I6" s="2">
        <v>500000</v>
      </c>
      <c r="K6" s="50">
        <v>34</v>
      </c>
      <c r="L6" s="50" t="s">
        <v>76</v>
      </c>
      <c r="M6" s="50" t="s">
        <v>493</v>
      </c>
      <c r="N6" s="50">
        <v>2700000</v>
      </c>
      <c r="O6" s="50">
        <v>270000</v>
      </c>
      <c r="P6" s="7" t="s">
        <v>65</v>
      </c>
      <c r="Q6">
        <v>222</v>
      </c>
      <c r="R6">
        <v>123</v>
      </c>
      <c r="S6" t="s">
        <v>25</v>
      </c>
      <c r="T6" t="s">
        <v>59</v>
      </c>
      <c r="U6">
        <v>8888888898</v>
      </c>
      <c r="V6" t="s">
        <v>60</v>
      </c>
      <c r="W6">
        <v>400706</v>
      </c>
      <c r="X6" t="s">
        <v>29</v>
      </c>
      <c r="Y6" t="s">
        <v>31</v>
      </c>
      <c r="Z6" t="s">
        <v>34</v>
      </c>
      <c r="AA6" t="s">
        <v>35</v>
      </c>
      <c r="AB6" t="s">
        <v>36</v>
      </c>
      <c r="AC6" t="s">
        <v>67</v>
      </c>
      <c r="AD6">
        <v>5</v>
      </c>
      <c r="AE6">
        <v>5</v>
      </c>
      <c r="AF6">
        <v>65</v>
      </c>
      <c r="AG6" t="s">
        <v>59</v>
      </c>
      <c r="AH6">
        <v>8888887898</v>
      </c>
      <c r="AI6" s="6" t="s">
        <v>61</v>
      </c>
      <c r="AJ6" t="s">
        <v>46</v>
      </c>
      <c r="AK6">
        <v>13111996</v>
      </c>
      <c r="AL6" t="s">
        <v>62</v>
      </c>
      <c r="AM6" t="s">
        <v>63</v>
      </c>
      <c r="AN6" t="s">
        <v>51</v>
      </c>
      <c r="AO6" t="s">
        <v>52</v>
      </c>
      <c r="AP6" t="s">
        <v>52</v>
      </c>
      <c r="AQ6" t="s">
        <v>51</v>
      </c>
    </row>
    <row r="7" spans="1:48">
      <c r="B7" s="3" t="s">
        <v>370</v>
      </c>
      <c r="C7" s="3" t="s">
        <v>13</v>
      </c>
      <c r="D7" s="50" t="s">
        <v>20</v>
      </c>
      <c r="E7" s="38">
        <v>25362</v>
      </c>
      <c r="F7" s="3" t="s">
        <v>16</v>
      </c>
      <c r="G7" s="3" t="s">
        <v>17</v>
      </c>
      <c r="H7" s="50" t="s">
        <v>118</v>
      </c>
      <c r="I7" s="2">
        <v>500000</v>
      </c>
      <c r="K7" s="50">
        <v>51</v>
      </c>
      <c r="L7" s="50" t="s">
        <v>76</v>
      </c>
      <c r="M7" s="50" t="s">
        <v>493</v>
      </c>
      <c r="N7" s="50">
        <v>2700000</v>
      </c>
      <c r="O7" s="50" t="s">
        <v>118</v>
      </c>
      <c r="P7" s="7" t="s">
        <v>65</v>
      </c>
      <c r="Q7">
        <v>222</v>
      </c>
      <c r="R7">
        <v>123</v>
      </c>
      <c r="S7" t="s">
        <v>25</v>
      </c>
      <c r="T7" t="s">
        <v>59</v>
      </c>
      <c r="U7">
        <v>8888888898</v>
      </c>
      <c r="V7" t="s">
        <v>60</v>
      </c>
      <c r="W7">
        <v>400706</v>
      </c>
      <c r="X7" t="s">
        <v>29</v>
      </c>
      <c r="Y7" t="s">
        <v>31</v>
      </c>
      <c r="Z7" t="s">
        <v>34</v>
      </c>
      <c r="AA7" t="s">
        <v>35</v>
      </c>
      <c r="AB7" t="s">
        <v>36</v>
      </c>
      <c r="AC7" t="s">
        <v>67</v>
      </c>
      <c r="AD7">
        <v>5</v>
      </c>
      <c r="AE7">
        <v>5</v>
      </c>
      <c r="AF7">
        <v>65</v>
      </c>
      <c r="AG7" t="s">
        <v>59</v>
      </c>
      <c r="AH7">
        <v>8888887898</v>
      </c>
      <c r="AI7" s="6" t="s">
        <v>61</v>
      </c>
      <c r="AJ7" t="s">
        <v>46</v>
      </c>
      <c r="AK7">
        <v>13111996</v>
      </c>
      <c r="AL7" t="s">
        <v>62</v>
      </c>
      <c r="AM7" t="s">
        <v>63</v>
      </c>
      <c r="AN7" t="s">
        <v>51</v>
      </c>
      <c r="AO7" t="s">
        <v>52</v>
      </c>
      <c r="AP7" t="s">
        <v>52</v>
      </c>
      <c r="AQ7" t="s">
        <v>51</v>
      </c>
    </row>
    <row r="8" spans="1:48">
      <c r="B8" s="3" t="s">
        <v>371</v>
      </c>
      <c r="C8" s="3" t="s">
        <v>13</v>
      </c>
      <c r="D8" s="50" t="s">
        <v>20</v>
      </c>
      <c r="E8" s="38">
        <v>25362</v>
      </c>
      <c r="F8" s="3" t="s">
        <v>16</v>
      </c>
      <c r="G8" s="3" t="s">
        <v>17</v>
      </c>
      <c r="H8" s="50" t="s">
        <v>118</v>
      </c>
      <c r="I8" s="2">
        <v>500000</v>
      </c>
      <c r="K8" s="50">
        <v>50</v>
      </c>
      <c r="L8" s="50" t="s">
        <v>76</v>
      </c>
      <c r="M8" s="50" t="s">
        <v>493</v>
      </c>
      <c r="N8" s="50">
        <v>2700000</v>
      </c>
      <c r="O8" s="50" t="s">
        <v>118</v>
      </c>
      <c r="P8" s="7" t="s">
        <v>65</v>
      </c>
      <c r="Q8">
        <v>222</v>
      </c>
      <c r="R8">
        <v>123</v>
      </c>
      <c r="S8" t="s">
        <v>25</v>
      </c>
      <c r="T8" t="s">
        <v>59</v>
      </c>
      <c r="U8">
        <v>8888888898</v>
      </c>
      <c r="V8" t="s">
        <v>60</v>
      </c>
      <c r="W8">
        <v>400706</v>
      </c>
      <c r="X8" t="s">
        <v>29</v>
      </c>
      <c r="Y8" t="s">
        <v>31</v>
      </c>
      <c r="Z8" t="s">
        <v>34</v>
      </c>
      <c r="AA8" t="s">
        <v>35</v>
      </c>
      <c r="AB8" t="s">
        <v>36</v>
      </c>
      <c r="AC8" t="s">
        <v>67</v>
      </c>
      <c r="AD8">
        <v>5</v>
      </c>
      <c r="AE8">
        <v>5</v>
      </c>
      <c r="AF8">
        <v>65</v>
      </c>
      <c r="AG8" t="s">
        <v>59</v>
      </c>
      <c r="AH8">
        <v>8888887898</v>
      </c>
      <c r="AI8" s="6" t="s">
        <v>61</v>
      </c>
      <c r="AJ8" t="s">
        <v>46</v>
      </c>
      <c r="AK8">
        <v>13111996</v>
      </c>
      <c r="AL8" t="s">
        <v>62</v>
      </c>
      <c r="AM8" t="s">
        <v>63</v>
      </c>
      <c r="AN8" t="s">
        <v>51</v>
      </c>
      <c r="AO8" t="s">
        <v>52</v>
      </c>
      <c r="AP8" t="s">
        <v>52</v>
      </c>
      <c r="AQ8" t="s">
        <v>51</v>
      </c>
    </row>
    <row r="9" spans="1:48">
      <c r="B9" s="3" t="s">
        <v>372</v>
      </c>
      <c r="C9" s="3" t="s">
        <v>13</v>
      </c>
      <c r="D9" s="51" t="s">
        <v>14</v>
      </c>
      <c r="E9" s="39">
        <v>37050</v>
      </c>
      <c r="F9" s="3" t="s">
        <v>16</v>
      </c>
      <c r="G9" s="3" t="s">
        <v>17</v>
      </c>
      <c r="H9" s="50" t="s">
        <v>118</v>
      </c>
      <c r="I9" s="2">
        <v>500000</v>
      </c>
      <c r="K9" s="51">
        <v>83</v>
      </c>
      <c r="L9" s="50" t="s">
        <v>76</v>
      </c>
      <c r="M9" s="51" t="s">
        <v>123</v>
      </c>
      <c r="N9" s="51">
        <v>10000000</v>
      </c>
      <c r="O9" s="51" t="s">
        <v>118</v>
      </c>
      <c r="P9" s="7" t="s">
        <v>65</v>
      </c>
      <c r="Q9">
        <v>222</v>
      </c>
      <c r="R9">
        <v>123</v>
      </c>
      <c r="S9" t="s">
        <v>25</v>
      </c>
      <c r="T9" t="s">
        <v>59</v>
      </c>
      <c r="U9">
        <v>8888888898</v>
      </c>
      <c r="V9" t="s">
        <v>60</v>
      </c>
      <c r="W9">
        <v>400706</v>
      </c>
      <c r="X9" t="s">
        <v>29</v>
      </c>
      <c r="Y9" t="s">
        <v>31</v>
      </c>
      <c r="Z9" t="s">
        <v>34</v>
      </c>
      <c r="AA9" t="s">
        <v>35</v>
      </c>
      <c r="AB9" t="s">
        <v>36</v>
      </c>
      <c r="AC9" t="s">
        <v>67</v>
      </c>
      <c r="AD9">
        <v>5</v>
      </c>
      <c r="AE9">
        <v>5</v>
      </c>
      <c r="AF9">
        <v>65</v>
      </c>
      <c r="AG9" t="s">
        <v>59</v>
      </c>
      <c r="AH9">
        <v>8888887898</v>
      </c>
      <c r="AI9" s="6" t="s">
        <v>61</v>
      </c>
      <c r="AJ9" t="s">
        <v>46</v>
      </c>
      <c r="AK9">
        <v>13111996</v>
      </c>
      <c r="AL9" t="s">
        <v>62</v>
      </c>
      <c r="AM9" t="s">
        <v>63</v>
      </c>
      <c r="AN9" t="s">
        <v>51</v>
      </c>
      <c r="AO9" t="s">
        <v>52</v>
      </c>
      <c r="AP9" t="s">
        <v>52</v>
      </c>
      <c r="AQ9" t="s">
        <v>51</v>
      </c>
    </row>
    <row r="10" spans="1:48">
      <c r="B10" s="3" t="s">
        <v>373</v>
      </c>
      <c r="C10" s="3" t="s">
        <v>13</v>
      </c>
      <c r="D10" s="51" t="s">
        <v>14</v>
      </c>
      <c r="E10" s="39">
        <v>37050</v>
      </c>
      <c r="F10" s="3" t="s">
        <v>16</v>
      </c>
      <c r="G10" s="3" t="s">
        <v>17</v>
      </c>
      <c r="H10" s="50" t="s">
        <v>118</v>
      </c>
      <c r="I10" s="2">
        <v>500000</v>
      </c>
      <c r="K10" s="51">
        <v>82</v>
      </c>
      <c r="L10" s="50" t="s">
        <v>76</v>
      </c>
      <c r="M10" s="51" t="s">
        <v>123</v>
      </c>
      <c r="N10" s="51">
        <v>10000000</v>
      </c>
      <c r="O10" s="51" t="s">
        <v>118</v>
      </c>
      <c r="P10" s="7" t="s">
        <v>65</v>
      </c>
      <c r="Q10">
        <v>222</v>
      </c>
      <c r="R10">
        <v>123</v>
      </c>
      <c r="S10" t="s">
        <v>25</v>
      </c>
      <c r="T10" t="s">
        <v>59</v>
      </c>
      <c r="U10">
        <v>8888888898</v>
      </c>
      <c r="V10" t="s">
        <v>60</v>
      </c>
      <c r="W10">
        <v>400706</v>
      </c>
      <c r="X10" t="s">
        <v>29</v>
      </c>
      <c r="Y10" t="s">
        <v>31</v>
      </c>
      <c r="Z10" t="s">
        <v>34</v>
      </c>
      <c r="AA10" t="s">
        <v>35</v>
      </c>
      <c r="AB10" t="s">
        <v>36</v>
      </c>
      <c r="AC10" t="s">
        <v>67</v>
      </c>
      <c r="AD10">
        <v>5</v>
      </c>
      <c r="AE10">
        <v>5</v>
      </c>
      <c r="AF10">
        <v>65</v>
      </c>
      <c r="AG10" t="s">
        <v>59</v>
      </c>
      <c r="AH10">
        <v>8888887898</v>
      </c>
      <c r="AI10" s="6" t="s">
        <v>61</v>
      </c>
      <c r="AJ10" t="s">
        <v>46</v>
      </c>
      <c r="AK10">
        <v>13111996</v>
      </c>
      <c r="AL10" t="s">
        <v>62</v>
      </c>
      <c r="AM10" t="s">
        <v>63</v>
      </c>
      <c r="AN10" t="s">
        <v>51</v>
      </c>
      <c r="AO10" t="s">
        <v>52</v>
      </c>
      <c r="AP10" t="s">
        <v>52</v>
      </c>
      <c r="AQ10" t="s">
        <v>51</v>
      </c>
    </row>
    <row r="11" spans="1:48">
      <c r="B11" s="3" t="s">
        <v>374</v>
      </c>
      <c r="C11" s="3" t="s">
        <v>13</v>
      </c>
      <c r="D11" s="51" t="s">
        <v>20</v>
      </c>
      <c r="E11" s="39">
        <v>25360</v>
      </c>
      <c r="F11" s="3" t="s">
        <v>16</v>
      </c>
      <c r="G11" s="3" t="s">
        <v>17</v>
      </c>
      <c r="H11" s="50" t="s">
        <v>118</v>
      </c>
      <c r="I11" s="2">
        <v>500000</v>
      </c>
      <c r="K11" s="51">
        <v>14</v>
      </c>
      <c r="L11" s="50" t="s">
        <v>76</v>
      </c>
      <c r="M11" s="51" t="s">
        <v>493</v>
      </c>
      <c r="N11" s="51">
        <v>8000000</v>
      </c>
      <c r="O11" s="51">
        <v>800000</v>
      </c>
      <c r="P11" s="7" t="s">
        <v>65</v>
      </c>
      <c r="Q11">
        <v>222</v>
      </c>
      <c r="R11">
        <v>123</v>
      </c>
      <c r="S11" t="s">
        <v>25</v>
      </c>
      <c r="T11" t="s">
        <v>59</v>
      </c>
      <c r="U11">
        <v>8888888898</v>
      </c>
      <c r="V11" t="s">
        <v>60</v>
      </c>
      <c r="W11">
        <v>400706</v>
      </c>
      <c r="X11" t="s">
        <v>29</v>
      </c>
      <c r="Y11" t="s">
        <v>31</v>
      </c>
      <c r="Z11" t="s">
        <v>34</v>
      </c>
      <c r="AA11" t="s">
        <v>35</v>
      </c>
      <c r="AB11" t="s">
        <v>36</v>
      </c>
      <c r="AC11" t="s">
        <v>67</v>
      </c>
      <c r="AD11">
        <v>5</v>
      </c>
      <c r="AE11">
        <v>5</v>
      </c>
      <c r="AF11">
        <v>65</v>
      </c>
      <c r="AG11" t="s">
        <v>59</v>
      </c>
      <c r="AH11">
        <v>8888887898</v>
      </c>
      <c r="AI11" s="6" t="s">
        <v>61</v>
      </c>
      <c r="AJ11" t="s">
        <v>46</v>
      </c>
      <c r="AK11">
        <v>13111996</v>
      </c>
      <c r="AL11" t="s">
        <v>62</v>
      </c>
      <c r="AM11" t="s">
        <v>63</v>
      </c>
      <c r="AN11" t="s">
        <v>51</v>
      </c>
      <c r="AO11" t="s">
        <v>52</v>
      </c>
      <c r="AP11" t="s">
        <v>52</v>
      </c>
      <c r="AQ11" t="s">
        <v>51</v>
      </c>
    </row>
    <row r="12" spans="1:48">
      <c r="B12" s="3" t="s">
        <v>375</v>
      </c>
      <c r="C12" s="3" t="s">
        <v>13</v>
      </c>
      <c r="D12" s="51" t="s">
        <v>20</v>
      </c>
      <c r="E12" s="39">
        <v>25360</v>
      </c>
      <c r="F12" s="3" t="s">
        <v>16</v>
      </c>
      <c r="G12" s="3" t="s">
        <v>17</v>
      </c>
      <c r="H12" s="50" t="s">
        <v>118</v>
      </c>
      <c r="I12" s="2">
        <v>500000</v>
      </c>
      <c r="K12" s="51">
        <v>15</v>
      </c>
      <c r="L12" s="50" t="s">
        <v>76</v>
      </c>
      <c r="M12" s="51" t="s">
        <v>493</v>
      </c>
      <c r="N12" s="51">
        <v>8000000</v>
      </c>
      <c r="O12" s="51">
        <v>800000</v>
      </c>
      <c r="P12" s="7" t="s">
        <v>65</v>
      </c>
      <c r="Q12">
        <v>222</v>
      </c>
      <c r="R12">
        <v>123</v>
      </c>
      <c r="S12" t="s">
        <v>25</v>
      </c>
      <c r="T12" t="s">
        <v>59</v>
      </c>
      <c r="U12">
        <v>8888888898</v>
      </c>
      <c r="V12" t="s">
        <v>60</v>
      </c>
      <c r="W12">
        <v>400706</v>
      </c>
      <c r="X12" t="s">
        <v>29</v>
      </c>
      <c r="Y12" t="s">
        <v>31</v>
      </c>
      <c r="Z12" t="s">
        <v>34</v>
      </c>
      <c r="AA12" t="s">
        <v>35</v>
      </c>
      <c r="AB12" t="s">
        <v>36</v>
      </c>
      <c r="AC12" t="s">
        <v>67</v>
      </c>
      <c r="AD12">
        <v>5</v>
      </c>
      <c r="AE12">
        <v>5</v>
      </c>
      <c r="AF12">
        <v>65</v>
      </c>
      <c r="AG12" t="s">
        <v>59</v>
      </c>
      <c r="AH12">
        <v>8888887898</v>
      </c>
      <c r="AI12" s="6" t="s">
        <v>61</v>
      </c>
      <c r="AJ12" t="s">
        <v>46</v>
      </c>
      <c r="AK12">
        <v>13111996</v>
      </c>
      <c r="AL12" t="s">
        <v>62</v>
      </c>
      <c r="AM12" t="s">
        <v>63</v>
      </c>
      <c r="AN12" t="s">
        <v>51</v>
      </c>
      <c r="AO12" t="s">
        <v>52</v>
      </c>
      <c r="AP12" t="s">
        <v>52</v>
      </c>
      <c r="AQ12" t="s">
        <v>51</v>
      </c>
    </row>
    <row r="13" spans="1:48">
      <c r="B13" s="3" t="s">
        <v>376</v>
      </c>
      <c r="C13" s="3" t="s">
        <v>13</v>
      </c>
      <c r="D13" s="52" t="s">
        <v>14</v>
      </c>
      <c r="E13" s="46">
        <v>30475</v>
      </c>
      <c r="F13" s="3" t="s">
        <v>16</v>
      </c>
      <c r="G13" s="3" t="s">
        <v>17</v>
      </c>
      <c r="H13" s="52" t="s">
        <v>128</v>
      </c>
      <c r="I13" s="2">
        <v>500000</v>
      </c>
      <c r="K13" s="52">
        <v>39</v>
      </c>
      <c r="L13" s="50" t="s">
        <v>76</v>
      </c>
      <c r="M13" s="52" t="s">
        <v>129</v>
      </c>
      <c r="N13" s="52">
        <v>5000000</v>
      </c>
      <c r="O13" s="52">
        <v>500000</v>
      </c>
      <c r="P13" s="7" t="s">
        <v>65</v>
      </c>
      <c r="Q13">
        <v>222</v>
      </c>
      <c r="R13">
        <v>123</v>
      </c>
      <c r="S13" t="s">
        <v>25</v>
      </c>
      <c r="T13" t="s">
        <v>59</v>
      </c>
      <c r="U13">
        <v>8888888898</v>
      </c>
      <c r="V13" t="s">
        <v>60</v>
      </c>
      <c r="W13">
        <v>400706</v>
      </c>
      <c r="X13" t="s">
        <v>29</v>
      </c>
      <c r="Y13" t="s">
        <v>31</v>
      </c>
      <c r="Z13" t="s">
        <v>34</v>
      </c>
      <c r="AA13" t="s">
        <v>35</v>
      </c>
      <c r="AB13" t="s">
        <v>36</v>
      </c>
      <c r="AC13" t="s">
        <v>67</v>
      </c>
      <c r="AD13">
        <v>5</v>
      </c>
      <c r="AE13">
        <v>5</v>
      </c>
      <c r="AF13">
        <v>65</v>
      </c>
      <c r="AG13" t="s">
        <v>59</v>
      </c>
      <c r="AH13">
        <v>8888887898</v>
      </c>
      <c r="AI13" s="6" t="s">
        <v>61</v>
      </c>
      <c r="AJ13" t="s">
        <v>46</v>
      </c>
      <c r="AK13">
        <v>13111996</v>
      </c>
      <c r="AL13" t="s">
        <v>62</v>
      </c>
      <c r="AM13" t="s">
        <v>63</v>
      </c>
      <c r="AN13" t="s">
        <v>51</v>
      </c>
      <c r="AO13" t="s">
        <v>52</v>
      </c>
      <c r="AP13" t="s">
        <v>52</v>
      </c>
      <c r="AQ13" t="s">
        <v>51</v>
      </c>
    </row>
    <row r="14" spans="1:48">
      <c r="B14" s="3" t="s">
        <v>377</v>
      </c>
      <c r="C14" s="3" t="s">
        <v>13</v>
      </c>
      <c r="D14" s="52" t="s">
        <v>14</v>
      </c>
      <c r="E14" s="46">
        <v>30477</v>
      </c>
      <c r="F14" s="3" t="s">
        <v>16</v>
      </c>
      <c r="G14" s="3" t="s">
        <v>17</v>
      </c>
      <c r="H14" s="52" t="s">
        <v>128</v>
      </c>
      <c r="I14" s="2">
        <v>500000</v>
      </c>
      <c r="K14" s="52">
        <v>39</v>
      </c>
      <c r="L14" s="50" t="s">
        <v>76</v>
      </c>
      <c r="M14" s="71" t="s">
        <v>127</v>
      </c>
      <c r="N14" s="52">
        <v>5000000</v>
      </c>
      <c r="O14" s="52">
        <v>500000</v>
      </c>
      <c r="P14" s="7" t="s">
        <v>65</v>
      </c>
      <c r="Q14">
        <v>222</v>
      </c>
      <c r="R14">
        <v>123</v>
      </c>
      <c r="S14" t="s">
        <v>25</v>
      </c>
      <c r="T14" t="s">
        <v>59</v>
      </c>
      <c r="U14">
        <v>8888888898</v>
      </c>
      <c r="V14" t="s">
        <v>60</v>
      </c>
      <c r="W14">
        <v>400706</v>
      </c>
      <c r="X14" t="s">
        <v>29</v>
      </c>
      <c r="Y14" t="s">
        <v>31</v>
      </c>
      <c r="Z14" t="s">
        <v>34</v>
      </c>
      <c r="AA14" t="s">
        <v>35</v>
      </c>
      <c r="AB14" t="s">
        <v>36</v>
      </c>
      <c r="AC14" t="s">
        <v>67</v>
      </c>
      <c r="AD14">
        <v>5</v>
      </c>
      <c r="AE14">
        <v>5</v>
      </c>
      <c r="AF14">
        <v>65</v>
      </c>
      <c r="AG14" t="s">
        <v>59</v>
      </c>
      <c r="AH14">
        <v>8888887898</v>
      </c>
      <c r="AI14" s="6" t="s">
        <v>61</v>
      </c>
      <c r="AJ14" t="s">
        <v>46</v>
      </c>
      <c r="AK14">
        <v>13111996</v>
      </c>
      <c r="AL14" t="s">
        <v>62</v>
      </c>
      <c r="AM14" t="s">
        <v>63</v>
      </c>
      <c r="AN14" t="s">
        <v>51</v>
      </c>
      <c r="AO14" t="s">
        <v>52</v>
      </c>
      <c r="AP14" t="s">
        <v>52</v>
      </c>
      <c r="AQ14" t="s">
        <v>51</v>
      </c>
    </row>
    <row r="15" spans="1:48">
      <c r="B15" s="3" t="s">
        <v>378</v>
      </c>
      <c r="C15" s="3" t="s">
        <v>13</v>
      </c>
      <c r="D15" s="53" t="s">
        <v>20</v>
      </c>
      <c r="E15" s="47">
        <v>31934</v>
      </c>
      <c r="F15" s="3" t="s">
        <v>16</v>
      </c>
      <c r="G15" s="3" t="s">
        <v>17</v>
      </c>
      <c r="H15" s="53" t="s">
        <v>118</v>
      </c>
      <c r="I15" s="2">
        <v>500000</v>
      </c>
      <c r="K15" s="60">
        <v>48</v>
      </c>
      <c r="L15" s="50" t="s">
        <v>76</v>
      </c>
      <c r="M15" s="53" t="s">
        <v>123</v>
      </c>
      <c r="N15" s="110">
        <v>2400000</v>
      </c>
      <c r="O15" s="110">
        <v>500000</v>
      </c>
      <c r="P15" s="7" t="s">
        <v>65</v>
      </c>
      <c r="Q15">
        <v>222</v>
      </c>
      <c r="R15">
        <v>123</v>
      </c>
      <c r="S15" t="s">
        <v>25</v>
      </c>
      <c r="T15" t="s">
        <v>59</v>
      </c>
      <c r="U15">
        <v>8888888898</v>
      </c>
      <c r="V15" t="s">
        <v>60</v>
      </c>
      <c r="W15">
        <v>400706</v>
      </c>
      <c r="X15" t="s">
        <v>29</v>
      </c>
      <c r="Y15" t="s">
        <v>31</v>
      </c>
      <c r="Z15" t="s">
        <v>34</v>
      </c>
      <c r="AA15" t="s">
        <v>35</v>
      </c>
      <c r="AB15" t="s">
        <v>36</v>
      </c>
      <c r="AC15" t="s">
        <v>67</v>
      </c>
      <c r="AD15">
        <v>5</v>
      </c>
      <c r="AE15">
        <v>5</v>
      </c>
      <c r="AF15">
        <v>65</v>
      </c>
      <c r="AG15" t="s">
        <v>59</v>
      </c>
      <c r="AH15">
        <v>8888887898</v>
      </c>
      <c r="AI15" s="6" t="s">
        <v>61</v>
      </c>
      <c r="AJ15" t="s">
        <v>46</v>
      </c>
      <c r="AK15">
        <v>13111996</v>
      </c>
      <c r="AL15" t="s">
        <v>62</v>
      </c>
      <c r="AM15" t="s">
        <v>63</v>
      </c>
      <c r="AN15" t="s">
        <v>51</v>
      </c>
      <c r="AO15" t="s">
        <v>52</v>
      </c>
      <c r="AP15" t="s">
        <v>52</v>
      </c>
      <c r="AQ15" t="s">
        <v>51</v>
      </c>
    </row>
    <row r="16" spans="1:48">
      <c r="B16" s="3" t="s">
        <v>379</v>
      </c>
      <c r="C16" s="3" t="s">
        <v>13</v>
      </c>
      <c r="D16" s="53" t="s">
        <v>20</v>
      </c>
      <c r="E16" s="47">
        <v>31934</v>
      </c>
      <c r="F16" s="3" t="s">
        <v>16</v>
      </c>
      <c r="G16" s="3" t="s">
        <v>17</v>
      </c>
      <c r="H16" s="53" t="s">
        <v>118</v>
      </c>
      <c r="I16" s="2">
        <v>500000</v>
      </c>
      <c r="K16" s="60">
        <v>48</v>
      </c>
      <c r="L16" s="50" t="s">
        <v>76</v>
      </c>
      <c r="M16" s="53" t="s">
        <v>123</v>
      </c>
      <c r="N16" s="53">
        <v>2500000</v>
      </c>
      <c r="O16" s="53">
        <v>500000</v>
      </c>
      <c r="P16" s="7" t="s">
        <v>65</v>
      </c>
      <c r="Q16">
        <v>222</v>
      </c>
      <c r="R16">
        <v>123</v>
      </c>
      <c r="S16" t="s">
        <v>25</v>
      </c>
      <c r="T16" t="s">
        <v>59</v>
      </c>
      <c r="U16">
        <v>8888888898</v>
      </c>
      <c r="V16" t="s">
        <v>60</v>
      </c>
      <c r="W16">
        <v>400706</v>
      </c>
      <c r="X16" t="s">
        <v>29</v>
      </c>
      <c r="Y16" t="s">
        <v>31</v>
      </c>
      <c r="Z16" t="s">
        <v>34</v>
      </c>
      <c r="AA16" t="s">
        <v>35</v>
      </c>
      <c r="AB16" t="s">
        <v>36</v>
      </c>
      <c r="AC16" t="s">
        <v>67</v>
      </c>
      <c r="AD16">
        <v>5</v>
      </c>
      <c r="AE16">
        <v>5</v>
      </c>
      <c r="AF16">
        <v>65</v>
      </c>
      <c r="AG16" t="s">
        <v>59</v>
      </c>
      <c r="AH16">
        <v>8888887898</v>
      </c>
      <c r="AI16" s="6" t="s">
        <v>61</v>
      </c>
      <c r="AJ16" t="s">
        <v>46</v>
      </c>
      <c r="AK16">
        <v>13111996</v>
      </c>
      <c r="AL16" t="s">
        <v>62</v>
      </c>
      <c r="AM16" t="s">
        <v>63</v>
      </c>
      <c r="AN16" t="s">
        <v>51</v>
      </c>
      <c r="AO16" t="s">
        <v>52</v>
      </c>
      <c r="AP16" t="s">
        <v>52</v>
      </c>
      <c r="AQ16" t="s">
        <v>51</v>
      </c>
    </row>
    <row r="17" spans="2:43">
      <c r="B17" s="3" t="s">
        <v>380</v>
      </c>
      <c r="C17" s="3" t="s">
        <v>13</v>
      </c>
      <c r="D17" s="53" t="s">
        <v>14</v>
      </c>
      <c r="E17" s="40">
        <v>33397</v>
      </c>
      <c r="F17" s="3" t="s">
        <v>16</v>
      </c>
      <c r="G17" s="3" t="s">
        <v>17</v>
      </c>
      <c r="H17" s="53" t="s">
        <v>128</v>
      </c>
      <c r="I17" s="2">
        <v>500000</v>
      </c>
      <c r="K17" s="60">
        <v>42</v>
      </c>
      <c r="L17" s="50" t="s">
        <v>76</v>
      </c>
      <c r="M17" s="53" t="s">
        <v>121</v>
      </c>
      <c r="N17" s="53">
        <v>35099999</v>
      </c>
      <c r="O17" s="53">
        <v>2599000</v>
      </c>
      <c r="P17" s="7" t="s">
        <v>65</v>
      </c>
      <c r="Q17">
        <v>222</v>
      </c>
      <c r="R17">
        <v>123</v>
      </c>
      <c r="S17" t="s">
        <v>25</v>
      </c>
      <c r="T17" t="s">
        <v>59</v>
      </c>
      <c r="U17">
        <v>8888888898</v>
      </c>
      <c r="V17" t="s">
        <v>60</v>
      </c>
      <c r="W17">
        <v>400706</v>
      </c>
      <c r="X17" t="s">
        <v>29</v>
      </c>
      <c r="Y17" t="s">
        <v>31</v>
      </c>
      <c r="Z17" t="s">
        <v>34</v>
      </c>
      <c r="AA17" t="s">
        <v>35</v>
      </c>
      <c r="AB17" t="s">
        <v>36</v>
      </c>
      <c r="AC17" t="s">
        <v>67</v>
      </c>
      <c r="AD17">
        <v>5</v>
      </c>
      <c r="AE17">
        <v>5</v>
      </c>
      <c r="AF17">
        <v>65</v>
      </c>
      <c r="AG17" t="s">
        <v>59</v>
      </c>
      <c r="AH17">
        <v>8888887898</v>
      </c>
      <c r="AI17" s="6" t="s">
        <v>61</v>
      </c>
      <c r="AJ17" t="s">
        <v>46</v>
      </c>
      <c r="AK17">
        <v>13111996</v>
      </c>
      <c r="AL17" t="s">
        <v>62</v>
      </c>
      <c r="AM17" t="s">
        <v>63</v>
      </c>
      <c r="AN17" t="s">
        <v>51</v>
      </c>
      <c r="AO17" t="s">
        <v>52</v>
      </c>
      <c r="AP17" t="s">
        <v>52</v>
      </c>
      <c r="AQ17" t="s">
        <v>51</v>
      </c>
    </row>
    <row r="18" spans="2:43">
      <c r="B18" s="3" t="s">
        <v>381</v>
      </c>
      <c r="C18" s="3" t="s">
        <v>13</v>
      </c>
      <c r="D18" s="53" t="s">
        <v>14</v>
      </c>
      <c r="E18" s="40">
        <v>33397</v>
      </c>
      <c r="F18" s="3" t="s">
        <v>16</v>
      </c>
      <c r="G18" s="3" t="s">
        <v>17</v>
      </c>
      <c r="H18" s="53" t="s">
        <v>128</v>
      </c>
      <c r="I18" s="2">
        <v>500000</v>
      </c>
      <c r="K18" s="60">
        <v>42</v>
      </c>
      <c r="L18" s="50" t="s">
        <v>76</v>
      </c>
      <c r="M18" s="53" t="s">
        <v>121</v>
      </c>
      <c r="N18" s="53">
        <v>35099000</v>
      </c>
      <c r="O18" s="53">
        <v>2599999</v>
      </c>
      <c r="P18" s="7" t="s">
        <v>65</v>
      </c>
      <c r="Q18">
        <v>222</v>
      </c>
      <c r="R18">
        <v>123</v>
      </c>
      <c r="S18" t="s">
        <v>25</v>
      </c>
      <c r="T18" t="s">
        <v>59</v>
      </c>
      <c r="U18">
        <v>8888888898</v>
      </c>
      <c r="V18" t="s">
        <v>60</v>
      </c>
      <c r="W18">
        <v>400706</v>
      </c>
      <c r="X18" t="s">
        <v>29</v>
      </c>
      <c r="Y18" t="s">
        <v>31</v>
      </c>
      <c r="Z18" t="s">
        <v>34</v>
      </c>
      <c r="AA18" t="s">
        <v>35</v>
      </c>
      <c r="AB18" t="s">
        <v>36</v>
      </c>
      <c r="AC18" t="s">
        <v>67</v>
      </c>
      <c r="AD18">
        <v>5</v>
      </c>
      <c r="AE18">
        <v>5</v>
      </c>
      <c r="AF18">
        <v>65</v>
      </c>
      <c r="AG18" t="s">
        <v>59</v>
      </c>
      <c r="AH18">
        <v>8888887898</v>
      </c>
      <c r="AI18" s="6" t="s">
        <v>61</v>
      </c>
      <c r="AJ18" t="s">
        <v>46</v>
      </c>
      <c r="AK18">
        <v>13111996</v>
      </c>
      <c r="AL18" t="s">
        <v>62</v>
      </c>
      <c r="AM18" t="s">
        <v>63</v>
      </c>
      <c r="AN18" t="s">
        <v>51</v>
      </c>
      <c r="AO18" t="s">
        <v>52</v>
      </c>
      <c r="AP18" t="s">
        <v>52</v>
      </c>
      <c r="AQ18" t="s">
        <v>51</v>
      </c>
    </row>
    <row r="19" spans="2:43">
      <c r="B19" s="3" t="s">
        <v>382</v>
      </c>
      <c r="C19" s="3" t="s">
        <v>13</v>
      </c>
      <c r="D19" s="13" t="s">
        <v>14</v>
      </c>
      <c r="E19" s="11">
        <v>30823</v>
      </c>
      <c r="F19" s="3" t="s">
        <v>16</v>
      </c>
      <c r="G19" s="3" t="s">
        <v>17</v>
      </c>
      <c r="H19" s="13" t="s">
        <v>118</v>
      </c>
      <c r="I19" s="2">
        <v>500000</v>
      </c>
      <c r="K19" s="61">
        <v>46</v>
      </c>
      <c r="L19" s="50" t="s">
        <v>76</v>
      </c>
      <c r="M19" s="13" t="s">
        <v>123</v>
      </c>
      <c r="N19" s="13">
        <v>20000000</v>
      </c>
      <c r="O19" s="13">
        <v>11000000</v>
      </c>
      <c r="P19" s="7" t="s">
        <v>65</v>
      </c>
      <c r="Q19">
        <v>222</v>
      </c>
      <c r="R19">
        <v>123</v>
      </c>
      <c r="S19" t="s">
        <v>25</v>
      </c>
      <c r="T19" t="s">
        <v>59</v>
      </c>
      <c r="U19">
        <v>8888888898</v>
      </c>
      <c r="V19" t="s">
        <v>60</v>
      </c>
      <c r="W19">
        <v>400706</v>
      </c>
      <c r="X19" t="s">
        <v>29</v>
      </c>
      <c r="Y19" t="s">
        <v>31</v>
      </c>
      <c r="Z19" t="s">
        <v>34</v>
      </c>
      <c r="AA19" t="s">
        <v>35</v>
      </c>
      <c r="AB19" t="s">
        <v>36</v>
      </c>
      <c r="AC19" t="s">
        <v>67</v>
      </c>
      <c r="AD19">
        <v>5</v>
      </c>
      <c r="AE19">
        <v>5</v>
      </c>
      <c r="AF19">
        <v>65</v>
      </c>
      <c r="AG19" t="s">
        <v>59</v>
      </c>
      <c r="AH19">
        <v>8888887898</v>
      </c>
      <c r="AI19" s="6" t="s">
        <v>61</v>
      </c>
      <c r="AJ19" t="s">
        <v>46</v>
      </c>
      <c r="AK19">
        <v>13111996</v>
      </c>
      <c r="AL19" t="s">
        <v>62</v>
      </c>
      <c r="AM19" t="s">
        <v>63</v>
      </c>
      <c r="AN19" t="s">
        <v>51</v>
      </c>
      <c r="AO19" t="s">
        <v>52</v>
      </c>
      <c r="AP19" t="s">
        <v>52</v>
      </c>
      <c r="AQ19" t="s">
        <v>51</v>
      </c>
    </row>
    <row r="20" spans="2:43">
      <c r="B20" s="3" t="s">
        <v>383</v>
      </c>
      <c r="C20" s="3" t="s">
        <v>13</v>
      </c>
      <c r="D20" s="13" t="s">
        <v>14</v>
      </c>
      <c r="E20" s="11">
        <v>30823</v>
      </c>
      <c r="F20" s="3" t="s">
        <v>16</v>
      </c>
      <c r="G20" s="3" t="s">
        <v>17</v>
      </c>
      <c r="H20" s="13" t="s">
        <v>118</v>
      </c>
      <c r="I20" s="2">
        <v>500000</v>
      </c>
      <c r="K20" s="61">
        <v>46</v>
      </c>
      <c r="L20" s="50" t="s">
        <v>76</v>
      </c>
      <c r="M20" s="13" t="s">
        <v>123</v>
      </c>
      <c r="N20" s="13">
        <v>20000000</v>
      </c>
      <c r="O20" s="13">
        <v>10000000</v>
      </c>
      <c r="P20" s="7" t="s">
        <v>65</v>
      </c>
      <c r="Q20">
        <v>222</v>
      </c>
      <c r="R20">
        <v>123</v>
      </c>
      <c r="S20" t="s">
        <v>25</v>
      </c>
      <c r="T20" t="s">
        <v>59</v>
      </c>
      <c r="U20">
        <v>8888888898</v>
      </c>
      <c r="V20" t="s">
        <v>60</v>
      </c>
      <c r="W20">
        <v>400706</v>
      </c>
      <c r="X20" t="s">
        <v>29</v>
      </c>
      <c r="Y20" t="s">
        <v>31</v>
      </c>
      <c r="Z20" t="s">
        <v>34</v>
      </c>
      <c r="AA20" t="s">
        <v>35</v>
      </c>
      <c r="AB20" t="s">
        <v>36</v>
      </c>
      <c r="AC20" t="s">
        <v>67</v>
      </c>
      <c r="AD20">
        <v>5</v>
      </c>
      <c r="AE20">
        <v>5</v>
      </c>
      <c r="AF20">
        <v>65</v>
      </c>
      <c r="AG20" t="s">
        <v>59</v>
      </c>
      <c r="AH20">
        <v>8888887898</v>
      </c>
      <c r="AI20" s="6" t="s">
        <v>61</v>
      </c>
      <c r="AJ20" t="s">
        <v>46</v>
      </c>
      <c r="AK20">
        <v>13111996</v>
      </c>
      <c r="AL20" t="s">
        <v>62</v>
      </c>
      <c r="AM20" t="s">
        <v>63</v>
      </c>
      <c r="AN20" t="s">
        <v>51</v>
      </c>
      <c r="AO20" t="s">
        <v>52</v>
      </c>
      <c r="AP20" t="s">
        <v>52</v>
      </c>
      <c r="AQ20" t="s">
        <v>51</v>
      </c>
    </row>
    <row r="21" spans="2:43">
      <c r="B21" s="3" t="s">
        <v>384</v>
      </c>
      <c r="C21" s="3" t="s">
        <v>13</v>
      </c>
      <c r="D21" s="13" t="s">
        <v>14</v>
      </c>
      <c r="E21" s="11">
        <v>32667</v>
      </c>
      <c r="F21" s="3" t="s">
        <v>16</v>
      </c>
      <c r="G21" s="3" t="s">
        <v>17</v>
      </c>
      <c r="H21" s="13" t="s">
        <v>128</v>
      </c>
      <c r="I21" s="2">
        <v>500000</v>
      </c>
      <c r="K21" s="61">
        <v>45</v>
      </c>
      <c r="L21" s="50" t="s">
        <v>76</v>
      </c>
      <c r="M21" s="13" t="s">
        <v>493</v>
      </c>
      <c r="N21" s="13">
        <v>2500000</v>
      </c>
      <c r="O21" s="13">
        <v>24999</v>
      </c>
      <c r="P21" s="7" t="s">
        <v>65</v>
      </c>
      <c r="Q21">
        <v>222</v>
      </c>
      <c r="R21">
        <v>123</v>
      </c>
      <c r="S21" t="s">
        <v>25</v>
      </c>
      <c r="T21" t="s">
        <v>59</v>
      </c>
      <c r="U21">
        <v>8888888898</v>
      </c>
      <c r="V21" t="s">
        <v>60</v>
      </c>
      <c r="W21">
        <v>400706</v>
      </c>
      <c r="X21" t="s">
        <v>29</v>
      </c>
      <c r="Y21" t="s">
        <v>31</v>
      </c>
      <c r="Z21" t="s">
        <v>34</v>
      </c>
      <c r="AA21" t="s">
        <v>35</v>
      </c>
      <c r="AB21" t="s">
        <v>36</v>
      </c>
      <c r="AC21" t="s">
        <v>67</v>
      </c>
      <c r="AD21">
        <v>5</v>
      </c>
      <c r="AE21">
        <v>5</v>
      </c>
      <c r="AF21">
        <v>65</v>
      </c>
      <c r="AG21" t="s">
        <v>59</v>
      </c>
      <c r="AH21">
        <v>8888887898</v>
      </c>
      <c r="AI21" s="6" t="s">
        <v>61</v>
      </c>
      <c r="AJ21" t="s">
        <v>46</v>
      </c>
      <c r="AK21">
        <v>13111996</v>
      </c>
      <c r="AL21" t="s">
        <v>62</v>
      </c>
      <c r="AM21" t="s">
        <v>63</v>
      </c>
      <c r="AN21" t="s">
        <v>51</v>
      </c>
      <c r="AO21" t="s">
        <v>52</v>
      </c>
      <c r="AP21" t="s">
        <v>52</v>
      </c>
      <c r="AQ21" t="s">
        <v>51</v>
      </c>
    </row>
    <row r="22" spans="2:43">
      <c r="B22" s="3" t="s">
        <v>385</v>
      </c>
      <c r="C22" s="3" t="s">
        <v>13</v>
      </c>
      <c r="D22" s="13" t="s">
        <v>14</v>
      </c>
      <c r="E22" s="11">
        <v>32667</v>
      </c>
      <c r="F22" s="3" t="s">
        <v>16</v>
      </c>
      <c r="G22" s="3" t="s">
        <v>17</v>
      </c>
      <c r="H22" s="13" t="s">
        <v>128</v>
      </c>
      <c r="I22" s="2">
        <v>500000</v>
      </c>
      <c r="K22" s="61">
        <v>45</v>
      </c>
      <c r="L22" s="50" t="s">
        <v>76</v>
      </c>
      <c r="M22" s="13" t="s">
        <v>493</v>
      </c>
      <c r="N22" s="13">
        <v>2500000</v>
      </c>
      <c r="O22" s="13">
        <v>25000</v>
      </c>
      <c r="P22" s="7" t="s">
        <v>65</v>
      </c>
      <c r="Q22">
        <v>222</v>
      </c>
      <c r="R22">
        <v>123</v>
      </c>
      <c r="S22" t="s">
        <v>25</v>
      </c>
      <c r="T22" t="s">
        <v>59</v>
      </c>
      <c r="U22">
        <v>8888888898</v>
      </c>
      <c r="V22" t="s">
        <v>60</v>
      </c>
      <c r="W22">
        <v>400706</v>
      </c>
      <c r="X22" t="s">
        <v>29</v>
      </c>
      <c r="Y22" t="s">
        <v>31</v>
      </c>
      <c r="Z22" t="s">
        <v>34</v>
      </c>
      <c r="AA22" t="s">
        <v>35</v>
      </c>
      <c r="AB22" t="s">
        <v>36</v>
      </c>
      <c r="AC22" t="s">
        <v>67</v>
      </c>
      <c r="AD22">
        <v>5</v>
      </c>
      <c r="AE22">
        <v>5</v>
      </c>
      <c r="AF22">
        <v>65</v>
      </c>
      <c r="AG22" t="s">
        <v>59</v>
      </c>
      <c r="AH22">
        <v>8888887898</v>
      </c>
      <c r="AI22" s="6" t="s">
        <v>61</v>
      </c>
      <c r="AJ22" t="s">
        <v>46</v>
      </c>
      <c r="AK22">
        <v>13111996</v>
      </c>
      <c r="AL22" t="s">
        <v>62</v>
      </c>
      <c r="AM22" t="s">
        <v>63</v>
      </c>
      <c r="AN22" t="s">
        <v>51</v>
      </c>
      <c r="AO22" t="s">
        <v>52</v>
      </c>
      <c r="AP22" t="s">
        <v>52</v>
      </c>
      <c r="AQ22" t="s">
        <v>51</v>
      </c>
    </row>
    <row r="23" spans="2:43">
      <c r="B23" s="3" t="s">
        <v>386</v>
      </c>
      <c r="C23" s="3" t="s">
        <v>13</v>
      </c>
      <c r="D23" s="14" t="s">
        <v>14</v>
      </c>
      <c r="E23" s="11">
        <v>25344</v>
      </c>
      <c r="F23" s="3" t="s">
        <v>16</v>
      </c>
      <c r="G23" s="3" t="s">
        <v>17</v>
      </c>
      <c r="H23" s="14" t="s">
        <v>118</v>
      </c>
      <c r="I23" s="2">
        <v>500000</v>
      </c>
      <c r="K23" s="62">
        <v>61</v>
      </c>
      <c r="L23" s="50" t="s">
        <v>76</v>
      </c>
      <c r="M23" s="14" t="s">
        <v>123</v>
      </c>
      <c r="N23" s="14">
        <v>50000000</v>
      </c>
      <c r="O23" s="14">
        <v>31000000</v>
      </c>
      <c r="P23" s="7" t="s">
        <v>65</v>
      </c>
      <c r="Q23">
        <v>222</v>
      </c>
      <c r="R23">
        <v>123</v>
      </c>
      <c r="S23" t="s">
        <v>25</v>
      </c>
      <c r="T23" t="s">
        <v>59</v>
      </c>
      <c r="U23">
        <v>8888888898</v>
      </c>
      <c r="V23" t="s">
        <v>60</v>
      </c>
      <c r="W23">
        <v>400706</v>
      </c>
      <c r="X23" t="s">
        <v>29</v>
      </c>
      <c r="Y23" t="s">
        <v>31</v>
      </c>
      <c r="Z23" t="s">
        <v>34</v>
      </c>
      <c r="AA23" t="s">
        <v>35</v>
      </c>
      <c r="AB23" t="s">
        <v>36</v>
      </c>
      <c r="AC23" t="s">
        <v>67</v>
      </c>
      <c r="AD23">
        <v>5</v>
      </c>
      <c r="AE23">
        <v>5</v>
      </c>
      <c r="AF23">
        <v>65</v>
      </c>
      <c r="AG23" t="s">
        <v>59</v>
      </c>
      <c r="AH23">
        <v>8888887898</v>
      </c>
      <c r="AI23" s="6" t="s">
        <v>61</v>
      </c>
      <c r="AJ23" t="s">
        <v>46</v>
      </c>
      <c r="AK23">
        <v>13111996</v>
      </c>
      <c r="AL23" t="s">
        <v>62</v>
      </c>
      <c r="AM23" t="s">
        <v>63</v>
      </c>
      <c r="AN23" t="s">
        <v>51</v>
      </c>
      <c r="AO23" t="s">
        <v>52</v>
      </c>
      <c r="AP23" t="s">
        <v>52</v>
      </c>
      <c r="AQ23" t="s">
        <v>51</v>
      </c>
    </row>
    <row r="24" spans="2:43">
      <c r="B24" s="3" t="s">
        <v>131</v>
      </c>
      <c r="C24" s="3" t="s">
        <v>13</v>
      </c>
      <c r="D24" s="14" t="s">
        <v>14</v>
      </c>
      <c r="E24" s="11">
        <v>25344</v>
      </c>
      <c r="F24" s="3" t="s">
        <v>16</v>
      </c>
      <c r="G24" s="3" t="s">
        <v>17</v>
      </c>
      <c r="H24" s="14" t="s">
        <v>118</v>
      </c>
      <c r="I24" s="2">
        <v>500000</v>
      </c>
      <c r="K24" s="62">
        <v>61</v>
      </c>
      <c r="L24" s="50" t="s">
        <v>76</v>
      </c>
      <c r="M24" s="14" t="s">
        <v>123</v>
      </c>
      <c r="N24" s="14">
        <v>50000000</v>
      </c>
      <c r="O24" s="14">
        <v>30000000</v>
      </c>
      <c r="P24" s="7" t="s">
        <v>65</v>
      </c>
      <c r="Q24">
        <v>222</v>
      </c>
      <c r="R24">
        <v>123</v>
      </c>
      <c r="S24" t="s">
        <v>25</v>
      </c>
      <c r="T24" t="s">
        <v>59</v>
      </c>
      <c r="U24">
        <v>8888888898</v>
      </c>
      <c r="V24" t="s">
        <v>60</v>
      </c>
      <c r="W24">
        <v>400706</v>
      </c>
      <c r="X24" t="s">
        <v>29</v>
      </c>
      <c r="Y24" t="s">
        <v>31</v>
      </c>
      <c r="Z24" t="s">
        <v>34</v>
      </c>
      <c r="AA24" t="s">
        <v>35</v>
      </c>
      <c r="AB24" t="s">
        <v>36</v>
      </c>
      <c r="AC24" t="s">
        <v>67</v>
      </c>
      <c r="AD24">
        <v>5</v>
      </c>
      <c r="AE24">
        <v>5</v>
      </c>
      <c r="AF24">
        <v>65</v>
      </c>
      <c r="AG24" t="s">
        <v>59</v>
      </c>
      <c r="AH24">
        <v>8888887898</v>
      </c>
      <c r="AI24" s="6" t="s">
        <v>61</v>
      </c>
      <c r="AJ24" t="s">
        <v>46</v>
      </c>
      <c r="AK24">
        <v>13111996</v>
      </c>
      <c r="AL24" t="s">
        <v>62</v>
      </c>
      <c r="AM24" t="s">
        <v>63</v>
      </c>
      <c r="AN24" t="s">
        <v>51</v>
      </c>
      <c r="AO24" t="s">
        <v>52</v>
      </c>
      <c r="AP24" t="s">
        <v>52</v>
      </c>
      <c r="AQ24" t="s">
        <v>51</v>
      </c>
    </row>
    <row r="25" spans="2:43">
      <c r="B25" s="3" t="s">
        <v>132</v>
      </c>
      <c r="C25" s="3" t="s">
        <v>13</v>
      </c>
      <c r="D25" s="13" t="s">
        <v>14</v>
      </c>
      <c r="E25" s="11">
        <v>26092</v>
      </c>
      <c r="F25" s="3" t="s">
        <v>16</v>
      </c>
      <c r="G25" s="3" t="s">
        <v>17</v>
      </c>
      <c r="H25" s="14" t="s">
        <v>118</v>
      </c>
      <c r="I25" s="2">
        <v>500000</v>
      </c>
      <c r="K25" s="61">
        <v>37</v>
      </c>
      <c r="L25" s="50" t="s">
        <v>76</v>
      </c>
      <c r="M25" s="13" t="s">
        <v>121</v>
      </c>
      <c r="N25" s="13">
        <v>10000000</v>
      </c>
      <c r="O25" s="13">
        <v>4760000</v>
      </c>
      <c r="P25" s="7" t="s">
        <v>65</v>
      </c>
      <c r="Q25">
        <v>222</v>
      </c>
      <c r="R25">
        <v>123</v>
      </c>
      <c r="S25" t="s">
        <v>25</v>
      </c>
      <c r="T25" t="s">
        <v>59</v>
      </c>
      <c r="U25">
        <v>8888888898</v>
      </c>
      <c r="V25" t="s">
        <v>60</v>
      </c>
      <c r="W25">
        <v>400706</v>
      </c>
      <c r="X25" t="s">
        <v>29</v>
      </c>
      <c r="Y25" t="s">
        <v>31</v>
      </c>
      <c r="Z25" t="s">
        <v>34</v>
      </c>
      <c r="AA25" t="s">
        <v>35</v>
      </c>
      <c r="AB25" t="s">
        <v>36</v>
      </c>
      <c r="AC25" t="s">
        <v>67</v>
      </c>
      <c r="AD25">
        <v>5</v>
      </c>
      <c r="AE25">
        <v>5</v>
      </c>
      <c r="AF25">
        <v>65</v>
      </c>
      <c r="AG25" t="s">
        <v>59</v>
      </c>
      <c r="AH25">
        <v>8888887898</v>
      </c>
      <c r="AI25" s="6" t="s">
        <v>61</v>
      </c>
      <c r="AJ25" t="s">
        <v>46</v>
      </c>
      <c r="AK25">
        <v>13111996</v>
      </c>
      <c r="AL25" t="s">
        <v>62</v>
      </c>
      <c r="AM25" t="s">
        <v>63</v>
      </c>
      <c r="AN25" t="s">
        <v>51</v>
      </c>
      <c r="AO25" t="s">
        <v>52</v>
      </c>
      <c r="AP25" t="s">
        <v>52</v>
      </c>
      <c r="AQ25" t="s">
        <v>51</v>
      </c>
    </row>
    <row r="26" spans="2:43">
      <c r="B26" s="3" t="s">
        <v>133</v>
      </c>
      <c r="C26" s="3" t="s">
        <v>13</v>
      </c>
      <c r="D26" s="13" t="s">
        <v>14</v>
      </c>
      <c r="E26" s="11">
        <v>26092</v>
      </c>
      <c r="F26" s="3" t="s">
        <v>16</v>
      </c>
      <c r="G26" s="3" t="s">
        <v>17</v>
      </c>
      <c r="H26" s="14" t="s">
        <v>118</v>
      </c>
      <c r="I26" s="2">
        <v>500000</v>
      </c>
      <c r="K26" s="61">
        <v>37</v>
      </c>
      <c r="L26" s="50" t="s">
        <v>76</v>
      </c>
      <c r="M26" s="13" t="s">
        <v>121</v>
      </c>
      <c r="N26" s="13">
        <v>10000000</v>
      </c>
      <c r="O26" s="13">
        <v>4750000</v>
      </c>
      <c r="P26" s="7" t="s">
        <v>65</v>
      </c>
      <c r="Q26">
        <v>222</v>
      </c>
      <c r="R26">
        <v>123</v>
      </c>
      <c r="S26" t="s">
        <v>25</v>
      </c>
      <c r="T26" t="s">
        <v>59</v>
      </c>
      <c r="U26">
        <v>8888888898</v>
      </c>
      <c r="V26" t="s">
        <v>60</v>
      </c>
      <c r="W26">
        <v>400706</v>
      </c>
      <c r="X26" t="s">
        <v>29</v>
      </c>
      <c r="Y26" t="s">
        <v>31</v>
      </c>
      <c r="Z26" t="s">
        <v>34</v>
      </c>
      <c r="AA26" t="s">
        <v>35</v>
      </c>
      <c r="AB26" t="s">
        <v>36</v>
      </c>
      <c r="AC26" t="s">
        <v>67</v>
      </c>
      <c r="AD26">
        <v>5</v>
      </c>
      <c r="AE26">
        <v>5</v>
      </c>
      <c r="AF26">
        <v>65</v>
      </c>
      <c r="AG26" t="s">
        <v>59</v>
      </c>
      <c r="AH26">
        <v>8888887898</v>
      </c>
      <c r="AI26" s="6" t="s">
        <v>61</v>
      </c>
      <c r="AJ26" t="s">
        <v>46</v>
      </c>
      <c r="AK26">
        <v>13111996</v>
      </c>
      <c r="AL26" t="s">
        <v>62</v>
      </c>
      <c r="AM26" t="s">
        <v>63</v>
      </c>
      <c r="AN26" t="s">
        <v>51</v>
      </c>
      <c r="AO26" t="s">
        <v>52</v>
      </c>
      <c r="AP26" t="s">
        <v>52</v>
      </c>
      <c r="AQ26" t="s">
        <v>51</v>
      </c>
    </row>
    <row r="27" spans="2:43">
      <c r="B27" s="3" t="s">
        <v>134</v>
      </c>
      <c r="C27" s="3" t="s">
        <v>13</v>
      </c>
      <c r="D27" s="13" t="s">
        <v>20</v>
      </c>
      <c r="E27" s="11">
        <v>26074</v>
      </c>
      <c r="F27" s="3" t="s">
        <v>16</v>
      </c>
      <c r="G27" s="3" t="s">
        <v>17</v>
      </c>
      <c r="H27" s="13" t="s">
        <v>128</v>
      </c>
      <c r="I27" s="2">
        <v>500000</v>
      </c>
      <c r="K27" s="61">
        <v>37</v>
      </c>
      <c r="L27" s="50" t="s">
        <v>76</v>
      </c>
      <c r="M27" s="13" t="s">
        <v>123</v>
      </c>
      <c r="N27" s="13">
        <v>3000000</v>
      </c>
      <c r="O27" s="13">
        <v>3100000</v>
      </c>
      <c r="P27" s="7" t="s">
        <v>65</v>
      </c>
      <c r="Q27">
        <v>222</v>
      </c>
      <c r="R27">
        <v>123</v>
      </c>
      <c r="S27" t="s">
        <v>25</v>
      </c>
      <c r="T27" t="s">
        <v>59</v>
      </c>
      <c r="U27">
        <v>8888888898</v>
      </c>
      <c r="V27" t="s">
        <v>60</v>
      </c>
      <c r="W27">
        <v>400706</v>
      </c>
      <c r="X27" t="s">
        <v>29</v>
      </c>
      <c r="Y27" t="s">
        <v>31</v>
      </c>
      <c r="Z27" t="s">
        <v>34</v>
      </c>
      <c r="AA27" t="s">
        <v>35</v>
      </c>
      <c r="AB27" t="s">
        <v>36</v>
      </c>
      <c r="AC27" t="s">
        <v>67</v>
      </c>
      <c r="AD27">
        <v>5</v>
      </c>
      <c r="AE27">
        <v>5</v>
      </c>
      <c r="AF27">
        <v>65</v>
      </c>
      <c r="AG27" t="s">
        <v>59</v>
      </c>
      <c r="AH27">
        <v>8888887898</v>
      </c>
      <c r="AI27" s="6" t="s">
        <v>61</v>
      </c>
      <c r="AJ27" t="s">
        <v>46</v>
      </c>
      <c r="AK27">
        <v>13111996</v>
      </c>
      <c r="AL27" t="s">
        <v>62</v>
      </c>
      <c r="AM27" t="s">
        <v>63</v>
      </c>
      <c r="AN27" t="s">
        <v>51</v>
      </c>
      <c r="AO27" t="s">
        <v>52</v>
      </c>
      <c r="AP27" t="s">
        <v>52</v>
      </c>
      <c r="AQ27" t="s">
        <v>51</v>
      </c>
    </row>
    <row r="28" spans="2:43">
      <c r="B28" s="3" t="s">
        <v>135</v>
      </c>
      <c r="C28" s="3" t="s">
        <v>13</v>
      </c>
      <c r="D28" s="13" t="s">
        <v>20</v>
      </c>
      <c r="E28" s="11">
        <v>26074</v>
      </c>
      <c r="F28" s="3" t="s">
        <v>16</v>
      </c>
      <c r="G28" s="3" t="s">
        <v>17</v>
      </c>
      <c r="H28" s="13" t="s">
        <v>128</v>
      </c>
      <c r="I28" s="2">
        <v>500000</v>
      </c>
      <c r="K28" s="61">
        <v>37</v>
      </c>
      <c r="L28" s="50" t="s">
        <v>76</v>
      </c>
      <c r="M28" s="13" t="s">
        <v>123</v>
      </c>
      <c r="N28" s="13">
        <v>3000000</v>
      </c>
      <c r="O28" s="13">
        <v>3000000</v>
      </c>
      <c r="P28" s="7" t="s">
        <v>65</v>
      </c>
      <c r="Q28">
        <v>222</v>
      </c>
      <c r="R28">
        <v>123</v>
      </c>
      <c r="S28" t="s">
        <v>25</v>
      </c>
      <c r="T28" t="s">
        <v>59</v>
      </c>
      <c r="U28">
        <v>8888888898</v>
      </c>
      <c r="V28" t="s">
        <v>60</v>
      </c>
      <c r="W28">
        <v>400706</v>
      </c>
      <c r="X28" t="s">
        <v>29</v>
      </c>
      <c r="Y28" t="s">
        <v>31</v>
      </c>
      <c r="Z28" t="s">
        <v>34</v>
      </c>
      <c r="AA28" t="s">
        <v>35</v>
      </c>
      <c r="AB28" t="s">
        <v>36</v>
      </c>
      <c r="AC28" t="s">
        <v>67</v>
      </c>
      <c r="AD28">
        <v>5</v>
      </c>
      <c r="AE28">
        <v>5</v>
      </c>
      <c r="AF28">
        <v>65</v>
      </c>
      <c r="AG28" t="s">
        <v>59</v>
      </c>
      <c r="AH28">
        <v>8888887898</v>
      </c>
      <c r="AI28" s="6" t="s">
        <v>61</v>
      </c>
      <c r="AJ28" t="s">
        <v>46</v>
      </c>
      <c r="AK28">
        <v>13111996</v>
      </c>
      <c r="AL28" t="s">
        <v>62</v>
      </c>
      <c r="AM28" t="s">
        <v>63</v>
      </c>
      <c r="AN28" t="s">
        <v>51</v>
      </c>
      <c r="AO28" t="s">
        <v>52</v>
      </c>
      <c r="AP28" t="s">
        <v>52</v>
      </c>
      <c r="AQ28" t="s">
        <v>51</v>
      </c>
    </row>
    <row r="29" spans="2:43">
      <c r="B29" s="3" t="s">
        <v>136</v>
      </c>
      <c r="C29" s="3" t="s">
        <v>13</v>
      </c>
      <c r="D29" s="42" t="s">
        <v>14</v>
      </c>
      <c r="E29" s="41">
        <v>33397</v>
      </c>
      <c r="F29" s="3" t="s">
        <v>16</v>
      </c>
      <c r="G29" s="3" t="s">
        <v>17</v>
      </c>
      <c r="H29" s="42" t="s">
        <v>128</v>
      </c>
      <c r="I29" s="2">
        <v>500000</v>
      </c>
      <c r="K29" s="63">
        <v>54</v>
      </c>
      <c r="L29" s="50" t="s">
        <v>76</v>
      </c>
      <c r="M29" s="13" t="s">
        <v>127</v>
      </c>
      <c r="N29" s="42">
        <v>35099000</v>
      </c>
      <c r="O29" s="42">
        <v>2599999</v>
      </c>
      <c r="P29" s="7" t="s">
        <v>65</v>
      </c>
      <c r="Q29">
        <v>222</v>
      </c>
      <c r="R29">
        <v>123</v>
      </c>
      <c r="S29" t="s">
        <v>25</v>
      </c>
      <c r="T29" t="s">
        <v>59</v>
      </c>
      <c r="U29">
        <v>8888888898</v>
      </c>
      <c r="V29" t="s">
        <v>60</v>
      </c>
      <c r="W29">
        <v>400706</v>
      </c>
      <c r="X29" t="s">
        <v>29</v>
      </c>
      <c r="Y29" t="s">
        <v>31</v>
      </c>
      <c r="Z29" t="s">
        <v>34</v>
      </c>
      <c r="AA29" t="s">
        <v>35</v>
      </c>
      <c r="AB29" t="s">
        <v>36</v>
      </c>
      <c r="AC29" t="s">
        <v>67</v>
      </c>
      <c r="AD29">
        <v>5</v>
      </c>
      <c r="AE29">
        <v>5</v>
      </c>
      <c r="AF29">
        <v>65</v>
      </c>
      <c r="AG29" t="s">
        <v>59</v>
      </c>
      <c r="AH29">
        <v>8888887898</v>
      </c>
      <c r="AI29" s="6" t="s">
        <v>61</v>
      </c>
      <c r="AJ29" t="s">
        <v>46</v>
      </c>
      <c r="AK29">
        <v>13111996</v>
      </c>
      <c r="AL29" t="s">
        <v>62</v>
      </c>
      <c r="AM29" t="s">
        <v>63</v>
      </c>
      <c r="AN29" t="s">
        <v>51</v>
      </c>
      <c r="AO29" t="s">
        <v>52</v>
      </c>
      <c r="AP29" t="s">
        <v>52</v>
      </c>
      <c r="AQ29" t="s">
        <v>51</v>
      </c>
    </row>
    <row r="30" spans="2:43">
      <c r="B30" s="3" t="s">
        <v>137</v>
      </c>
      <c r="C30" s="3" t="s">
        <v>13</v>
      </c>
      <c r="D30" s="13" t="s">
        <v>14</v>
      </c>
      <c r="E30" s="11">
        <v>33397</v>
      </c>
      <c r="F30" s="3" t="s">
        <v>16</v>
      </c>
      <c r="G30" s="3" t="s">
        <v>17</v>
      </c>
      <c r="H30" s="13" t="s">
        <v>128</v>
      </c>
      <c r="I30" s="2">
        <v>500000</v>
      </c>
      <c r="K30" s="61">
        <v>54</v>
      </c>
      <c r="L30" s="50" t="s">
        <v>76</v>
      </c>
      <c r="M30" s="13" t="s">
        <v>127</v>
      </c>
      <c r="N30" s="13">
        <v>35099000</v>
      </c>
      <c r="O30" s="13">
        <v>2599000</v>
      </c>
      <c r="P30" s="7" t="s">
        <v>65</v>
      </c>
      <c r="Q30">
        <v>222</v>
      </c>
      <c r="R30">
        <v>123</v>
      </c>
      <c r="S30" t="s">
        <v>25</v>
      </c>
      <c r="T30" t="s">
        <v>59</v>
      </c>
      <c r="U30">
        <v>8888888898</v>
      </c>
      <c r="V30" t="s">
        <v>60</v>
      </c>
      <c r="W30">
        <v>400706</v>
      </c>
      <c r="X30" t="s">
        <v>29</v>
      </c>
      <c r="Y30" t="s">
        <v>31</v>
      </c>
      <c r="Z30" t="s">
        <v>34</v>
      </c>
      <c r="AA30" t="s">
        <v>35</v>
      </c>
      <c r="AB30" t="s">
        <v>36</v>
      </c>
      <c r="AC30" t="s">
        <v>67</v>
      </c>
      <c r="AD30">
        <v>5</v>
      </c>
      <c r="AE30">
        <v>5</v>
      </c>
      <c r="AF30">
        <v>65</v>
      </c>
      <c r="AG30" t="s">
        <v>59</v>
      </c>
      <c r="AH30">
        <v>8888887898</v>
      </c>
      <c r="AI30" s="6" t="s">
        <v>61</v>
      </c>
      <c r="AJ30" t="s">
        <v>46</v>
      </c>
      <c r="AK30">
        <v>13111996</v>
      </c>
      <c r="AL30" t="s">
        <v>62</v>
      </c>
      <c r="AM30" t="s">
        <v>63</v>
      </c>
      <c r="AN30" t="s">
        <v>51</v>
      </c>
      <c r="AO30" t="s">
        <v>52</v>
      </c>
      <c r="AP30" t="s">
        <v>52</v>
      </c>
      <c r="AQ30" t="s">
        <v>51</v>
      </c>
    </row>
    <row r="31" spans="2:43">
      <c r="B31" s="3" t="s">
        <v>138</v>
      </c>
      <c r="C31" s="3" t="s">
        <v>13</v>
      </c>
      <c r="D31" s="14" t="s">
        <v>20</v>
      </c>
      <c r="E31" s="11">
        <v>25360</v>
      </c>
      <c r="F31" s="3" t="s">
        <v>16</v>
      </c>
      <c r="G31" s="3" t="s">
        <v>17</v>
      </c>
      <c r="H31" s="14" t="s">
        <v>118</v>
      </c>
      <c r="I31" s="2">
        <v>500000</v>
      </c>
      <c r="K31" s="61">
        <v>36</v>
      </c>
      <c r="L31" s="50" t="s">
        <v>76</v>
      </c>
      <c r="M31" s="14" t="s">
        <v>123</v>
      </c>
      <c r="N31" s="14">
        <v>8000000</v>
      </c>
      <c r="O31" s="14">
        <v>800000</v>
      </c>
      <c r="P31" s="7" t="s">
        <v>65</v>
      </c>
      <c r="Q31">
        <v>222</v>
      </c>
      <c r="R31">
        <v>123</v>
      </c>
      <c r="S31" t="s">
        <v>25</v>
      </c>
      <c r="T31" t="s">
        <v>59</v>
      </c>
      <c r="U31">
        <v>8888888898</v>
      </c>
      <c r="V31" t="s">
        <v>60</v>
      </c>
      <c r="W31">
        <v>400706</v>
      </c>
      <c r="X31" t="s">
        <v>29</v>
      </c>
      <c r="Y31" t="s">
        <v>31</v>
      </c>
      <c r="Z31" t="s">
        <v>34</v>
      </c>
      <c r="AA31" t="s">
        <v>35</v>
      </c>
      <c r="AB31" t="s">
        <v>36</v>
      </c>
      <c r="AC31" t="s">
        <v>67</v>
      </c>
      <c r="AD31">
        <v>5</v>
      </c>
      <c r="AE31">
        <v>5</v>
      </c>
      <c r="AF31">
        <v>65</v>
      </c>
      <c r="AG31" t="s">
        <v>59</v>
      </c>
      <c r="AH31">
        <v>8888887898</v>
      </c>
      <c r="AI31" s="6" t="s">
        <v>61</v>
      </c>
      <c r="AJ31" t="s">
        <v>46</v>
      </c>
      <c r="AK31">
        <v>13111996</v>
      </c>
      <c r="AL31" t="s">
        <v>62</v>
      </c>
      <c r="AM31" t="s">
        <v>63</v>
      </c>
      <c r="AN31" t="s">
        <v>51</v>
      </c>
      <c r="AO31" t="s">
        <v>52</v>
      </c>
      <c r="AP31" t="s">
        <v>52</v>
      </c>
      <c r="AQ31" t="s">
        <v>51</v>
      </c>
    </row>
    <row r="32" spans="2:43">
      <c r="B32" s="3" t="s">
        <v>139</v>
      </c>
      <c r="C32" s="3" t="s">
        <v>13</v>
      </c>
      <c r="D32" s="54" t="s">
        <v>14</v>
      </c>
      <c r="E32" s="48">
        <v>37048</v>
      </c>
      <c r="F32" s="3" t="s">
        <v>16</v>
      </c>
      <c r="G32" s="3" t="s">
        <v>17</v>
      </c>
      <c r="H32" s="14" t="s">
        <v>118</v>
      </c>
      <c r="I32" s="2">
        <v>500000</v>
      </c>
      <c r="K32" s="64">
        <v>47</v>
      </c>
      <c r="L32" s="50" t="s">
        <v>76</v>
      </c>
      <c r="M32" s="54" t="s">
        <v>123</v>
      </c>
      <c r="N32" s="54">
        <v>2500000</v>
      </c>
      <c r="O32" s="54">
        <v>25000</v>
      </c>
      <c r="P32" s="7" t="s">
        <v>65</v>
      </c>
      <c r="Q32">
        <v>222</v>
      </c>
      <c r="R32">
        <v>123</v>
      </c>
      <c r="S32" t="s">
        <v>25</v>
      </c>
      <c r="T32" t="s">
        <v>59</v>
      </c>
      <c r="U32">
        <v>8888888898</v>
      </c>
      <c r="V32" t="s">
        <v>60</v>
      </c>
      <c r="W32">
        <v>400706</v>
      </c>
      <c r="X32" t="s">
        <v>29</v>
      </c>
      <c r="Y32" t="s">
        <v>31</v>
      </c>
      <c r="Z32" t="s">
        <v>34</v>
      </c>
      <c r="AA32" t="s">
        <v>35</v>
      </c>
      <c r="AB32" t="s">
        <v>36</v>
      </c>
      <c r="AC32" t="s">
        <v>67</v>
      </c>
      <c r="AD32">
        <v>5</v>
      </c>
      <c r="AE32">
        <v>5</v>
      </c>
      <c r="AF32">
        <v>65</v>
      </c>
      <c r="AG32" t="s">
        <v>59</v>
      </c>
      <c r="AH32">
        <v>8888887898</v>
      </c>
      <c r="AI32" s="6" t="s">
        <v>61</v>
      </c>
      <c r="AJ32" t="s">
        <v>46</v>
      </c>
      <c r="AK32">
        <v>13111996</v>
      </c>
      <c r="AL32" t="s">
        <v>62</v>
      </c>
      <c r="AM32" t="s">
        <v>63</v>
      </c>
      <c r="AN32" t="s">
        <v>51</v>
      </c>
      <c r="AO32" t="s">
        <v>52</v>
      </c>
      <c r="AP32" t="s">
        <v>52</v>
      </c>
      <c r="AQ32" t="s">
        <v>51</v>
      </c>
    </row>
    <row r="33" spans="2:43">
      <c r="B33" s="3" t="s">
        <v>140</v>
      </c>
      <c r="C33" s="3" t="s">
        <v>13</v>
      </c>
      <c r="D33" s="55" t="s">
        <v>14</v>
      </c>
      <c r="E33" s="49">
        <v>34492</v>
      </c>
      <c r="F33" s="3" t="s">
        <v>16</v>
      </c>
      <c r="G33" s="3" t="s">
        <v>17</v>
      </c>
      <c r="H33" s="14" t="s">
        <v>118</v>
      </c>
      <c r="I33" s="2">
        <v>500000</v>
      </c>
      <c r="K33" s="65">
        <v>45</v>
      </c>
      <c r="L33" s="50" t="s">
        <v>76</v>
      </c>
      <c r="M33" s="15" t="s">
        <v>127</v>
      </c>
      <c r="N33" s="55">
        <v>2600000</v>
      </c>
      <c r="O33" s="55">
        <v>350000</v>
      </c>
      <c r="P33" s="7" t="s">
        <v>65</v>
      </c>
      <c r="Q33">
        <v>222</v>
      </c>
      <c r="R33">
        <v>123</v>
      </c>
      <c r="S33" t="s">
        <v>25</v>
      </c>
      <c r="T33" t="s">
        <v>59</v>
      </c>
      <c r="U33">
        <v>8888888898</v>
      </c>
      <c r="V33" t="s">
        <v>60</v>
      </c>
      <c r="W33">
        <v>400706</v>
      </c>
      <c r="X33" t="s">
        <v>29</v>
      </c>
      <c r="Y33" t="s">
        <v>31</v>
      </c>
      <c r="Z33" t="s">
        <v>34</v>
      </c>
      <c r="AA33" t="s">
        <v>35</v>
      </c>
      <c r="AB33" t="s">
        <v>36</v>
      </c>
      <c r="AC33" t="s">
        <v>67</v>
      </c>
      <c r="AD33">
        <v>5</v>
      </c>
      <c r="AE33">
        <v>5</v>
      </c>
      <c r="AF33">
        <v>65</v>
      </c>
      <c r="AG33" t="s">
        <v>59</v>
      </c>
      <c r="AH33">
        <v>8888887898</v>
      </c>
      <c r="AI33" s="6" t="s">
        <v>61</v>
      </c>
      <c r="AJ33" t="s">
        <v>46</v>
      </c>
      <c r="AK33">
        <v>13111996</v>
      </c>
      <c r="AL33" t="s">
        <v>62</v>
      </c>
      <c r="AM33" t="s">
        <v>63</v>
      </c>
      <c r="AN33" t="s">
        <v>51</v>
      </c>
      <c r="AO33" t="s">
        <v>52</v>
      </c>
      <c r="AP33" t="s">
        <v>52</v>
      </c>
      <c r="AQ33" t="s">
        <v>51</v>
      </c>
    </row>
    <row r="34" spans="2:43">
      <c r="B34" s="3" t="s">
        <v>141</v>
      </c>
      <c r="C34" s="3" t="s">
        <v>13</v>
      </c>
      <c r="D34" s="55" t="s">
        <v>14</v>
      </c>
      <c r="E34" s="49">
        <v>26822</v>
      </c>
      <c r="F34" s="3" t="s">
        <v>16</v>
      </c>
      <c r="G34" s="3" t="s">
        <v>17</v>
      </c>
      <c r="H34" s="14" t="s">
        <v>118</v>
      </c>
      <c r="I34" s="2">
        <v>500000</v>
      </c>
      <c r="K34" s="65">
        <v>34</v>
      </c>
      <c r="L34" s="50" t="s">
        <v>76</v>
      </c>
      <c r="M34" s="55" t="s">
        <v>493</v>
      </c>
      <c r="N34" s="55">
        <v>4999999</v>
      </c>
      <c r="O34" s="55">
        <v>400000</v>
      </c>
      <c r="P34" s="7" t="s">
        <v>65</v>
      </c>
      <c r="Q34">
        <v>222</v>
      </c>
      <c r="R34">
        <v>123</v>
      </c>
      <c r="S34" t="s">
        <v>25</v>
      </c>
      <c r="T34" t="s">
        <v>59</v>
      </c>
      <c r="U34">
        <v>8888888898</v>
      </c>
      <c r="V34" t="s">
        <v>60</v>
      </c>
      <c r="W34">
        <v>400706</v>
      </c>
      <c r="X34" t="s">
        <v>29</v>
      </c>
      <c r="Y34" t="s">
        <v>31</v>
      </c>
      <c r="Z34" t="s">
        <v>34</v>
      </c>
      <c r="AA34" t="s">
        <v>35</v>
      </c>
      <c r="AB34" t="s">
        <v>36</v>
      </c>
      <c r="AC34" t="s">
        <v>67</v>
      </c>
      <c r="AD34">
        <v>5</v>
      </c>
      <c r="AE34">
        <v>5</v>
      </c>
      <c r="AF34">
        <v>65</v>
      </c>
      <c r="AG34" t="s">
        <v>59</v>
      </c>
      <c r="AH34">
        <v>8888887898</v>
      </c>
      <c r="AI34" s="6" t="s">
        <v>61</v>
      </c>
      <c r="AJ34" t="s">
        <v>46</v>
      </c>
      <c r="AK34">
        <v>13111996</v>
      </c>
      <c r="AL34" t="s">
        <v>62</v>
      </c>
      <c r="AM34" t="s">
        <v>63</v>
      </c>
      <c r="AN34" t="s">
        <v>51</v>
      </c>
      <c r="AO34" t="s">
        <v>52</v>
      </c>
      <c r="AP34" t="s">
        <v>52</v>
      </c>
      <c r="AQ34" t="s">
        <v>51</v>
      </c>
    </row>
    <row r="35" spans="2:43">
      <c r="B35" s="3" t="s">
        <v>142</v>
      </c>
      <c r="C35" s="3" t="s">
        <v>13</v>
      </c>
      <c r="D35" s="55" t="s">
        <v>20</v>
      </c>
      <c r="E35" s="49">
        <v>37049</v>
      </c>
      <c r="F35" s="3" t="s">
        <v>16</v>
      </c>
      <c r="G35" s="3" t="s">
        <v>17</v>
      </c>
      <c r="H35" s="14" t="s">
        <v>118</v>
      </c>
      <c r="I35" s="2">
        <v>500000</v>
      </c>
      <c r="K35" s="65">
        <v>67</v>
      </c>
      <c r="L35" s="50" t="s">
        <v>76</v>
      </c>
      <c r="M35" s="55" t="s">
        <v>493</v>
      </c>
      <c r="N35" s="55">
        <v>2500000</v>
      </c>
      <c r="O35" s="55">
        <v>250000</v>
      </c>
      <c r="P35" s="7" t="s">
        <v>65</v>
      </c>
      <c r="Q35">
        <v>222</v>
      </c>
      <c r="R35">
        <v>123</v>
      </c>
      <c r="S35" t="s">
        <v>25</v>
      </c>
      <c r="T35" t="s">
        <v>59</v>
      </c>
      <c r="U35">
        <v>8888888898</v>
      </c>
      <c r="V35" t="s">
        <v>60</v>
      </c>
      <c r="W35">
        <v>400706</v>
      </c>
      <c r="X35" t="s">
        <v>29</v>
      </c>
      <c r="Y35" t="s">
        <v>31</v>
      </c>
      <c r="Z35" t="s">
        <v>34</v>
      </c>
      <c r="AA35" t="s">
        <v>35</v>
      </c>
      <c r="AB35" t="s">
        <v>36</v>
      </c>
      <c r="AC35" t="s">
        <v>67</v>
      </c>
      <c r="AD35">
        <v>5</v>
      </c>
      <c r="AE35">
        <v>5</v>
      </c>
      <c r="AF35">
        <v>65</v>
      </c>
      <c r="AG35" t="s">
        <v>59</v>
      </c>
      <c r="AH35">
        <v>8888887898</v>
      </c>
      <c r="AI35" s="6" t="s">
        <v>61</v>
      </c>
      <c r="AJ35" t="s">
        <v>46</v>
      </c>
      <c r="AK35">
        <v>13111996</v>
      </c>
      <c r="AL35" t="s">
        <v>62</v>
      </c>
      <c r="AM35" t="s">
        <v>63</v>
      </c>
      <c r="AN35" t="s">
        <v>51</v>
      </c>
      <c r="AO35" t="s">
        <v>52</v>
      </c>
      <c r="AP35" t="s">
        <v>52</v>
      </c>
      <c r="AQ35" t="s">
        <v>51</v>
      </c>
    </row>
    <row r="36" spans="2:43">
      <c r="B36" s="3" t="s">
        <v>143</v>
      </c>
      <c r="C36" s="3" t="s">
        <v>13</v>
      </c>
      <c r="D36" s="55" t="s">
        <v>20</v>
      </c>
      <c r="E36" s="49">
        <v>29743</v>
      </c>
      <c r="F36" s="3" t="s">
        <v>16</v>
      </c>
      <c r="G36" s="3" t="s">
        <v>17</v>
      </c>
      <c r="H36" s="14" t="s">
        <v>118</v>
      </c>
      <c r="I36" s="2">
        <v>500000</v>
      </c>
      <c r="K36" s="65">
        <v>37</v>
      </c>
      <c r="L36" s="50" t="s">
        <v>76</v>
      </c>
      <c r="M36" s="55" t="s">
        <v>123</v>
      </c>
      <c r="N36" s="55">
        <v>4900000</v>
      </c>
      <c r="O36" s="55">
        <v>300000</v>
      </c>
      <c r="P36" s="7" t="s">
        <v>65</v>
      </c>
      <c r="Q36">
        <v>222</v>
      </c>
      <c r="R36">
        <v>123</v>
      </c>
      <c r="S36" t="s">
        <v>25</v>
      </c>
      <c r="T36" t="s">
        <v>59</v>
      </c>
      <c r="U36">
        <v>8888888898</v>
      </c>
      <c r="V36" t="s">
        <v>60</v>
      </c>
      <c r="W36">
        <v>400706</v>
      </c>
      <c r="X36" t="s">
        <v>29</v>
      </c>
      <c r="Y36" t="s">
        <v>31</v>
      </c>
      <c r="Z36" t="s">
        <v>34</v>
      </c>
      <c r="AA36" t="s">
        <v>35</v>
      </c>
      <c r="AB36" t="s">
        <v>36</v>
      </c>
      <c r="AC36" t="s">
        <v>67</v>
      </c>
      <c r="AD36">
        <v>5</v>
      </c>
      <c r="AE36">
        <v>5</v>
      </c>
      <c r="AF36">
        <v>65</v>
      </c>
      <c r="AG36" t="s">
        <v>59</v>
      </c>
      <c r="AH36">
        <v>8888887898</v>
      </c>
      <c r="AI36" s="6" t="s">
        <v>61</v>
      </c>
      <c r="AJ36" t="s">
        <v>46</v>
      </c>
      <c r="AK36">
        <v>13111996</v>
      </c>
      <c r="AL36" t="s">
        <v>62</v>
      </c>
      <c r="AM36" t="s">
        <v>63</v>
      </c>
      <c r="AN36" t="s">
        <v>51</v>
      </c>
      <c r="AO36" t="s">
        <v>52</v>
      </c>
      <c r="AP36" t="s">
        <v>52</v>
      </c>
      <c r="AQ36" t="s">
        <v>51</v>
      </c>
    </row>
    <row r="37" spans="2:43">
      <c r="B37" s="3" t="s">
        <v>144</v>
      </c>
      <c r="C37" s="3" t="s">
        <v>13</v>
      </c>
      <c r="D37" s="55" t="s">
        <v>20</v>
      </c>
      <c r="E37" s="49">
        <v>25727</v>
      </c>
      <c r="F37" s="3" t="s">
        <v>16</v>
      </c>
      <c r="G37" s="3" t="s">
        <v>17</v>
      </c>
      <c r="H37" s="14" t="s">
        <v>118</v>
      </c>
      <c r="I37" s="2">
        <v>500000</v>
      </c>
      <c r="K37" s="65">
        <v>50</v>
      </c>
      <c r="L37" s="50" t="s">
        <v>76</v>
      </c>
      <c r="M37" s="55" t="s">
        <v>121</v>
      </c>
      <c r="N37" s="55">
        <v>4999999</v>
      </c>
      <c r="O37" s="55" t="s">
        <v>118</v>
      </c>
      <c r="P37" s="7" t="s">
        <v>65</v>
      </c>
      <c r="Q37">
        <v>222</v>
      </c>
      <c r="R37">
        <v>123</v>
      </c>
      <c r="S37" t="s">
        <v>25</v>
      </c>
      <c r="T37" t="s">
        <v>59</v>
      </c>
      <c r="U37">
        <v>8888888898</v>
      </c>
      <c r="V37" t="s">
        <v>60</v>
      </c>
      <c r="W37">
        <v>400706</v>
      </c>
      <c r="X37" t="s">
        <v>29</v>
      </c>
      <c r="Y37" t="s">
        <v>31</v>
      </c>
      <c r="Z37" t="s">
        <v>34</v>
      </c>
      <c r="AA37" t="s">
        <v>35</v>
      </c>
      <c r="AB37" t="s">
        <v>36</v>
      </c>
      <c r="AC37" t="s">
        <v>67</v>
      </c>
      <c r="AD37">
        <v>5</v>
      </c>
      <c r="AE37">
        <v>5</v>
      </c>
      <c r="AF37">
        <v>65</v>
      </c>
      <c r="AG37" t="s">
        <v>59</v>
      </c>
      <c r="AH37">
        <v>8888887898</v>
      </c>
      <c r="AI37" s="6" t="s">
        <v>61</v>
      </c>
      <c r="AJ37" t="s">
        <v>46</v>
      </c>
      <c r="AK37">
        <v>13111996</v>
      </c>
      <c r="AL37" t="s">
        <v>62</v>
      </c>
      <c r="AM37" t="s">
        <v>63</v>
      </c>
      <c r="AN37" t="s">
        <v>51</v>
      </c>
      <c r="AO37" t="s">
        <v>52</v>
      </c>
      <c r="AP37" t="s">
        <v>52</v>
      </c>
      <c r="AQ37" t="s">
        <v>51</v>
      </c>
    </row>
    <row r="38" spans="2:43">
      <c r="B38" s="3" t="s">
        <v>145</v>
      </c>
      <c r="C38" s="3" t="s">
        <v>13</v>
      </c>
      <c r="D38" s="55" t="s">
        <v>14</v>
      </c>
      <c r="E38" s="49">
        <v>37049</v>
      </c>
      <c r="F38" s="3" t="s">
        <v>16</v>
      </c>
      <c r="G38" s="3" t="s">
        <v>17</v>
      </c>
      <c r="H38" s="14" t="s">
        <v>118</v>
      </c>
      <c r="I38" s="2">
        <v>500000</v>
      </c>
      <c r="K38" s="65">
        <v>48</v>
      </c>
      <c r="L38" s="50" t="s">
        <v>76</v>
      </c>
      <c r="M38" s="15" t="s">
        <v>127</v>
      </c>
      <c r="N38" s="55">
        <v>5000000</v>
      </c>
      <c r="O38" s="55">
        <v>50000</v>
      </c>
      <c r="P38" s="7" t="s">
        <v>65</v>
      </c>
      <c r="Q38">
        <v>222</v>
      </c>
      <c r="R38">
        <v>123</v>
      </c>
      <c r="S38" t="s">
        <v>25</v>
      </c>
      <c r="T38" t="s">
        <v>59</v>
      </c>
      <c r="U38">
        <v>8888888898</v>
      </c>
      <c r="V38" t="s">
        <v>60</v>
      </c>
      <c r="W38">
        <v>400706</v>
      </c>
      <c r="X38" t="s">
        <v>29</v>
      </c>
      <c r="Y38" t="s">
        <v>31</v>
      </c>
      <c r="Z38" t="s">
        <v>34</v>
      </c>
      <c r="AA38" t="s">
        <v>35</v>
      </c>
      <c r="AB38" t="s">
        <v>36</v>
      </c>
      <c r="AC38" t="s">
        <v>67</v>
      </c>
      <c r="AD38">
        <v>5</v>
      </c>
      <c r="AE38">
        <v>5</v>
      </c>
      <c r="AF38">
        <v>65</v>
      </c>
      <c r="AG38" t="s">
        <v>59</v>
      </c>
      <c r="AH38">
        <v>8888887898</v>
      </c>
      <c r="AI38" s="6" t="s">
        <v>61</v>
      </c>
      <c r="AJ38" t="s">
        <v>46</v>
      </c>
      <c r="AK38">
        <v>13111996</v>
      </c>
      <c r="AL38" t="s">
        <v>62</v>
      </c>
      <c r="AM38" t="s">
        <v>63</v>
      </c>
      <c r="AN38" t="s">
        <v>51</v>
      </c>
      <c r="AO38" t="s">
        <v>52</v>
      </c>
      <c r="AP38" t="s">
        <v>52</v>
      </c>
      <c r="AQ38" t="s">
        <v>51</v>
      </c>
    </row>
    <row r="39" spans="2:43">
      <c r="B39" s="3" t="s">
        <v>146</v>
      </c>
      <c r="C39" s="3" t="s">
        <v>13</v>
      </c>
      <c r="D39" s="55" t="s">
        <v>14</v>
      </c>
      <c r="E39" s="49">
        <v>34126</v>
      </c>
      <c r="F39" s="3" t="s">
        <v>16</v>
      </c>
      <c r="G39" s="3" t="s">
        <v>17</v>
      </c>
      <c r="H39" s="14" t="s">
        <v>118</v>
      </c>
      <c r="I39" s="2">
        <v>500000</v>
      </c>
      <c r="K39" s="65">
        <v>40</v>
      </c>
      <c r="L39" s="50" t="s">
        <v>76</v>
      </c>
      <c r="M39" s="55" t="s">
        <v>123</v>
      </c>
      <c r="N39" s="55">
        <v>5100000</v>
      </c>
      <c r="O39" s="55">
        <v>600000</v>
      </c>
      <c r="P39" s="7" t="s">
        <v>65</v>
      </c>
      <c r="Q39">
        <v>222</v>
      </c>
      <c r="R39">
        <v>123</v>
      </c>
      <c r="S39" t="s">
        <v>25</v>
      </c>
      <c r="T39" t="s">
        <v>59</v>
      </c>
      <c r="U39">
        <v>8888888898</v>
      </c>
      <c r="V39" t="s">
        <v>60</v>
      </c>
      <c r="W39">
        <v>400706</v>
      </c>
      <c r="X39" t="s">
        <v>29</v>
      </c>
      <c r="Y39" t="s">
        <v>31</v>
      </c>
      <c r="Z39" t="s">
        <v>34</v>
      </c>
      <c r="AA39" t="s">
        <v>35</v>
      </c>
      <c r="AB39" t="s">
        <v>36</v>
      </c>
      <c r="AC39" t="s">
        <v>67</v>
      </c>
      <c r="AD39">
        <v>5</v>
      </c>
      <c r="AE39">
        <v>5</v>
      </c>
      <c r="AF39">
        <v>65</v>
      </c>
      <c r="AG39" t="s">
        <v>59</v>
      </c>
      <c r="AH39">
        <v>8888887898</v>
      </c>
      <c r="AI39" s="6" t="s">
        <v>61</v>
      </c>
      <c r="AJ39" t="s">
        <v>46</v>
      </c>
      <c r="AK39">
        <v>13111996</v>
      </c>
      <c r="AL39" t="s">
        <v>62</v>
      </c>
      <c r="AM39" t="s">
        <v>63</v>
      </c>
      <c r="AN39" t="s">
        <v>51</v>
      </c>
      <c r="AO39" t="s">
        <v>52</v>
      </c>
      <c r="AP39" t="s">
        <v>52</v>
      </c>
      <c r="AQ39" t="s">
        <v>51</v>
      </c>
    </row>
    <row r="40" spans="2:43">
      <c r="B40" s="3" t="s">
        <v>147</v>
      </c>
      <c r="C40" s="3" t="s">
        <v>13</v>
      </c>
      <c r="D40" s="55" t="s">
        <v>14</v>
      </c>
      <c r="E40" s="49">
        <v>25726</v>
      </c>
      <c r="F40" s="3" t="s">
        <v>16</v>
      </c>
      <c r="G40" s="3" t="s">
        <v>17</v>
      </c>
      <c r="H40" s="14" t="s">
        <v>118</v>
      </c>
      <c r="I40" s="2">
        <v>500000</v>
      </c>
      <c r="K40" s="65">
        <v>27</v>
      </c>
      <c r="L40" s="50" t="s">
        <v>76</v>
      </c>
      <c r="M40" s="55" t="s">
        <v>493</v>
      </c>
      <c r="N40" s="55">
        <v>7499999</v>
      </c>
      <c r="O40" s="55">
        <v>740000</v>
      </c>
      <c r="P40" s="7" t="s">
        <v>65</v>
      </c>
      <c r="Q40">
        <v>222</v>
      </c>
      <c r="R40">
        <v>123</v>
      </c>
      <c r="S40" t="s">
        <v>25</v>
      </c>
      <c r="T40" t="s">
        <v>59</v>
      </c>
      <c r="U40">
        <v>8888888898</v>
      </c>
      <c r="V40" t="s">
        <v>60</v>
      </c>
      <c r="W40">
        <v>400706</v>
      </c>
      <c r="X40" t="s">
        <v>29</v>
      </c>
      <c r="Y40" t="s">
        <v>31</v>
      </c>
      <c r="Z40" t="s">
        <v>34</v>
      </c>
      <c r="AA40" t="s">
        <v>35</v>
      </c>
      <c r="AB40" t="s">
        <v>36</v>
      </c>
      <c r="AC40" t="s">
        <v>67</v>
      </c>
      <c r="AD40">
        <v>5</v>
      </c>
      <c r="AE40">
        <v>5</v>
      </c>
      <c r="AF40">
        <v>65</v>
      </c>
      <c r="AG40" t="s">
        <v>59</v>
      </c>
      <c r="AH40">
        <v>8888887898</v>
      </c>
      <c r="AI40" s="6" t="s">
        <v>61</v>
      </c>
      <c r="AJ40" t="s">
        <v>46</v>
      </c>
      <c r="AK40">
        <v>13111996</v>
      </c>
      <c r="AL40" t="s">
        <v>62</v>
      </c>
      <c r="AM40" t="s">
        <v>63</v>
      </c>
      <c r="AN40" t="s">
        <v>51</v>
      </c>
      <c r="AO40" t="s">
        <v>52</v>
      </c>
      <c r="AP40" t="s">
        <v>52</v>
      </c>
      <c r="AQ40" t="s">
        <v>51</v>
      </c>
    </row>
    <row r="41" spans="2:43">
      <c r="B41" s="3" t="s">
        <v>148</v>
      </c>
      <c r="C41" s="3" t="s">
        <v>13</v>
      </c>
      <c r="D41" s="55" t="s">
        <v>20</v>
      </c>
      <c r="E41" s="12">
        <v>36684</v>
      </c>
      <c r="F41" s="3" t="s">
        <v>16</v>
      </c>
      <c r="G41" s="3" t="s">
        <v>17</v>
      </c>
      <c r="H41" s="14" t="s">
        <v>118</v>
      </c>
      <c r="I41" s="2">
        <v>500000</v>
      </c>
      <c r="K41" s="65">
        <v>49</v>
      </c>
      <c r="L41" s="50" t="s">
        <v>76</v>
      </c>
      <c r="M41" s="55" t="s">
        <v>123</v>
      </c>
      <c r="N41" s="55">
        <v>5000000</v>
      </c>
      <c r="O41" s="55">
        <v>500000</v>
      </c>
      <c r="P41" s="7" t="s">
        <v>65</v>
      </c>
      <c r="Q41">
        <v>222</v>
      </c>
      <c r="R41">
        <v>123</v>
      </c>
      <c r="S41" t="s">
        <v>25</v>
      </c>
      <c r="T41" t="s">
        <v>59</v>
      </c>
      <c r="U41">
        <v>8888888898</v>
      </c>
      <c r="V41" t="s">
        <v>60</v>
      </c>
      <c r="W41">
        <v>400706</v>
      </c>
      <c r="X41" t="s">
        <v>29</v>
      </c>
      <c r="Y41" t="s">
        <v>31</v>
      </c>
      <c r="Z41" t="s">
        <v>34</v>
      </c>
      <c r="AA41" t="s">
        <v>35</v>
      </c>
      <c r="AB41" t="s">
        <v>36</v>
      </c>
      <c r="AC41" t="s">
        <v>67</v>
      </c>
      <c r="AD41">
        <v>5</v>
      </c>
      <c r="AE41">
        <v>5</v>
      </c>
      <c r="AF41">
        <v>65</v>
      </c>
      <c r="AG41" t="s">
        <v>59</v>
      </c>
      <c r="AH41">
        <v>8888887898</v>
      </c>
      <c r="AI41" s="6" t="s">
        <v>61</v>
      </c>
      <c r="AJ41" t="s">
        <v>46</v>
      </c>
      <c r="AK41">
        <v>13111996</v>
      </c>
      <c r="AL41" t="s">
        <v>62</v>
      </c>
      <c r="AM41" t="s">
        <v>63</v>
      </c>
      <c r="AN41" t="s">
        <v>51</v>
      </c>
      <c r="AO41" t="s">
        <v>52</v>
      </c>
      <c r="AP41" t="s">
        <v>52</v>
      </c>
      <c r="AQ41" t="s">
        <v>51</v>
      </c>
    </row>
    <row r="42" spans="2:43">
      <c r="B42" s="3" t="s">
        <v>149</v>
      </c>
      <c r="C42" s="3" t="s">
        <v>13</v>
      </c>
      <c r="D42" s="55" t="s">
        <v>20</v>
      </c>
      <c r="E42" s="49">
        <v>29379</v>
      </c>
      <c r="F42" s="3" t="s">
        <v>16</v>
      </c>
      <c r="G42" s="3" t="s">
        <v>17</v>
      </c>
      <c r="H42" s="14" t="s">
        <v>118</v>
      </c>
      <c r="I42" s="2">
        <v>500000</v>
      </c>
      <c r="K42" s="65">
        <v>35</v>
      </c>
      <c r="L42" s="50" t="s">
        <v>76</v>
      </c>
      <c r="M42" s="55" t="s">
        <v>493</v>
      </c>
      <c r="N42" s="55">
        <v>7400000</v>
      </c>
      <c r="O42" s="55">
        <v>70000</v>
      </c>
      <c r="P42" s="7" t="s">
        <v>65</v>
      </c>
      <c r="Q42">
        <v>222</v>
      </c>
      <c r="R42">
        <v>123</v>
      </c>
      <c r="S42" t="s">
        <v>25</v>
      </c>
      <c r="T42" t="s">
        <v>59</v>
      </c>
      <c r="U42">
        <v>8888888898</v>
      </c>
      <c r="V42" t="s">
        <v>60</v>
      </c>
      <c r="W42">
        <v>400706</v>
      </c>
      <c r="X42" t="s">
        <v>29</v>
      </c>
      <c r="Y42" t="s">
        <v>31</v>
      </c>
      <c r="Z42" t="s">
        <v>34</v>
      </c>
      <c r="AA42" t="s">
        <v>35</v>
      </c>
      <c r="AB42" t="s">
        <v>36</v>
      </c>
      <c r="AC42" t="s">
        <v>67</v>
      </c>
      <c r="AD42">
        <v>5</v>
      </c>
      <c r="AE42">
        <v>5</v>
      </c>
      <c r="AF42">
        <v>65</v>
      </c>
      <c r="AG42" t="s">
        <v>59</v>
      </c>
      <c r="AH42">
        <v>8888887898</v>
      </c>
      <c r="AI42" s="6" t="s">
        <v>61</v>
      </c>
      <c r="AJ42" t="s">
        <v>46</v>
      </c>
      <c r="AK42">
        <v>13111996</v>
      </c>
      <c r="AL42" t="s">
        <v>62</v>
      </c>
      <c r="AM42" t="s">
        <v>63</v>
      </c>
      <c r="AN42" t="s">
        <v>51</v>
      </c>
      <c r="AO42" t="s">
        <v>52</v>
      </c>
      <c r="AP42" t="s">
        <v>52</v>
      </c>
      <c r="AQ42" t="s">
        <v>51</v>
      </c>
    </row>
    <row r="43" spans="2:43">
      <c r="B43" s="3" t="s">
        <v>150</v>
      </c>
      <c r="C43" s="3" t="s">
        <v>13</v>
      </c>
      <c r="D43" s="55" t="s">
        <v>20</v>
      </c>
      <c r="E43" s="49">
        <v>25361</v>
      </c>
      <c r="F43" s="3" t="s">
        <v>16</v>
      </c>
      <c r="G43" s="3" t="s">
        <v>17</v>
      </c>
      <c r="H43" s="14" t="s">
        <v>118</v>
      </c>
      <c r="I43" s="2">
        <v>500000</v>
      </c>
      <c r="K43" s="65">
        <v>17</v>
      </c>
      <c r="L43" s="50" t="s">
        <v>76</v>
      </c>
      <c r="M43" s="15" t="s">
        <v>127</v>
      </c>
      <c r="N43" s="55">
        <v>7499999</v>
      </c>
      <c r="O43" s="55">
        <v>700000</v>
      </c>
      <c r="P43" s="7" t="s">
        <v>65</v>
      </c>
      <c r="Q43">
        <v>222</v>
      </c>
      <c r="R43">
        <v>123</v>
      </c>
      <c r="S43" t="s">
        <v>25</v>
      </c>
      <c r="T43" t="s">
        <v>59</v>
      </c>
      <c r="U43">
        <v>8888888898</v>
      </c>
      <c r="V43" t="s">
        <v>60</v>
      </c>
      <c r="W43">
        <v>400706</v>
      </c>
      <c r="X43" t="s">
        <v>29</v>
      </c>
      <c r="Y43" t="s">
        <v>31</v>
      </c>
      <c r="Z43" t="s">
        <v>34</v>
      </c>
      <c r="AA43" t="s">
        <v>35</v>
      </c>
      <c r="AB43" t="s">
        <v>36</v>
      </c>
      <c r="AC43" t="s">
        <v>67</v>
      </c>
      <c r="AD43">
        <v>5</v>
      </c>
      <c r="AE43">
        <v>5</v>
      </c>
      <c r="AF43">
        <v>65</v>
      </c>
      <c r="AG43" t="s">
        <v>59</v>
      </c>
      <c r="AH43">
        <v>8888887898</v>
      </c>
      <c r="AI43" s="6" t="s">
        <v>61</v>
      </c>
      <c r="AJ43" t="s">
        <v>46</v>
      </c>
      <c r="AK43">
        <v>13111996</v>
      </c>
      <c r="AL43" t="s">
        <v>62</v>
      </c>
      <c r="AM43" t="s">
        <v>63</v>
      </c>
      <c r="AN43" t="s">
        <v>51</v>
      </c>
      <c r="AO43" t="s">
        <v>52</v>
      </c>
      <c r="AP43" t="s">
        <v>52</v>
      </c>
      <c r="AQ43" t="s">
        <v>51</v>
      </c>
    </row>
    <row r="44" spans="2:43">
      <c r="B44" s="3" t="s">
        <v>151</v>
      </c>
      <c r="C44" s="3" t="s">
        <v>13</v>
      </c>
      <c r="D44" s="55" t="s">
        <v>14</v>
      </c>
      <c r="E44" s="49">
        <v>37049</v>
      </c>
      <c r="F44" s="3" t="s">
        <v>16</v>
      </c>
      <c r="G44" s="3" t="s">
        <v>17</v>
      </c>
      <c r="H44" s="14" t="s">
        <v>118</v>
      </c>
      <c r="I44" s="2">
        <v>500000</v>
      </c>
      <c r="K44" s="65">
        <v>51</v>
      </c>
      <c r="L44" s="50" t="s">
        <v>76</v>
      </c>
      <c r="M44" s="55" t="s">
        <v>493</v>
      </c>
      <c r="N44" s="55">
        <v>7500000</v>
      </c>
      <c r="O44" s="55">
        <v>75000</v>
      </c>
      <c r="P44" s="7" t="s">
        <v>65</v>
      </c>
      <c r="Q44">
        <v>222</v>
      </c>
      <c r="R44">
        <v>123</v>
      </c>
      <c r="S44" t="s">
        <v>25</v>
      </c>
      <c r="T44" t="s">
        <v>59</v>
      </c>
      <c r="U44">
        <v>8888888898</v>
      </c>
      <c r="V44" t="s">
        <v>60</v>
      </c>
      <c r="W44">
        <v>400706</v>
      </c>
      <c r="X44" t="s">
        <v>29</v>
      </c>
      <c r="Y44" t="s">
        <v>31</v>
      </c>
      <c r="Z44" t="s">
        <v>34</v>
      </c>
      <c r="AA44" t="s">
        <v>35</v>
      </c>
      <c r="AB44" t="s">
        <v>36</v>
      </c>
      <c r="AC44" t="s">
        <v>67</v>
      </c>
      <c r="AD44">
        <v>5</v>
      </c>
      <c r="AE44">
        <v>5</v>
      </c>
      <c r="AF44">
        <v>65</v>
      </c>
      <c r="AG44" t="s">
        <v>59</v>
      </c>
      <c r="AH44">
        <v>8888887898</v>
      </c>
      <c r="AI44" s="6" t="s">
        <v>61</v>
      </c>
      <c r="AJ44" t="s">
        <v>46</v>
      </c>
      <c r="AK44">
        <v>13111996</v>
      </c>
      <c r="AL44" t="s">
        <v>62</v>
      </c>
      <c r="AM44" t="s">
        <v>63</v>
      </c>
      <c r="AN44" t="s">
        <v>51</v>
      </c>
      <c r="AO44" t="s">
        <v>52</v>
      </c>
      <c r="AP44" t="s">
        <v>52</v>
      </c>
      <c r="AQ44" t="s">
        <v>51</v>
      </c>
    </row>
    <row r="45" spans="2:43">
      <c r="B45" s="3" t="s">
        <v>152</v>
      </c>
      <c r="C45" s="3" t="s">
        <v>13</v>
      </c>
      <c r="D45" s="55" t="s">
        <v>14</v>
      </c>
      <c r="E45" s="49">
        <v>33762</v>
      </c>
      <c r="F45" s="3" t="s">
        <v>16</v>
      </c>
      <c r="G45" s="3" t="s">
        <v>17</v>
      </c>
      <c r="H45" s="14" t="s">
        <v>118</v>
      </c>
      <c r="I45" s="2">
        <v>500000</v>
      </c>
      <c r="K45" s="65">
        <v>41</v>
      </c>
      <c r="L45" s="50" t="s">
        <v>76</v>
      </c>
      <c r="M45" s="55" t="s">
        <v>121</v>
      </c>
      <c r="N45" s="55">
        <v>7600000</v>
      </c>
      <c r="O45" s="55">
        <v>80000</v>
      </c>
      <c r="P45" s="7" t="s">
        <v>65</v>
      </c>
      <c r="Q45">
        <v>222</v>
      </c>
      <c r="R45">
        <v>123</v>
      </c>
      <c r="S45" t="s">
        <v>25</v>
      </c>
      <c r="T45" t="s">
        <v>59</v>
      </c>
      <c r="U45">
        <v>8888888898</v>
      </c>
      <c r="V45" t="s">
        <v>60</v>
      </c>
      <c r="W45">
        <v>400706</v>
      </c>
      <c r="X45" t="s">
        <v>29</v>
      </c>
      <c r="Y45" t="s">
        <v>31</v>
      </c>
      <c r="Z45" t="s">
        <v>34</v>
      </c>
      <c r="AA45" t="s">
        <v>35</v>
      </c>
      <c r="AB45" t="s">
        <v>36</v>
      </c>
      <c r="AC45" t="s">
        <v>67</v>
      </c>
      <c r="AD45">
        <v>5</v>
      </c>
      <c r="AE45">
        <v>5</v>
      </c>
      <c r="AF45">
        <v>65</v>
      </c>
      <c r="AG45" t="s">
        <v>59</v>
      </c>
      <c r="AH45">
        <v>8888887898</v>
      </c>
      <c r="AI45" s="6" t="s">
        <v>61</v>
      </c>
      <c r="AJ45" t="s">
        <v>46</v>
      </c>
      <c r="AK45">
        <v>13111996</v>
      </c>
      <c r="AL45" t="s">
        <v>62</v>
      </c>
      <c r="AM45" t="s">
        <v>63</v>
      </c>
      <c r="AN45" t="s">
        <v>51</v>
      </c>
      <c r="AO45" t="s">
        <v>52</v>
      </c>
      <c r="AP45" t="s">
        <v>52</v>
      </c>
      <c r="AQ45" t="s">
        <v>51</v>
      </c>
    </row>
    <row r="46" spans="2:43">
      <c r="B46" s="3" t="s">
        <v>153</v>
      </c>
      <c r="C46" s="3" t="s">
        <v>13</v>
      </c>
      <c r="D46" s="55" t="s">
        <v>14</v>
      </c>
      <c r="E46" s="49">
        <v>26090</v>
      </c>
      <c r="F46" s="3" t="s">
        <v>16</v>
      </c>
      <c r="G46" s="3" t="s">
        <v>17</v>
      </c>
      <c r="H46" s="14" t="s">
        <v>118</v>
      </c>
      <c r="I46" s="2">
        <v>500000</v>
      </c>
      <c r="K46" s="65">
        <v>29</v>
      </c>
      <c r="L46" s="50" t="s">
        <v>76</v>
      </c>
      <c r="M46" s="55" t="s">
        <v>123</v>
      </c>
      <c r="N46" s="55">
        <v>9999999</v>
      </c>
      <c r="O46" s="55">
        <v>90000</v>
      </c>
      <c r="P46" s="7" t="s">
        <v>65</v>
      </c>
      <c r="Q46">
        <v>222</v>
      </c>
      <c r="R46">
        <v>123</v>
      </c>
      <c r="S46" t="s">
        <v>25</v>
      </c>
      <c r="T46" t="s">
        <v>59</v>
      </c>
      <c r="U46">
        <v>8888888898</v>
      </c>
      <c r="V46" t="s">
        <v>60</v>
      </c>
      <c r="W46">
        <v>400706</v>
      </c>
      <c r="X46" t="s">
        <v>29</v>
      </c>
      <c r="Y46" t="s">
        <v>31</v>
      </c>
      <c r="Z46" t="s">
        <v>34</v>
      </c>
      <c r="AA46" t="s">
        <v>35</v>
      </c>
      <c r="AB46" t="s">
        <v>36</v>
      </c>
      <c r="AC46" t="s">
        <v>67</v>
      </c>
      <c r="AD46">
        <v>5</v>
      </c>
      <c r="AE46">
        <v>5</v>
      </c>
      <c r="AF46">
        <v>65</v>
      </c>
      <c r="AG46" t="s">
        <v>59</v>
      </c>
      <c r="AH46">
        <v>8888887898</v>
      </c>
      <c r="AI46" s="6" t="s">
        <v>61</v>
      </c>
      <c r="AJ46" t="s">
        <v>46</v>
      </c>
      <c r="AK46">
        <v>13111996</v>
      </c>
      <c r="AL46" t="s">
        <v>62</v>
      </c>
      <c r="AM46" t="s">
        <v>63</v>
      </c>
      <c r="AN46" t="s">
        <v>51</v>
      </c>
      <c r="AO46" t="s">
        <v>52</v>
      </c>
      <c r="AP46" t="s">
        <v>52</v>
      </c>
      <c r="AQ46" t="s">
        <v>51</v>
      </c>
    </row>
    <row r="47" spans="2:43">
      <c r="B47" s="3" t="s">
        <v>154</v>
      </c>
      <c r="C47" s="3" t="s">
        <v>13</v>
      </c>
      <c r="D47" s="55" t="s">
        <v>20</v>
      </c>
      <c r="E47" s="49">
        <v>37050</v>
      </c>
      <c r="F47" s="3" t="s">
        <v>16</v>
      </c>
      <c r="G47" s="3" t="s">
        <v>17</v>
      </c>
      <c r="H47" s="14" t="s">
        <v>118</v>
      </c>
      <c r="I47" s="2">
        <v>500000</v>
      </c>
      <c r="K47" s="65">
        <v>82</v>
      </c>
      <c r="L47" s="50" t="s">
        <v>76</v>
      </c>
      <c r="M47" s="55" t="s">
        <v>493</v>
      </c>
      <c r="N47" s="55">
        <v>7500000</v>
      </c>
      <c r="O47" s="55" t="s">
        <v>118</v>
      </c>
      <c r="P47" s="7" t="s">
        <v>65</v>
      </c>
      <c r="Q47">
        <v>222</v>
      </c>
      <c r="R47">
        <v>123</v>
      </c>
      <c r="S47" t="s">
        <v>25</v>
      </c>
      <c r="T47" t="s">
        <v>59</v>
      </c>
      <c r="U47">
        <v>8888888898</v>
      </c>
      <c r="V47" t="s">
        <v>60</v>
      </c>
      <c r="W47">
        <v>400706</v>
      </c>
      <c r="X47" t="s">
        <v>29</v>
      </c>
      <c r="Y47" t="s">
        <v>31</v>
      </c>
      <c r="Z47" t="s">
        <v>34</v>
      </c>
      <c r="AA47" t="s">
        <v>35</v>
      </c>
      <c r="AB47" t="s">
        <v>36</v>
      </c>
      <c r="AC47" t="s">
        <v>67</v>
      </c>
      <c r="AD47">
        <v>5</v>
      </c>
      <c r="AE47">
        <v>5</v>
      </c>
      <c r="AF47">
        <v>65</v>
      </c>
      <c r="AG47" t="s">
        <v>59</v>
      </c>
      <c r="AH47">
        <v>8888887898</v>
      </c>
      <c r="AI47" s="6" t="s">
        <v>61</v>
      </c>
      <c r="AJ47" t="s">
        <v>46</v>
      </c>
      <c r="AK47">
        <v>13111996</v>
      </c>
      <c r="AL47" t="s">
        <v>62</v>
      </c>
      <c r="AM47" t="s">
        <v>63</v>
      </c>
      <c r="AN47" t="s">
        <v>51</v>
      </c>
      <c r="AO47" t="s">
        <v>52</v>
      </c>
      <c r="AP47" t="s">
        <v>52</v>
      </c>
      <c r="AQ47" t="s">
        <v>51</v>
      </c>
    </row>
    <row r="48" spans="2:43">
      <c r="B48" s="3" t="s">
        <v>155</v>
      </c>
      <c r="C48" s="3" t="s">
        <v>13</v>
      </c>
      <c r="D48" s="55" t="s">
        <v>20</v>
      </c>
      <c r="E48" s="49">
        <v>29013</v>
      </c>
      <c r="F48" s="3" t="s">
        <v>16</v>
      </c>
      <c r="G48" s="3" t="s">
        <v>17</v>
      </c>
      <c r="H48" s="14" t="s">
        <v>118</v>
      </c>
      <c r="I48" s="2">
        <v>500000</v>
      </c>
      <c r="K48" s="65">
        <v>38</v>
      </c>
      <c r="L48" s="50" t="s">
        <v>76</v>
      </c>
      <c r="M48" s="55" t="s">
        <v>123</v>
      </c>
      <c r="N48" s="55">
        <v>9900000</v>
      </c>
      <c r="O48" s="55">
        <v>900000</v>
      </c>
      <c r="P48" s="7" t="s">
        <v>65</v>
      </c>
      <c r="Q48">
        <v>222</v>
      </c>
      <c r="R48">
        <v>123</v>
      </c>
      <c r="S48" t="s">
        <v>25</v>
      </c>
      <c r="T48" t="s">
        <v>59</v>
      </c>
      <c r="U48">
        <v>8888888898</v>
      </c>
      <c r="V48" t="s">
        <v>60</v>
      </c>
      <c r="W48">
        <v>400706</v>
      </c>
      <c r="X48" t="s">
        <v>29</v>
      </c>
      <c r="Y48" t="s">
        <v>31</v>
      </c>
      <c r="Z48" t="s">
        <v>34</v>
      </c>
      <c r="AA48" t="s">
        <v>35</v>
      </c>
      <c r="AB48" t="s">
        <v>36</v>
      </c>
      <c r="AC48" t="s">
        <v>67</v>
      </c>
      <c r="AD48">
        <v>5</v>
      </c>
      <c r="AE48">
        <v>5</v>
      </c>
      <c r="AF48">
        <v>65</v>
      </c>
      <c r="AG48" t="s">
        <v>59</v>
      </c>
      <c r="AH48">
        <v>8888887898</v>
      </c>
      <c r="AI48" s="6" t="s">
        <v>61</v>
      </c>
      <c r="AJ48" t="s">
        <v>46</v>
      </c>
      <c r="AK48">
        <v>13111996</v>
      </c>
      <c r="AL48" t="s">
        <v>62</v>
      </c>
      <c r="AM48" t="s">
        <v>63</v>
      </c>
      <c r="AN48" t="s">
        <v>51</v>
      </c>
      <c r="AO48" t="s">
        <v>52</v>
      </c>
      <c r="AP48" t="s">
        <v>52</v>
      </c>
      <c r="AQ48" t="s">
        <v>51</v>
      </c>
    </row>
    <row r="49" spans="2:43">
      <c r="B49" s="3" t="s">
        <v>156</v>
      </c>
      <c r="C49" s="3" t="s">
        <v>13</v>
      </c>
      <c r="D49" s="55" t="s">
        <v>20</v>
      </c>
      <c r="E49" s="49">
        <v>25361</v>
      </c>
      <c r="F49" s="3" t="s">
        <v>16</v>
      </c>
      <c r="G49" s="3" t="s">
        <v>17</v>
      </c>
      <c r="H49" s="14" t="s">
        <v>118</v>
      </c>
      <c r="I49" s="2">
        <v>500000</v>
      </c>
      <c r="K49" s="65">
        <v>21</v>
      </c>
      <c r="L49" s="50" t="s">
        <v>76</v>
      </c>
      <c r="M49" s="15" t="s">
        <v>127</v>
      </c>
      <c r="N49" s="55">
        <v>9999999</v>
      </c>
      <c r="O49" s="55">
        <v>950000</v>
      </c>
      <c r="P49" s="7" t="s">
        <v>65</v>
      </c>
      <c r="Q49">
        <v>222</v>
      </c>
      <c r="R49">
        <v>123</v>
      </c>
      <c r="S49" t="s">
        <v>25</v>
      </c>
      <c r="T49" t="s">
        <v>59</v>
      </c>
      <c r="U49">
        <v>8888888898</v>
      </c>
      <c r="V49" t="s">
        <v>60</v>
      </c>
      <c r="W49">
        <v>400706</v>
      </c>
      <c r="X49" t="s">
        <v>29</v>
      </c>
      <c r="Y49" t="s">
        <v>31</v>
      </c>
      <c r="Z49" t="s">
        <v>34</v>
      </c>
      <c r="AA49" t="s">
        <v>35</v>
      </c>
      <c r="AB49" t="s">
        <v>36</v>
      </c>
      <c r="AC49" t="s">
        <v>67</v>
      </c>
      <c r="AD49">
        <v>5</v>
      </c>
      <c r="AE49">
        <v>5</v>
      </c>
      <c r="AF49">
        <v>65</v>
      </c>
      <c r="AG49" t="s">
        <v>59</v>
      </c>
      <c r="AH49">
        <v>8888887898</v>
      </c>
      <c r="AI49" s="6" t="s">
        <v>61</v>
      </c>
      <c r="AJ49" t="s">
        <v>46</v>
      </c>
      <c r="AK49">
        <v>13111996</v>
      </c>
      <c r="AL49" t="s">
        <v>62</v>
      </c>
      <c r="AM49" t="s">
        <v>63</v>
      </c>
      <c r="AN49" t="s">
        <v>51</v>
      </c>
      <c r="AO49" t="s">
        <v>52</v>
      </c>
      <c r="AP49" t="s">
        <v>52</v>
      </c>
      <c r="AQ49" t="s">
        <v>51</v>
      </c>
    </row>
    <row r="50" spans="2:43">
      <c r="B50" s="3" t="s">
        <v>157</v>
      </c>
      <c r="C50" s="3" t="s">
        <v>13</v>
      </c>
      <c r="D50" s="55" t="s">
        <v>14</v>
      </c>
      <c r="E50" s="12">
        <v>36684</v>
      </c>
      <c r="F50" s="3" t="s">
        <v>16</v>
      </c>
      <c r="G50" s="3" t="s">
        <v>17</v>
      </c>
      <c r="H50" s="14" t="s">
        <v>118</v>
      </c>
      <c r="I50" s="2">
        <v>500000</v>
      </c>
      <c r="K50" s="65">
        <v>49</v>
      </c>
      <c r="L50" s="50" t="s">
        <v>76</v>
      </c>
      <c r="M50" s="55" t="s">
        <v>121</v>
      </c>
      <c r="N50" s="55">
        <v>10000000</v>
      </c>
      <c r="O50" s="55">
        <v>100000</v>
      </c>
      <c r="P50" s="7" t="s">
        <v>65</v>
      </c>
      <c r="Q50">
        <v>222</v>
      </c>
      <c r="R50">
        <v>123</v>
      </c>
      <c r="S50" t="s">
        <v>25</v>
      </c>
      <c r="T50" t="s">
        <v>59</v>
      </c>
      <c r="U50">
        <v>8888888898</v>
      </c>
      <c r="V50" t="s">
        <v>60</v>
      </c>
      <c r="W50">
        <v>400706</v>
      </c>
      <c r="X50" t="s">
        <v>29</v>
      </c>
      <c r="Y50" t="s">
        <v>31</v>
      </c>
      <c r="Z50" t="s">
        <v>34</v>
      </c>
      <c r="AA50" t="s">
        <v>35</v>
      </c>
      <c r="AB50" t="s">
        <v>36</v>
      </c>
      <c r="AC50" t="s">
        <v>67</v>
      </c>
      <c r="AD50">
        <v>5</v>
      </c>
      <c r="AE50">
        <v>5</v>
      </c>
      <c r="AF50">
        <v>65</v>
      </c>
      <c r="AG50" t="s">
        <v>59</v>
      </c>
      <c r="AH50">
        <v>8888887898</v>
      </c>
      <c r="AI50" s="6" t="s">
        <v>61</v>
      </c>
      <c r="AJ50" t="s">
        <v>46</v>
      </c>
      <c r="AK50">
        <v>13111996</v>
      </c>
      <c r="AL50" t="s">
        <v>62</v>
      </c>
      <c r="AM50" t="s">
        <v>63</v>
      </c>
      <c r="AN50" t="s">
        <v>51</v>
      </c>
      <c r="AO50" t="s">
        <v>52</v>
      </c>
      <c r="AP50" t="s">
        <v>52</v>
      </c>
      <c r="AQ50" t="s">
        <v>51</v>
      </c>
    </row>
    <row r="51" spans="2:43">
      <c r="B51" s="3" t="s">
        <v>158</v>
      </c>
      <c r="C51" s="3" t="s">
        <v>13</v>
      </c>
      <c r="D51" s="55" t="s">
        <v>14</v>
      </c>
      <c r="E51" s="49">
        <v>33396</v>
      </c>
      <c r="F51" s="3" t="s">
        <v>16</v>
      </c>
      <c r="G51" s="3" t="s">
        <v>17</v>
      </c>
      <c r="H51" s="14" t="s">
        <v>118</v>
      </c>
      <c r="I51" s="2">
        <v>500000</v>
      </c>
      <c r="K51" s="65">
        <v>42</v>
      </c>
      <c r="L51" s="50" t="s">
        <v>76</v>
      </c>
      <c r="M51" s="55" t="s">
        <v>123</v>
      </c>
      <c r="N51" s="55">
        <v>11000000</v>
      </c>
      <c r="O51" s="55">
        <v>120000</v>
      </c>
      <c r="P51" s="7" t="s">
        <v>65</v>
      </c>
      <c r="Q51">
        <v>222</v>
      </c>
      <c r="R51">
        <v>123</v>
      </c>
      <c r="S51" t="s">
        <v>25</v>
      </c>
      <c r="T51" t="s">
        <v>59</v>
      </c>
      <c r="U51">
        <v>8888888898</v>
      </c>
      <c r="V51" t="s">
        <v>60</v>
      </c>
      <c r="W51">
        <v>400706</v>
      </c>
      <c r="X51" t="s">
        <v>29</v>
      </c>
      <c r="Y51" t="s">
        <v>31</v>
      </c>
      <c r="Z51" t="s">
        <v>34</v>
      </c>
      <c r="AA51" t="s">
        <v>35</v>
      </c>
      <c r="AB51" t="s">
        <v>36</v>
      </c>
      <c r="AC51" t="s">
        <v>67</v>
      </c>
      <c r="AD51">
        <v>5</v>
      </c>
      <c r="AE51">
        <v>5</v>
      </c>
      <c r="AF51">
        <v>65</v>
      </c>
      <c r="AG51" t="s">
        <v>59</v>
      </c>
      <c r="AH51">
        <v>8888887898</v>
      </c>
      <c r="AI51" s="6" t="s">
        <v>61</v>
      </c>
      <c r="AJ51" t="s">
        <v>46</v>
      </c>
      <c r="AK51">
        <v>13111996</v>
      </c>
      <c r="AL51" t="s">
        <v>62</v>
      </c>
      <c r="AM51" t="s">
        <v>63</v>
      </c>
      <c r="AN51" t="s">
        <v>51</v>
      </c>
      <c r="AO51" t="s">
        <v>52</v>
      </c>
      <c r="AP51" t="s">
        <v>52</v>
      </c>
      <c r="AQ51" t="s">
        <v>51</v>
      </c>
    </row>
    <row r="52" spans="2:43">
      <c r="B52" s="3" t="s">
        <v>159</v>
      </c>
      <c r="C52" s="3" t="s">
        <v>13</v>
      </c>
      <c r="D52" s="55" t="s">
        <v>14</v>
      </c>
      <c r="E52" s="49">
        <v>26091</v>
      </c>
      <c r="F52" s="3" t="s">
        <v>16</v>
      </c>
      <c r="G52" s="3" t="s">
        <v>17</v>
      </c>
      <c r="H52" s="14" t="s">
        <v>118</v>
      </c>
      <c r="I52" s="2">
        <v>500000</v>
      </c>
      <c r="K52" s="65">
        <v>31</v>
      </c>
      <c r="L52" s="50" t="s">
        <v>76</v>
      </c>
      <c r="M52" s="55" t="s">
        <v>493</v>
      </c>
      <c r="N52" s="55">
        <v>14999999</v>
      </c>
      <c r="O52" s="55">
        <v>140000</v>
      </c>
      <c r="P52" s="7" t="s">
        <v>65</v>
      </c>
      <c r="Q52">
        <v>222</v>
      </c>
      <c r="R52">
        <v>123</v>
      </c>
      <c r="S52" t="s">
        <v>25</v>
      </c>
      <c r="T52" t="s">
        <v>59</v>
      </c>
      <c r="U52">
        <v>8888888898</v>
      </c>
      <c r="V52" t="s">
        <v>60</v>
      </c>
      <c r="W52">
        <v>400706</v>
      </c>
      <c r="X52" t="s">
        <v>29</v>
      </c>
      <c r="Y52" t="s">
        <v>31</v>
      </c>
      <c r="Z52" t="s">
        <v>34</v>
      </c>
      <c r="AA52" t="s">
        <v>35</v>
      </c>
      <c r="AB52" t="s">
        <v>36</v>
      </c>
      <c r="AC52" t="s">
        <v>67</v>
      </c>
      <c r="AD52">
        <v>5</v>
      </c>
      <c r="AE52">
        <v>5</v>
      </c>
      <c r="AF52">
        <v>65</v>
      </c>
      <c r="AG52" t="s">
        <v>59</v>
      </c>
      <c r="AH52">
        <v>8888887898</v>
      </c>
      <c r="AI52" s="6" t="s">
        <v>61</v>
      </c>
      <c r="AJ52" t="s">
        <v>46</v>
      </c>
      <c r="AK52">
        <v>13111996</v>
      </c>
      <c r="AL52" t="s">
        <v>62</v>
      </c>
      <c r="AM52" t="s">
        <v>63</v>
      </c>
      <c r="AN52" t="s">
        <v>51</v>
      </c>
      <c r="AO52" t="s">
        <v>52</v>
      </c>
      <c r="AP52" t="s">
        <v>52</v>
      </c>
      <c r="AQ52" t="s">
        <v>51</v>
      </c>
    </row>
    <row r="53" spans="2:43">
      <c r="B53" s="3" t="s">
        <v>160</v>
      </c>
      <c r="C53" s="3" t="s">
        <v>13</v>
      </c>
      <c r="D53" s="55" t="s">
        <v>20</v>
      </c>
      <c r="E53" s="49">
        <v>33031</v>
      </c>
      <c r="F53" s="3" t="s">
        <v>16</v>
      </c>
      <c r="G53" s="3" t="s">
        <v>17</v>
      </c>
      <c r="H53" s="14" t="s">
        <v>118</v>
      </c>
      <c r="I53" s="2">
        <v>500000</v>
      </c>
      <c r="K53" s="65">
        <v>42</v>
      </c>
      <c r="L53" s="50" t="s">
        <v>76</v>
      </c>
      <c r="M53" s="55" t="s">
        <v>123</v>
      </c>
      <c r="N53" s="55">
        <v>10000000</v>
      </c>
      <c r="O53" s="55">
        <v>1000000</v>
      </c>
      <c r="P53" s="7" t="s">
        <v>65</v>
      </c>
      <c r="Q53">
        <v>222</v>
      </c>
      <c r="R53">
        <v>123</v>
      </c>
      <c r="S53" t="s">
        <v>25</v>
      </c>
      <c r="T53" t="s">
        <v>59</v>
      </c>
      <c r="U53">
        <v>8888888898</v>
      </c>
      <c r="V53" t="s">
        <v>60</v>
      </c>
      <c r="W53">
        <v>400706</v>
      </c>
      <c r="X53" t="s">
        <v>29</v>
      </c>
      <c r="Y53" t="s">
        <v>31</v>
      </c>
      <c r="Z53" t="s">
        <v>34</v>
      </c>
      <c r="AA53" t="s">
        <v>35</v>
      </c>
      <c r="AB53" t="s">
        <v>36</v>
      </c>
      <c r="AC53" t="s">
        <v>67</v>
      </c>
      <c r="AD53">
        <v>5</v>
      </c>
      <c r="AE53">
        <v>5</v>
      </c>
      <c r="AF53">
        <v>65</v>
      </c>
      <c r="AG53" t="s">
        <v>59</v>
      </c>
      <c r="AH53">
        <v>8888887898</v>
      </c>
      <c r="AI53" s="6" t="s">
        <v>61</v>
      </c>
      <c r="AJ53" t="s">
        <v>46</v>
      </c>
      <c r="AK53">
        <v>13111996</v>
      </c>
      <c r="AL53" t="s">
        <v>62</v>
      </c>
      <c r="AM53" t="s">
        <v>63</v>
      </c>
      <c r="AN53" t="s">
        <v>51</v>
      </c>
      <c r="AO53" t="s">
        <v>52</v>
      </c>
      <c r="AP53" t="s">
        <v>52</v>
      </c>
      <c r="AQ53" t="s">
        <v>51</v>
      </c>
    </row>
    <row r="54" spans="2:43">
      <c r="B54" s="3" t="s">
        <v>161</v>
      </c>
      <c r="C54" s="3" t="s">
        <v>13</v>
      </c>
      <c r="D54" s="55" t="s">
        <v>20</v>
      </c>
      <c r="E54" s="49">
        <v>28283</v>
      </c>
      <c r="F54" s="3" t="s">
        <v>16</v>
      </c>
      <c r="G54" s="3" t="s">
        <v>17</v>
      </c>
      <c r="H54" s="14" t="s">
        <v>118</v>
      </c>
      <c r="I54" s="2">
        <v>500000</v>
      </c>
      <c r="K54" s="65">
        <v>39</v>
      </c>
      <c r="L54" s="50" t="s">
        <v>76</v>
      </c>
      <c r="M54" s="15" t="s">
        <v>127</v>
      </c>
      <c r="N54" s="55">
        <v>14800000</v>
      </c>
      <c r="O54" s="55">
        <v>1400000</v>
      </c>
      <c r="P54" s="7" t="s">
        <v>65</v>
      </c>
      <c r="Q54">
        <v>222</v>
      </c>
      <c r="R54">
        <v>123</v>
      </c>
      <c r="S54" t="s">
        <v>25</v>
      </c>
      <c r="T54" t="s">
        <v>59</v>
      </c>
      <c r="U54">
        <v>8888888898</v>
      </c>
      <c r="V54" t="s">
        <v>60</v>
      </c>
      <c r="W54">
        <v>400706</v>
      </c>
      <c r="X54" t="s">
        <v>29</v>
      </c>
      <c r="Y54" t="s">
        <v>31</v>
      </c>
      <c r="Z54" t="s">
        <v>34</v>
      </c>
      <c r="AA54" t="s">
        <v>35</v>
      </c>
      <c r="AB54" t="s">
        <v>36</v>
      </c>
      <c r="AC54" t="s">
        <v>67</v>
      </c>
      <c r="AD54">
        <v>5</v>
      </c>
      <c r="AE54">
        <v>5</v>
      </c>
      <c r="AF54">
        <v>65</v>
      </c>
      <c r="AG54" t="s">
        <v>59</v>
      </c>
      <c r="AH54">
        <v>8888887898</v>
      </c>
      <c r="AI54" s="6" t="s">
        <v>61</v>
      </c>
      <c r="AJ54" t="s">
        <v>46</v>
      </c>
      <c r="AK54">
        <v>13111996</v>
      </c>
      <c r="AL54" t="s">
        <v>62</v>
      </c>
      <c r="AM54" t="s">
        <v>63</v>
      </c>
      <c r="AN54" t="s">
        <v>51</v>
      </c>
      <c r="AO54" t="s">
        <v>52</v>
      </c>
      <c r="AP54" t="s">
        <v>52</v>
      </c>
      <c r="AQ54" t="s">
        <v>51</v>
      </c>
    </row>
    <row r="55" spans="2:43">
      <c r="B55" s="3" t="s">
        <v>162</v>
      </c>
      <c r="C55" s="3" t="s">
        <v>13</v>
      </c>
      <c r="D55" s="55" t="s">
        <v>20</v>
      </c>
      <c r="E55" s="49">
        <v>25361</v>
      </c>
      <c r="F55" s="3" t="s">
        <v>16</v>
      </c>
      <c r="G55" s="3" t="s">
        <v>17</v>
      </c>
      <c r="H55" s="14" t="s">
        <v>118</v>
      </c>
      <c r="I55" s="2">
        <v>500000</v>
      </c>
      <c r="K55" s="65">
        <v>23</v>
      </c>
      <c r="L55" s="50" t="s">
        <v>76</v>
      </c>
      <c r="M55" s="55" t="s">
        <v>493</v>
      </c>
      <c r="N55" s="55">
        <v>14999999</v>
      </c>
      <c r="O55" s="55">
        <v>1450000</v>
      </c>
      <c r="P55" s="7" t="s">
        <v>65</v>
      </c>
      <c r="Q55">
        <v>222</v>
      </c>
      <c r="R55">
        <v>123</v>
      </c>
      <c r="S55" t="s">
        <v>25</v>
      </c>
      <c r="T55" t="s">
        <v>59</v>
      </c>
      <c r="U55">
        <v>8888888898</v>
      </c>
      <c r="V55" t="s">
        <v>60</v>
      </c>
      <c r="W55">
        <v>400706</v>
      </c>
      <c r="X55" t="s">
        <v>29</v>
      </c>
      <c r="Y55" t="s">
        <v>31</v>
      </c>
      <c r="Z55" t="s">
        <v>34</v>
      </c>
      <c r="AA55" t="s">
        <v>35</v>
      </c>
      <c r="AB55" t="s">
        <v>36</v>
      </c>
      <c r="AC55" t="s">
        <v>67</v>
      </c>
      <c r="AD55">
        <v>5</v>
      </c>
      <c r="AE55">
        <v>5</v>
      </c>
      <c r="AF55">
        <v>65</v>
      </c>
      <c r="AG55" t="s">
        <v>59</v>
      </c>
      <c r="AH55">
        <v>8888887898</v>
      </c>
      <c r="AI55" s="6" t="s">
        <v>61</v>
      </c>
      <c r="AJ55" t="s">
        <v>46</v>
      </c>
      <c r="AK55">
        <v>13111996</v>
      </c>
      <c r="AL55" t="s">
        <v>62</v>
      </c>
      <c r="AM55" t="s">
        <v>63</v>
      </c>
      <c r="AN55" t="s">
        <v>51</v>
      </c>
      <c r="AO55" t="s">
        <v>52</v>
      </c>
      <c r="AP55" t="s">
        <v>52</v>
      </c>
      <c r="AQ55" t="s">
        <v>51</v>
      </c>
    </row>
    <row r="56" spans="2:43">
      <c r="B56" s="3" t="s">
        <v>163</v>
      </c>
      <c r="C56" s="3" t="s">
        <v>13</v>
      </c>
      <c r="D56" s="55" t="s">
        <v>14</v>
      </c>
      <c r="E56" s="49">
        <v>37050</v>
      </c>
      <c r="F56" s="3" t="s">
        <v>16</v>
      </c>
      <c r="G56" s="3" t="s">
        <v>17</v>
      </c>
      <c r="H56" s="14" t="s">
        <v>118</v>
      </c>
      <c r="I56" s="2">
        <v>500000</v>
      </c>
      <c r="K56" s="65">
        <v>76</v>
      </c>
      <c r="L56" s="50" t="s">
        <v>76</v>
      </c>
      <c r="M56" s="55" t="s">
        <v>493</v>
      </c>
      <c r="N56" s="55">
        <v>15000000</v>
      </c>
      <c r="O56" s="55" t="s">
        <v>118</v>
      </c>
      <c r="P56" s="7" t="s">
        <v>65</v>
      </c>
      <c r="Q56">
        <v>222</v>
      </c>
      <c r="R56">
        <v>123</v>
      </c>
      <c r="S56" t="s">
        <v>25</v>
      </c>
      <c r="T56" t="s">
        <v>59</v>
      </c>
      <c r="U56">
        <v>8888888898</v>
      </c>
      <c r="V56" t="s">
        <v>60</v>
      </c>
      <c r="W56">
        <v>400706</v>
      </c>
      <c r="X56" t="s">
        <v>29</v>
      </c>
      <c r="Y56" t="s">
        <v>31</v>
      </c>
      <c r="Z56" t="s">
        <v>34</v>
      </c>
      <c r="AA56" t="s">
        <v>35</v>
      </c>
      <c r="AB56" t="s">
        <v>36</v>
      </c>
      <c r="AC56" t="s">
        <v>67</v>
      </c>
      <c r="AD56">
        <v>5</v>
      </c>
      <c r="AE56">
        <v>5</v>
      </c>
      <c r="AF56">
        <v>65</v>
      </c>
      <c r="AG56" t="s">
        <v>59</v>
      </c>
      <c r="AH56">
        <v>8888887898</v>
      </c>
      <c r="AI56" s="6" t="s">
        <v>61</v>
      </c>
      <c r="AJ56" t="s">
        <v>46</v>
      </c>
      <c r="AK56">
        <v>13111996</v>
      </c>
      <c r="AL56" t="s">
        <v>62</v>
      </c>
      <c r="AM56" t="s">
        <v>63</v>
      </c>
      <c r="AN56" t="s">
        <v>51</v>
      </c>
      <c r="AO56" t="s">
        <v>52</v>
      </c>
      <c r="AP56" t="s">
        <v>52</v>
      </c>
      <c r="AQ56" t="s">
        <v>51</v>
      </c>
    </row>
    <row r="57" spans="2:43">
      <c r="B57" s="3" t="s">
        <v>164</v>
      </c>
      <c r="C57" s="3" t="s">
        <v>13</v>
      </c>
      <c r="D57" s="55" t="s">
        <v>14</v>
      </c>
      <c r="E57" s="49">
        <v>33762</v>
      </c>
      <c r="F57" s="3" t="s">
        <v>16</v>
      </c>
      <c r="G57" s="3" t="s">
        <v>17</v>
      </c>
      <c r="H57" s="14" t="s">
        <v>118</v>
      </c>
      <c r="I57" s="2">
        <v>500000</v>
      </c>
      <c r="K57" s="65">
        <v>57</v>
      </c>
      <c r="L57" s="50" t="s">
        <v>76</v>
      </c>
      <c r="M57" s="55" t="s">
        <v>121</v>
      </c>
      <c r="N57" s="55">
        <v>16000000</v>
      </c>
      <c r="O57" s="55">
        <v>170000</v>
      </c>
      <c r="P57" s="7" t="s">
        <v>65</v>
      </c>
      <c r="Q57">
        <v>222</v>
      </c>
      <c r="R57">
        <v>123</v>
      </c>
      <c r="S57" t="s">
        <v>25</v>
      </c>
      <c r="T57" t="s">
        <v>59</v>
      </c>
      <c r="U57">
        <v>8888888898</v>
      </c>
      <c r="V57" t="s">
        <v>60</v>
      </c>
      <c r="W57">
        <v>400706</v>
      </c>
      <c r="X57" t="s">
        <v>29</v>
      </c>
      <c r="Y57" t="s">
        <v>31</v>
      </c>
      <c r="Z57" t="s">
        <v>34</v>
      </c>
      <c r="AA57" t="s">
        <v>35</v>
      </c>
      <c r="AB57" t="s">
        <v>36</v>
      </c>
      <c r="AC57" t="s">
        <v>67</v>
      </c>
      <c r="AD57">
        <v>5</v>
      </c>
      <c r="AE57">
        <v>5</v>
      </c>
      <c r="AF57">
        <v>65</v>
      </c>
      <c r="AG57" t="s">
        <v>59</v>
      </c>
      <c r="AH57">
        <v>8888887898</v>
      </c>
      <c r="AI57" s="6" t="s">
        <v>61</v>
      </c>
      <c r="AJ57" t="s">
        <v>46</v>
      </c>
      <c r="AK57">
        <v>13111996</v>
      </c>
      <c r="AL57" t="s">
        <v>62</v>
      </c>
      <c r="AM57" t="s">
        <v>63</v>
      </c>
      <c r="AN57" t="s">
        <v>51</v>
      </c>
      <c r="AO57" t="s">
        <v>52</v>
      </c>
      <c r="AP57" t="s">
        <v>52</v>
      </c>
      <c r="AQ57" t="s">
        <v>51</v>
      </c>
    </row>
    <row r="58" spans="2:43">
      <c r="B58" s="3" t="s">
        <v>165</v>
      </c>
      <c r="C58" s="3" t="s">
        <v>13</v>
      </c>
      <c r="D58" s="55" t="s">
        <v>14</v>
      </c>
      <c r="E58" s="49">
        <v>31205</v>
      </c>
      <c r="F58" s="3" t="s">
        <v>16</v>
      </c>
      <c r="G58" s="3" t="s">
        <v>17</v>
      </c>
      <c r="H58" s="14" t="s">
        <v>118</v>
      </c>
      <c r="I58" s="2">
        <v>500000</v>
      </c>
      <c r="K58" s="65">
        <v>38</v>
      </c>
      <c r="L58" s="50" t="s">
        <v>76</v>
      </c>
      <c r="M58" s="55" t="s">
        <v>123</v>
      </c>
      <c r="N58" s="55">
        <v>19999999</v>
      </c>
      <c r="O58" s="55">
        <v>190000</v>
      </c>
      <c r="P58" s="7" t="s">
        <v>65</v>
      </c>
      <c r="Q58">
        <v>222</v>
      </c>
      <c r="R58">
        <v>123</v>
      </c>
      <c r="S58" t="s">
        <v>25</v>
      </c>
      <c r="T58" t="s">
        <v>59</v>
      </c>
      <c r="U58">
        <v>8888888898</v>
      </c>
      <c r="V58" t="s">
        <v>60</v>
      </c>
      <c r="W58">
        <v>400706</v>
      </c>
      <c r="X58" t="s">
        <v>29</v>
      </c>
      <c r="Y58" t="s">
        <v>31</v>
      </c>
      <c r="Z58" t="s">
        <v>34</v>
      </c>
      <c r="AA58" t="s">
        <v>35</v>
      </c>
      <c r="AB58" t="s">
        <v>36</v>
      </c>
      <c r="AC58" t="s">
        <v>67</v>
      </c>
      <c r="AD58">
        <v>5</v>
      </c>
      <c r="AE58">
        <v>5</v>
      </c>
      <c r="AF58">
        <v>65</v>
      </c>
      <c r="AG58" t="s">
        <v>59</v>
      </c>
      <c r="AH58">
        <v>8888887898</v>
      </c>
      <c r="AI58" s="6" t="s">
        <v>61</v>
      </c>
      <c r="AJ58" t="s">
        <v>46</v>
      </c>
      <c r="AK58">
        <v>13111996</v>
      </c>
      <c r="AL58" t="s">
        <v>62</v>
      </c>
      <c r="AM58" t="s">
        <v>63</v>
      </c>
      <c r="AN58" t="s">
        <v>51</v>
      </c>
      <c r="AO58" t="s">
        <v>52</v>
      </c>
      <c r="AP58" t="s">
        <v>52</v>
      </c>
      <c r="AQ58" t="s">
        <v>51</v>
      </c>
    </row>
    <row r="59" spans="2:43">
      <c r="B59" s="3" t="s">
        <v>166</v>
      </c>
      <c r="C59" s="3" t="s">
        <v>13</v>
      </c>
      <c r="D59" s="55" t="s">
        <v>20</v>
      </c>
      <c r="E59" s="49">
        <v>30839</v>
      </c>
      <c r="F59" s="3" t="s">
        <v>16</v>
      </c>
      <c r="G59" s="3" t="s">
        <v>17</v>
      </c>
      <c r="H59" s="14" t="s">
        <v>118</v>
      </c>
      <c r="I59" s="2">
        <v>500000</v>
      </c>
      <c r="K59" s="65">
        <v>48</v>
      </c>
      <c r="L59" s="50" t="s">
        <v>76</v>
      </c>
      <c r="M59" s="55" t="s">
        <v>123</v>
      </c>
      <c r="N59" s="55">
        <v>15000000</v>
      </c>
      <c r="O59" s="55">
        <v>1500000</v>
      </c>
      <c r="P59" s="7" t="s">
        <v>65</v>
      </c>
      <c r="Q59">
        <v>222</v>
      </c>
      <c r="R59">
        <v>123</v>
      </c>
      <c r="S59" t="s">
        <v>25</v>
      </c>
      <c r="T59" t="s">
        <v>59</v>
      </c>
      <c r="U59">
        <v>8888888898</v>
      </c>
      <c r="V59" t="s">
        <v>60</v>
      </c>
      <c r="W59">
        <v>400706</v>
      </c>
      <c r="X59" t="s">
        <v>29</v>
      </c>
      <c r="Y59" t="s">
        <v>31</v>
      </c>
      <c r="Z59" t="s">
        <v>34</v>
      </c>
      <c r="AA59" t="s">
        <v>35</v>
      </c>
      <c r="AB59" t="s">
        <v>36</v>
      </c>
      <c r="AC59" t="s">
        <v>67</v>
      </c>
      <c r="AD59">
        <v>5</v>
      </c>
      <c r="AE59">
        <v>5</v>
      </c>
      <c r="AF59">
        <v>65</v>
      </c>
      <c r="AG59" t="s">
        <v>59</v>
      </c>
      <c r="AH59">
        <v>8888887898</v>
      </c>
      <c r="AI59" s="6" t="s">
        <v>61</v>
      </c>
      <c r="AJ59" t="s">
        <v>46</v>
      </c>
      <c r="AK59">
        <v>13111996</v>
      </c>
      <c r="AL59" t="s">
        <v>62</v>
      </c>
      <c r="AM59" t="s">
        <v>63</v>
      </c>
      <c r="AN59" t="s">
        <v>51</v>
      </c>
      <c r="AO59" t="s">
        <v>52</v>
      </c>
      <c r="AP59" t="s">
        <v>52</v>
      </c>
      <c r="AQ59" t="s">
        <v>51</v>
      </c>
    </row>
    <row r="60" spans="2:43">
      <c r="B60" s="3" t="s">
        <v>167</v>
      </c>
      <c r="C60" s="3" t="s">
        <v>13</v>
      </c>
      <c r="D60" s="55" t="s">
        <v>20</v>
      </c>
      <c r="E60" s="49">
        <v>34857</v>
      </c>
      <c r="F60" s="3" t="s">
        <v>16</v>
      </c>
      <c r="G60" s="3" t="s">
        <v>17</v>
      </c>
      <c r="H60" s="14" t="s">
        <v>118</v>
      </c>
      <c r="I60" s="2">
        <v>500000</v>
      </c>
      <c r="K60" s="65">
        <v>50</v>
      </c>
      <c r="L60" s="50" t="s">
        <v>76</v>
      </c>
      <c r="M60" s="55" t="s">
        <v>493</v>
      </c>
      <c r="N60" s="55">
        <v>18000000</v>
      </c>
      <c r="O60" s="55">
        <v>1800000</v>
      </c>
      <c r="P60" s="7" t="s">
        <v>65</v>
      </c>
      <c r="Q60">
        <v>222</v>
      </c>
      <c r="R60">
        <v>123</v>
      </c>
      <c r="S60" t="s">
        <v>25</v>
      </c>
      <c r="T60" t="s">
        <v>59</v>
      </c>
      <c r="U60">
        <v>8888888898</v>
      </c>
      <c r="V60" t="s">
        <v>60</v>
      </c>
      <c r="W60">
        <v>400706</v>
      </c>
      <c r="X60" t="s">
        <v>29</v>
      </c>
      <c r="Y60" t="s">
        <v>31</v>
      </c>
      <c r="Z60" t="s">
        <v>34</v>
      </c>
      <c r="AA60" t="s">
        <v>35</v>
      </c>
      <c r="AB60" t="s">
        <v>36</v>
      </c>
      <c r="AC60" t="s">
        <v>67</v>
      </c>
      <c r="AD60">
        <v>5</v>
      </c>
      <c r="AE60">
        <v>5</v>
      </c>
      <c r="AF60">
        <v>65</v>
      </c>
      <c r="AG60" t="s">
        <v>59</v>
      </c>
      <c r="AH60">
        <v>8888887898</v>
      </c>
      <c r="AI60" s="6" t="s">
        <v>61</v>
      </c>
      <c r="AJ60" t="s">
        <v>46</v>
      </c>
      <c r="AK60">
        <v>13111996</v>
      </c>
      <c r="AL60" t="s">
        <v>62</v>
      </c>
      <c r="AM60" t="s">
        <v>63</v>
      </c>
      <c r="AN60" t="s">
        <v>51</v>
      </c>
      <c r="AO60" t="s">
        <v>52</v>
      </c>
      <c r="AP60" t="s">
        <v>52</v>
      </c>
      <c r="AQ60" t="s">
        <v>51</v>
      </c>
    </row>
    <row r="61" spans="2:43">
      <c r="B61" s="3" t="s">
        <v>168</v>
      </c>
      <c r="C61" s="3" t="s">
        <v>13</v>
      </c>
      <c r="D61" s="55" t="s">
        <v>20</v>
      </c>
      <c r="E61" s="49">
        <v>25362</v>
      </c>
      <c r="F61" s="3" t="s">
        <v>16</v>
      </c>
      <c r="G61" s="3" t="s">
        <v>17</v>
      </c>
      <c r="H61" s="14" t="s">
        <v>118</v>
      </c>
      <c r="I61" s="2">
        <v>500000</v>
      </c>
      <c r="K61" s="65">
        <v>36</v>
      </c>
      <c r="L61" s="50" t="s">
        <v>76</v>
      </c>
      <c r="M61" s="55" t="s">
        <v>121</v>
      </c>
      <c r="N61" s="55">
        <v>19999999</v>
      </c>
      <c r="O61" s="55" t="s">
        <v>118</v>
      </c>
      <c r="P61" s="7" t="s">
        <v>65</v>
      </c>
      <c r="Q61">
        <v>222</v>
      </c>
      <c r="R61">
        <v>123</v>
      </c>
      <c r="S61" t="s">
        <v>25</v>
      </c>
      <c r="T61" t="s">
        <v>59</v>
      </c>
      <c r="U61">
        <v>8888888898</v>
      </c>
      <c r="V61" t="s">
        <v>60</v>
      </c>
      <c r="W61">
        <v>400706</v>
      </c>
      <c r="X61" t="s">
        <v>29</v>
      </c>
      <c r="Y61" t="s">
        <v>31</v>
      </c>
      <c r="Z61" t="s">
        <v>34</v>
      </c>
      <c r="AA61" t="s">
        <v>35</v>
      </c>
      <c r="AB61" t="s">
        <v>36</v>
      </c>
      <c r="AC61" t="s">
        <v>67</v>
      </c>
      <c r="AD61">
        <v>5</v>
      </c>
      <c r="AE61">
        <v>5</v>
      </c>
      <c r="AF61">
        <v>65</v>
      </c>
      <c r="AG61" t="s">
        <v>59</v>
      </c>
      <c r="AH61">
        <v>8888887898</v>
      </c>
      <c r="AI61" s="6" t="s">
        <v>61</v>
      </c>
      <c r="AJ61" t="s">
        <v>46</v>
      </c>
      <c r="AK61">
        <v>13111996</v>
      </c>
      <c r="AL61" t="s">
        <v>62</v>
      </c>
      <c r="AM61" t="s">
        <v>63</v>
      </c>
      <c r="AN61" t="s">
        <v>51</v>
      </c>
      <c r="AO61" t="s">
        <v>52</v>
      </c>
      <c r="AP61" t="s">
        <v>52</v>
      </c>
      <c r="AQ61" t="s">
        <v>51</v>
      </c>
    </row>
    <row r="62" spans="2:43">
      <c r="B62" s="3" t="s">
        <v>169</v>
      </c>
      <c r="C62" s="3" t="s">
        <v>13</v>
      </c>
      <c r="D62" s="55" t="s">
        <v>14</v>
      </c>
      <c r="E62" s="49">
        <v>37048</v>
      </c>
      <c r="F62" s="3" t="s">
        <v>16</v>
      </c>
      <c r="G62" s="3" t="s">
        <v>17</v>
      </c>
      <c r="H62" s="14" t="s">
        <v>118</v>
      </c>
      <c r="I62" s="2">
        <v>500000</v>
      </c>
      <c r="K62" s="65">
        <v>64</v>
      </c>
      <c r="L62" s="50" t="s">
        <v>76</v>
      </c>
      <c r="M62" s="55" t="s">
        <v>123</v>
      </c>
      <c r="N62" s="55">
        <v>20000000</v>
      </c>
      <c r="O62" s="55">
        <v>200000</v>
      </c>
      <c r="P62" s="7" t="s">
        <v>65</v>
      </c>
      <c r="Q62">
        <v>222</v>
      </c>
      <c r="R62">
        <v>123</v>
      </c>
      <c r="S62" t="s">
        <v>25</v>
      </c>
      <c r="T62" t="s">
        <v>59</v>
      </c>
      <c r="U62">
        <v>8888888898</v>
      </c>
      <c r="V62" t="s">
        <v>60</v>
      </c>
      <c r="W62">
        <v>400706</v>
      </c>
      <c r="X62" t="s">
        <v>29</v>
      </c>
      <c r="Y62" t="s">
        <v>31</v>
      </c>
      <c r="Z62" t="s">
        <v>34</v>
      </c>
      <c r="AA62" t="s">
        <v>35</v>
      </c>
      <c r="AB62" t="s">
        <v>36</v>
      </c>
      <c r="AC62" t="s">
        <v>67</v>
      </c>
      <c r="AD62">
        <v>5</v>
      </c>
      <c r="AE62">
        <v>5</v>
      </c>
      <c r="AF62">
        <v>65</v>
      </c>
      <c r="AG62" t="s">
        <v>59</v>
      </c>
      <c r="AH62">
        <v>8888887898</v>
      </c>
      <c r="AI62" s="6" t="s">
        <v>61</v>
      </c>
      <c r="AJ62" t="s">
        <v>46</v>
      </c>
      <c r="AK62">
        <v>13111996</v>
      </c>
      <c r="AL62" t="s">
        <v>62</v>
      </c>
      <c r="AM62" t="s">
        <v>63</v>
      </c>
      <c r="AN62" t="s">
        <v>51</v>
      </c>
      <c r="AO62" t="s">
        <v>52</v>
      </c>
      <c r="AP62" t="s">
        <v>52</v>
      </c>
      <c r="AQ62" t="s">
        <v>51</v>
      </c>
    </row>
    <row r="63" spans="2:43">
      <c r="B63" s="3" t="s">
        <v>170</v>
      </c>
      <c r="C63" s="3" t="s">
        <v>13</v>
      </c>
      <c r="D63" s="55" t="s">
        <v>14</v>
      </c>
      <c r="E63" s="49">
        <v>30474</v>
      </c>
      <c r="F63" s="3" t="s">
        <v>16</v>
      </c>
      <c r="G63" s="3" t="s">
        <v>17</v>
      </c>
      <c r="H63" s="14" t="s">
        <v>118</v>
      </c>
      <c r="I63" s="2">
        <v>500000</v>
      </c>
      <c r="K63" s="65">
        <v>39</v>
      </c>
      <c r="L63" s="50" t="s">
        <v>76</v>
      </c>
      <c r="M63" s="15" t="s">
        <v>127</v>
      </c>
      <c r="N63" s="55">
        <v>30000000</v>
      </c>
      <c r="O63" s="55">
        <v>260000</v>
      </c>
      <c r="P63" s="7" t="s">
        <v>65</v>
      </c>
      <c r="Q63">
        <v>222</v>
      </c>
      <c r="R63">
        <v>123</v>
      </c>
      <c r="S63" t="s">
        <v>25</v>
      </c>
      <c r="T63" t="s">
        <v>59</v>
      </c>
      <c r="U63">
        <v>8888888898</v>
      </c>
      <c r="V63" t="s">
        <v>60</v>
      </c>
      <c r="W63">
        <v>400706</v>
      </c>
      <c r="X63" t="s">
        <v>29</v>
      </c>
      <c r="Y63" t="s">
        <v>31</v>
      </c>
      <c r="Z63" t="s">
        <v>34</v>
      </c>
      <c r="AA63" t="s">
        <v>35</v>
      </c>
      <c r="AB63" t="s">
        <v>36</v>
      </c>
      <c r="AC63" t="s">
        <v>67</v>
      </c>
      <c r="AD63">
        <v>5</v>
      </c>
      <c r="AE63">
        <v>5</v>
      </c>
      <c r="AF63">
        <v>65</v>
      </c>
      <c r="AG63" t="s">
        <v>59</v>
      </c>
      <c r="AH63">
        <v>8888887898</v>
      </c>
      <c r="AI63" s="6" t="s">
        <v>61</v>
      </c>
      <c r="AJ63" t="s">
        <v>46</v>
      </c>
      <c r="AK63">
        <v>13111996</v>
      </c>
      <c r="AL63" t="s">
        <v>62</v>
      </c>
      <c r="AM63" t="s">
        <v>63</v>
      </c>
      <c r="AN63" t="s">
        <v>51</v>
      </c>
      <c r="AO63" t="s">
        <v>52</v>
      </c>
      <c r="AP63" t="s">
        <v>52</v>
      </c>
      <c r="AQ63" t="s">
        <v>51</v>
      </c>
    </row>
    <row r="64" spans="2:43">
      <c r="B64" s="3" t="s">
        <v>171</v>
      </c>
      <c r="C64" s="3" t="s">
        <v>13</v>
      </c>
      <c r="D64" s="55" t="s">
        <v>14</v>
      </c>
      <c r="E64" s="49">
        <v>26458</v>
      </c>
      <c r="F64" s="3" t="s">
        <v>16</v>
      </c>
      <c r="G64" s="3" t="s">
        <v>17</v>
      </c>
      <c r="H64" s="14" t="s">
        <v>118</v>
      </c>
      <c r="I64" s="2">
        <v>500000</v>
      </c>
      <c r="K64" s="65">
        <v>42</v>
      </c>
      <c r="L64" s="50" t="s">
        <v>76</v>
      </c>
      <c r="M64" s="55" t="s">
        <v>493</v>
      </c>
      <c r="N64" s="55">
        <v>49999999</v>
      </c>
      <c r="O64" s="55" t="s">
        <v>118</v>
      </c>
      <c r="P64" s="7" t="s">
        <v>65</v>
      </c>
      <c r="Q64">
        <v>222</v>
      </c>
      <c r="R64">
        <v>123</v>
      </c>
      <c r="S64" t="s">
        <v>25</v>
      </c>
      <c r="T64" t="s">
        <v>59</v>
      </c>
      <c r="U64">
        <v>8888888898</v>
      </c>
      <c r="V64" t="s">
        <v>60</v>
      </c>
      <c r="W64">
        <v>400706</v>
      </c>
      <c r="X64" t="s">
        <v>29</v>
      </c>
      <c r="Y64" t="s">
        <v>31</v>
      </c>
      <c r="Z64" t="s">
        <v>34</v>
      </c>
      <c r="AA64" t="s">
        <v>35</v>
      </c>
      <c r="AB64" t="s">
        <v>36</v>
      </c>
      <c r="AC64" t="s">
        <v>67</v>
      </c>
      <c r="AD64">
        <v>5</v>
      </c>
      <c r="AE64">
        <v>5</v>
      </c>
      <c r="AF64">
        <v>65</v>
      </c>
      <c r="AG64" t="s">
        <v>59</v>
      </c>
      <c r="AH64">
        <v>8888887898</v>
      </c>
      <c r="AI64" s="6" t="s">
        <v>61</v>
      </c>
      <c r="AJ64" t="s">
        <v>46</v>
      </c>
      <c r="AK64">
        <v>13111996</v>
      </c>
      <c r="AL64" t="s">
        <v>62</v>
      </c>
      <c r="AM64" t="s">
        <v>63</v>
      </c>
      <c r="AN64" t="s">
        <v>51</v>
      </c>
      <c r="AO64" t="s">
        <v>52</v>
      </c>
      <c r="AP64" t="s">
        <v>52</v>
      </c>
      <c r="AQ64" t="s">
        <v>51</v>
      </c>
    </row>
    <row r="65" spans="2:43">
      <c r="B65" s="3" t="s">
        <v>172</v>
      </c>
      <c r="C65" s="3" t="s">
        <v>13</v>
      </c>
      <c r="D65" s="55" t="s">
        <v>20</v>
      </c>
      <c r="E65" s="49">
        <v>27553</v>
      </c>
      <c r="F65" s="3" t="s">
        <v>16</v>
      </c>
      <c r="G65" s="3" t="s">
        <v>17</v>
      </c>
      <c r="H65" s="14" t="s">
        <v>118</v>
      </c>
      <c r="I65" s="2">
        <v>500000</v>
      </c>
      <c r="K65" s="65">
        <v>46</v>
      </c>
      <c r="L65" s="50" t="s">
        <v>76</v>
      </c>
      <c r="M65" s="55" t="s">
        <v>121</v>
      </c>
      <c r="N65" s="55">
        <v>20000000</v>
      </c>
      <c r="O65" s="55" t="s">
        <v>118</v>
      </c>
      <c r="P65" s="7" t="s">
        <v>65</v>
      </c>
      <c r="Q65">
        <v>222</v>
      </c>
      <c r="R65">
        <v>123</v>
      </c>
      <c r="S65" t="s">
        <v>25</v>
      </c>
      <c r="T65" t="s">
        <v>59</v>
      </c>
      <c r="U65">
        <v>8888888898</v>
      </c>
      <c r="V65" t="s">
        <v>60</v>
      </c>
      <c r="W65">
        <v>400706</v>
      </c>
      <c r="X65" t="s">
        <v>29</v>
      </c>
      <c r="Y65" t="s">
        <v>31</v>
      </c>
      <c r="Z65" t="s">
        <v>34</v>
      </c>
      <c r="AA65" t="s">
        <v>35</v>
      </c>
      <c r="AB65" t="s">
        <v>36</v>
      </c>
      <c r="AC65" t="s">
        <v>67</v>
      </c>
      <c r="AD65">
        <v>5</v>
      </c>
      <c r="AE65">
        <v>5</v>
      </c>
      <c r="AF65">
        <v>65</v>
      </c>
      <c r="AG65" t="s">
        <v>59</v>
      </c>
      <c r="AH65">
        <v>8888887898</v>
      </c>
      <c r="AI65" s="6" t="s">
        <v>61</v>
      </c>
      <c r="AJ65" t="s">
        <v>46</v>
      </c>
      <c r="AK65">
        <v>13111996</v>
      </c>
      <c r="AL65" t="s">
        <v>62</v>
      </c>
      <c r="AM65" t="s">
        <v>63</v>
      </c>
      <c r="AN65" t="s">
        <v>51</v>
      </c>
      <c r="AO65" t="s">
        <v>52</v>
      </c>
      <c r="AP65" t="s">
        <v>52</v>
      </c>
      <c r="AQ65" t="s">
        <v>51</v>
      </c>
    </row>
    <row r="66" spans="2:43">
      <c r="B66" s="3" t="s">
        <v>173</v>
      </c>
      <c r="C66" s="3" t="s">
        <v>13</v>
      </c>
      <c r="D66" s="55" t="s">
        <v>20</v>
      </c>
      <c r="E66" s="49">
        <v>32667</v>
      </c>
      <c r="F66" s="3" t="s">
        <v>16</v>
      </c>
      <c r="G66" s="3" t="s">
        <v>17</v>
      </c>
      <c r="H66" s="14" t="s">
        <v>118</v>
      </c>
      <c r="I66" s="2">
        <v>500000</v>
      </c>
      <c r="K66" s="65">
        <v>58</v>
      </c>
      <c r="L66" s="50" t="s">
        <v>76</v>
      </c>
      <c r="M66" s="55" t="s">
        <v>493</v>
      </c>
      <c r="N66" s="55">
        <v>36000000</v>
      </c>
      <c r="O66" s="55" t="s">
        <v>118</v>
      </c>
      <c r="P66" s="7" t="s">
        <v>65</v>
      </c>
      <c r="Q66">
        <v>222</v>
      </c>
      <c r="R66">
        <v>123</v>
      </c>
      <c r="S66" t="s">
        <v>25</v>
      </c>
      <c r="T66" t="s">
        <v>59</v>
      </c>
      <c r="U66">
        <v>8888888898</v>
      </c>
      <c r="V66" t="s">
        <v>60</v>
      </c>
      <c r="W66">
        <v>400706</v>
      </c>
      <c r="X66" t="s">
        <v>29</v>
      </c>
      <c r="Y66" t="s">
        <v>31</v>
      </c>
      <c r="Z66" t="s">
        <v>34</v>
      </c>
      <c r="AA66" t="s">
        <v>35</v>
      </c>
      <c r="AB66" t="s">
        <v>36</v>
      </c>
      <c r="AC66" t="s">
        <v>67</v>
      </c>
      <c r="AD66">
        <v>5</v>
      </c>
      <c r="AE66">
        <v>5</v>
      </c>
      <c r="AF66">
        <v>65</v>
      </c>
      <c r="AG66" t="s">
        <v>59</v>
      </c>
      <c r="AH66">
        <v>8888887898</v>
      </c>
      <c r="AI66" s="6" t="s">
        <v>61</v>
      </c>
      <c r="AJ66" t="s">
        <v>46</v>
      </c>
      <c r="AK66">
        <v>13111996</v>
      </c>
      <c r="AL66" t="s">
        <v>62</v>
      </c>
      <c r="AM66" t="s">
        <v>63</v>
      </c>
      <c r="AN66" t="s">
        <v>51</v>
      </c>
      <c r="AO66" t="s">
        <v>52</v>
      </c>
      <c r="AP66" t="s">
        <v>52</v>
      </c>
      <c r="AQ66" t="s">
        <v>51</v>
      </c>
    </row>
    <row r="67" spans="2:43">
      <c r="B67" s="3" t="s">
        <v>174</v>
      </c>
      <c r="C67" s="3" t="s">
        <v>13</v>
      </c>
      <c r="D67" s="55" t="s">
        <v>20</v>
      </c>
      <c r="E67" s="49">
        <v>25362</v>
      </c>
      <c r="F67" s="3" t="s">
        <v>16</v>
      </c>
      <c r="G67" s="3" t="s">
        <v>17</v>
      </c>
      <c r="H67" s="14" t="s">
        <v>118</v>
      </c>
      <c r="I67" s="2">
        <v>500000</v>
      </c>
      <c r="K67" s="65">
        <v>43</v>
      </c>
      <c r="L67" s="50" t="s">
        <v>76</v>
      </c>
      <c r="M67" s="55" t="s">
        <v>123</v>
      </c>
      <c r="N67" s="55">
        <v>49999999</v>
      </c>
      <c r="O67" s="55" t="s">
        <v>118</v>
      </c>
      <c r="P67" s="7" t="s">
        <v>65</v>
      </c>
      <c r="Q67">
        <v>222</v>
      </c>
      <c r="R67">
        <v>123</v>
      </c>
      <c r="S67" t="s">
        <v>25</v>
      </c>
      <c r="T67" t="s">
        <v>59</v>
      </c>
      <c r="U67">
        <v>8888888898</v>
      </c>
      <c r="V67" t="s">
        <v>60</v>
      </c>
      <c r="W67">
        <v>400706</v>
      </c>
      <c r="X67" t="s">
        <v>29</v>
      </c>
      <c r="Y67" t="s">
        <v>31</v>
      </c>
      <c r="Z67" t="s">
        <v>34</v>
      </c>
      <c r="AA67" t="s">
        <v>35</v>
      </c>
      <c r="AB67" t="s">
        <v>36</v>
      </c>
      <c r="AC67" t="s">
        <v>67</v>
      </c>
      <c r="AD67">
        <v>5</v>
      </c>
      <c r="AE67">
        <v>5</v>
      </c>
      <c r="AF67">
        <v>65</v>
      </c>
      <c r="AG67" t="s">
        <v>59</v>
      </c>
      <c r="AH67">
        <v>8888887898</v>
      </c>
      <c r="AI67" s="6" t="s">
        <v>61</v>
      </c>
      <c r="AJ67" t="s">
        <v>46</v>
      </c>
      <c r="AK67">
        <v>13111996</v>
      </c>
      <c r="AL67" t="s">
        <v>62</v>
      </c>
      <c r="AM67" t="s">
        <v>63</v>
      </c>
      <c r="AN67" t="s">
        <v>51</v>
      </c>
      <c r="AO67" t="s">
        <v>52</v>
      </c>
      <c r="AP67" t="s">
        <v>52</v>
      </c>
      <c r="AQ67" t="s">
        <v>51</v>
      </c>
    </row>
    <row r="68" spans="2:43">
      <c r="B68" s="3" t="s">
        <v>175</v>
      </c>
      <c r="C68" s="3" t="s">
        <v>13</v>
      </c>
      <c r="D68" s="55" t="s">
        <v>14</v>
      </c>
      <c r="E68" s="49">
        <v>37049</v>
      </c>
      <c r="F68" s="3" t="s">
        <v>16</v>
      </c>
      <c r="G68" s="3" t="s">
        <v>17</v>
      </c>
      <c r="H68" s="14" t="s">
        <v>118</v>
      </c>
      <c r="I68" s="2">
        <v>500000</v>
      </c>
      <c r="K68" s="65">
        <v>55</v>
      </c>
      <c r="L68" s="50" t="s">
        <v>76</v>
      </c>
      <c r="M68" s="55" t="s">
        <v>123</v>
      </c>
      <c r="N68" s="55">
        <v>50000000</v>
      </c>
      <c r="O68" s="55">
        <v>5000000</v>
      </c>
      <c r="P68" s="7" t="s">
        <v>65</v>
      </c>
      <c r="Q68">
        <v>222</v>
      </c>
      <c r="R68">
        <v>123</v>
      </c>
      <c r="S68" t="s">
        <v>25</v>
      </c>
      <c r="T68" t="s">
        <v>59</v>
      </c>
      <c r="U68">
        <v>8888888898</v>
      </c>
      <c r="V68" t="s">
        <v>60</v>
      </c>
      <c r="W68">
        <v>400706</v>
      </c>
      <c r="X68" t="s">
        <v>29</v>
      </c>
      <c r="Y68" t="s">
        <v>31</v>
      </c>
      <c r="Z68" t="s">
        <v>34</v>
      </c>
      <c r="AA68" t="s">
        <v>35</v>
      </c>
      <c r="AB68" t="s">
        <v>36</v>
      </c>
      <c r="AC68" t="s">
        <v>67</v>
      </c>
      <c r="AD68">
        <v>5</v>
      </c>
      <c r="AE68">
        <v>5</v>
      </c>
      <c r="AF68">
        <v>65</v>
      </c>
      <c r="AG68" t="s">
        <v>59</v>
      </c>
      <c r="AH68">
        <v>8888887898</v>
      </c>
      <c r="AI68" s="6" t="s">
        <v>61</v>
      </c>
      <c r="AJ68" t="s">
        <v>46</v>
      </c>
      <c r="AK68">
        <v>13111996</v>
      </c>
      <c r="AL68" t="s">
        <v>62</v>
      </c>
      <c r="AM68" t="s">
        <v>63</v>
      </c>
      <c r="AN68" t="s">
        <v>51</v>
      </c>
      <c r="AO68" t="s">
        <v>52</v>
      </c>
      <c r="AP68" t="s">
        <v>52</v>
      </c>
      <c r="AQ68" t="s">
        <v>51</v>
      </c>
    </row>
    <row r="69" spans="2:43">
      <c r="B69" s="3" t="s">
        <v>176</v>
      </c>
      <c r="C69" s="3" t="s">
        <v>13</v>
      </c>
      <c r="D69" s="55" t="s">
        <v>14</v>
      </c>
      <c r="E69" s="49">
        <v>31936</v>
      </c>
      <c r="F69" s="3" t="s">
        <v>16</v>
      </c>
      <c r="G69" s="3" t="s">
        <v>17</v>
      </c>
      <c r="H69" s="14" t="s">
        <v>118</v>
      </c>
      <c r="I69" s="2">
        <v>500000</v>
      </c>
      <c r="K69" s="65">
        <v>63</v>
      </c>
      <c r="L69" s="50" t="s">
        <v>76</v>
      </c>
      <c r="M69" s="55" t="s">
        <v>121</v>
      </c>
      <c r="N69" s="55">
        <v>8100000</v>
      </c>
      <c r="O69" s="55" t="s">
        <v>118</v>
      </c>
      <c r="P69" s="7" t="s">
        <v>65</v>
      </c>
      <c r="Q69">
        <v>222</v>
      </c>
      <c r="R69">
        <v>123</v>
      </c>
      <c r="S69" t="s">
        <v>25</v>
      </c>
      <c r="T69" t="s">
        <v>59</v>
      </c>
      <c r="U69">
        <v>8888888898</v>
      </c>
      <c r="V69" t="s">
        <v>60</v>
      </c>
      <c r="W69">
        <v>400706</v>
      </c>
      <c r="X69" t="s">
        <v>29</v>
      </c>
      <c r="Y69" t="s">
        <v>31</v>
      </c>
      <c r="Z69" t="s">
        <v>34</v>
      </c>
      <c r="AA69" t="s">
        <v>35</v>
      </c>
      <c r="AB69" t="s">
        <v>36</v>
      </c>
      <c r="AC69" t="s">
        <v>67</v>
      </c>
      <c r="AD69">
        <v>5</v>
      </c>
      <c r="AE69">
        <v>5</v>
      </c>
      <c r="AF69">
        <v>65</v>
      </c>
      <c r="AG69" t="s">
        <v>59</v>
      </c>
      <c r="AH69">
        <v>8888887898</v>
      </c>
      <c r="AI69" s="6" t="s">
        <v>61</v>
      </c>
      <c r="AJ69" t="s">
        <v>46</v>
      </c>
      <c r="AK69">
        <v>13111996</v>
      </c>
      <c r="AL69" t="s">
        <v>62</v>
      </c>
      <c r="AM69" t="s">
        <v>63</v>
      </c>
      <c r="AN69" t="s">
        <v>51</v>
      </c>
      <c r="AO69" t="s">
        <v>52</v>
      </c>
      <c r="AP69" t="s">
        <v>52</v>
      </c>
      <c r="AQ69" t="s">
        <v>51</v>
      </c>
    </row>
    <row r="70" spans="2:43">
      <c r="B70" s="3" t="s">
        <v>177</v>
      </c>
      <c r="C70" s="3" t="s">
        <v>13</v>
      </c>
      <c r="D70" s="55" t="s">
        <v>14</v>
      </c>
      <c r="E70" s="49">
        <v>27188</v>
      </c>
      <c r="F70" s="3" t="s">
        <v>16</v>
      </c>
      <c r="G70" s="3" t="s">
        <v>17</v>
      </c>
      <c r="H70" s="14" t="s">
        <v>118</v>
      </c>
      <c r="I70" s="2">
        <v>500000</v>
      </c>
      <c r="K70" s="65">
        <v>46</v>
      </c>
      <c r="L70" s="50" t="s">
        <v>76</v>
      </c>
      <c r="M70" s="55" t="s">
        <v>493</v>
      </c>
      <c r="N70" s="55">
        <v>8200000</v>
      </c>
      <c r="O70" s="55" t="s">
        <v>118</v>
      </c>
      <c r="P70" s="7" t="s">
        <v>65</v>
      </c>
      <c r="Q70">
        <v>222</v>
      </c>
      <c r="R70">
        <v>123</v>
      </c>
      <c r="S70" t="s">
        <v>25</v>
      </c>
      <c r="T70" t="s">
        <v>59</v>
      </c>
      <c r="U70">
        <v>8888888898</v>
      </c>
      <c r="V70" t="s">
        <v>60</v>
      </c>
      <c r="W70">
        <v>400706</v>
      </c>
      <c r="X70" t="s">
        <v>29</v>
      </c>
      <c r="Y70" t="s">
        <v>31</v>
      </c>
      <c r="Z70" t="s">
        <v>34</v>
      </c>
      <c r="AA70" t="s">
        <v>35</v>
      </c>
      <c r="AB70" t="s">
        <v>36</v>
      </c>
      <c r="AC70" t="s">
        <v>67</v>
      </c>
      <c r="AD70">
        <v>5</v>
      </c>
      <c r="AE70">
        <v>5</v>
      </c>
      <c r="AF70">
        <v>65</v>
      </c>
      <c r="AG70" t="s">
        <v>59</v>
      </c>
      <c r="AH70">
        <v>8888887898</v>
      </c>
      <c r="AI70" s="6" t="s">
        <v>61</v>
      </c>
      <c r="AJ70" t="s">
        <v>46</v>
      </c>
      <c r="AK70">
        <v>13111996</v>
      </c>
      <c r="AL70" t="s">
        <v>62</v>
      </c>
      <c r="AM70" t="s">
        <v>63</v>
      </c>
      <c r="AN70" t="s">
        <v>51</v>
      </c>
      <c r="AO70" t="s">
        <v>52</v>
      </c>
      <c r="AP70" t="s">
        <v>52</v>
      </c>
      <c r="AQ70" t="s">
        <v>51</v>
      </c>
    </row>
    <row r="71" spans="2:43">
      <c r="B71" s="3" t="s">
        <v>178</v>
      </c>
      <c r="C71" s="3" t="s">
        <v>13</v>
      </c>
      <c r="D71" s="55" t="s">
        <v>20</v>
      </c>
      <c r="E71" s="49">
        <v>27919</v>
      </c>
      <c r="F71" s="3" t="s">
        <v>16</v>
      </c>
      <c r="G71" s="3" t="s">
        <v>17</v>
      </c>
      <c r="H71" s="14" t="s">
        <v>118</v>
      </c>
      <c r="I71" s="2">
        <v>500000</v>
      </c>
      <c r="K71" s="65">
        <v>53</v>
      </c>
      <c r="L71" s="50" t="s">
        <v>76</v>
      </c>
      <c r="M71" s="15" t="s">
        <v>127</v>
      </c>
      <c r="N71" s="55">
        <v>50000000</v>
      </c>
      <c r="O71" s="55" t="s">
        <v>118</v>
      </c>
      <c r="P71" s="7" t="s">
        <v>65</v>
      </c>
      <c r="Q71">
        <v>222</v>
      </c>
      <c r="R71">
        <v>123</v>
      </c>
      <c r="S71" t="s">
        <v>25</v>
      </c>
      <c r="T71" t="s">
        <v>59</v>
      </c>
      <c r="U71">
        <v>8888888898</v>
      </c>
      <c r="V71" t="s">
        <v>60</v>
      </c>
      <c r="W71">
        <v>400706</v>
      </c>
      <c r="X71" t="s">
        <v>29</v>
      </c>
      <c r="Y71" t="s">
        <v>31</v>
      </c>
      <c r="Z71" t="s">
        <v>34</v>
      </c>
      <c r="AA71" t="s">
        <v>35</v>
      </c>
      <c r="AB71" t="s">
        <v>36</v>
      </c>
      <c r="AC71" t="s">
        <v>67</v>
      </c>
      <c r="AD71">
        <v>5</v>
      </c>
      <c r="AE71">
        <v>5</v>
      </c>
      <c r="AF71">
        <v>65</v>
      </c>
      <c r="AG71" t="s">
        <v>59</v>
      </c>
      <c r="AH71">
        <v>8888887898</v>
      </c>
      <c r="AI71" s="6" t="s">
        <v>61</v>
      </c>
      <c r="AJ71" t="s">
        <v>46</v>
      </c>
      <c r="AK71">
        <v>13111996</v>
      </c>
      <c r="AL71" t="s">
        <v>62</v>
      </c>
      <c r="AM71" t="s">
        <v>63</v>
      </c>
      <c r="AN71" t="s">
        <v>51</v>
      </c>
      <c r="AO71" t="s">
        <v>52</v>
      </c>
      <c r="AP71" t="s">
        <v>52</v>
      </c>
      <c r="AQ71" t="s">
        <v>51</v>
      </c>
    </row>
    <row r="72" spans="2:43">
      <c r="B72" s="3" t="s">
        <v>179</v>
      </c>
      <c r="C72" s="3" t="s">
        <v>13</v>
      </c>
      <c r="D72" s="55" t="s">
        <v>20</v>
      </c>
      <c r="E72" s="49">
        <v>34492</v>
      </c>
      <c r="F72" s="3" t="s">
        <v>16</v>
      </c>
      <c r="G72" s="3" t="s">
        <v>17</v>
      </c>
      <c r="H72" s="14" t="s">
        <v>118</v>
      </c>
      <c r="I72" s="2">
        <v>500000</v>
      </c>
      <c r="K72" s="65">
        <v>51</v>
      </c>
      <c r="L72" s="50" t="s">
        <v>76</v>
      </c>
      <c r="M72" s="55" t="s">
        <v>493</v>
      </c>
      <c r="N72" s="55">
        <v>8300000</v>
      </c>
      <c r="O72" s="55">
        <v>7000000</v>
      </c>
      <c r="P72" s="7" t="s">
        <v>65</v>
      </c>
      <c r="Q72">
        <v>222</v>
      </c>
      <c r="R72">
        <v>123</v>
      </c>
      <c r="S72" t="s">
        <v>25</v>
      </c>
      <c r="T72" t="s">
        <v>59</v>
      </c>
      <c r="U72">
        <v>8888888898</v>
      </c>
      <c r="V72" t="s">
        <v>60</v>
      </c>
      <c r="W72">
        <v>400706</v>
      </c>
      <c r="X72" t="s">
        <v>29</v>
      </c>
      <c r="Y72" t="s">
        <v>31</v>
      </c>
      <c r="Z72" t="s">
        <v>34</v>
      </c>
      <c r="AA72" t="s">
        <v>35</v>
      </c>
      <c r="AB72" t="s">
        <v>36</v>
      </c>
      <c r="AC72" t="s">
        <v>67</v>
      </c>
      <c r="AD72">
        <v>5</v>
      </c>
      <c r="AE72">
        <v>5</v>
      </c>
      <c r="AF72">
        <v>65</v>
      </c>
      <c r="AG72" t="s">
        <v>59</v>
      </c>
      <c r="AH72">
        <v>8888887898</v>
      </c>
      <c r="AI72" s="6" t="s">
        <v>61</v>
      </c>
      <c r="AJ72" t="s">
        <v>46</v>
      </c>
      <c r="AK72">
        <v>13111996</v>
      </c>
      <c r="AL72" t="s">
        <v>62</v>
      </c>
      <c r="AM72" t="s">
        <v>63</v>
      </c>
      <c r="AN72" t="s">
        <v>51</v>
      </c>
      <c r="AO72" t="s">
        <v>52</v>
      </c>
      <c r="AP72" t="s">
        <v>52</v>
      </c>
      <c r="AQ72" t="s">
        <v>51</v>
      </c>
    </row>
    <row r="73" spans="2:43">
      <c r="B73" s="3" t="s">
        <v>180</v>
      </c>
      <c r="C73" s="3" t="s">
        <v>13</v>
      </c>
      <c r="D73" s="55" t="s">
        <v>20</v>
      </c>
      <c r="E73" s="49">
        <v>29014</v>
      </c>
      <c r="F73" s="3" t="s">
        <v>16</v>
      </c>
      <c r="G73" s="3" t="s">
        <v>17</v>
      </c>
      <c r="H73" s="14" t="s">
        <v>118</v>
      </c>
      <c r="I73" s="2">
        <v>500000</v>
      </c>
      <c r="K73" s="65">
        <v>52</v>
      </c>
      <c r="L73" s="50" t="s">
        <v>76</v>
      </c>
      <c r="M73" s="55" t="s">
        <v>123</v>
      </c>
      <c r="N73" s="55">
        <v>8500000</v>
      </c>
      <c r="O73" s="55" t="s">
        <v>118</v>
      </c>
      <c r="P73" s="7" t="s">
        <v>65</v>
      </c>
      <c r="Q73">
        <v>222</v>
      </c>
      <c r="R73">
        <v>123</v>
      </c>
      <c r="S73" t="s">
        <v>25</v>
      </c>
      <c r="T73" t="s">
        <v>59</v>
      </c>
      <c r="U73">
        <v>8888888898</v>
      </c>
      <c r="V73" t="s">
        <v>60</v>
      </c>
      <c r="W73">
        <v>400706</v>
      </c>
      <c r="X73" t="s">
        <v>29</v>
      </c>
      <c r="Y73" t="s">
        <v>31</v>
      </c>
      <c r="Z73" t="s">
        <v>34</v>
      </c>
      <c r="AA73" t="s">
        <v>35</v>
      </c>
      <c r="AB73" t="s">
        <v>36</v>
      </c>
      <c r="AC73" t="s">
        <v>67</v>
      </c>
      <c r="AD73">
        <v>5</v>
      </c>
      <c r="AE73">
        <v>5</v>
      </c>
      <c r="AF73">
        <v>65</v>
      </c>
      <c r="AG73" t="s">
        <v>59</v>
      </c>
      <c r="AH73">
        <v>8888887898</v>
      </c>
      <c r="AI73" s="6" t="s">
        <v>61</v>
      </c>
      <c r="AJ73" t="s">
        <v>46</v>
      </c>
      <c r="AK73">
        <v>13111996</v>
      </c>
      <c r="AL73" t="s">
        <v>62</v>
      </c>
      <c r="AM73" t="s">
        <v>63</v>
      </c>
      <c r="AN73" t="s">
        <v>51</v>
      </c>
      <c r="AO73" t="s">
        <v>52</v>
      </c>
      <c r="AP73" t="s">
        <v>52</v>
      </c>
      <c r="AQ73" t="s">
        <v>51</v>
      </c>
    </row>
    <row r="74" spans="2:43">
      <c r="B74" s="3" t="s">
        <v>181</v>
      </c>
      <c r="C74" s="3" t="s">
        <v>13</v>
      </c>
      <c r="D74" s="56" t="s">
        <v>14</v>
      </c>
      <c r="E74" s="40">
        <v>37050</v>
      </c>
      <c r="F74" s="3" t="s">
        <v>16</v>
      </c>
      <c r="G74" s="3" t="s">
        <v>17</v>
      </c>
      <c r="H74" s="56" t="s">
        <v>128</v>
      </c>
      <c r="I74" s="2">
        <v>500000</v>
      </c>
      <c r="K74" s="66">
        <v>82</v>
      </c>
      <c r="L74" s="50" t="s">
        <v>76</v>
      </c>
      <c r="M74" s="56" t="s">
        <v>123</v>
      </c>
      <c r="N74" s="56">
        <v>2500000</v>
      </c>
      <c r="O74" s="56" t="s">
        <v>118</v>
      </c>
      <c r="P74" s="7" t="s">
        <v>65</v>
      </c>
      <c r="Q74">
        <v>222</v>
      </c>
      <c r="R74">
        <v>123</v>
      </c>
      <c r="S74" t="s">
        <v>25</v>
      </c>
      <c r="T74" t="s">
        <v>59</v>
      </c>
      <c r="U74">
        <v>8888888898</v>
      </c>
      <c r="V74" t="s">
        <v>60</v>
      </c>
      <c r="W74">
        <v>400706</v>
      </c>
      <c r="X74" t="s">
        <v>29</v>
      </c>
      <c r="Y74" t="s">
        <v>31</v>
      </c>
      <c r="Z74" t="s">
        <v>34</v>
      </c>
      <c r="AA74" t="s">
        <v>35</v>
      </c>
      <c r="AB74" t="s">
        <v>36</v>
      </c>
      <c r="AC74" t="s">
        <v>67</v>
      </c>
      <c r="AD74">
        <v>5</v>
      </c>
      <c r="AE74">
        <v>5</v>
      </c>
      <c r="AF74">
        <v>65</v>
      </c>
      <c r="AG74" t="s">
        <v>59</v>
      </c>
      <c r="AH74">
        <v>8888887898</v>
      </c>
      <c r="AI74" s="6" t="s">
        <v>61</v>
      </c>
      <c r="AJ74" t="s">
        <v>46</v>
      </c>
      <c r="AK74">
        <v>13111996</v>
      </c>
      <c r="AL74" t="s">
        <v>62</v>
      </c>
      <c r="AM74" t="s">
        <v>63</v>
      </c>
      <c r="AN74" t="s">
        <v>51</v>
      </c>
      <c r="AO74" t="s">
        <v>52</v>
      </c>
      <c r="AP74" t="s">
        <v>52</v>
      </c>
      <c r="AQ74" t="s">
        <v>51</v>
      </c>
    </row>
    <row r="75" spans="2:43" ht="30">
      <c r="B75" s="3" t="s">
        <v>182</v>
      </c>
      <c r="C75" s="3" t="s">
        <v>13</v>
      </c>
      <c r="D75" s="57" t="s">
        <v>14</v>
      </c>
      <c r="E75" s="40">
        <v>34127</v>
      </c>
      <c r="F75" s="3" t="s">
        <v>16</v>
      </c>
      <c r="G75" s="3" t="s">
        <v>17</v>
      </c>
      <c r="H75" s="57" t="s">
        <v>128</v>
      </c>
      <c r="I75" s="2">
        <v>500000</v>
      </c>
      <c r="K75" s="67">
        <v>52</v>
      </c>
      <c r="L75" s="50" t="s">
        <v>76</v>
      </c>
      <c r="M75" s="57" t="s">
        <v>127</v>
      </c>
      <c r="N75" s="57">
        <v>2700000</v>
      </c>
      <c r="O75" s="57">
        <v>30000</v>
      </c>
      <c r="P75" s="7" t="s">
        <v>65</v>
      </c>
      <c r="Q75">
        <v>222</v>
      </c>
      <c r="R75">
        <v>123</v>
      </c>
      <c r="S75" t="s">
        <v>25</v>
      </c>
      <c r="T75" t="s">
        <v>59</v>
      </c>
      <c r="U75">
        <v>8888888898</v>
      </c>
      <c r="V75" t="s">
        <v>60</v>
      </c>
      <c r="W75">
        <v>400706</v>
      </c>
      <c r="X75" t="s">
        <v>29</v>
      </c>
      <c r="Y75" t="s">
        <v>31</v>
      </c>
      <c r="Z75" t="s">
        <v>34</v>
      </c>
      <c r="AA75" t="s">
        <v>35</v>
      </c>
      <c r="AB75" t="s">
        <v>36</v>
      </c>
      <c r="AC75" t="s">
        <v>67</v>
      </c>
      <c r="AD75">
        <v>5</v>
      </c>
      <c r="AE75">
        <v>5</v>
      </c>
      <c r="AF75">
        <v>65</v>
      </c>
      <c r="AG75" t="s">
        <v>59</v>
      </c>
      <c r="AH75">
        <v>8888887898</v>
      </c>
      <c r="AI75" s="6" t="s">
        <v>61</v>
      </c>
      <c r="AJ75" t="s">
        <v>46</v>
      </c>
      <c r="AK75">
        <v>13111996</v>
      </c>
      <c r="AL75" t="s">
        <v>62</v>
      </c>
      <c r="AM75" t="s">
        <v>63</v>
      </c>
      <c r="AN75" t="s">
        <v>51</v>
      </c>
      <c r="AO75" t="s">
        <v>52</v>
      </c>
      <c r="AP75" t="s">
        <v>52</v>
      </c>
      <c r="AQ75" t="s">
        <v>51</v>
      </c>
    </row>
    <row r="76" spans="2:43">
      <c r="B76" s="3" t="s">
        <v>183</v>
      </c>
      <c r="C76" s="3" t="s">
        <v>13</v>
      </c>
      <c r="D76" s="57" t="s">
        <v>14</v>
      </c>
      <c r="E76" s="40">
        <v>25727</v>
      </c>
      <c r="F76" s="3" t="s">
        <v>16</v>
      </c>
      <c r="G76" s="3" t="s">
        <v>17</v>
      </c>
      <c r="H76" s="57" t="s">
        <v>128</v>
      </c>
      <c r="I76" s="2">
        <v>500000</v>
      </c>
      <c r="K76" s="67">
        <v>45</v>
      </c>
      <c r="L76" s="50" t="s">
        <v>76</v>
      </c>
      <c r="M76" s="57" t="s">
        <v>493</v>
      </c>
      <c r="N76" s="57">
        <v>4999999</v>
      </c>
      <c r="O76" s="57" t="s">
        <v>118</v>
      </c>
      <c r="P76" s="7" t="s">
        <v>65</v>
      </c>
      <c r="Q76">
        <v>222</v>
      </c>
      <c r="R76">
        <v>123</v>
      </c>
      <c r="S76" t="s">
        <v>25</v>
      </c>
      <c r="T76" t="s">
        <v>59</v>
      </c>
      <c r="U76">
        <v>8888888898</v>
      </c>
      <c r="V76" t="s">
        <v>60</v>
      </c>
      <c r="W76">
        <v>400706</v>
      </c>
      <c r="X76" t="s">
        <v>29</v>
      </c>
      <c r="Y76" t="s">
        <v>31</v>
      </c>
      <c r="Z76" t="s">
        <v>34</v>
      </c>
      <c r="AA76" t="s">
        <v>35</v>
      </c>
      <c r="AB76" t="s">
        <v>36</v>
      </c>
      <c r="AC76" t="s">
        <v>67</v>
      </c>
      <c r="AD76">
        <v>5</v>
      </c>
      <c r="AE76">
        <v>5</v>
      </c>
      <c r="AF76">
        <v>65</v>
      </c>
      <c r="AG76" t="s">
        <v>59</v>
      </c>
      <c r="AH76">
        <v>8888887898</v>
      </c>
      <c r="AI76" s="6" t="s">
        <v>61</v>
      </c>
      <c r="AJ76" t="s">
        <v>46</v>
      </c>
      <c r="AK76">
        <v>13111996</v>
      </c>
      <c r="AL76" t="s">
        <v>62</v>
      </c>
      <c r="AM76" t="s">
        <v>63</v>
      </c>
      <c r="AN76" t="s">
        <v>51</v>
      </c>
      <c r="AO76" t="s">
        <v>52</v>
      </c>
      <c r="AP76" t="s">
        <v>52</v>
      </c>
      <c r="AQ76" t="s">
        <v>51</v>
      </c>
    </row>
    <row r="77" spans="2:43">
      <c r="B77" s="3" t="s">
        <v>184</v>
      </c>
      <c r="C77" s="3" t="s">
        <v>13</v>
      </c>
      <c r="D77" s="57" t="s">
        <v>20</v>
      </c>
      <c r="E77" s="22">
        <v>36684</v>
      </c>
      <c r="F77" s="3" t="s">
        <v>16</v>
      </c>
      <c r="G77" s="3" t="s">
        <v>17</v>
      </c>
      <c r="H77" s="57" t="s">
        <v>128</v>
      </c>
      <c r="I77" s="2">
        <v>500000</v>
      </c>
      <c r="K77" s="67">
        <v>63</v>
      </c>
      <c r="L77" s="50" t="s">
        <v>76</v>
      </c>
      <c r="M77" s="57" t="s">
        <v>493</v>
      </c>
      <c r="N77" s="57">
        <v>2500000</v>
      </c>
      <c r="O77" s="57">
        <v>25000</v>
      </c>
      <c r="P77" s="7" t="s">
        <v>65</v>
      </c>
      <c r="Q77">
        <v>222</v>
      </c>
      <c r="R77">
        <v>123</v>
      </c>
      <c r="S77" t="s">
        <v>25</v>
      </c>
      <c r="T77" t="s">
        <v>59</v>
      </c>
      <c r="U77">
        <v>8888888898</v>
      </c>
      <c r="V77" t="s">
        <v>60</v>
      </c>
      <c r="W77">
        <v>400706</v>
      </c>
      <c r="X77" t="s">
        <v>29</v>
      </c>
      <c r="Y77" t="s">
        <v>31</v>
      </c>
      <c r="Z77" t="s">
        <v>34</v>
      </c>
      <c r="AA77" t="s">
        <v>35</v>
      </c>
      <c r="AB77" t="s">
        <v>36</v>
      </c>
      <c r="AC77" t="s">
        <v>67</v>
      </c>
      <c r="AD77">
        <v>5</v>
      </c>
      <c r="AE77">
        <v>5</v>
      </c>
      <c r="AF77">
        <v>65</v>
      </c>
      <c r="AG77" t="s">
        <v>59</v>
      </c>
      <c r="AH77">
        <v>8888887898</v>
      </c>
      <c r="AI77" s="6" t="s">
        <v>61</v>
      </c>
      <c r="AJ77" t="s">
        <v>46</v>
      </c>
      <c r="AK77">
        <v>13111996</v>
      </c>
      <c r="AL77" t="s">
        <v>62</v>
      </c>
      <c r="AM77" t="s">
        <v>63</v>
      </c>
      <c r="AN77" t="s">
        <v>51</v>
      </c>
      <c r="AO77" t="s">
        <v>52</v>
      </c>
      <c r="AP77" t="s">
        <v>52</v>
      </c>
      <c r="AQ77" t="s">
        <v>51</v>
      </c>
    </row>
    <row r="78" spans="2:43">
      <c r="B78" s="3" t="s">
        <v>185</v>
      </c>
      <c r="C78" s="3" t="s">
        <v>13</v>
      </c>
      <c r="D78" s="57" t="s">
        <v>20</v>
      </c>
      <c r="E78" s="40">
        <v>28282</v>
      </c>
      <c r="F78" s="3" t="s">
        <v>16</v>
      </c>
      <c r="G78" s="3" t="s">
        <v>17</v>
      </c>
      <c r="H78" s="57" t="s">
        <v>128</v>
      </c>
      <c r="I78" s="2">
        <v>500000</v>
      </c>
      <c r="K78" s="67">
        <v>34</v>
      </c>
      <c r="L78" s="50" t="s">
        <v>76</v>
      </c>
      <c r="M78" s="57" t="s">
        <v>123</v>
      </c>
      <c r="N78" s="57">
        <v>4800000</v>
      </c>
      <c r="O78" s="57">
        <v>45000</v>
      </c>
      <c r="P78" s="7" t="s">
        <v>65</v>
      </c>
      <c r="Q78">
        <v>222</v>
      </c>
      <c r="R78">
        <v>123</v>
      </c>
      <c r="S78" t="s">
        <v>25</v>
      </c>
      <c r="T78" t="s">
        <v>59</v>
      </c>
      <c r="U78">
        <v>8888888898</v>
      </c>
      <c r="V78" t="s">
        <v>60</v>
      </c>
      <c r="W78">
        <v>400706</v>
      </c>
      <c r="X78" t="s">
        <v>29</v>
      </c>
      <c r="Y78" t="s">
        <v>31</v>
      </c>
      <c r="Z78" t="s">
        <v>34</v>
      </c>
      <c r="AA78" t="s">
        <v>35</v>
      </c>
      <c r="AB78" t="s">
        <v>36</v>
      </c>
      <c r="AC78" t="s">
        <v>67</v>
      </c>
      <c r="AD78">
        <v>5</v>
      </c>
      <c r="AE78">
        <v>5</v>
      </c>
      <c r="AF78">
        <v>65</v>
      </c>
      <c r="AG78" t="s">
        <v>59</v>
      </c>
      <c r="AH78">
        <v>8888887898</v>
      </c>
      <c r="AI78" s="6" t="s">
        <v>61</v>
      </c>
      <c r="AJ78" t="s">
        <v>46</v>
      </c>
      <c r="AK78">
        <v>13111996</v>
      </c>
      <c r="AL78" t="s">
        <v>62</v>
      </c>
      <c r="AM78" t="s">
        <v>63</v>
      </c>
      <c r="AN78" t="s">
        <v>51</v>
      </c>
      <c r="AO78" t="s">
        <v>52</v>
      </c>
      <c r="AP78" t="s">
        <v>52</v>
      </c>
      <c r="AQ78" t="s">
        <v>51</v>
      </c>
    </row>
    <row r="79" spans="2:43">
      <c r="B79" s="3" t="s">
        <v>186</v>
      </c>
      <c r="C79" s="3" t="s">
        <v>13</v>
      </c>
      <c r="D79" s="57" t="s">
        <v>20</v>
      </c>
      <c r="E79" s="40">
        <v>25361</v>
      </c>
      <c r="F79" s="3" t="s">
        <v>16</v>
      </c>
      <c r="G79" s="3" t="s">
        <v>17</v>
      </c>
      <c r="H79" s="57" t="s">
        <v>128</v>
      </c>
      <c r="I79" s="2">
        <v>500000</v>
      </c>
      <c r="K79" s="67">
        <v>21</v>
      </c>
      <c r="L79" s="50" t="s">
        <v>76</v>
      </c>
      <c r="M79" s="57" t="s">
        <v>121</v>
      </c>
      <c r="N79" s="57">
        <v>4999999</v>
      </c>
      <c r="O79" s="57">
        <v>480000</v>
      </c>
      <c r="P79" s="7" t="s">
        <v>65</v>
      </c>
      <c r="Q79">
        <v>222</v>
      </c>
      <c r="R79">
        <v>123</v>
      </c>
      <c r="S79" t="s">
        <v>25</v>
      </c>
      <c r="T79" t="s">
        <v>59</v>
      </c>
      <c r="U79">
        <v>8888888898</v>
      </c>
      <c r="V79" t="s">
        <v>60</v>
      </c>
      <c r="W79">
        <v>400706</v>
      </c>
      <c r="X79" t="s">
        <v>29</v>
      </c>
      <c r="Y79" t="s">
        <v>31</v>
      </c>
      <c r="Z79" t="s">
        <v>34</v>
      </c>
      <c r="AA79" t="s">
        <v>35</v>
      </c>
      <c r="AB79" t="s">
        <v>36</v>
      </c>
      <c r="AC79" t="s">
        <v>67</v>
      </c>
      <c r="AD79">
        <v>5</v>
      </c>
      <c r="AE79">
        <v>5</v>
      </c>
      <c r="AF79">
        <v>65</v>
      </c>
      <c r="AG79" t="s">
        <v>59</v>
      </c>
      <c r="AH79">
        <v>8888887898</v>
      </c>
      <c r="AI79" s="6" t="s">
        <v>61</v>
      </c>
      <c r="AJ79" t="s">
        <v>46</v>
      </c>
      <c r="AK79">
        <v>13111996</v>
      </c>
      <c r="AL79" t="s">
        <v>62</v>
      </c>
      <c r="AM79" t="s">
        <v>63</v>
      </c>
      <c r="AN79" t="s">
        <v>51</v>
      </c>
      <c r="AO79" t="s">
        <v>52</v>
      </c>
      <c r="AP79" t="s">
        <v>52</v>
      </c>
      <c r="AQ79" t="s">
        <v>51</v>
      </c>
    </row>
    <row r="80" spans="2:43" ht="30">
      <c r="B80" s="3" t="s">
        <v>187</v>
      </c>
      <c r="C80" s="3" t="s">
        <v>13</v>
      </c>
      <c r="D80" s="58" t="s">
        <v>14</v>
      </c>
      <c r="E80" s="40">
        <v>37050</v>
      </c>
      <c r="F80" s="3" t="s">
        <v>16</v>
      </c>
      <c r="G80" s="3" t="s">
        <v>17</v>
      </c>
      <c r="H80" s="57" t="s">
        <v>128</v>
      </c>
      <c r="I80" s="2">
        <v>500000</v>
      </c>
      <c r="K80" s="68">
        <v>81</v>
      </c>
      <c r="L80" s="50" t="s">
        <v>76</v>
      </c>
      <c r="M80" s="57" t="s">
        <v>127</v>
      </c>
      <c r="N80" s="57">
        <v>5000000</v>
      </c>
      <c r="O80" s="57" t="s">
        <v>118</v>
      </c>
      <c r="P80" s="7" t="s">
        <v>65</v>
      </c>
      <c r="Q80">
        <v>222</v>
      </c>
      <c r="R80">
        <v>123</v>
      </c>
      <c r="S80" t="s">
        <v>25</v>
      </c>
      <c r="T80" t="s">
        <v>59</v>
      </c>
      <c r="U80">
        <v>8888888898</v>
      </c>
      <c r="V80" t="s">
        <v>60</v>
      </c>
      <c r="W80">
        <v>400706</v>
      </c>
      <c r="X80" t="s">
        <v>29</v>
      </c>
      <c r="Y80" t="s">
        <v>31</v>
      </c>
      <c r="Z80" t="s">
        <v>34</v>
      </c>
      <c r="AA80" t="s">
        <v>35</v>
      </c>
      <c r="AB80" t="s">
        <v>36</v>
      </c>
      <c r="AC80" t="s">
        <v>67</v>
      </c>
      <c r="AD80">
        <v>5</v>
      </c>
      <c r="AE80">
        <v>5</v>
      </c>
      <c r="AF80">
        <v>65</v>
      </c>
      <c r="AG80" t="s">
        <v>59</v>
      </c>
      <c r="AH80">
        <v>8888887898</v>
      </c>
      <c r="AI80" s="6" t="s">
        <v>61</v>
      </c>
      <c r="AJ80" t="s">
        <v>46</v>
      </c>
      <c r="AK80">
        <v>13111996</v>
      </c>
      <c r="AL80" t="s">
        <v>62</v>
      </c>
      <c r="AM80" t="s">
        <v>63</v>
      </c>
      <c r="AN80" t="s">
        <v>51</v>
      </c>
      <c r="AO80" t="s">
        <v>52</v>
      </c>
      <c r="AP80" t="s">
        <v>52</v>
      </c>
      <c r="AQ80" t="s">
        <v>51</v>
      </c>
    </row>
    <row r="81" spans="2:43">
      <c r="B81" s="3" t="s">
        <v>188</v>
      </c>
      <c r="C81" s="3" t="s">
        <v>13</v>
      </c>
      <c r="D81" s="53" t="s">
        <v>14</v>
      </c>
      <c r="E81" s="40">
        <v>26092</v>
      </c>
      <c r="F81" s="3" t="s">
        <v>16</v>
      </c>
      <c r="G81" s="3" t="s">
        <v>17</v>
      </c>
      <c r="H81" s="57" t="s">
        <v>128</v>
      </c>
      <c r="I81" s="2">
        <v>500000</v>
      </c>
      <c r="K81" s="60">
        <v>42</v>
      </c>
      <c r="L81" s="50" t="s">
        <v>76</v>
      </c>
      <c r="M81" s="57" t="s">
        <v>123</v>
      </c>
      <c r="N81" s="57">
        <v>5200000</v>
      </c>
      <c r="O81" s="57" t="s">
        <v>118</v>
      </c>
      <c r="P81" s="7" t="s">
        <v>65</v>
      </c>
      <c r="Q81">
        <v>222</v>
      </c>
      <c r="R81">
        <v>123</v>
      </c>
      <c r="S81" t="s">
        <v>25</v>
      </c>
      <c r="T81" t="s">
        <v>59</v>
      </c>
      <c r="U81">
        <v>8888888898</v>
      </c>
      <c r="V81" t="s">
        <v>60</v>
      </c>
      <c r="W81">
        <v>400706</v>
      </c>
      <c r="X81" t="s">
        <v>29</v>
      </c>
      <c r="Y81" t="s">
        <v>31</v>
      </c>
      <c r="Z81" t="s">
        <v>34</v>
      </c>
      <c r="AA81" t="s">
        <v>35</v>
      </c>
      <c r="AB81" t="s">
        <v>36</v>
      </c>
      <c r="AC81" t="s">
        <v>67</v>
      </c>
      <c r="AD81">
        <v>5</v>
      </c>
      <c r="AE81">
        <v>5</v>
      </c>
      <c r="AF81">
        <v>65</v>
      </c>
      <c r="AG81" t="s">
        <v>59</v>
      </c>
      <c r="AH81">
        <v>8888887898</v>
      </c>
      <c r="AI81" s="6" t="s">
        <v>61</v>
      </c>
      <c r="AJ81" t="s">
        <v>46</v>
      </c>
      <c r="AK81">
        <v>13111996</v>
      </c>
      <c r="AL81" t="s">
        <v>62</v>
      </c>
      <c r="AM81" t="s">
        <v>63</v>
      </c>
      <c r="AN81" t="s">
        <v>51</v>
      </c>
      <c r="AO81" t="s">
        <v>52</v>
      </c>
      <c r="AP81" t="s">
        <v>52</v>
      </c>
      <c r="AQ81" t="s">
        <v>51</v>
      </c>
    </row>
    <row r="82" spans="2:43">
      <c r="B82" s="3" t="s">
        <v>189</v>
      </c>
      <c r="C82" s="3" t="s">
        <v>13</v>
      </c>
      <c r="D82" s="53" t="s">
        <v>14</v>
      </c>
      <c r="E82" s="40">
        <v>33762</v>
      </c>
      <c r="F82" s="3" t="s">
        <v>16</v>
      </c>
      <c r="G82" s="3" t="s">
        <v>17</v>
      </c>
      <c r="H82" s="57" t="s">
        <v>128</v>
      </c>
      <c r="I82" s="2">
        <v>500000</v>
      </c>
      <c r="K82" s="60">
        <v>50</v>
      </c>
      <c r="L82" s="50" t="s">
        <v>76</v>
      </c>
      <c r="M82" s="72" t="s">
        <v>493</v>
      </c>
      <c r="N82" s="56">
        <v>7499999</v>
      </c>
      <c r="O82" s="111">
        <v>740000</v>
      </c>
      <c r="P82" s="7" t="s">
        <v>65</v>
      </c>
      <c r="Q82">
        <v>222</v>
      </c>
      <c r="R82">
        <v>123</v>
      </c>
      <c r="S82" t="s">
        <v>25</v>
      </c>
      <c r="T82" t="s">
        <v>59</v>
      </c>
      <c r="U82">
        <v>8888888898</v>
      </c>
      <c r="V82" t="s">
        <v>60</v>
      </c>
      <c r="W82">
        <v>400706</v>
      </c>
      <c r="X82" t="s">
        <v>29</v>
      </c>
      <c r="Y82" t="s">
        <v>31</v>
      </c>
      <c r="Z82" t="s">
        <v>34</v>
      </c>
      <c r="AA82" t="s">
        <v>35</v>
      </c>
      <c r="AB82" t="s">
        <v>36</v>
      </c>
      <c r="AC82" t="s">
        <v>67</v>
      </c>
      <c r="AD82">
        <v>5</v>
      </c>
      <c r="AE82">
        <v>5</v>
      </c>
      <c r="AF82">
        <v>65</v>
      </c>
      <c r="AG82" t="s">
        <v>59</v>
      </c>
      <c r="AH82">
        <v>8888887898</v>
      </c>
      <c r="AI82" s="6" t="s">
        <v>61</v>
      </c>
      <c r="AJ82" t="s">
        <v>46</v>
      </c>
      <c r="AK82">
        <v>13111996</v>
      </c>
      <c r="AL82" t="s">
        <v>62</v>
      </c>
      <c r="AM82" t="s">
        <v>63</v>
      </c>
      <c r="AN82" t="s">
        <v>51</v>
      </c>
      <c r="AO82" t="s">
        <v>52</v>
      </c>
      <c r="AP82" t="s">
        <v>52</v>
      </c>
      <c r="AQ82" t="s">
        <v>51</v>
      </c>
    </row>
    <row r="83" spans="2:43">
      <c r="B83" s="3" t="s">
        <v>190</v>
      </c>
      <c r="C83" s="3" t="s">
        <v>13</v>
      </c>
      <c r="D83" s="58" t="s">
        <v>20</v>
      </c>
      <c r="E83" s="40">
        <v>36317</v>
      </c>
      <c r="F83" s="3" t="s">
        <v>16</v>
      </c>
      <c r="G83" s="3" t="s">
        <v>17</v>
      </c>
      <c r="H83" s="57" t="s">
        <v>128</v>
      </c>
      <c r="I83" s="2">
        <v>500000</v>
      </c>
      <c r="K83" s="68">
        <v>60</v>
      </c>
      <c r="L83" s="50" t="s">
        <v>76</v>
      </c>
      <c r="M83" s="53" t="s">
        <v>123</v>
      </c>
      <c r="N83" s="53">
        <v>5000000</v>
      </c>
      <c r="O83" s="53">
        <v>500000</v>
      </c>
      <c r="P83" s="7" t="s">
        <v>65</v>
      </c>
      <c r="Q83">
        <v>222</v>
      </c>
      <c r="R83">
        <v>123</v>
      </c>
      <c r="S83" t="s">
        <v>25</v>
      </c>
      <c r="T83" t="s">
        <v>59</v>
      </c>
      <c r="U83">
        <v>8888888898</v>
      </c>
      <c r="V83" t="s">
        <v>60</v>
      </c>
      <c r="W83">
        <v>400706</v>
      </c>
      <c r="X83" t="s">
        <v>29</v>
      </c>
      <c r="Y83" t="s">
        <v>31</v>
      </c>
      <c r="Z83" t="s">
        <v>34</v>
      </c>
      <c r="AA83" t="s">
        <v>35</v>
      </c>
      <c r="AB83" t="s">
        <v>36</v>
      </c>
      <c r="AC83" t="s">
        <v>67</v>
      </c>
      <c r="AD83">
        <v>5</v>
      </c>
      <c r="AE83">
        <v>5</v>
      </c>
      <c r="AF83">
        <v>65</v>
      </c>
      <c r="AG83" t="s">
        <v>59</v>
      </c>
      <c r="AH83">
        <v>8888887898</v>
      </c>
      <c r="AI83" s="6" t="s">
        <v>61</v>
      </c>
      <c r="AJ83" t="s">
        <v>46</v>
      </c>
      <c r="AK83">
        <v>13111996</v>
      </c>
      <c r="AL83" t="s">
        <v>62</v>
      </c>
      <c r="AM83" t="s">
        <v>63</v>
      </c>
      <c r="AN83" t="s">
        <v>51</v>
      </c>
      <c r="AO83" t="s">
        <v>52</v>
      </c>
      <c r="AP83" t="s">
        <v>52</v>
      </c>
      <c r="AQ83" t="s">
        <v>51</v>
      </c>
    </row>
    <row r="84" spans="2:43">
      <c r="B84" s="3" t="s">
        <v>191</v>
      </c>
      <c r="C84" s="3" t="s">
        <v>13</v>
      </c>
      <c r="D84" s="53" t="s">
        <v>20</v>
      </c>
      <c r="E84" s="40">
        <v>31570</v>
      </c>
      <c r="F84" s="3" t="s">
        <v>16</v>
      </c>
      <c r="G84" s="3" t="s">
        <v>17</v>
      </c>
      <c r="H84" s="57" t="s">
        <v>128</v>
      </c>
      <c r="I84" s="2">
        <v>500000</v>
      </c>
      <c r="K84" s="60">
        <v>46</v>
      </c>
      <c r="L84" s="50" t="s">
        <v>76</v>
      </c>
      <c r="M84" s="53" t="s">
        <v>493</v>
      </c>
      <c r="N84" s="112">
        <v>7300000</v>
      </c>
      <c r="O84" s="53">
        <v>730000</v>
      </c>
      <c r="P84" s="7" t="s">
        <v>65</v>
      </c>
      <c r="Q84">
        <v>222</v>
      </c>
      <c r="R84">
        <v>123</v>
      </c>
      <c r="S84" t="s">
        <v>25</v>
      </c>
      <c r="T84" t="s">
        <v>59</v>
      </c>
      <c r="U84">
        <v>8888888898</v>
      </c>
      <c r="V84" t="s">
        <v>60</v>
      </c>
      <c r="W84">
        <v>400706</v>
      </c>
      <c r="X84" t="s">
        <v>29</v>
      </c>
      <c r="Y84" t="s">
        <v>31</v>
      </c>
      <c r="Z84" t="s">
        <v>34</v>
      </c>
      <c r="AA84" t="s">
        <v>35</v>
      </c>
      <c r="AB84" t="s">
        <v>36</v>
      </c>
      <c r="AC84" t="s">
        <v>67</v>
      </c>
      <c r="AD84">
        <v>5</v>
      </c>
      <c r="AE84">
        <v>5</v>
      </c>
      <c r="AF84">
        <v>65</v>
      </c>
      <c r="AG84" t="s">
        <v>59</v>
      </c>
      <c r="AH84">
        <v>8888887898</v>
      </c>
      <c r="AI84" s="6" t="s">
        <v>61</v>
      </c>
      <c r="AJ84" t="s">
        <v>46</v>
      </c>
      <c r="AK84">
        <v>13111996</v>
      </c>
      <c r="AL84" t="s">
        <v>62</v>
      </c>
      <c r="AM84" t="s">
        <v>63</v>
      </c>
      <c r="AN84" t="s">
        <v>51</v>
      </c>
      <c r="AO84" t="s">
        <v>52</v>
      </c>
      <c r="AP84" t="s">
        <v>52</v>
      </c>
      <c r="AQ84" t="s">
        <v>51</v>
      </c>
    </row>
    <row r="85" spans="2:43" ht="30">
      <c r="B85" s="3" t="s">
        <v>192</v>
      </c>
      <c r="C85" s="3" t="s">
        <v>13</v>
      </c>
      <c r="D85" s="53" t="s">
        <v>20</v>
      </c>
      <c r="E85" s="40">
        <v>25361</v>
      </c>
      <c r="F85" s="3" t="s">
        <v>16</v>
      </c>
      <c r="G85" s="3" t="s">
        <v>17</v>
      </c>
      <c r="H85" s="57" t="s">
        <v>128</v>
      </c>
      <c r="I85" s="2">
        <v>500000</v>
      </c>
      <c r="K85" s="60">
        <v>27</v>
      </c>
      <c r="L85" s="50" t="s">
        <v>76</v>
      </c>
      <c r="M85" s="57" t="s">
        <v>127</v>
      </c>
      <c r="N85" s="57">
        <v>7499999</v>
      </c>
      <c r="O85" s="73">
        <v>740000</v>
      </c>
      <c r="P85" s="7" t="s">
        <v>65</v>
      </c>
      <c r="Q85">
        <v>222</v>
      </c>
      <c r="R85">
        <v>123</v>
      </c>
      <c r="S85" t="s">
        <v>25</v>
      </c>
      <c r="T85" t="s">
        <v>59</v>
      </c>
      <c r="U85">
        <v>8888888898</v>
      </c>
      <c r="V85" t="s">
        <v>60</v>
      </c>
      <c r="W85">
        <v>400706</v>
      </c>
      <c r="X85" t="s">
        <v>29</v>
      </c>
      <c r="Y85" t="s">
        <v>31</v>
      </c>
      <c r="Z85" t="s">
        <v>34</v>
      </c>
      <c r="AA85" t="s">
        <v>35</v>
      </c>
      <c r="AB85" t="s">
        <v>36</v>
      </c>
      <c r="AC85" t="s">
        <v>67</v>
      </c>
      <c r="AD85">
        <v>5</v>
      </c>
      <c r="AE85">
        <v>5</v>
      </c>
      <c r="AF85">
        <v>65</v>
      </c>
      <c r="AG85" t="s">
        <v>59</v>
      </c>
      <c r="AH85">
        <v>8888887898</v>
      </c>
      <c r="AI85" s="6" t="s">
        <v>61</v>
      </c>
      <c r="AJ85" t="s">
        <v>46</v>
      </c>
      <c r="AK85">
        <v>13111996</v>
      </c>
      <c r="AL85" t="s">
        <v>62</v>
      </c>
      <c r="AM85" t="s">
        <v>63</v>
      </c>
      <c r="AN85" t="s">
        <v>51</v>
      </c>
      <c r="AO85" t="s">
        <v>52</v>
      </c>
      <c r="AP85" t="s">
        <v>52</v>
      </c>
      <c r="AQ85" t="s">
        <v>51</v>
      </c>
    </row>
    <row r="86" spans="2:43">
      <c r="B86" s="3" t="s">
        <v>193</v>
      </c>
      <c r="C86" s="3" t="s">
        <v>13</v>
      </c>
      <c r="D86" s="53" t="s">
        <v>14</v>
      </c>
      <c r="E86" s="40">
        <v>37049</v>
      </c>
      <c r="F86" s="3" t="s">
        <v>16</v>
      </c>
      <c r="G86" s="3" t="s">
        <v>17</v>
      </c>
      <c r="H86" s="57" t="s">
        <v>128</v>
      </c>
      <c r="I86" s="2">
        <v>500000</v>
      </c>
      <c r="K86" s="60">
        <v>60</v>
      </c>
      <c r="L86" s="50" t="s">
        <v>76</v>
      </c>
      <c r="M86" s="53" t="s">
        <v>493</v>
      </c>
      <c r="N86" s="53">
        <v>7500000</v>
      </c>
      <c r="O86" s="53">
        <v>750000</v>
      </c>
      <c r="P86" s="7" t="s">
        <v>65</v>
      </c>
      <c r="Q86">
        <v>222</v>
      </c>
      <c r="R86">
        <v>123</v>
      </c>
      <c r="S86" t="s">
        <v>25</v>
      </c>
      <c r="T86" t="s">
        <v>59</v>
      </c>
      <c r="U86">
        <v>8888888898</v>
      </c>
      <c r="V86" t="s">
        <v>60</v>
      </c>
      <c r="W86">
        <v>400706</v>
      </c>
      <c r="X86" t="s">
        <v>29</v>
      </c>
      <c r="Y86" t="s">
        <v>31</v>
      </c>
      <c r="Z86" t="s">
        <v>34</v>
      </c>
      <c r="AA86" t="s">
        <v>35</v>
      </c>
      <c r="AB86" t="s">
        <v>36</v>
      </c>
      <c r="AC86" t="s">
        <v>67</v>
      </c>
      <c r="AD86">
        <v>5</v>
      </c>
      <c r="AE86">
        <v>5</v>
      </c>
      <c r="AF86">
        <v>65</v>
      </c>
      <c r="AG86" t="s">
        <v>59</v>
      </c>
      <c r="AH86">
        <v>8888887898</v>
      </c>
      <c r="AI86" s="6" t="s">
        <v>61</v>
      </c>
      <c r="AJ86" t="s">
        <v>46</v>
      </c>
      <c r="AK86">
        <v>13111996</v>
      </c>
      <c r="AL86" t="s">
        <v>62</v>
      </c>
      <c r="AM86" t="s">
        <v>63</v>
      </c>
      <c r="AN86" t="s">
        <v>51</v>
      </c>
      <c r="AO86" t="s">
        <v>52</v>
      </c>
      <c r="AP86" t="s">
        <v>52</v>
      </c>
      <c r="AQ86" t="s">
        <v>51</v>
      </c>
    </row>
    <row r="87" spans="2:43">
      <c r="B87" s="3" t="s">
        <v>194</v>
      </c>
      <c r="C87" s="3" t="s">
        <v>13</v>
      </c>
      <c r="D87" s="53" t="s">
        <v>14</v>
      </c>
      <c r="E87" s="40">
        <v>26822</v>
      </c>
      <c r="F87" s="3" t="s">
        <v>16</v>
      </c>
      <c r="G87" s="3" t="s">
        <v>17</v>
      </c>
      <c r="H87" s="57" t="s">
        <v>128</v>
      </c>
      <c r="I87" s="2">
        <v>500000</v>
      </c>
      <c r="K87" s="60">
        <v>37</v>
      </c>
      <c r="L87" s="50" t="s">
        <v>76</v>
      </c>
      <c r="M87" s="53" t="s">
        <v>121</v>
      </c>
      <c r="N87" s="112">
        <v>7700000</v>
      </c>
      <c r="O87" s="53">
        <v>850000</v>
      </c>
      <c r="P87" s="7" t="s">
        <v>65</v>
      </c>
      <c r="Q87">
        <v>222</v>
      </c>
      <c r="R87">
        <v>123</v>
      </c>
      <c r="S87" t="s">
        <v>25</v>
      </c>
      <c r="T87" t="s">
        <v>59</v>
      </c>
      <c r="U87">
        <v>8888888898</v>
      </c>
      <c r="V87" t="s">
        <v>60</v>
      </c>
      <c r="W87">
        <v>400706</v>
      </c>
      <c r="X87" t="s">
        <v>29</v>
      </c>
      <c r="Y87" t="s">
        <v>31</v>
      </c>
      <c r="Z87" t="s">
        <v>34</v>
      </c>
      <c r="AA87" t="s">
        <v>35</v>
      </c>
      <c r="AB87" t="s">
        <v>36</v>
      </c>
      <c r="AC87" t="s">
        <v>67</v>
      </c>
      <c r="AD87">
        <v>5</v>
      </c>
      <c r="AE87">
        <v>5</v>
      </c>
      <c r="AF87">
        <v>65</v>
      </c>
      <c r="AG87" t="s">
        <v>59</v>
      </c>
      <c r="AH87">
        <v>8888887898</v>
      </c>
      <c r="AI87" s="6" t="s">
        <v>61</v>
      </c>
      <c r="AJ87" t="s">
        <v>46</v>
      </c>
      <c r="AK87">
        <v>13111996</v>
      </c>
      <c r="AL87" t="s">
        <v>62</v>
      </c>
      <c r="AM87" t="s">
        <v>63</v>
      </c>
      <c r="AN87" t="s">
        <v>51</v>
      </c>
      <c r="AO87" t="s">
        <v>52</v>
      </c>
      <c r="AP87" t="s">
        <v>52</v>
      </c>
      <c r="AQ87" t="s">
        <v>51</v>
      </c>
    </row>
    <row r="88" spans="2:43">
      <c r="B88" s="3" t="s">
        <v>195</v>
      </c>
      <c r="C88" s="3" t="s">
        <v>13</v>
      </c>
      <c r="D88" s="53" t="s">
        <v>14</v>
      </c>
      <c r="E88" s="40">
        <v>33395</v>
      </c>
      <c r="F88" s="3" t="s">
        <v>16</v>
      </c>
      <c r="G88" s="3" t="s">
        <v>17</v>
      </c>
      <c r="H88" s="57" t="s">
        <v>128</v>
      </c>
      <c r="I88" s="2">
        <v>500000</v>
      </c>
      <c r="K88" s="60">
        <v>53</v>
      </c>
      <c r="L88" s="50" t="s">
        <v>76</v>
      </c>
      <c r="M88" s="53" t="s">
        <v>123</v>
      </c>
      <c r="N88" s="57">
        <v>9999999</v>
      </c>
      <c r="O88" s="73">
        <v>950000</v>
      </c>
      <c r="P88" s="7" t="s">
        <v>65</v>
      </c>
      <c r="Q88">
        <v>222</v>
      </c>
      <c r="R88">
        <v>123</v>
      </c>
      <c r="S88" t="s">
        <v>25</v>
      </c>
      <c r="T88" t="s">
        <v>59</v>
      </c>
      <c r="U88">
        <v>8888888898</v>
      </c>
      <c r="V88" t="s">
        <v>60</v>
      </c>
      <c r="W88">
        <v>400706</v>
      </c>
      <c r="X88" t="s">
        <v>29</v>
      </c>
      <c r="Y88" t="s">
        <v>31</v>
      </c>
      <c r="Z88" t="s">
        <v>34</v>
      </c>
      <c r="AA88" t="s">
        <v>35</v>
      </c>
      <c r="AB88" t="s">
        <v>36</v>
      </c>
      <c r="AC88" t="s">
        <v>67</v>
      </c>
      <c r="AD88">
        <v>5</v>
      </c>
      <c r="AE88">
        <v>5</v>
      </c>
      <c r="AF88">
        <v>65</v>
      </c>
      <c r="AG88" t="s">
        <v>59</v>
      </c>
      <c r="AH88">
        <v>8888887898</v>
      </c>
      <c r="AI88" s="6" t="s">
        <v>61</v>
      </c>
      <c r="AJ88" t="s">
        <v>46</v>
      </c>
      <c r="AK88">
        <v>13111996</v>
      </c>
      <c r="AL88" t="s">
        <v>62</v>
      </c>
      <c r="AM88" t="s">
        <v>63</v>
      </c>
      <c r="AN88" t="s">
        <v>51</v>
      </c>
      <c r="AO88" t="s">
        <v>52</v>
      </c>
      <c r="AP88" t="s">
        <v>52</v>
      </c>
      <c r="AQ88" t="s">
        <v>51</v>
      </c>
    </row>
    <row r="89" spans="2:43">
      <c r="B89" s="3" t="s">
        <v>196</v>
      </c>
      <c r="C89" s="3" t="s">
        <v>13</v>
      </c>
      <c r="D89" s="53" t="s">
        <v>20</v>
      </c>
      <c r="E89" s="40">
        <v>35953</v>
      </c>
      <c r="F89" s="3" t="s">
        <v>16</v>
      </c>
      <c r="G89" s="3" t="s">
        <v>17</v>
      </c>
      <c r="H89" s="57" t="s">
        <v>128</v>
      </c>
      <c r="I89" s="2">
        <v>500000</v>
      </c>
      <c r="K89" s="60">
        <v>53</v>
      </c>
      <c r="L89" s="50" t="s">
        <v>76</v>
      </c>
      <c r="M89" s="53" t="s">
        <v>493</v>
      </c>
      <c r="N89" s="53">
        <v>7500000</v>
      </c>
      <c r="O89" s="53">
        <v>75000</v>
      </c>
      <c r="P89" s="7" t="s">
        <v>65</v>
      </c>
      <c r="Q89">
        <v>222</v>
      </c>
      <c r="R89">
        <v>123</v>
      </c>
      <c r="S89" t="s">
        <v>25</v>
      </c>
      <c r="T89" t="s">
        <v>59</v>
      </c>
      <c r="U89">
        <v>8888888898</v>
      </c>
      <c r="V89" t="s">
        <v>60</v>
      </c>
      <c r="W89">
        <v>400706</v>
      </c>
      <c r="X89" t="s">
        <v>29</v>
      </c>
      <c r="Y89" t="s">
        <v>31</v>
      </c>
      <c r="Z89" t="s">
        <v>34</v>
      </c>
      <c r="AA89" t="s">
        <v>35</v>
      </c>
      <c r="AB89" t="s">
        <v>36</v>
      </c>
      <c r="AC89" t="s">
        <v>67</v>
      </c>
      <c r="AD89">
        <v>5</v>
      </c>
      <c r="AE89">
        <v>5</v>
      </c>
      <c r="AF89">
        <v>65</v>
      </c>
      <c r="AG89" t="s">
        <v>59</v>
      </c>
      <c r="AH89">
        <v>8888887898</v>
      </c>
      <c r="AI89" s="6" t="s">
        <v>61</v>
      </c>
      <c r="AJ89" t="s">
        <v>46</v>
      </c>
      <c r="AK89">
        <v>13111996</v>
      </c>
      <c r="AL89" t="s">
        <v>62</v>
      </c>
      <c r="AM89" t="s">
        <v>63</v>
      </c>
      <c r="AN89" t="s">
        <v>51</v>
      </c>
      <c r="AO89" t="s">
        <v>52</v>
      </c>
      <c r="AP89" t="s">
        <v>52</v>
      </c>
      <c r="AQ89" t="s">
        <v>51</v>
      </c>
    </row>
    <row r="90" spans="2:43">
      <c r="B90" s="3" t="s">
        <v>197</v>
      </c>
      <c r="C90" s="3" t="s">
        <v>13</v>
      </c>
      <c r="D90" s="53" t="s">
        <v>20</v>
      </c>
      <c r="E90" s="40">
        <v>29012</v>
      </c>
      <c r="F90" s="3" t="s">
        <v>16</v>
      </c>
      <c r="G90" s="3" t="s">
        <v>17</v>
      </c>
      <c r="H90" s="57" t="s">
        <v>128</v>
      </c>
      <c r="I90" s="2">
        <v>500000</v>
      </c>
      <c r="K90" s="60">
        <v>30</v>
      </c>
      <c r="L90" s="50" t="s">
        <v>76</v>
      </c>
      <c r="M90" s="53" t="s">
        <v>123</v>
      </c>
      <c r="N90" s="112">
        <v>9000000</v>
      </c>
      <c r="O90" s="53">
        <v>980000</v>
      </c>
      <c r="P90" s="7" t="s">
        <v>65</v>
      </c>
      <c r="Q90">
        <v>222</v>
      </c>
      <c r="R90">
        <v>123</v>
      </c>
      <c r="S90" t="s">
        <v>25</v>
      </c>
      <c r="T90" t="s">
        <v>59</v>
      </c>
      <c r="U90">
        <v>8888888898</v>
      </c>
      <c r="V90" t="s">
        <v>60</v>
      </c>
      <c r="W90">
        <v>400706</v>
      </c>
      <c r="X90" t="s">
        <v>29</v>
      </c>
      <c r="Y90" t="s">
        <v>31</v>
      </c>
      <c r="Z90" t="s">
        <v>34</v>
      </c>
      <c r="AA90" t="s">
        <v>35</v>
      </c>
      <c r="AB90" t="s">
        <v>36</v>
      </c>
      <c r="AC90" t="s">
        <v>67</v>
      </c>
      <c r="AD90">
        <v>5</v>
      </c>
      <c r="AE90">
        <v>5</v>
      </c>
      <c r="AF90">
        <v>65</v>
      </c>
      <c r="AG90" t="s">
        <v>59</v>
      </c>
      <c r="AH90">
        <v>8888887898</v>
      </c>
      <c r="AI90" s="6" t="s">
        <v>61</v>
      </c>
      <c r="AJ90" t="s">
        <v>46</v>
      </c>
      <c r="AK90">
        <v>13111996</v>
      </c>
      <c r="AL90" t="s">
        <v>62</v>
      </c>
      <c r="AM90" t="s">
        <v>63</v>
      </c>
      <c r="AN90" t="s">
        <v>51</v>
      </c>
      <c r="AO90" t="s">
        <v>52</v>
      </c>
      <c r="AP90" t="s">
        <v>52</v>
      </c>
      <c r="AQ90" t="s">
        <v>51</v>
      </c>
    </row>
    <row r="91" spans="2:43" ht="30">
      <c r="B91" s="3" t="s">
        <v>198</v>
      </c>
      <c r="C91" s="3" t="s">
        <v>13</v>
      </c>
      <c r="D91" s="53" t="s">
        <v>20</v>
      </c>
      <c r="E91" s="40">
        <v>25361</v>
      </c>
      <c r="F91" s="3" t="s">
        <v>16</v>
      </c>
      <c r="G91" s="3" t="s">
        <v>17</v>
      </c>
      <c r="H91" s="57" t="s">
        <v>128</v>
      </c>
      <c r="I91" s="2">
        <v>500000</v>
      </c>
      <c r="K91" s="60">
        <v>25</v>
      </c>
      <c r="L91" s="50" t="s">
        <v>76</v>
      </c>
      <c r="M91" s="57" t="s">
        <v>127</v>
      </c>
      <c r="N91" s="57">
        <v>9999999</v>
      </c>
      <c r="O91" s="73">
        <v>990000</v>
      </c>
      <c r="P91" s="7" t="s">
        <v>65</v>
      </c>
      <c r="Q91">
        <v>222</v>
      </c>
      <c r="R91">
        <v>123</v>
      </c>
      <c r="S91" t="s">
        <v>25</v>
      </c>
      <c r="T91" t="s">
        <v>59</v>
      </c>
      <c r="U91">
        <v>8888888898</v>
      </c>
      <c r="V91" t="s">
        <v>60</v>
      </c>
      <c r="W91">
        <v>400706</v>
      </c>
      <c r="X91" t="s">
        <v>29</v>
      </c>
      <c r="Y91" t="s">
        <v>31</v>
      </c>
      <c r="Z91" t="s">
        <v>34</v>
      </c>
      <c r="AA91" t="s">
        <v>35</v>
      </c>
      <c r="AB91" t="s">
        <v>36</v>
      </c>
      <c r="AC91" t="s">
        <v>67</v>
      </c>
      <c r="AD91">
        <v>5</v>
      </c>
      <c r="AE91">
        <v>5</v>
      </c>
      <c r="AF91">
        <v>65</v>
      </c>
      <c r="AG91" t="s">
        <v>59</v>
      </c>
      <c r="AH91">
        <v>8888887898</v>
      </c>
      <c r="AI91" s="6" t="s">
        <v>61</v>
      </c>
      <c r="AJ91" t="s">
        <v>46</v>
      </c>
      <c r="AK91">
        <v>13111996</v>
      </c>
      <c r="AL91" t="s">
        <v>62</v>
      </c>
      <c r="AM91" t="s">
        <v>63</v>
      </c>
      <c r="AN91" t="s">
        <v>51</v>
      </c>
      <c r="AO91" t="s">
        <v>52</v>
      </c>
      <c r="AP91" t="s">
        <v>52</v>
      </c>
      <c r="AQ91" t="s">
        <v>51</v>
      </c>
    </row>
    <row r="92" spans="2:43">
      <c r="B92" s="3" t="s">
        <v>199</v>
      </c>
      <c r="C92" s="3" t="s">
        <v>13</v>
      </c>
      <c r="D92" s="53" t="s">
        <v>14</v>
      </c>
      <c r="E92" s="40">
        <v>37050</v>
      </c>
      <c r="F92" s="3" t="s">
        <v>16</v>
      </c>
      <c r="G92" s="3" t="s">
        <v>17</v>
      </c>
      <c r="H92" s="57" t="s">
        <v>128</v>
      </c>
      <c r="I92" s="2">
        <v>500000</v>
      </c>
      <c r="K92" s="60">
        <v>73</v>
      </c>
      <c r="L92" s="50" t="s">
        <v>76</v>
      </c>
      <c r="M92" s="53" t="s">
        <v>121</v>
      </c>
      <c r="N92" s="53">
        <v>10000000</v>
      </c>
      <c r="O92" s="53" t="s">
        <v>118</v>
      </c>
      <c r="P92" s="7" t="s">
        <v>65</v>
      </c>
      <c r="Q92">
        <v>222</v>
      </c>
      <c r="R92">
        <v>123</v>
      </c>
      <c r="S92" t="s">
        <v>25</v>
      </c>
      <c r="T92" t="s">
        <v>59</v>
      </c>
      <c r="U92">
        <v>8888888898</v>
      </c>
      <c r="V92" t="s">
        <v>60</v>
      </c>
      <c r="W92">
        <v>400706</v>
      </c>
      <c r="X92" t="s">
        <v>29</v>
      </c>
      <c r="Y92" t="s">
        <v>31</v>
      </c>
      <c r="Z92" t="s">
        <v>34</v>
      </c>
      <c r="AA92" t="s">
        <v>35</v>
      </c>
      <c r="AB92" t="s">
        <v>36</v>
      </c>
      <c r="AC92" t="s">
        <v>67</v>
      </c>
      <c r="AD92">
        <v>5</v>
      </c>
      <c r="AE92">
        <v>5</v>
      </c>
      <c r="AF92">
        <v>65</v>
      </c>
      <c r="AG92" t="s">
        <v>59</v>
      </c>
      <c r="AH92">
        <v>8888887898</v>
      </c>
      <c r="AI92" s="6" t="s">
        <v>61</v>
      </c>
      <c r="AJ92" t="s">
        <v>46</v>
      </c>
      <c r="AK92">
        <v>13111996</v>
      </c>
      <c r="AL92" t="s">
        <v>62</v>
      </c>
      <c r="AM92" t="s">
        <v>63</v>
      </c>
      <c r="AN92" t="s">
        <v>51</v>
      </c>
      <c r="AO92" t="s">
        <v>52</v>
      </c>
      <c r="AP92" t="s">
        <v>52</v>
      </c>
      <c r="AQ92" t="s">
        <v>51</v>
      </c>
    </row>
    <row r="93" spans="2:43">
      <c r="B93" s="3" t="s">
        <v>200</v>
      </c>
      <c r="C93" s="3" t="s">
        <v>13</v>
      </c>
      <c r="D93" s="53" t="s">
        <v>14</v>
      </c>
      <c r="E93" s="40">
        <v>25725</v>
      </c>
      <c r="F93" s="3" t="s">
        <v>16</v>
      </c>
      <c r="G93" s="3" t="s">
        <v>17</v>
      </c>
      <c r="H93" s="57" t="s">
        <v>128</v>
      </c>
      <c r="I93" s="2">
        <v>500000</v>
      </c>
      <c r="K93" s="60">
        <v>35</v>
      </c>
      <c r="L93" s="50" t="s">
        <v>76</v>
      </c>
      <c r="M93" s="53" t="s">
        <v>123</v>
      </c>
      <c r="N93" s="112">
        <v>12000000</v>
      </c>
      <c r="O93" s="53">
        <v>1000000</v>
      </c>
      <c r="P93" s="7" t="s">
        <v>65</v>
      </c>
      <c r="Q93">
        <v>222</v>
      </c>
      <c r="R93">
        <v>123</v>
      </c>
      <c r="S93" t="s">
        <v>25</v>
      </c>
      <c r="T93" t="s">
        <v>59</v>
      </c>
      <c r="U93">
        <v>8888888898</v>
      </c>
      <c r="V93" t="s">
        <v>60</v>
      </c>
      <c r="W93">
        <v>400706</v>
      </c>
      <c r="X93" t="s">
        <v>29</v>
      </c>
      <c r="Y93" t="s">
        <v>31</v>
      </c>
      <c r="Z93" t="s">
        <v>34</v>
      </c>
      <c r="AA93" t="s">
        <v>35</v>
      </c>
      <c r="AB93" t="s">
        <v>36</v>
      </c>
      <c r="AC93" t="s">
        <v>67</v>
      </c>
      <c r="AD93">
        <v>5</v>
      </c>
      <c r="AE93">
        <v>5</v>
      </c>
      <c r="AF93">
        <v>65</v>
      </c>
      <c r="AG93" t="s">
        <v>59</v>
      </c>
      <c r="AH93">
        <v>8888887898</v>
      </c>
      <c r="AI93" s="6" t="s">
        <v>61</v>
      </c>
      <c r="AJ93" t="s">
        <v>46</v>
      </c>
      <c r="AK93">
        <v>13111996</v>
      </c>
      <c r="AL93" t="s">
        <v>62</v>
      </c>
      <c r="AM93" t="s">
        <v>63</v>
      </c>
      <c r="AN93" t="s">
        <v>51</v>
      </c>
      <c r="AO93" t="s">
        <v>52</v>
      </c>
      <c r="AP93" t="s">
        <v>52</v>
      </c>
      <c r="AQ93" t="s">
        <v>51</v>
      </c>
    </row>
    <row r="94" spans="2:43">
      <c r="B94" s="3" t="s">
        <v>201</v>
      </c>
      <c r="C94" s="3" t="s">
        <v>13</v>
      </c>
      <c r="D94" s="53" t="s">
        <v>14</v>
      </c>
      <c r="E94" s="40">
        <v>33031</v>
      </c>
      <c r="F94" s="3" t="s">
        <v>16</v>
      </c>
      <c r="G94" s="3" t="s">
        <v>17</v>
      </c>
      <c r="H94" s="57" t="s">
        <v>128</v>
      </c>
      <c r="I94" s="2">
        <v>500000</v>
      </c>
      <c r="K94" s="60">
        <v>54</v>
      </c>
      <c r="L94" s="50" t="s">
        <v>76</v>
      </c>
      <c r="M94" s="53" t="s">
        <v>493</v>
      </c>
      <c r="N94" s="57">
        <v>14999999</v>
      </c>
      <c r="O94" s="73">
        <v>150000</v>
      </c>
      <c r="P94" s="7" t="s">
        <v>65</v>
      </c>
      <c r="Q94">
        <v>222</v>
      </c>
      <c r="R94">
        <v>123</v>
      </c>
      <c r="S94" t="s">
        <v>25</v>
      </c>
      <c r="T94" t="s">
        <v>59</v>
      </c>
      <c r="U94">
        <v>8888888898</v>
      </c>
      <c r="V94" t="s">
        <v>60</v>
      </c>
      <c r="W94">
        <v>400706</v>
      </c>
      <c r="X94" t="s">
        <v>29</v>
      </c>
      <c r="Y94" t="s">
        <v>31</v>
      </c>
      <c r="Z94" t="s">
        <v>34</v>
      </c>
      <c r="AA94" t="s">
        <v>35</v>
      </c>
      <c r="AB94" t="s">
        <v>36</v>
      </c>
      <c r="AC94" t="s">
        <v>67</v>
      </c>
      <c r="AD94">
        <v>5</v>
      </c>
      <c r="AE94">
        <v>5</v>
      </c>
      <c r="AF94">
        <v>65</v>
      </c>
      <c r="AG94" t="s">
        <v>59</v>
      </c>
      <c r="AH94">
        <v>8888887898</v>
      </c>
      <c r="AI94" s="6" t="s">
        <v>61</v>
      </c>
      <c r="AJ94" t="s">
        <v>46</v>
      </c>
      <c r="AK94">
        <v>13111996</v>
      </c>
      <c r="AL94" t="s">
        <v>62</v>
      </c>
      <c r="AM94" t="s">
        <v>63</v>
      </c>
      <c r="AN94" t="s">
        <v>51</v>
      </c>
      <c r="AO94" t="s">
        <v>52</v>
      </c>
      <c r="AP94" t="s">
        <v>52</v>
      </c>
      <c r="AQ94" t="s">
        <v>51</v>
      </c>
    </row>
    <row r="95" spans="2:43">
      <c r="B95" s="3" t="s">
        <v>202</v>
      </c>
      <c r="C95" s="3" t="s">
        <v>13</v>
      </c>
      <c r="D95" s="53" t="s">
        <v>20</v>
      </c>
      <c r="E95" s="40">
        <v>35587</v>
      </c>
      <c r="F95" s="3" t="s">
        <v>16</v>
      </c>
      <c r="G95" s="3" t="s">
        <v>17</v>
      </c>
      <c r="H95" s="57" t="s">
        <v>128</v>
      </c>
      <c r="I95" s="2">
        <v>500000</v>
      </c>
      <c r="K95" s="60">
        <v>62</v>
      </c>
      <c r="L95" s="50" t="s">
        <v>76</v>
      </c>
      <c r="M95" s="53" t="s">
        <v>123</v>
      </c>
      <c r="N95" s="53">
        <v>10000000</v>
      </c>
      <c r="O95" s="53">
        <v>1000000</v>
      </c>
      <c r="P95" s="7" t="s">
        <v>65</v>
      </c>
      <c r="Q95">
        <v>222</v>
      </c>
      <c r="R95">
        <v>123</v>
      </c>
      <c r="S95" t="s">
        <v>25</v>
      </c>
      <c r="T95" t="s">
        <v>59</v>
      </c>
      <c r="U95">
        <v>8888888898</v>
      </c>
      <c r="V95" t="s">
        <v>60</v>
      </c>
      <c r="W95">
        <v>400706</v>
      </c>
      <c r="X95" t="s">
        <v>29</v>
      </c>
      <c r="Y95" t="s">
        <v>31</v>
      </c>
      <c r="Z95" t="s">
        <v>34</v>
      </c>
      <c r="AA95" t="s">
        <v>35</v>
      </c>
      <c r="AB95" t="s">
        <v>36</v>
      </c>
      <c r="AC95" t="s">
        <v>67</v>
      </c>
      <c r="AD95">
        <v>5</v>
      </c>
      <c r="AE95">
        <v>5</v>
      </c>
      <c r="AF95">
        <v>65</v>
      </c>
      <c r="AG95" t="s">
        <v>59</v>
      </c>
      <c r="AH95">
        <v>8888887898</v>
      </c>
      <c r="AI95" s="6" t="s">
        <v>61</v>
      </c>
      <c r="AJ95" t="s">
        <v>46</v>
      </c>
      <c r="AK95">
        <v>13111996</v>
      </c>
      <c r="AL95" t="s">
        <v>62</v>
      </c>
      <c r="AM95" t="s">
        <v>63</v>
      </c>
      <c r="AN95" t="s">
        <v>51</v>
      </c>
      <c r="AO95" t="s">
        <v>52</v>
      </c>
      <c r="AP95" t="s">
        <v>52</v>
      </c>
      <c r="AQ95" t="s">
        <v>51</v>
      </c>
    </row>
    <row r="96" spans="2:43">
      <c r="B96" s="3" t="s">
        <v>203</v>
      </c>
      <c r="C96" s="3" t="s">
        <v>13</v>
      </c>
      <c r="D96" s="53" t="s">
        <v>20</v>
      </c>
      <c r="E96" s="40">
        <v>29013</v>
      </c>
      <c r="F96" s="3" t="s">
        <v>16</v>
      </c>
      <c r="G96" s="3" t="s">
        <v>17</v>
      </c>
      <c r="H96" s="57" t="s">
        <v>128</v>
      </c>
      <c r="I96" s="2">
        <v>500000</v>
      </c>
      <c r="K96" s="60">
        <v>32</v>
      </c>
      <c r="L96" s="50" t="s">
        <v>76</v>
      </c>
      <c r="M96" s="53" t="s">
        <v>121</v>
      </c>
      <c r="N96" s="112">
        <v>14700000</v>
      </c>
      <c r="O96" s="53">
        <v>1300000</v>
      </c>
      <c r="P96" s="7" t="s">
        <v>65</v>
      </c>
      <c r="Q96">
        <v>222</v>
      </c>
      <c r="R96">
        <v>123</v>
      </c>
      <c r="S96" t="s">
        <v>25</v>
      </c>
      <c r="T96" t="s">
        <v>59</v>
      </c>
      <c r="U96">
        <v>8888888898</v>
      </c>
      <c r="V96" t="s">
        <v>60</v>
      </c>
      <c r="W96">
        <v>400706</v>
      </c>
      <c r="X96" t="s">
        <v>29</v>
      </c>
      <c r="Y96" t="s">
        <v>31</v>
      </c>
      <c r="Z96" t="s">
        <v>34</v>
      </c>
      <c r="AA96" t="s">
        <v>35</v>
      </c>
      <c r="AB96" t="s">
        <v>36</v>
      </c>
      <c r="AC96" t="s">
        <v>67</v>
      </c>
      <c r="AD96">
        <v>5</v>
      </c>
      <c r="AE96">
        <v>5</v>
      </c>
      <c r="AF96">
        <v>65</v>
      </c>
      <c r="AG96" t="s">
        <v>59</v>
      </c>
      <c r="AH96">
        <v>8888887898</v>
      </c>
      <c r="AI96" s="6" t="s">
        <v>61</v>
      </c>
      <c r="AJ96" t="s">
        <v>46</v>
      </c>
      <c r="AK96">
        <v>13111996</v>
      </c>
      <c r="AL96" t="s">
        <v>62</v>
      </c>
      <c r="AM96" t="s">
        <v>63</v>
      </c>
      <c r="AN96" t="s">
        <v>51</v>
      </c>
      <c r="AO96" t="s">
        <v>52</v>
      </c>
      <c r="AP96" t="s">
        <v>52</v>
      </c>
      <c r="AQ96" t="s">
        <v>51</v>
      </c>
    </row>
    <row r="97" spans="2:43">
      <c r="B97" s="3" t="s">
        <v>204</v>
      </c>
      <c r="C97" s="3" t="s">
        <v>13</v>
      </c>
      <c r="D97" s="53" t="s">
        <v>20</v>
      </c>
      <c r="E97" s="40">
        <v>25361</v>
      </c>
      <c r="F97" s="3" t="s">
        <v>16</v>
      </c>
      <c r="G97" s="3" t="s">
        <v>17</v>
      </c>
      <c r="H97" s="57" t="s">
        <v>128</v>
      </c>
      <c r="I97" s="2">
        <v>500000</v>
      </c>
      <c r="K97" s="60">
        <v>23</v>
      </c>
      <c r="L97" s="50" t="s">
        <v>76</v>
      </c>
      <c r="M97" s="53" t="s">
        <v>493</v>
      </c>
      <c r="N97" s="57">
        <v>14999999</v>
      </c>
      <c r="O97" s="73">
        <v>1400000</v>
      </c>
      <c r="P97" s="7" t="s">
        <v>65</v>
      </c>
      <c r="Q97">
        <v>222</v>
      </c>
      <c r="R97">
        <v>123</v>
      </c>
      <c r="S97" t="s">
        <v>25</v>
      </c>
      <c r="T97" t="s">
        <v>59</v>
      </c>
      <c r="U97">
        <v>8888888898</v>
      </c>
      <c r="V97" t="s">
        <v>60</v>
      </c>
      <c r="W97">
        <v>400706</v>
      </c>
      <c r="X97" t="s">
        <v>29</v>
      </c>
      <c r="Y97" t="s">
        <v>31</v>
      </c>
      <c r="Z97" t="s">
        <v>34</v>
      </c>
      <c r="AA97" t="s">
        <v>35</v>
      </c>
      <c r="AB97" t="s">
        <v>36</v>
      </c>
      <c r="AC97" t="s">
        <v>67</v>
      </c>
      <c r="AD97">
        <v>5</v>
      </c>
      <c r="AE97">
        <v>5</v>
      </c>
      <c r="AF97">
        <v>65</v>
      </c>
      <c r="AG97" t="s">
        <v>59</v>
      </c>
      <c r="AH97">
        <v>8888887898</v>
      </c>
      <c r="AI97" s="6" t="s">
        <v>61</v>
      </c>
      <c r="AJ97" t="s">
        <v>46</v>
      </c>
      <c r="AK97">
        <v>13111996</v>
      </c>
      <c r="AL97" t="s">
        <v>62</v>
      </c>
      <c r="AM97" t="s">
        <v>63</v>
      </c>
      <c r="AN97" t="s">
        <v>51</v>
      </c>
      <c r="AO97" t="s">
        <v>52</v>
      </c>
      <c r="AP97" t="s">
        <v>52</v>
      </c>
      <c r="AQ97" t="s">
        <v>51</v>
      </c>
    </row>
    <row r="98" spans="2:43">
      <c r="B98" s="3" t="s">
        <v>205</v>
      </c>
      <c r="C98" s="3" t="s">
        <v>13</v>
      </c>
      <c r="D98" s="53" t="s">
        <v>14</v>
      </c>
      <c r="E98" s="40">
        <v>37050</v>
      </c>
      <c r="F98" s="3" t="s">
        <v>16</v>
      </c>
      <c r="G98" s="3" t="s">
        <v>17</v>
      </c>
      <c r="H98" s="57" t="s">
        <v>128</v>
      </c>
      <c r="I98" s="2">
        <v>500000</v>
      </c>
      <c r="K98" s="60">
        <v>71</v>
      </c>
      <c r="L98" s="50" t="s">
        <v>76</v>
      </c>
      <c r="M98" s="53" t="s">
        <v>493</v>
      </c>
      <c r="N98" s="53">
        <v>15000000</v>
      </c>
      <c r="O98" s="53" t="s">
        <v>118</v>
      </c>
      <c r="P98" s="7" t="s">
        <v>65</v>
      </c>
      <c r="Q98">
        <v>222</v>
      </c>
      <c r="R98">
        <v>123</v>
      </c>
      <c r="S98" t="s">
        <v>25</v>
      </c>
      <c r="T98" t="s">
        <v>59</v>
      </c>
      <c r="U98">
        <v>8888888898</v>
      </c>
      <c r="V98" t="s">
        <v>60</v>
      </c>
      <c r="W98">
        <v>400706</v>
      </c>
      <c r="X98" t="s">
        <v>29</v>
      </c>
      <c r="Y98" t="s">
        <v>31</v>
      </c>
      <c r="Z98" t="s">
        <v>34</v>
      </c>
      <c r="AA98" t="s">
        <v>35</v>
      </c>
      <c r="AB98" t="s">
        <v>36</v>
      </c>
      <c r="AC98" t="s">
        <v>67</v>
      </c>
      <c r="AD98">
        <v>5</v>
      </c>
      <c r="AE98">
        <v>5</v>
      </c>
      <c r="AF98">
        <v>65</v>
      </c>
      <c r="AG98" t="s">
        <v>59</v>
      </c>
      <c r="AH98">
        <v>8888887898</v>
      </c>
      <c r="AI98" s="6" t="s">
        <v>61</v>
      </c>
      <c r="AJ98" t="s">
        <v>46</v>
      </c>
      <c r="AK98">
        <v>13111996</v>
      </c>
      <c r="AL98" t="s">
        <v>62</v>
      </c>
      <c r="AM98" t="s">
        <v>63</v>
      </c>
      <c r="AN98" t="s">
        <v>51</v>
      </c>
      <c r="AO98" t="s">
        <v>52</v>
      </c>
      <c r="AP98" t="s">
        <v>52</v>
      </c>
      <c r="AQ98" t="s">
        <v>51</v>
      </c>
    </row>
    <row r="99" spans="2:43" ht="30">
      <c r="B99" s="3" t="s">
        <v>206</v>
      </c>
      <c r="C99" s="3" t="s">
        <v>13</v>
      </c>
      <c r="D99" s="53" t="s">
        <v>14</v>
      </c>
      <c r="E99" s="40">
        <v>27187</v>
      </c>
      <c r="F99" s="3" t="s">
        <v>16</v>
      </c>
      <c r="G99" s="3" t="s">
        <v>17</v>
      </c>
      <c r="H99" s="57" t="s">
        <v>128</v>
      </c>
      <c r="I99" s="2">
        <v>500000</v>
      </c>
      <c r="K99" s="60">
        <v>24</v>
      </c>
      <c r="L99" s="50" t="s">
        <v>76</v>
      </c>
      <c r="M99" s="57" t="s">
        <v>127</v>
      </c>
      <c r="N99" s="112">
        <v>15500000</v>
      </c>
      <c r="O99" s="53">
        <v>160000</v>
      </c>
      <c r="P99" s="7" t="s">
        <v>65</v>
      </c>
      <c r="Q99">
        <v>222</v>
      </c>
      <c r="R99">
        <v>123</v>
      </c>
      <c r="S99" t="s">
        <v>25</v>
      </c>
      <c r="T99" t="s">
        <v>59</v>
      </c>
      <c r="U99">
        <v>8888888898</v>
      </c>
      <c r="V99" t="s">
        <v>60</v>
      </c>
      <c r="W99">
        <v>400706</v>
      </c>
      <c r="X99" t="s">
        <v>29</v>
      </c>
      <c r="Y99" t="s">
        <v>31</v>
      </c>
      <c r="Z99" t="s">
        <v>34</v>
      </c>
      <c r="AA99" t="s">
        <v>35</v>
      </c>
      <c r="AB99" t="s">
        <v>36</v>
      </c>
      <c r="AC99" t="s">
        <v>67</v>
      </c>
      <c r="AD99">
        <v>5</v>
      </c>
      <c r="AE99">
        <v>5</v>
      </c>
      <c r="AF99">
        <v>65</v>
      </c>
      <c r="AG99" t="s">
        <v>59</v>
      </c>
      <c r="AH99">
        <v>8888887898</v>
      </c>
      <c r="AI99" s="6" t="s">
        <v>61</v>
      </c>
      <c r="AJ99" t="s">
        <v>46</v>
      </c>
      <c r="AK99">
        <v>13111996</v>
      </c>
      <c r="AL99" t="s">
        <v>62</v>
      </c>
      <c r="AM99" t="s">
        <v>63</v>
      </c>
      <c r="AN99" t="s">
        <v>51</v>
      </c>
      <c r="AO99" t="s">
        <v>52</v>
      </c>
      <c r="AP99" t="s">
        <v>52</v>
      </c>
      <c r="AQ99" t="s">
        <v>51</v>
      </c>
    </row>
    <row r="100" spans="2:43">
      <c r="B100" s="3" t="s">
        <v>207</v>
      </c>
      <c r="C100" s="3" t="s">
        <v>13</v>
      </c>
      <c r="D100" s="53" t="s">
        <v>14</v>
      </c>
      <c r="E100" s="40">
        <v>32666</v>
      </c>
      <c r="F100" s="3" t="s">
        <v>16</v>
      </c>
      <c r="G100" s="3" t="s">
        <v>17</v>
      </c>
      <c r="H100" s="57" t="s">
        <v>128</v>
      </c>
      <c r="I100" s="2">
        <v>500000</v>
      </c>
      <c r="K100" s="60">
        <v>55</v>
      </c>
      <c r="L100" s="50" t="s">
        <v>76</v>
      </c>
      <c r="M100" s="53" t="s">
        <v>123</v>
      </c>
      <c r="N100" s="57">
        <v>19999999</v>
      </c>
      <c r="O100" s="73">
        <v>1900000</v>
      </c>
      <c r="P100" s="7" t="s">
        <v>65</v>
      </c>
      <c r="Q100">
        <v>222</v>
      </c>
      <c r="R100">
        <v>123</v>
      </c>
      <c r="S100" t="s">
        <v>25</v>
      </c>
      <c r="T100" t="s">
        <v>59</v>
      </c>
      <c r="U100">
        <v>8888888898</v>
      </c>
      <c r="V100" t="s">
        <v>60</v>
      </c>
      <c r="W100">
        <v>400706</v>
      </c>
      <c r="X100" t="s">
        <v>29</v>
      </c>
      <c r="Y100" t="s">
        <v>31</v>
      </c>
      <c r="Z100" t="s">
        <v>34</v>
      </c>
      <c r="AA100" t="s">
        <v>35</v>
      </c>
      <c r="AB100" t="s">
        <v>36</v>
      </c>
      <c r="AC100" t="s">
        <v>67</v>
      </c>
      <c r="AD100">
        <v>5</v>
      </c>
      <c r="AE100">
        <v>5</v>
      </c>
      <c r="AF100">
        <v>65</v>
      </c>
      <c r="AG100" t="s">
        <v>59</v>
      </c>
      <c r="AH100">
        <v>8888887898</v>
      </c>
      <c r="AI100" s="6" t="s">
        <v>61</v>
      </c>
      <c r="AJ100" t="s">
        <v>46</v>
      </c>
      <c r="AK100">
        <v>13111996</v>
      </c>
      <c r="AL100" t="s">
        <v>62</v>
      </c>
      <c r="AM100" t="s">
        <v>63</v>
      </c>
      <c r="AN100" t="s">
        <v>51</v>
      </c>
      <c r="AO100" t="s">
        <v>52</v>
      </c>
      <c r="AP100" t="s">
        <v>52</v>
      </c>
      <c r="AQ100" t="s">
        <v>51</v>
      </c>
    </row>
    <row r="101" spans="2:43">
      <c r="B101" s="3" t="s">
        <v>208</v>
      </c>
      <c r="C101" s="3" t="s">
        <v>13</v>
      </c>
      <c r="D101" s="53" t="s">
        <v>20</v>
      </c>
      <c r="E101" s="40">
        <v>35223</v>
      </c>
      <c r="F101" s="3" t="s">
        <v>16</v>
      </c>
      <c r="G101" s="3" t="s">
        <v>17</v>
      </c>
      <c r="H101" s="57" t="s">
        <v>128</v>
      </c>
      <c r="I101" s="2">
        <v>500000</v>
      </c>
      <c r="K101" s="60">
        <v>43</v>
      </c>
      <c r="L101" s="50" t="s">
        <v>76</v>
      </c>
      <c r="M101" s="53" t="s">
        <v>123</v>
      </c>
      <c r="N101" s="53">
        <v>15000000</v>
      </c>
      <c r="O101" s="53">
        <v>1500000</v>
      </c>
      <c r="P101" s="7" t="s">
        <v>65</v>
      </c>
      <c r="Q101">
        <v>222</v>
      </c>
      <c r="R101">
        <v>123</v>
      </c>
      <c r="S101" t="s">
        <v>25</v>
      </c>
      <c r="T101" t="s">
        <v>59</v>
      </c>
      <c r="U101">
        <v>8888888898</v>
      </c>
      <c r="V101" t="s">
        <v>60</v>
      </c>
      <c r="W101">
        <v>400706</v>
      </c>
      <c r="X101" t="s">
        <v>29</v>
      </c>
      <c r="Y101" t="s">
        <v>31</v>
      </c>
      <c r="Z101" t="s">
        <v>34</v>
      </c>
      <c r="AA101" t="s">
        <v>35</v>
      </c>
      <c r="AB101" t="s">
        <v>36</v>
      </c>
      <c r="AC101" t="s">
        <v>67</v>
      </c>
      <c r="AD101">
        <v>5</v>
      </c>
      <c r="AE101">
        <v>5</v>
      </c>
      <c r="AF101">
        <v>65</v>
      </c>
      <c r="AG101" t="s">
        <v>59</v>
      </c>
      <c r="AH101">
        <v>8888887898</v>
      </c>
      <c r="AI101" s="6" t="s">
        <v>61</v>
      </c>
      <c r="AJ101" t="s">
        <v>46</v>
      </c>
      <c r="AK101">
        <v>13111996</v>
      </c>
      <c r="AL101" t="s">
        <v>62</v>
      </c>
      <c r="AM101" t="s">
        <v>63</v>
      </c>
      <c r="AN101" t="s">
        <v>51</v>
      </c>
      <c r="AO101" t="s">
        <v>52</v>
      </c>
      <c r="AP101" t="s">
        <v>52</v>
      </c>
      <c r="AQ101" t="s">
        <v>51</v>
      </c>
    </row>
    <row r="102" spans="2:43">
      <c r="B102" s="3" t="s">
        <v>209</v>
      </c>
      <c r="C102" s="3" t="s">
        <v>13</v>
      </c>
      <c r="D102" s="53" t="s">
        <v>20</v>
      </c>
      <c r="E102" s="40">
        <v>29744</v>
      </c>
      <c r="F102" s="3" t="s">
        <v>16</v>
      </c>
      <c r="G102" s="3" t="s">
        <v>17</v>
      </c>
      <c r="H102" s="57" t="s">
        <v>128</v>
      </c>
      <c r="I102" s="2">
        <v>500000</v>
      </c>
      <c r="K102" s="60">
        <v>40</v>
      </c>
      <c r="L102" s="50" t="s">
        <v>76</v>
      </c>
      <c r="M102" s="53" t="s">
        <v>493</v>
      </c>
      <c r="N102" s="112">
        <v>19500000</v>
      </c>
      <c r="O102" s="53">
        <v>1800000</v>
      </c>
      <c r="P102" s="7" t="s">
        <v>65</v>
      </c>
      <c r="Q102">
        <v>222</v>
      </c>
      <c r="R102">
        <v>123</v>
      </c>
      <c r="S102" t="s">
        <v>25</v>
      </c>
      <c r="T102" t="s">
        <v>59</v>
      </c>
      <c r="U102">
        <v>8888888898</v>
      </c>
      <c r="V102" t="s">
        <v>60</v>
      </c>
      <c r="W102">
        <v>400706</v>
      </c>
      <c r="X102" t="s">
        <v>29</v>
      </c>
      <c r="Y102" t="s">
        <v>31</v>
      </c>
      <c r="Z102" t="s">
        <v>34</v>
      </c>
      <c r="AA102" t="s">
        <v>35</v>
      </c>
      <c r="AB102" t="s">
        <v>36</v>
      </c>
      <c r="AC102" t="s">
        <v>67</v>
      </c>
      <c r="AD102">
        <v>5</v>
      </c>
      <c r="AE102">
        <v>5</v>
      </c>
      <c r="AF102">
        <v>65</v>
      </c>
      <c r="AG102" t="s">
        <v>59</v>
      </c>
      <c r="AH102">
        <v>8888887898</v>
      </c>
      <c r="AI102" s="6" t="s">
        <v>61</v>
      </c>
      <c r="AJ102" t="s">
        <v>46</v>
      </c>
      <c r="AK102">
        <v>13111996</v>
      </c>
      <c r="AL102" t="s">
        <v>62</v>
      </c>
      <c r="AM102" t="s">
        <v>63</v>
      </c>
      <c r="AN102" t="s">
        <v>51</v>
      </c>
      <c r="AO102" t="s">
        <v>52</v>
      </c>
      <c r="AP102" t="s">
        <v>52</v>
      </c>
      <c r="AQ102" t="s">
        <v>51</v>
      </c>
    </row>
    <row r="103" spans="2:43" ht="30">
      <c r="B103" s="3" t="s">
        <v>210</v>
      </c>
      <c r="C103" s="3" t="s">
        <v>13</v>
      </c>
      <c r="D103" s="53" t="s">
        <v>20</v>
      </c>
      <c r="E103" s="40">
        <v>25361</v>
      </c>
      <c r="F103" s="3" t="s">
        <v>16</v>
      </c>
      <c r="G103" s="3" t="s">
        <v>17</v>
      </c>
      <c r="H103" s="57" t="s">
        <v>128</v>
      </c>
      <c r="I103" s="2">
        <v>500000</v>
      </c>
      <c r="K103" s="60">
        <v>20</v>
      </c>
      <c r="L103" s="50" t="s">
        <v>76</v>
      </c>
      <c r="M103" s="57" t="s">
        <v>127</v>
      </c>
      <c r="N103" s="57">
        <v>19999999</v>
      </c>
      <c r="O103" s="73">
        <v>1000000</v>
      </c>
      <c r="P103" s="7" t="s">
        <v>65</v>
      </c>
      <c r="Q103">
        <v>222</v>
      </c>
      <c r="R103">
        <v>123</v>
      </c>
      <c r="S103" t="s">
        <v>25</v>
      </c>
      <c r="T103" t="s">
        <v>59</v>
      </c>
      <c r="U103">
        <v>8888888898</v>
      </c>
      <c r="V103" t="s">
        <v>60</v>
      </c>
      <c r="W103">
        <v>400706</v>
      </c>
      <c r="X103" t="s">
        <v>29</v>
      </c>
      <c r="Y103" t="s">
        <v>31</v>
      </c>
      <c r="Z103" t="s">
        <v>34</v>
      </c>
      <c r="AA103" t="s">
        <v>35</v>
      </c>
      <c r="AB103" t="s">
        <v>36</v>
      </c>
      <c r="AC103" t="s">
        <v>67</v>
      </c>
      <c r="AD103">
        <v>5</v>
      </c>
      <c r="AE103">
        <v>5</v>
      </c>
      <c r="AF103">
        <v>65</v>
      </c>
      <c r="AG103" t="s">
        <v>59</v>
      </c>
      <c r="AH103">
        <v>8888887898</v>
      </c>
      <c r="AI103" s="6" t="s">
        <v>61</v>
      </c>
      <c r="AJ103" t="s">
        <v>46</v>
      </c>
      <c r="AK103">
        <v>13111996</v>
      </c>
      <c r="AL103" t="s">
        <v>62</v>
      </c>
      <c r="AM103" t="s">
        <v>63</v>
      </c>
      <c r="AN103" t="s">
        <v>51</v>
      </c>
      <c r="AO103" t="s">
        <v>52</v>
      </c>
      <c r="AP103" t="s">
        <v>52</v>
      </c>
      <c r="AQ103" t="s">
        <v>51</v>
      </c>
    </row>
    <row r="104" spans="2:43">
      <c r="B104" s="3" t="s">
        <v>211</v>
      </c>
      <c r="C104" s="3" t="s">
        <v>13</v>
      </c>
      <c r="D104" s="53" t="s">
        <v>14</v>
      </c>
      <c r="E104" s="40">
        <v>37050</v>
      </c>
      <c r="F104" s="3" t="s">
        <v>16</v>
      </c>
      <c r="G104" s="3" t="s">
        <v>17</v>
      </c>
      <c r="H104" s="57" t="s">
        <v>128</v>
      </c>
      <c r="I104" s="2">
        <v>500000</v>
      </c>
      <c r="K104" s="60">
        <v>77</v>
      </c>
      <c r="L104" s="50" t="s">
        <v>76</v>
      </c>
      <c r="M104" s="53" t="s">
        <v>123</v>
      </c>
      <c r="N104" s="53">
        <v>20000000</v>
      </c>
      <c r="O104" s="53" t="s">
        <v>118</v>
      </c>
      <c r="P104" s="7" t="s">
        <v>65</v>
      </c>
      <c r="Q104">
        <v>222</v>
      </c>
      <c r="R104">
        <v>123</v>
      </c>
      <c r="S104" t="s">
        <v>25</v>
      </c>
      <c r="T104" t="s">
        <v>59</v>
      </c>
      <c r="U104">
        <v>8888888898</v>
      </c>
      <c r="V104" t="s">
        <v>60</v>
      </c>
      <c r="W104">
        <v>400706</v>
      </c>
      <c r="X104" t="s">
        <v>29</v>
      </c>
      <c r="Y104" t="s">
        <v>31</v>
      </c>
      <c r="Z104" t="s">
        <v>34</v>
      </c>
      <c r="AA104" t="s">
        <v>35</v>
      </c>
      <c r="AB104" t="s">
        <v>36</v>
      </c>
      <c r="AC104" t="s">
        <v>67</v>
      </c>
      <c r="AD104">
        <v>5</v>
      </c>
      <c r="AE104">
        <v>5</v>
      </c>
      <c r="AF104">
        <v>65</v>
      </c>
      <c r="AG104" t="s">
        <v>59</v>
      </c>
      <c r="AH104">
        <v>8888887898</v>
      </c>
      <c r="AI104" s="6" t="s">
        <v>61</v>
      </c>
      <c r="AJ104" t="s">
        <v>46</v>
      </c>
      <c r="AK104">
        <v>13111996</v>
      </c>
      <c r="AL104" t="s">
        <v>62</v>
      </c>
      <c r="AM104" t="s">
        <v>63</v>
      </c>
      <c r="AN104" t="s">
        <v>51</v>
      </c>
      <c r="AO104" t="s">
        <v>52</v>
      </c>
      <c r="AP104" t="s">
        <v>52</v>
      </c>
      <c r="AQ104" t="s">
        <v>51</v>
      </c>
    </row>
    <row r="105" spans="2:43">
      <c r="B105" s="3" t="s">
        <v>212</v>
      </c>
      <c r="C105" s="3" t="s">
        <v>13</v>
      </c>
      <c r="D105" s="53" t="s">
        <v>14</v>
      </c>
      <c r="E105" s="40">
        <v>27553</v>
      </c>
      <c r="F105" s="3" t="s">
        <v>16</v>
      </c>
      <c r="G105" s="3" t="s">
        <v>17</v>
      </c>
      <c r="H105" s="57" t="s">
        <v>128</v>
      </c>
      <c r="I105" s="2">
        <v>500000</v>
      </c>
      <c r="K105" s="60">
        <v>49</v>
      </c>
      <c r="L105" s="50" t="s">
        <v>76</v>
      </c>
      <c r="M105" s="53" t="s">
        <v>121</v>
      </c>
      <c r="N105" s="112">
        <v>29000000</v>
      </c>
      <c r="O105" s="53" t="s">
        <v>118</v>
      </c>
      <c r="P105" s="7" t="s">
        <v>65</v>
      </c>
      <c r="Q105">
        <v>222</v>
      </c>
      <c r="R105">
        <v>123</v>
      </c>
      <c r="S105" t="s">
        <v>25</v>
      </c>
      <c r="T105" t="s">
        <v>59</v>
      </c>
      <c r="U105">
        <v>8888888898</v>
      </c>
      <c r="V105" t="s">
        <v>60</v>
      </c>
      <c r="W105">
        <v>400706</v>
      </c>
      <c r="X105" t="s">
        <v>29</v>
      </c>
      <c r="Y105" t="s">
        <v>31</v>
      </c>
      <c r="Z105" t="s">
        <v>34</v>
      </c>
      <c r="AA105" t="s">
        <v>35</v>
      </c>
      <c r="AB105" t="s">
        <v>36</v>
      </c>
      <c r="AC105" t="s">
        <v>67</v>
      </c>
      <c r="AD105">
        <v>5</v>
      </c>
      <c r="AE105">
        <v>5</v>
      </c>
      <c r="AF105">
        <v>65</v>
      </c>
      <c r="AG105" t="s">
        <v>59</v>
      </c>
      <c r="AH105">
        <v>8888887898</v>
      </c>
      <c r="AI105" s="6" t="s">
        <v>61</v>
      </c>
      <c r="AJ105" t="s">
        <v>46</v>
      </c>
      <c r="AK105">
        <v>13111996</v>
      </c>
      <c r="AL105" t="s">
        <v>62</v>
      </c>
      <c r="AM105" t="s">
        <v>63</v>
      </c>
      <c r="AN105" t="s">
        <v>51</v>
      </c>
      <c r="AO105" t="s">
        <v>52</v>
      </c>
      <c r="AP105" t="s">
        <v>52</v>
      </c>
      <c r="AQ105" t="s">
        <v>51</v>
      </c>
    </row>
    <row r="106" spans="2:43">
      <c r="B106" s="3" t="s">
        <v>213</v>
      </c>
      <c r="C106" s="3" t="s">
        <v>13</v>
      </c>
      <c r="D106" s="53" t="s">
        <v>14</v>
      </c>
      <c r="E106" s="40">
        <v>32301</v>
      </c>
      <c r="F106" s="3" t="s">
        <v>16</v>
      </c>
      <c r="G106" s="3" t="s">
        <v>17</v>
      </c>
      <c r="H106" s="57" t="s">
        <v>128</v>
      </c>
      <c r="I106" s="2">
        <v>500000</v>
      </c>
      <c r="K106" s="60">
        <v>48</v>
      </c>
      <c r="L106" s="50" t="s">
        <v>76</v>
      </c>
      <c r="M106" s="53" t="s">
        <v>493</v>
      </c>
      <c r="N106" s="57">
        <v>49999999</v>
      </c>
      <c r="O106" s="73">
        <v>4000000</v>
      </c>
      <c r="P106" s="7" t="s">
        <v>65</v>
      </c>
      <c r="Q106">
        <v>222</v>
      </c>
      <c r="R106">
        <v>123</v>
      </c>
      <c r="S106" t="s">
        <v>25</v>
      </c>
      <c r="T106" t="s">
        <v>59</v>
      </c>
      <c r="U106">
        <v>8888888898</v>
      </c>
      <c r="V106" t="s">
        <v>60</v>
      </c>
      <c r="W106">
        <v>400706</v>
      </c>
      <c r="X106" t="s">
        <v>29</v>
      </c>
      <c r="Y106" t="s">
        <v>31</v>
      </c>
      <c r="Z106" t="s">
        <v>34</v>
      </c>
      <c r="AA106" t="s">
        <v>35</v>
      </c>
      <c r="AB106" t="s">
        <v>36</v>
      </c>
      <c r="AC106" t="s">
        <v>67</v>
      </c>
      <c r="AD106">
        <v>5</v>
      </c>
      <c r="AE106">
        <v>5</v>
      </c>
      <c r="AF106">
        <v>65</v>
      </c>
      <c r="AG106" t="s">
        <v>59</v>
      </c>
      <c r="AH106">
        <v>8888887898</v>
      </c>
      <c r="AI106" s="6" t="s">
        <v>61</v>
      </c>
      <c r="AJ106" t="s">
        <v>46</v>
      </c>
      <c r="AK106">
        <v>13111996</v>
      </c>
      <c r="AL106" t="s">
        <v>62</v>
      </c>
      <c r="AM106" t="s">
        <v>63</v>
      </c>
      <c r="AN106" t="s">
        <v>51</v>
      </c>
      <c r="AO106" t="s">
        <v>52</v>
      </c>
      <c r="AP106" t="s">
        <v>52</v>
      </c>
      <c r="AQ106" t="s">
        <v>51</v>
      </c>
    </row>
    <row r="107" spans="2:43" ht="30">
      <c r="B107" s="3" t="s">
        <v>214</v>
      </c>
      <c r="C107" s="3" t="s">
        <v>13</v>
      </c>
      <c r="D107" s="53" t="s">
        <v>20</v>
      </c>
      <c r="E107" s="40">
        <v>34857</v>
      </c>
      <c r="F107" s="3" t="s">
        <v>16</v>
      </c>
      <c r="G107" s="3" t="s">
        <v>17</v>
      </c>
      <c r="H107" s="57" t="s">
        <v>128</v>
      </c>
      <c r="I107" s="2">
        <v>500000</v>
      </c>
      <c r="K107" s="60">
        <v>48</v>
      </c>
      <c r="L107" s="50" t="s">
        <v>76</v>
      </c>
      <c r="M107" s="57" t="s">
        <v>127</v>
      </c>
      <c r="N107" s="53">
        <v>20000000</v>
      </c>
      <c r="O107" s="53">
        <v>19000000</v>
      </c>
      <c r="P107" s="7" t="s">
        <v>65</v>
      </c>
      <c r="Q107">
        <v>222</v>
      </c>
      <c r="R107">
        <v>123</v>
      </c>
      <c r="S107" t="s">
        <v>25</v>
      </c>
      <c r="T107" t="s">
        <v>59</v>
      </c>
      <c r="U107">
        <v>8888888898</v>
      </c>
      <c r="V107" t="s">
        <v>60</v>
      </c>
      <c r="W107">
        <v>400706</v>
      </c>
      <c r="X107" t="s">
        <v>29</v>
      </c>
      <c r="Y107" t="s">
        <v>31</v>
      </c>
      <c r="Z107" t="s">
        <v>34</v>
      </c>
      <c r="AA107" t="s">
        <v>35</v>
      </c>
      <c r="AB107" t="s">
        <v>36</v>
      </c>
      <c r="AC107" t="s">
        <v>67</v>
      </c>
      <c r="AD107">
        <v>5</v>
      </c>
      <c r="AE107">
        <v>5</v>
      </c>
      <c r="AF107">
        <v>65</v>
      </c>
      <c r="AG107" t="s">
        <v>59</v>
      </c>
      <c r="AH107">
        <v>8888887898</v>
      </c>
      <c r="AI107" s="6" t="s">
        <v>61</v>
      </c>
      <c r="AJ107" t="s">
        <v>46</v>
      </c>
      <c r="AK107">
        <v>13111996</v>
      </c>
      <c r="AL107" t="s">
        <v>62</v>
      </c>
      <c r="AM107" t="s">
        <v>63</v>
      </c>
      <c r="AN107" t="s">
        <v>51</v>
      </c>
      <c r="AO107" t="s">
        <v>52</v>
      </c>
      <c r="AP107" t="s">
        <v>52</v>
      </c>
      <c r="AQ107" t="s">
        <v>51</v>
      </c>
    </row>
    <row r="108" spans="2:43">
      <c r="B108" s="3" t="s">
        <v>215</v>
      </c>
      <c r="C108" s="3" t="s">
        <v>13</v>
      </c>
      <c r="D108" s="53" t="s">
        <v>20</v>
      </c>
      <c r="E108" s="40">
        <v>30109</v>
      </c>
      <c r="F108" s="3" t="s">
        <v>16</v>
      </c>
      <c r="G108" s="3" t="s">
        <v>17</v>
      </c>
      <c r="H108" s="57" t="s">
        <v>128</v>
      </c>
      <c r="I108" s="2">
        <v>500000</v>
      </c>
      <c r="K108" s="60">
        <v>44</v>
      </c>
      <c r="L108" s="50" t="s">
        <v>76</v>
      </c>
      <c r="M108" s="53" t="s">
        <v>493</v>
      </c>
      <c r="N108" s="112">
        <v>40000000</v>
      </c>
      <c r="O108" s="53">
        <v>4500000</v>
      </c>
      <c r="P108" s="7" t="s">
        <v>65</v>
      </c>
      <c r="Q108">
        <v>222</v>
      </c>
      <c r="R108">
        <v>123</v>
      </c>
      <c r="S108" t="s">
        <v>25</v>
      </c>
      <c r="T108" t="s">
        <v>59</v>
      </c>
      <c r="U108">
        <v>8888888898</v>
      </c>
      <c r="V108" t="s">
        <v>60</v>
      </c>
      <c r="W108">
        <v>400706</v>
      </c>
      <c r="X108" t="s">
        <v>29</v>
      </c>
      <c r="Y108" t="s">
        <v>31</v>
      </c>
      <c r="Z108" t="s">
        <v>34</v>
      </c>
      <c r="AA108" t="s">
        <v>35</v>
      </c>
      <c r="AB108" t="s">
        <v>36</v>
      </c>
      <c r="AC108" t="s">
        <v>67</v>
      </c>
      <c r="AD108">
        <v>5</v>
      </c>
      <c r="AE108">
        <v>5</v>
      </c>
      <c r="AF108">
        <v>65</v>
      </c>
      <c r="AG108" t="s">
        <v>59</v>
      </c>
      <c r="AH108">
        <v>8888887898</v>
      </c>
      <c r="AI108" s="6" t="s">
        <v>61</v>
      </c>
      <c r="AJ108" t="s">
        <v>46</v>
      </c>
      <c r="AK108">
        <v>13111996</v>
      </c>
      <c r="AL108" t="s">
        <v>62</v>
      </c>
      <c r="AM108" t="s">
        <v>63</v>
      </c>
      <c r="AN108" t="s">
        <v>51</v>
      </c>
      <c r="AO108" t="s">
        <v>52</v>
      </c>
      <c r="AP108" t="s">
        <v>52</v>
      </c>
      <c r="AQ108" t="s">
        <v>51</v>
      </c>
    </row>
    <row r="109" spans="2:43">
      <c r="B109" s="3" t="s">
        <v>216</v>
      </c>
      <c r="C109" s="3" t="s">
        <v>13</v>
      </c>
      <c r="D109" s="53" t="s">
        <v>20</v>
      </c>
      <c r="E109" s="40">
        <v>25360</v>
      </c>
      <c r="F109" s="3" t="s">
        <v>16</v>
      </c>
      <c r="G109" s="3" t="s">
        <v>17</v>
      </c>
      <c r="H109" s="57" t="s">
        <v>128</v>
      </c>
      <c r="I109" s="2">
        <v>500000</v>
      </c>
      <c r="K109" s="60">
        <v>16</v>
      </c>
      <c r="L109" s="50" t="s">
        <v>76</v>
      </c>
      <c r="M109" s="53" t="s">
        <v>123</v>
      </c>
      <c r="N109" s="57">
        <v>49999999</v>
      </c>
      <c r="O109" s="73">
        <v>4800000</v>
      </c>
      <c r="P109" s="7" t="s">
        <v>65</v>
      </c>
      <c r="Q109">
        <v>222</v>
      </c>
      <c r="R109">
        <v>123</v>
      </c>
      <c r="S109" t="s">
        <v>25</v>
      </c>
      <c r="T109" t="s">
        <v>59</v>
      </c>
      <c r="U109">
        <v>8888888898</v>
      </c>
      <c r="V109" t="s">
        <v>60</v>
      </c>
      <c r="W109">
        <v>400706</v>
      </c>
      <c r="X109" t="s">
        <v>29</v>
      </c>
      <c r="Y109" t="s">
        <v>31</v>
      </c>
      <c r="Z109" t="s">
        <v>34</v>
      </c>
      <c r="AA109" t="s">
        <v>35</v>
      </c>
      <c r="AB109" t="s">
        <v>36</v>
      </c>
      <c r="AC109" t="s">
        <v>67</v>
      </c>
      <c r="AD109">
        <v>5</v>
      </c>
      <c r="AE109">
        <v>5</v>
      </c>
      <c r="AF109">
        <v>65</v>
      </c>
      <c r="AG109" t="s">
        <v>59</v>
      </c>
      <c r="AH109">
        <v>8888887898</v>
      </c>
      <c r="AI109" s="6" t="s">
        <v>61</v>
      </c>
      <c r="AJ109" t="s">
        <v>46</v>
      </c>
      <c r="AK109">
        <v>13111996</v>
      </c>
      <c r="AL109" t="s">
        <v>62</v>
      </c>
      <c r="AM109" t="s">
        <v>63</v>
      </c>
      <c r="AN109" t="s">
        <v>51</v>
      </c>
      <c r="AO109" t="s">
        <v>52</v>
      </c>
      <c r="AP109" t="s">
        <v>52</v>
      </c>
      <c r="AQ109" t="s">
        <v>51</v>
      </c>
    </row>
    <row r="110" spans="2:43">
      <c r="B110" s="3" t="s">
        <v>217</v>
      </c>
      <c r="C110" s="3" t="s">
        <v>13</v>
      </c>
      <c r="D110" s="53" t="s">
        <v>14</v>
      </c>
      <c r="E110" s="40">
        <v>37048</v>
      </c>
      <c r="F110" s="3" t="s">
        <v>16</v>
      </c>
      <c r="G110" s="3" t="s">
        <v>17</v>
      </c>
      <c r="H110" s="57" t="s">
        <v>128</v>
      </c>
      <c r="I110" s="2">
        <v>500000</v>
      </c>
      <c r="K110" s="60">
        <v>67</v>
      </c>
      <c r="L110" s="50" t="s">
        <v>76</v>
      </c>
      <c r="M110" s="53" t="s">
        <v>123</v>
      </c>
      <c r="N110" s="53">
        <v>50000000</v>
      </c>
      <c r="O110" s="53">
        <v>2000000</v>
      </c>
      <c r="P110" s="7" t="s">
        <v>65</v>
      </c>
      <c r="Q110">
        <v>222</v>
      </c>
      <c r="R110">
        <v>123</v>
      </c>
      <c r="S110" t="s">
        <v>25</v>
      </c>
      <c r="T110" t="s">
        <v>59</v>
      </c>
      <c r="U110">
        <v>8888888898</v>
      </c>
      <c r="V110" t="s">
        <v>60</v>
      </c>
      <c r="W110">
        <v>400706</v>
      </c>
      <c r="X110" t="s">
        <v>29</v>
      </c>
      <c r="Y110" t="s">
        <v>31</v>
      </c>
      <c r="Z110" t="s">
        <v>34</v>
      </c>
      <c r="AA110" t="s">
        <v>35</v>
      </c>
      <c r="AB110" t="s">
        <v>36</v>
      </c>
      <c r="AC110" t="s">
        <v>67</v>
      </c>
      <c r="AD110">
        <v>5</v>
      </c>
      <c r="AE110">
        <v>5</v>
      </c>
      <c r="AF110">
        <v>65</v>
      </c>
      <c r="AG110" t="s">
        <v>59</v>
      </c>
      <c r="AH110">
        <v>8888887898</v>
      </c>
      <c r="AI110" s="6" t="s">
        <v>61</v>
      </c>
      <c r="AJ110" t="s">
        <v>46</v>
      </c>
      <c r="AK110">
        <v>13111996</v>
      </c>
      <c r="AL110" t="s">
        <v>62</v>
      </c>
      <c r="AM110" t="s">
        <v>63</v>
      </c>
      <c r="AN110" t="s">
        <v>51</v>
      </c>
      <c r="AO110" t="s">
        <v>52</v>
      </c>
      <c r="AP110" t="s">
        <v>52</v>
      </c>
      <c r="AQ110" t="s">
        <v>51</v>
      </c>
    </row>
    <row r="111" spans="2:43">
      <c r="B111" s="3" t="s">
        <v>218</v>
      </c>
      <c r="C111" s="3" t="s">
        <v>13</v>
      </c>
      <c r="D111" s="53" t="s">
        <v>14</v>
      </c>
      <c r="E111" s="40">
        <v>27918</v>
      </c>
      <c r="F111" s="3" t="s">
        <v>16</v>
      </c>
      <c r="G111" s="3" t="s">
        <v>17</v>
      </c>
      <c r="H111" s="57" t="s">
        <v>128</v>
      </c>
      <c r="I111" s="2">
        <v>500000</v>
      </c>
      <c r="K111" s="60">
        <v>40</v>
      </c>
      <c r="L111" s="50" t="s">
        <v>76</v>
      </c>
      <c r="M111" s="53" t="s">
        <v>121</v>
      </c>
      <c r="N111" s="112">
        <v>9100000</v>
      </c>
      <c r="O111" s="53">
        <v>600000</v>
      </c>
      <c r="P111" s="7" t="s">
        <v>65</v>
      </c>
      <c r="Q111">
        <v>222</v>
      </c>
      <c r="R111">
        <v>123</v>
      </c>
      <c r="S111" t="s">
        <v>25</v>
      </c>
      <c r="T111" t="s">
        <v>59</v>
      </c>
      <c r="U111">
        <v>8888888898</v>
      </c>
      <c r="V111" t="s">
        <v>60</v>
      </c>
      <c r="W111">
        <v>400706</v>
      </c>
      <c r="X111" t="s">
        <v>29</v>
      </c>
      <c r="Y111" t="s">
        <v>31</v>
      </c>
      <c r="Z111" t="s">
        <v>34</v>
      </c>
      <c r="AA111" t="s">
        <v>35</v>
      </c>
      <c r="AB111" t="s">
        <v>36</v>
      </c>
      <c r="AC111" t="s">
        <v>67</v>
      </c>
      <c r="AD111">
        <v>5</v>
      </c>
      <c r="AE111">
        <v>5</v>
      </c>
      <c r="AF111">
        <v>65</v>
      </c>
      <c r="AG111" t="s">
        <v>59</v>
      </c>
      <c r="AH111">
        <v>8888887898</v>
      </c>
      <c r="AI111" s="6" t="s">
        <v>61</v>
      </c>
      <c r="AJ111" t="s">
        <v>46</v>
      </c>
      <c r="AK111">
        <v>13111996</v>
      </c>
      <c r="AL111" t="s">
        <v>62</v>
      </c>
      <c r="AM111" t="s">
        <v>63</v>
      </c>
      <c r="AN111" t="s">
        <v>51</v>
      </c>
      <c r="AO111" t="s">
        <v>52</v>
      </c>
      <c r="AP111" t="s">
        <v>52</v>
      </c>
      <c r="AQ111" t="s">
        <v>51</v>
      </c>
    </row>
    <row r="112" spans="2:43">
      <c r="B112" s="3" t="s">
        <v>219</v>
      </c>
      <c r="C112" s="3" t="s">
        <v>13</v>
      </c>
      <c r="D112" s="53" t="s">
        <v>14</v>
      </c>
      <c r="E112" s="40">
        <v>31935</v>
      </c>
      <c r="F112" s="3" t="s">
        <v>16</v>
      </c>
      <c r="G112" s="3" t="s">
        <v>17</v>
      </c>
      <c r="H112" s="57" t="s">
        <v>128</v>
      </c>
      <c r="I112" s="2">
        <v>500000</v>
      </c>
      <c r="K112" s="60">
        <v>47</v>
      </c>
      <c r="L112" s="50" t="s">
        <v>76</v>
      </c>
      <c r="M112" s="53" t="s">
        <v>493</v>
      </c>
      <c r="N112" s="57">
        <v>9200000</v>
      </c>
      <c r="O112" s="73">
        <v>7500000</v>
      </c>
      <c r="P112" s="7" t="s">
        <v>65</v>
      </c>
      <c r="Q112">
        <v>222</v>
      </c>
      <c r="R112">
        <v>123</v>
      </c>
      <c r="S112" t="s">
        <v>25</v>
      </c>
      <c r="T112" t="s">
        <v>59</v>
      </c>
      <c r="U112">
        <v>8888888898</v>
      </c>
      <c r="V112" t="s">
        <v>60</v>
      </c>
      <c r="W112">
        <v>400706</v>
      </c>
      <c r="X112" t="s">
        <v>29</v>
      </c>
      <c r="Y112" t="s">
        <v>31</v>
      </c>
      <c r="Z112" t="s">
        <v>34</v>
      </c>
      <c r="AA112" t="s">
        <v>35</v>
      </c>
      <c r="AB112" t="s">
        <v>36</v>
      </c>
      <c r="AC112" t="s">
        <v>67</v>
      </c>
      <c r="AD112">
        <v>5</v>
      </c>
      <c r="AE112">
        <v>5</v>
      </c>
      <c r="AF112">
        <v>65</v>
      </c>
      <c r="AG112" t="s">
        <v>59</v>
      </c>
      <c r="AH112">
        <v>8888887898</v>
      </c>
      <c r="AI112" s="6" t="s">
        <v>61</v>
      </c>
      <c r="AJ112" t="s">
        <v>46</v>
      </c>
      <c r="AK112">
        <v>13111996</v>
      </c>
      <c r="AL112" t="s">
        <v>62</v>
      </c>
      <c r="AM112" t="s">
        <v>63</v>
      </c>
      <c r="AN112" t="s">
        <v>51</v>
      </c>
      <c r="AO112" t="s">
        <v>52</v>
      </c>
      <c r="AP112" t="s">
        <v>52</v>
      </c>
      <c r="AQ112" t="s">
        <v>51</v>
      </c>
    </row>
    <row r="113" spans="2:44">
      <c r="B113" s="3" t="s">
        <v>220</v>
      </c>
      <c r="C113" s="3" t="s">
        <v>13</v>
      </c>
      <c r="D113" s="53" t="s">
        <v>20</v>
      </c>
      <c r="E113" s="40">
        <v>34492</v>
      </c>
      <c r="F113" s="3" t="s">
        <v>16</v>
      </c>
      <c r="G113" s="3" t="s">
        <v>17</v>
      </c>
      <c r="H113" s="57" t="s">
        <v>128</v>
      </c>
      <c r="I113" s="2">
        <v>500000</v>
      </c>
      <c r="K113" s="60">
        <v>58</v>
      </c>
      <c r="L113" s="50" t="s">
        <v>76</v>
      </c>
      <c r="M113" s="53" t="s">
        <v>121</v>
      </c>
      <c r="N113" s="53">
        <v>50000000</v>
      </c>
      <c r="O113" s="53">
        <v>5000000</v>
      </c>
      <c r="P113" s="7" t="s">
        <v>65</v>
      </c>
      <c r="Q113">
        <v>222</v>
      </c>
      <c r="R113">
        <v>123</v>
      </c>
      <c r="S113" t="s">
        <v>25</v>
      </c>
      <c r="T113" t="s">
        <v>59</v>
      </c>
      <c r="U113">
        <v>8888888898</v>
      </c>
      <c r="V113" t="s">
        <v>60</v>
      </c>
      <c r="W113">
        <v>400706</v>
      </c>
      <c r="X113" t="s">
        <v>29</v>
      </c>
      <c r="Y113" t="s">
        <v>31</v>
      </c>
      <c r="Z113" t="s">
        <v>34</v>
      </c>
      <c r="AA113" t="s">
        <v>35</v>
      </c>
      <c r="AB113" t="s">
        <v>36</v>
      </c>
      <c r="AC113" t="s">
        <v>67</v>
      </c>
      <c r="AD113">
        <v>5</v>
      </c>
      <c r="AE113">
        <v>5</v>
      </c>
      <c r="AF113">
        <v>65</v>
      </c>
      <c r="AG113" t="s">
        <v>59</v>
      </c>
      <c r="AH113">
        <v>8888887898</v>
      </c>
      <c r="AI113" s="6" t="s">
        <v>61</v>
      </c>
      <c r="AJ113" t="s">
        <v>46</v>
      </c>
      <c r="AK113">
        <v>13111996</v>
      </c>
      <c r="AL113" t="s">
        <v>62</v>
      </c>
      <c r="AM113" t="s">
        <v>63</v>
      </c>
      <c r="AN113" t="s">
        <v>51</v>
      </c>
      <c r="AO113" t="s">
        <v>52</v>
      </c>
      <c r="AP113" t="s">
        <v>52</v>
      </c>
      <c r="AQ113" t="s">
        <v>51</v>
      </c>
    </row>
    <row r="114" spans="2:44">
      <c r="B114" s="3" t="s">
        <v>221</v>
      </c>
      <c r="C114" s="3" t="s">
        <v>13</v>
      </c>
      <c r="D114" s="53" t="s">
        <v>20</v>
      </c>
      <c r="E114" s="40">
        <v>30474</v>
      </c>
      <c r="F114" s="3" t="s">
        <v>16</v>
      </c>
      <c r="G114" s="3" t="s">
        <v>17</v>
      </c>
      <c r="H114" s="57" t="s">
        <v>128</v>
      </c>
      <c r="I114" s="2">
        <v>500000</v>
      </c>
      <c r="K114" s="60">
        <v>43</v>
      </c>
      <c r="L114" s="50" t="s">
        <v>76</v>
      </c>
      <c r="M114" s="53" t="s">
        <v>493</v>
      </c>
      <c r="N114" s="57">
        <v>9500000</v>
      </c>
      <c r="O114" s="53">
        <v>950000</v>
      </c>
      <c r="P114" s="7" t="s">
        <v>65</v>
      </c>
      <c r="Q114">
        <v>222</v>
      </c>
      <c r="R114">
        <v>123</v>
      </c>
      <c r="S114" t="s">
        <v>25</v>
      </c>
      <c r="T114" t="s">
        <v>59</v>
      </c>
      <c r="U114">
        <v>8888888898</v>
      </c>
      <c r="V114" t="s">
        <v>60</v>
      </c>
      <c r="W114">
        <v>400706</v>
      </c>
      <c r="X114" t="s">
        <v>29</v>
      </c>
      <c r="Y114" t="s">
        <v>31</v>
      </c>
      <c r="Z114" t="s">
        <v>34</v>
      </c>
      <c r="AA114" t="s">
        <v>35</v>
      </c>
      <c r="AB114" t="s">
        <v>36</v>
      </c>
      <c r="AC114" t="s">
        <v>67</v>
      </c>
      <c r="AD114">
        <v>5</v>
      </c>
      <c r="AE114">
        <v>5</v>
      </c>
      <c r="AF114">
        <v>65</v>
      </c>
      <c r="AG114" t="s">
        <v>59</v>
      </c>
      <c r="AH114">
        <v>8888887898</v>
      </c>
      <c r="AI114" s="6" t="s">
        <v>61</v>
      </c>
      <c r="AJ114" t="s">
        <v>46</v>
      </c>
      <c r="AK114">
        <v>13111996</v>
      </c>
      <c r="AL114" t="s">
        <v>62</v>
      </c>
      <c r="AM114" t="s">
        <v>63</v>
      </c>
      <c r="AN114" t="s">
        <v>51</v>
      </c>
      <c r="AO114" t="s">
        <v>52</v>
      </c>
      <c r="AP114" t="s">
        <v>52</v>
      </c>
      <c r="AQ114" t="s">
        <v>51</v>
      </c>
    </row>
    <row r="115" spans="2:44">
      <c r="B115" s="3" t="s">
        <v>222</v>
      </c>
      <c r="C115" s="3" t="s">
        <v>13</v>
      </c>
      <c r="D115" s="53" t="s">
        <v>20</v>
      </c>
      <c r="E115" s="40">
        <v>25360</v>
      </c>
      <c r="F115" s="3" t="s">
        <v>16</v>
      </c>
      <c r="G115" s="3" t="s">
        <v>17</v>
      </c>
      <c r="H115" s="57" t="s">
        <v>128</v>
      </c>
      <c r="I115" s="2">
        <v>500000</v>
      </c>
      <c r="K115" s="60">
        <v>15</v>
      </c>
      <c r="L115" s="50" t="s">
        <v>76</v>
      </c>
      <c r="M115" s="53" t="s">
        <v>123</v>
      </c>
      <c r="N115" s="57">
        <v>9600000</v>
      </c>
      <c r="O115" s="73">
        <v>960000</v>
      </c>
      <c r="P115" s="7" t="s">
        <v>65</v>
      </c>
      <c r="Q115">
        <v>222</v>
      </c>
      <c r="R115">
        <v>123</v>
      </c>
      <c r="S115" t="s">
        <v>25</v>
      </c>
      <c r="T115" t="s">
        <v>59</v>
      </c>
      <c r="U115">
        <v>8888888898</v>
      </c>
      <c r="V115" t="s">
        <v>60</v>
      </c>
      <c r="W115">
        <v>400706</v>
      </c>
      <c r="X115" t="s">
        <v>29</v>
      </c>
      <c r="Y115" t="s">
        <v>31</v>
      </c>
      <c r="Z115" t="s">
        <v>34</v>
      </c>
      <c r="AA115" t="s">
        <v>35</v>
      </c>
      <c r="AB115" t="s">
        <v>36</v>
      </c>
      <c r="AC115" t="s">
        <v>67</v>
      </c>
      <c r="AD115">
        <v>5</v>
      </c>
      <c r="AE115">
        <v>5</v>
      </c>
      <c r="AF115">
        <v>65</v>
      </c>
      <c r="AG115" t="s">
        <v>59</v>
      </c>
      <c r="AH115">
        <v>8888887898</v>
      </c>
      <c r="AI115" s="6" t="s">
        <v>61</v>
      </c>
      <c r="AJ115" t="s">
        <v>46</v>
      </c>
      <c r="AK115">
        <v>13111996</v>
      </c>
      <c r="AL115" t="s">
        <v>62</v>
      </c>
      <c r="AM115" t="s">
        <v>63</v>
      </c>
      <c r="AN115" t="s">
        <v>51</v>
      </c>
      <c r="AO115" t="s">
        <v>52</v>
      </c>
      <c r="AP115" t="s">
        <v>52</v>
      </c>
      <c r="AQ115" t="s">
        <v>51</v>
      </c>
    </row>
    <row r="116" spans="2:44">
      <c r="B116" s="3" t="s">
        <v>223</v>
      </c>
      <c r="C116" s="3" t="s">
        <v>13</v>
      </c>
      <c r="D116" s="20" t="s">
        <v>74</v>
      </c>
      <c r="E116" s="12">
        <v>29727</v>
      </c>
      <c r="F116" s="3" t="s">
        <v>16</v>
      </c>
      <c r="G116" s="3" t="s">
        <v>17</v>
      </c>
      <c r="H116" s="16" t="s">
        <v>128</v>
      </c>
      <c r="I116" s="2">
        <v>500000</v>
      </c>
      <c r="K116" s="69">
        <v>51</v>
      </c>
      <c r="L116" s="50" t="s">
        <v>76</v>
      </c>
      <c r="M116" s="20" t="s">
        <v>123</v>
      </c>
      <c r="N116" s="17">
        <v>3500000</v>
      </c>
      <c r="O116" s="18" t="s">
        <v>118</v>
      </c>
      <c r="P116" s="7" t="s">
        <v>65</v>
      </c>
      <c r="Q116">
        <v>222</v>
      </c>
      <c r="R116">
        <v>123</v>
      </c>
      <c r="S116" t="s">
        <v>25</v>
      </c>
      <c r="T116" t="s">
        <v>59</v>
      </c>
      <c r="U116">
        <v>8888888898</v>
      </c>
      <c r="V116" t="s">
        <v>60</v>
      </c>
      <c r="W116">
        <v>400706</v>
      </c>
      <c r="X116" t="s">
        <v>29</v>
      </c>
      <c r="Y116" t="s">
        <v>31</v>
      </c>
      <c r="Z116" t="s">
        <v>34</v>
      </c>
      <c r="AA116" t="s">
        <v>35</v>
      </c>
      <c r="AB116" t="s">
        <v>36</v>
      </c>
      <c r="AC116" t="s">
        <v>67</v>
      </c>
      <c r="AD116">
        <v>5</v>
      </c>
      <c r="AE116">
        <v>5</v>
      </c>
      <c r="AF116">
        <v>65</v>
      </c>
      <c r="AG116" t="s">
        <v>59</v>
      </c>
      <c r="AH116">
        <v>8888887898</v>
      </c>
      <c r="AI116" s="6" t="s">
        <v>61</v>
      </c>
      <c r="AJ116" t="s">
        <v>46</v>
      </c>
      <c r="AK116">
        <v>13111996</v>
      </c>
      <c r="AL116" t="s">
        <v>62</v>
      </c>
      <c r="AM116" t="s">
        <v>63</v>
      </c>
      <c r="AN116" t="s">
        <v>51</v>
      </c>
      <c r="AO116" t="s">
        <v>52</v>
      </c>
      <c r="AP116" t="s">
        <v>52</v>
      </c>
      <c r="AQ116" t="s">
        <v>51</v>
      </c>
    </row>
    <row r="117" spans="2:44">
      <c r="B117" s="3" t="s">
        <v>224</v>
      </c>
      <c r="C117" s="3" t="s">
        <v>13</v>
      </c>
      <c r="D117" s="20" t="s">
        <v>74</v>
      </c>
      <c r="E117" s="12">
        <v>37032</v>
      </c>
      <c r="F117" s="3" t="s">
        <v>16</v>
      </c>
      <c r="G117" s="3" t="s">
        <v>17</v>
      </c>
      <c r="H117" s="16" t="s">
        <v>128</v>
      </c>
      <c r="I117" s="2">
        <v>500000</v>
      </c>
      <c r="K117" s="69">
        <v>82</v>
      </c>
      <c r="L117" s="50" t="s">
        <v>76</v>
      </c>
      <c r="M117" s="20" t="s">
        <v>121</v>
      </c>
      <c r="N117" s="15">
        <v>7500000</v>
      </c>
      <c r="O117" s="19" t="s">
        <v>118</v>
      </c>
      <c r="P117" s="7" t="s">
        <v>65</v>
      </c>
      <c r="Q117">
        <v>222</v>
      </c>
      <c r="R117">
        <v>123</v>
      </c>
      <c r="S117" t="s">
        <v>25</v>
      </c>
      <c r="T117" t="s">
        <v>59</v>
      </c>
      <c r="U117">
        <v>8888888898</v>
      </c>
      <c r="V117" t="s">
        <v>60</v>
      </c>
      <c r="W117">
        <v>400706</v>
      </c>
      <c r="X117" t="s">
        <v>29</v>
      </c>
      <c r="Y117" t="s">
        <v>31</v>
      </c>
      <c r="Z117" t="s">
        <v>34</v>
      </c>
      <c r="AA117" t="s">
        <v>35</v>
      </c>
      <c r="AB117" t="s">
        <v>36</v>
      </c>
      <c r="AC117" t="s">
        <v>67</v>
      </c>
      <c r="AD117">
        <v>5</v>
      </c>
      <c r="AE117">
        <v>5</v>
      </c>
      <c r="AF117">
        <v>65</v>
      </c>
      <c r="AG117" t="s">
        <v>59</v>
      </c>
      <c r="AH117">
        <v>8888887898</v>
      </c>
      <c r="AI117" s="6" t="s">
        <v>61</v>
      </c>
      <c r="AJ117" t="s">
        <v>46</v>
      </c>
      <c r="AK117">
        <v>13111996</v>
      </c>
      <c r="AL117" t="s">
        <v>62</v>
      </c>
      <c r="AM117" t="s">
        <v>63</v>
      </c>
      <c r="AN117" t="s">
        <v>51</v>
      </c>
      <c r="AO117" t="s">
        <v>52</v>
      </c>
      <c r="AP117" t="s">
        <v>52</v>
      </c>
      <c r="AQ117" t="s">
        <v>51</v>
      </c>
    </row>
    <row r="118" spans="2:44">
      <c r="B118" s="3" t="s">
        <v>225</v>
      </c>
      <c r="C118" s="3" t="s">
        <v>13</v>
      </c>
      <c r="D118" s="20" t="s">
        <v>74</v>
      </c>
      <c r="E118" s="12">
        <v>25344</v>
      </c>
      <c r="F118" s="3" t="s">
        <v>16</v>
      </c>
      <c r="G118" s="3" t="s">
        <v>17</v>
      </c>
      <c r="H118" s="16" t="s">
        <v>118</v>
      </c>
      <c r="I118" s="2">
        <v>500000</v>
      </c>
      <c r="K118" s="69">
        <v>32</v>
      </c>
      <c r="L118" s="50" t="s">
        <v>76</v>
      </c>
      <c r="M118" s="20" t="s">
        <v>493</v>
      </c>
      <c r="N118" s="16">
        <v>9800000</v>
      </c>
      <c r="O118" s="20">
        <v>80000</v>
      </c>
      <c r="P118" s="7" t="s">
        <v>65</v>
      </c>
      <c r="Q118">
        <v>222</v>
      </c>
      <c r="R118">
        <v>123</v>
      </c>
      <c r="S118" t="s">
        <v>25</v>
      </c>
      <c r="T118" t="s">
        <v>59</v>
      </c>
      <c r="U118">
        <v>8888888898</v>
      </c>
      <c r="V118" t="s">
        <v>60</v>
      </c>
      <c r="W118">
        <v>400706</v>
      </c>
      <c r="X118" t="s">
        <v>29</v>
      </c>
      <c r="Y118" t="s">
        <v>31</v>
      </c>
      <c r="Z118" t="s">
        <v>34</v>
      </c>
      <c r="AA118" t="s">
        <v>35</v>
      </c>
      <c r="AB118" t="s">
        <v>36</v>
      </c>
      <c r="AC118" t="s">
        <v>67</v>
      </c>
      <c r="AD118">
        <v>5</v>
      </c>
      <c r="AE118">
        <v>5</v>
      </c>
      <c r="AF118">
        <v>65</v>
      </c>
      <c r="AG118" t="s">
        <v>59</v>
      </c>
      <c r="AH118">
        <v>8888887898</v>
      </c>
      <c r="AI118" s="6" t="s">
        <v>61</v>
      </c>
      <c r="AJ118" t="s">
        <v>46</v>
      </c>
      <c r="AK118">
        <v>13111996</v>
      </c>
      <c r="AL118" t="s">
        <v>62</v>
      </c>
      <c r="AM118" t="s">
        <v>63</v>
      </c>
      <c r="AN118" t="s">
        <v>51</v>
      </c>
      <c r="AO118" t="s">
        <v>52</v>
      </c>
      <c r="AP118" t="s">
        <v>52</v>
      </c>
      <c r="AQ118" t="s">
        <v>51</v>
      </c>
    </row>
    <row r="119" spans="2:44" ht="30">
      <c r="B119" s="3" t="s">
        <v>226</v>
      </c>
      <c r="C119" s="3" t="s">
        <v>13</v>
      </c>
      <c r="D119" s="20" t="s">
        <v>74</v>
      </c>
      <c r="E119" s="12">
        <v>35571</v>
      </c>
      <c r="F119" s="3" t="s">
        <v>16</v>
      </c>
      <c r="G119" s="3" t="s">
        <v>17</v>
      </c>
      <c r="H119" s="16" t="s">
        <v>118</v>
      </c>
      <c r="I119" s="2">
        <v>500000</v>
      </c>
      <c r="K119" s="70">
        <v>60</v>
      </c>
      <c r="L119" s="50" t="s">
        <v>76</v>
      </c>
      <c r="M119" s="57" t="s">
        <v>127</v>
      </c>
      <c r="N119" s="16">
        <v>15000000</v>
      </c>
      <c r="O119" s="16">
        <v>310000</v>
      </c>
      <c r="P119" s="7" t="s">
        <v>65</v>
      </c>
      <c r="Q119">
        <v>222</v>
      </c>
      <c r="R119">
        <v>123</v>
      </c>
      <c r="S119" t="s">
        <v>25</v>
      </c>
      <c r="T119" t="s">
        <v>59</v>
      </c>
      <c r="U119">
        <v>8888888898</v>
      </c>
      <c r="V119" t="s">
        <v>60</v>
      </c>
      <c r="W119">
        <v>400706</v>
      </c>
      <c r="X119" t="s">
        <v>29</v>
      </c>
      <c r="Y119" t="s">
        <v>31</v>
      </c>
      <c r="Z119" t="s">
        <v>34</v>
      </c>
      <c r="AA119" t="s">
        <v>35</v>
      </c>
      <c r="AB119" t="s">
        <v>36</v>
      </c>
      <c r="AC119" t="s">
        <v>67</v>
      </c>
      <c r="AD119">
        <v>5</v>
      </c>
      <c r="AE119">
        <v>5</v>
      </c>
      <c r="AF119">
        <v>65</v>
      </c>
      <c r="AG119" t="s">
        <v>59</v>
      </c>
      <c r="AH119">
        <v>8888887898</v>
      </c>
      <c r="AI119" s="6" t="s">
        <v>61</v>
      </c>
      <c r="AJ119" t="s">
        <v>46</v>
      </c>
      <c r="AK119">
        <v>13111996</v>
      </c>
      <c r="AL119" t="s">
        <v>62</v>
      </c>
      <c r="AM119" t="s">
        <v>63</v>
      </c>
      <c r="AN119" t="s">
        <v>51</v>
      </c>
      <c r="AO119" t="s">
        <v>52</v>
      </c>
      <c r="AP119" t="s">
        <v>52</v>
      </c>
      <c r="AQ119" t="s">
        <v>51</v>
      </c>
    </row>
    <row r="120" spans="2:44" s="31" customFormat="1">
      <c r="B120" s="3" t="s">
        <v>227</v>
      </c>
      <c r="C120" s="3" t="s">
        <v>13</v>
      </c>
      <c r="D120" s="34" t="s">
        <v>74</v>
      </c>
      <c r="E120" s="35">
        <v>28266</v>
      </c>
      <c r="F120" s="3" t="s">
        <v>16</v>
      </c>
      <c r="G120" s="3" t="s">
        <v>17</v>
      </c>
      <c r="H120" s="30" t="s">
        <v>128</v>
      </c>
      <c r="I120" s="2">
        <v>500000</v>
      </c>
      <c r="K120" s="74">
        <v>33</v>
      </c>
      <c r="L120" s="50" t="s">
        <v>76</v>
      </c>
      <c r="M120" s="33" t="s">
        <v>123</v>
      </c>
      <c r="N120" s="16">
        <v>30000000</v>
      </c>
      <c r="O120" s="16">
        <v>1800000</v>
      </c>
      <c r="P120" s="7" t="s">
        <v>65</v>
      </c>
      <c r="Q120">
        <v>222</v>
      </c>
      <c r="R120">
        <v>123</v>
      </c>
      <c r="S120" t="s">
        <v>25</v>
      </c>
      <c r="T120" t="s">
        <v>59</v>
      </c>
      <c r="U120">
        <v>8888888898</v>
      </c>
      <c r="V120" t="s">
        <v>60</v>
      </c>
      <c r="W120">
        <v>400706</v>
      </c>
      <c r="X120" t="s">
        <v>29</v>
      </c>
      <c r="Y120" t="s">
        <v>31</v>
      </c>
      <c r="Z120" t="s">
        <v>34</v>
      </c>
      <c r="AA120" t="s">
        <v>35</v>
      </c>
      <c r="AB120" t="s">
        <v>36</v>
      </c>
      <c r="AC120" t="s">
        <v>67</v>
      </c>
      <c r="AD120">
        <v>5</v>
      </c>
      <c r="AE120">
        <v>5</v>
      </c>
      <c r="AF120">
        <v>65</v>
      </c>
      <c r="AG120" t="s">
        <v>59</v>
      </c>
      <c r="AH120">
        <v>8888887898</v>
      </c>
      <c r="AI120" s="6" t="s">
        <v>61</v>
      </c>
      <c r="AJ120" t="s">
        <v>46</v>
      </c>
      <c r="AK120">
        <v>13111996</v>
      </c>
      <c r="AL120" t="s">
        <v>62</v>
      </c>
      <c r="AM120" t="s">
        <v>63</v>
      </c>
      <c r="AN120" t="s">
        <v>51</v>
      </c>
      <c r="AO120" t="s">
        <v>52</v>
      </c>
      <c r="AP120" t="s">
        <v>52</v>
      </c>
      <c r="AQ120" t="s">
        <v>51</v>
      </c>
      <c r="AR120"/>
    </row>
    <row r="121" spans="2:44">
      <c r="B121" s="3" t="s">
        <v>228</v>
      </c>
      <c r="C121" s="3" t="s">
        <v>13</v>
      </c>
      <c r="D121" s="79" t="s">
        <v>14</v>
      </c>
      <c r="E121" s="75">
        <v>37056</v>
      </c>
      <c r="F121" s="3" t="s">
        <v>16</v>
      </c>
      <c r="G121" s="3" t="s">
        <v>17</v>
      </c>
      <c r="H121" s="79" t="s">
        <v>18</v>
      </c>
      <c r="I121" s="2">
        <v>500000</v>
      </c>
      <c r="K121" s="82">
        <v>83</v>
      </c>
      <c r="L121" t="s">
        <v>388</v>
      </c>
      <c r="M121" s="79" t="s">
        <v>123</v>
      </c>
      <c r="N121" s="79">
        <v>2500000</v>
      </c>
      <c r="O121" s="79" t="s">
        <v>118</v>
      </c>
      <c r="P121" s="7" t="s">
        <v>65</v>
      </c>
      <c r="Q121">
        <v>222</v>
      </c>
      <c r="R121">
        <v>123</v>
      </c>
      <c r="S121" t="s">
        <v>25</v>
      </c>
      <c r="T121" t="s">
        <v>59</v>
      </c>
      <c r="U121">
        <v>8888888898</v>
      </c>
      <c r="V121" t="s">
        <v>60</v>
      </c>
      <c r="W121">
        <v>400706</v>
      </c>
      <c r="X121" t="s">
        <v>29</v>
      </c>
      <c r="Y121" t="s">
        <v>31</v>
      </c>
      <c r="Z121" t="s">
        <v>34</v>
      </c>
      <c r="AA121" t="s">
        <v>35</v>
      </c>
      <c r="AB121" t="s">
        <v>36</v>
      </c>
      <c r="AC121" t="s">
        <v>67</v>
      </c>
      <c r="AD121">
        <v>5</v>
      </c>
      <c r="AE121">
        <v>5</v>
      </c>
      <c r="AF121">
        <v>65</v>
      </c>
      <c r="AG121" t="s">
        <v>59</v>
      </c>
      <c r="AH121">
        <v>8888887898</v>
      </c>
      <c r="AI121" s="6" t="s">
        <v>61</v>
      </c>
      <c r="AJ121" t="s">
        <v>46</v>
      </c>
      <c r="AK121">
        <v>13111996</v>
      </c>
      <c r="AL121" t="s">
        <v>62</v>
      </c>
      <c r="AM121" t="s">
        <v>63</v>
      </c>
      <c r="AN121" t="s">
        <v>51</v>
      </c>
      <c r="AO121" t="s">
        <v>52</v>
      </c>
      <c r="AP121" t="s">
        <v>52</v>
      </c>
      <c r="AQ121" t="s">
        <v>51</v>
      </c>
    </row>
    <row r="122" spans="2:44">
      <c r="B122" s="3" t="s">
        <v>229</v>
      </c>
      <c r="C122" s="3" t="s">
        <v>13</v>
      </c>
      <c r="D122" s="79" t="s">
        <v>14</v>
      </c>
      <c r="E122" s="75">
        <v>37055</v>
      </c>
      <c r="F122" s="3" t="s">
        <v>16</v>
      </c>
      <c r="G122" s="3" t="s">
        <v>17</v>
      </c>
      <c r="H122" s="79" t="s">
        <v>18</v>
      </c>
      <c r="I122" s="2">
        <v>500000</v>
      </c>
      <c r="K122" s="82">
        <v>82</v>
      </c>
      <c r="L122" t="s">
        <v>388</v>
      </c>
      <c r="M122" s="79" t="s">
        <v>123</v>
      </c>
      <c r="N122" s="79">
        <v>2500000</v>
      </c>
      <c r="O122" s="79" t="s">
        <v>118</v>
      </c>
      <c r="P122" s="7" t="s">
        <v>65</v>
      </c>
      <c r="Q122">
        <v>222</v>
      </c>
      <c r="R122">
        <v>123</v>
      </c>
      <c r="S122" t="s">
        <v>25</v>
      </c>
      <c r="T122" t="s">
        <v>59</v>
      </c>
      <c r="U122">
        <v>8888888898</v>
      </c>
      <c r="V122" t="s">
        <v>60</v>
      </c>
      <c r="W122">
        <v>400706</v>
      </c>
      <c r="X122" t="s">
        <v>29</v>
      </c>
      <c r="Y122" t="s">
        <v>31</v>
      </c>
      <c r="Z122" t="s">
        <v>34</v>
      </c>
      <c r="AA122" t="s">
        <v>35</v>
      </c>
      <c r="AB122" t="s">
        <v>36</v>
      </c>
      <c r="AC122" t="s">
        <v>67</v>
      </c>
      <c r="AD122">
        <v>5</v>
      </c>
      <c r="AE122">
        <v>5</v>
      </c>
      <c r="AF122">
        <v>65</v>
      </c>
      <c r="AG122" t="s">
        <v>59</v>
      </c>
      <c r="AH122">
        <v>8888887898</v>
      </c>
      <c r="AI122" s="6" t="s">
        <v>61</v>
      </c>
      <c r="AJ122" t="s">
        <v>46</v>
      </c>
      <c r="AK122">
        <v>13111996</v>
      </c>
      <c r="AL122" t="s">
        <v>62</v>
      </c>
      <c r="AM122" t="s">
        <v>63</v>
      </c>
      <c r="AN122" t="s">
        <v>51</v>
      </c>
      <c r="AO122" t="s">
        <v>52</v>
      </c>
      <c r="AP122" t="s">
        <v>52</v>
      </c>
      <c r="AQ122" t="s">
        <v>51</v>
      </c>
    </row>
    <row r="123" spans="2:44">
      <c r="B123" s="3" t="s">
        <v>230</v>
      </c>
      <c r="C123" s="3" t="s">
        <v>13</v>
      </c>
      <c r="D123" s="79" t="s">
        <v>20</v>
      </c>
      <c r="E123" s="75">
        <v>24641</v>
      </c>
      <c r="F123" s="3" t="s">
        <v>16</v>
      </c>
      <c r="G123" s="3" t="s">
        <v>17</v>
      </c>
      <c r="H123" s="79" t="s">
        <v>18</v>
      </c>
      <c r="I123" s="2">
        <v>500000</v>
      </c>
      <c r="K123" s="82">
        <v>14</v>
      </c>
      <c r="L123" t="s">
        <v>388</v>
      </c>
      <c r="M123" s="79" t="s">
        <v>121</v>
      </c>
      <c r="N123" s="79">
        <v>3100000</v>
      </c>
      <c r="O123" s="79">
        <v>310000</v>
      </c>
      <c r="P123" s="7" t="s">
        <v>65</v>
      </c>
      <c r="Q123">
        <v>222</v>
      </c>
      <c r="R123">
        <v>123</v>
      </c>
      <c r="S123" t="s">
        <v>25</v>
      </c>
      <c r="T123" t="s">
        <v>59</v>
      </c>
      <c r="U123">
        <v>8888888898</v>
      </c>
      <c r="V123" t="s">
        <v>60</v>
      </c>
      <c r="W123">
        <v>400706</v>
      </c>
      <c r="X123" t="s">
        <v>29</v>
      </c>
      <c r="Y123" t="s">
        <v>31</v>
      </c>
      <c r="Z123" t="s">
        <v>34</v>
      </c>
      <c r="AA123" t="s">
        <v>35</v>
      </c>
      <c r="AB123" t="s">
        <v>36</v>
      </c>
      <c r="AC123" t="s">
        <v>67</v>
      </c>
      <c r="AD123">
        <v>5</v>
      </c>
      <c r="AE123">
        <v>5</v>
      </c>
      <c r="AF123">
        <v>65</v>
      </c>
      <c r="AG123" t="s">
        <v>59</v>
      </c>
      <c r="AH123">
        <v>8888887898</v>
      </c>
      <c r="AI123" s="6" t="s">
        <v>61</v>
      </c>
      <c r="AJ123" t="s">
        <v>46</v>
      </c>
      <c r="AK123">
        <v>13111996</v>
      </c>
      <c r="AL123" t="s">
        <v>62</v>
      </c>
      <c r="AM123" t="s">
        <v>63</v>
      </c>
      <c r="AN123" t="s">
        <v>51</v>
      </c>
      <c r="AO123" t="s">
        <v>52</v>
      </c>
      <c r="AP123" t="s">
        <v>52</v>
      </c>
      <c r="AQ123" t="s">
        <v>51</v>
      </c>
    </row>
    <row r="124" spans="2:44">
      <c r="B124" s="3" t="s">
        <v>231</v>
      </c>
      <c r="C124" s="3" t="s">
        <v>13</v>
      </c>
      <c r="D124" s="79" t="s">
        <v>20</v>
      </c>
      <c r="E124" s="75">
        <v>25371</v>
      </c>
      <c r="F124" s="3" t="s">
        <v>16</v>
      </c>
      <c r="G124" s="3" t="s">
        <v>17</v>
      </c>
      <c r="H124" s="79" t="s">
        <v>18</v>
      </c>
      <c r="I124" s="2">
        <v>500000</v>
      </c>
      <c r="K124" s="82">
        <v>15</v>
      </c>
      <c r="L124" t="s">
        <v>388</v>
      </c>
      <c r="M124" s="79" t="s">
        <v>121</v>
      </c>
      <c r="N124" s="79">
        <v>3100000</v>
      </c>
      <c r="O124" s="79">
        <v>300000</v>
      </c>
      <c r="P124" s="7" t="s">
        <v>65</v>
      </c>
      <c r="Q124">
        <v>222</v>
      </c>
      <c r="R124">
        <v>123</v>
      </c>
      <c r="S124" t="s">
        <v>25</v>
      </c>
      <c r="T124" t="s">
        <v>59</v>
      </c>
      <c r="U124">
        <v>8888888898</v>
      </c>
      <c r="V124" t="s">
        <v>60</v>
      </c>
      <c r="W124">
        <v>400706</v>
      </c>
      <c r="X124" t="s">
        <v>29</v>
      </c>
      <c r="Y124" t="s">
        <v>31</v>
      </c>
      <c r="Z124" t="s">
        <v>34</v>
      </c>
      <c r="AA124" t="s">
        <v>35</v>
      </c>
      <c r="AB124" t="s">
        <v>36</v>
      </c>
      <c r="AC124" t="s">
        <v>67</v>
      </c>
      <c r="AD124">
        <v>5</v>
      </c>
      <c r="AE124">
        <v>5</v>
      </c>
      <c r="AF124">
        <v>65</v>
      </c>
      <c r="AG124" t="s">
        <v>59</v>
      </c>
      <c r="AH124">
        <v>8888887898</v>
      </c>
      <c r="AI124" s="6" t="s">
        <v>61</v>
      </c>
      <c r="AJ124" t="s">
        <v>46</v>
      </c>
      <c r="AK124">
        <v>13111996</v>
      </c>
      <c r="AL124" t="s">
        <v>62</v>
      </c>
      <c r="AM124" t="s">
        <v>63</v>
      </c>
      <c r="AN124" t="s">
        <v>51</v>
      </c>
      <c r="AO124" t="s">
        <v>52</v>
      </c>
      <c r="AP124" t="s">
        <v>52</v>
      </c>
      <c r="AQ124" t="s">
        <v>51</v>
      </c>
    </row>
    <row r="125" spans="2:44">
      <c r="B125" s="3" t="s">
        <v>232</v>
      </c>
      <c r="C125" s="3" t="s">
        <v>13</v>
      </c>
      <c r="D125" s="79" t="s">
        <v>20</v>
      </c>
      <c r="E125" s="75">
        <v>32672</v>
      </c>
      <c r="F125" s="3" t="s">
        <v>16</v>
      </c>
      <c r="G125" s="3" t="s">
        <v>17</v>
      </c>
      <c r="H125" s="79" t="s">
        <v>75</v>
      </c>
      <c r="I125" s="2">
        <v>500000</v>
      </c>
      <c r="K125" s="82">
        <v>34</v>
      </c>
      <c r="L125" t="s">
        <v>388</v>
      </c>
      <c r="M125" s="79" t="s">
        <v>493</v>
      </c>
      <c r="N125" s="79">
        <v>2700000</v>
      </c>
      <c r="O125" s="79">
        <v>270000</v>
      </c>
      <c r="P125" s="7" t="s">
        <v>65</v>
      </c>
      <c r="Q125">
        <v>222</v>
      </c>
      <c r="R125">
        <v>123</v>
      </c>
      <c r="S125" t="s">
        <v>25</v>
      </c>
      <c r="T125" t="s">
        <v>59</v>
      </c>
      <c r="U125">
        <v>8888888898</v>
      </c>
      <c r="V125" t="s">
        <v>60</v>
      </c>
      <c r="W125">
        <v>400706</v>
      </c>
      <c r="X125" t="s">
        <v>29</v>
      </c>
      <c r="Y125" t="s">
        <v>31</v>
      </c>
      <c r="Z125" t="s">
        <v>34</v>
      </c>
      <c r="AA125" t="s">
        <v>35</v>
      </c>
      <c r="AB125" t="s">
        <v>36</v>
      </c>
      <c r="AC125" t="s">
        <v>67</v>
      </c>
      <c r="AD125">
        <v>5</v>
      </c>
      <c r="AE125">
        <v>5</v>
      </c>
      <c r="AF125">
        <v>65</v>
      </c>
      <c r="AG125" t="s">
        <v>59</v>
      </c>
      <c r="AH125">
        <v>8888887898</v>
      </c>
      <c r="AI125" s="6" t="s">
        <v>61</v>
      </c>
      <c r="AJ125" t="s">
        <v>46</v>
      </c>
      <c r="AK125">
        <v>13111996</v>
      </c>
      <c r="AL125" t="s">
        <v>62</v>
      </c>
      <c r="AM125" t="s">
        <v>63</v>
      </c>
      <c r="AN125" t="s">
        <v>51</v>
      </c>
      <c r="AO125" t="s">
        <v>52</v>
      </c>
      <c r="AP125" t="s">
        <v>52</v>
      </c>
      <c r="AQ125" t="s">
        <v>51</v>
      </c>
    </row>
    <row r="126" spans="2:44">
      <c r="B126" s="3" t="s">
        <v>233</v>
      </c>
      <c r="C126" s="3" t="s">
        <v>13</v>
      </c>
      <c r="D126" s="79" t="s">
        <v>14</v>
      </c>
      <c r="E126" s="75">
        <v>25367</v>
      </c>
      <c r="F126" s="3" t="s">
        <v>16</v>
      </c>
      <c r="G126" s="3" t="s">
        <v>17</v>
      </c>
      <c r="H126" s="79" t="s">
        <v>75</v>
      </c>
      <c r="I126" s="2">
        <v>500000</v>
      </c>
      <c r="K126" s="82">
        <v>51</v>
      </c>
      <c r="L126" t="s">
        <v>388</v>
      </c>
      <c r="M126" s="79" t="s">
        <v>493</v>
      </c>
      <c r="N126" s="79">
        <v>2700000</v>
      </c>
      <c r="O126" s="79" t="s">
        <v>118</v>
      </c>
      <c r="P126" s="7" t="s">
        <v>65</v>
      </c>
      <c r="Q126">
        <v>222</v>
      </c>
      <c r="R126">
        <v>123</v>
      </c>
      <c r="S126" t="s">
        <v>25</v>
      </c>
      <c r="T126" t="s">
        <v>59</v>
      </c>
      <c r="U126">
        <v>8888888898</v>
      </c>
      <c r="V126" t="s">
        <v>60</v>
      </c>
      <c r="W126">
        <v>400706</v>
      </c>
      <c r="X126" t="s">
        <v>29</v>
      </c>
      <c r="Y126" t="s">
        <v>31</v>
      </c>
      <c r="Z126" t="s">
        <v>34</v>
      </c>
      <c r="AA126" t="s">
        <v>35</v>
      </c>
      <c r="AB126" t="s">
        <v>36</v>
      </c>
      <c r="AC126" t="s">
        <v>67</v>
      </c>
      <c r="AD126">
        <v>5</v>
      </c>
      <c r="AE126">
        <v>5</v>
      </c>
      <c r="AF126">
        <v>65</v>
      </c>
      <c r="AG126" t="s">
        <v>59</v>
      </c>
      <c r="AH126">
        <v>8888887898</v>
      </c>
      <c r="AI126" s="6" t="s">
        <v>61</v>
      </c>
      <c r="AJ126" t="s">
        <v>46</v>
      </c>
      <c r="AK126">
        <v>13111996</v>
      </c>
      <c r="AL126" t="s">
        <v>62</v>
      </c>
      <c r="AM126" t="s">
        <v>63</v>
      </c>
      <c r="AN126" t="s">
        <v>51</v>
      </c>
      <c r="AO126" t="s">
        <v>52</v>
      </c>
      <c r="AP126" t="s">
        <v>52</v>
      </c>
      <c r="AQ126" t="s">
        <v>51</v>
      </c>
    </row>
    <row r="127" spans="2:44">
      <c r="B127" s="3" t="s">
        <v>234</v>
      </c>
      <c r="C127" s="3" t="s">
        <v>13</v>
      </c>
      <c r="D127" s="79" t="s">
        <v>14</v>
      </c>
      <c r="E127" s="75">
        <v>25367</v>
      </c>
      <c r="F127" s="3" t="s">
        <v>16</v>
      </c>
      <c r="G127" s="3" t="s">
        <v>17</v>
      </c>
      <c r="H127" s="79" t="s">
        <v>75</v>
      </c>
      <c r="I127" s="2">
        <v>500000</v>
      </c>
      <c r="K127" s="82">
        <v>50</v>
      </c>
      <c r="L127" t="s">
        <v>388</v>
      </c>
      <c r="M127" s="79" t="s">
        <v>493</v>
      </c>
      <c r="N127" s="79">
        <v>2700000</v>
      </c>
      <c r="O127" s="79" t="s">
        <v>118</v>
      </c>
      <c r="P127" s="7" t="s">
        <v>65</v>
      </c>
      <c r="Q127">
        <v>222</v>
      </c>
      <c r="R127">
        <v>123</v>
      </c>
      <c r="S127" t="s">
        <v>25</v>
      </c>
      <c r="T127" t="s">
        <v>59</v>
      </c>
      <c r="U127">
        <v>8888888898</v>
      </c>
      <c r="V127" t="s">
        <v>60</v>
      </c>
      <c r="W127">
        <v>400706</v>
      </c>
      <c r="X127" t="s">
        <v>29</v>
      </c>
      <c r="Y127" t="s">
        <v>31</v>
      </c>
      <c r="Z127" t="s">
        <v>34</v>
      </c>
      <c r="AA127" t="s">
        <v>35</v>
      </c>
      <c r="AB127" t="s">
        <v>36</v>
      </c>
      <c r="AC127" t="s">
        <v>67</v>
      </c>
      <c r="AD127">
        <v>5</v>
      </c>
      <c r="AE127">
        <v>5</v>
      </c>
      <c r="AF127">
        <v>65</v>
      </c>
      <c r="AG127" t="s">
        <v>59</v>
      </c>
      <c r="AH127">
        <v>8888887898</v>
      </c>
      <c r="AI127" s="6" t="s">
        <v>61</v>
      </c>
      <c r="AJ127" t="s">
        <v>46</v>
      </c>
      <c r="AK127">
        <v>13111996</v>
      </c>
      <c r="AL127" t="s">
        <v>62</v>
      </c>
      <c r="AM127" t="s">
        <v>63</v>
      </c>
      <c r="AN127" t="s">
        <v>51</v>
      </c>
      <c r="AO127" t="s">
        <v>52</v>
      </c>
      <c r="AP127" t="s">
        <v>52</v>
      </c>
      <c r="AQ127" t="s">
        <v>51</v>
      </c>
    </row>
    <row r="128" spans="2:44">
      <c r="B128" s="3" t="s">
        <v>235</v>
      </c>
      <c r="C128" s="3" t="s">
        <v>13</v>
      </c>
      <c r="D128" s="80" t="s">
        <v>14</v>
      </c>
      <c r="E128" s="11">
        <v>37055</v>
      </c>
      <c r="F128" s="3" t="s">
        <v>16</v>
      </c>
      <c r="G128" s="3" t="s">
        <v>17</v>
      </c>
      <c r="H128" s="80" t="s">
        <v>18</v>
      </c>
      <c r="I128" s="2">
        <v>500000</v>
      </c>
      <c r="K128" s="83">
        <v>83</v>
      </c>
      <c r="L128" t="s">
        <v>388</v>
      </c>
      <c r="M128" s="80" t="s">
        <v>123</v>
      </c>
      <c r="N128" s="80">
        <v>10000000</v>
      </c>
      <c r="O128" s="80" t="s">
        <v>118</v>
      </c>
      <c r="P128" s="7" t="s">
        <v>65</v>
      </c>
      <c r="Q128">
        <v>222</v>
      </c>
      <c r="R128">
        <v>123</v>
      </c>
      <c r="S128" t="s">
        <v>25</v>
      </c>
      <c r="T128" t="s">
        <v>59</v>
      </c>
      <c r="U128">
        <v>8888888898</v>
      </c>
      <c r="V128" t="s">
        <v>60</v>
      </c>
      <c r="W128">
        <v>400706</v>
      </c>
      <c r="X128" t="s">
        <v>29</v>
      </c>
      <c r="Y128" t="s">
        <v>31</v>
      </c>
      <c r="Z128" t="s">
        <v>34</v>
      </c>
      <c r="AA128" t="s">
        <v>35</v>
      </c>
      <c r="AB128" t="s">
        <v>36</v>
      </c>
      <c r="AC128" t="s">
        <v>67</v>
      </c>
      <c r="AD128">
        <v>5</v>
      </c>
      <c r="AE128">
        <v>5</v>
      </c>
      <c r="AF128">
        <v>65</v>
      </c>
      <c r="AG128" t="s">
        <v>59</v>
      </c>
      <c r="AH128">
        <v>8888887898</v>
      </c>
      <c r="AI128" s="6" t="s">
        <v>61</v>
      </c>
      <c r="AJ128" t="s">
        <v>46</v>
      </c>
      <c r="AK128">
        <v>13111996</v>
      </c>
      <c r="AL128" t="s">
        <v>62</v>
      </c>
      <c r="AM128" t="s">
        <v>63</v>
      </c>
      <c r="AN128" t="s">
        <v>51</v>
      </c>
      <c r="AO128" t="s">
        <v>52</v>
      </c>
      <c r="AP128" t="s">
        <v>52</v>
      </c>
      <c r="AQ128" t="s">
        <v>51</v>
      </c>
    </row>
    <row r="129" spans="2:43">
      <c r="B129" s="3" t="s">
        <v>236</v>
      </c>
      <c r="C129" s="3" t="s">
        <v>13</v>
      </c>
      <c r="D129" s="80" t="s">
        <v>14</v>
      </c>
      <c r="E129" s="11">
        <v>37055</v>
      </c>
      <c r="F129" s="3" t="s">
        <v>16</v>
      </c>
      <c r="G129" s="3" t="s">
        <v>17</v>
      </c>
      <c r="H129" s="80" t="s">
        <v>18</v>
      </c>
      <c r="I129" s="2">
        <v>500000</v>
      </c>
      <c r="K129" s="83">
        <v>82</v>
      </c>
      <c r="L129" t="s">
        <v>388</v>
      </c>
      <c r="M129" s="80" t="s">
        <v>123</v>
      </c>
      <c r="N129" s="80">
        <v>10000000</v>
      </c>
      <c r="O129" s="80" t="s">
        <v>118</v>
      </c>
      <c r="P129" s="7" t="s">
        <v>65</v>
      </c>
      <c r="Q129">
        <v>222</v>
      </c>
      <c r="R129">
        <v>123</v>
      </c>
      <c r="S129" t="s">
        <v>25</v>
      </c>
      <c r="T129" t="s">
        <v>59</v>
      </c>
      <c r="U129">
        <v>8888888898</v>
      </c>
      <c r="V129" t="s">
        <v>60</v>
      </c>
      <c r="W129">
        <v>400706</v>
      </c>
      <c r="X129" t="s">
        <v>29</v>
      </c>
      <c r="Y129" t="s">
        <v>31</v>
      </c>
      <c r="Z129" t="s">
        <v>34</v>
      </c>
      <c r="AA129" t="s">
        <v>35</v>
      </c>
      <c r="AB129" t="s">
        <v>36</v>
      </c>
      <c r="AC129" t="s">
        <v>67</v>
      </c>
      <c r="AD129">
        <v>5</v>
      </c>
      <c r="AE129">
        <v>5</v>
      </c>
      <c r="AF129">
        <v>65</v>
      </c>
      <c r="AG129" t="s">
        <v>59</v>
      </c>
      <c r="AH129">
        <v>8888887898</v>
      </c>
      <c r="AI129" s="6" t="s">
        <v>61</v>
      </c>
      <c r="AJ129" t="s">
        <v>46</v>
      </c>
      <c r="AK129">
        <v>13111996</v>
      </c>
      <c r="AL129" t="s">
        <v>62</v>
      </c>
      <c r="AM129" t="s">
        <v>63</v>
      </c>
      <c r="AN129" t="s">
        <v>51</v>
      </c>
      <c r="AO129" t="s">
        <v>52</v>
      </c>
      <c r="AP129" t="s">
        <v>52</v>
      </c>
      <c r="AQ129" t="s">
        <v>51</v>
      </c>
    </row>
    <row r="130" spans="2:43">
      <c r="B130" s="3" t="s">
        <v>237</v>
      </c>
      <c r="C130" s="3" t="s">
        <v>13</v>
      </c>
      <c r="D130" s="80" t="s">
        <v>20</v>
      </c>
      <c r="E130" s="11">
        <v>25367</v>
      </c>
      <c r="F130" s="3" t="s">
        <v>16</v>
      </c>
      <c r="G130" s="3" t="s">
        <v>17</v>
      </c>
      <c r="H130" s="80" t="s">
        <v>18</v>
      </c>
      <c r="I130" s="2">
        <v>500000</v>
      </c>
      <c r="K130" s="83">
        <v>14</v>
      </c>
      <c r="L130" t="s">
        <v>388</v>
      </c>
      <c r="M130" s="80" t="s">
        <v>493</v>
      </c>
      <c r="N130" s="80">
        <v>8000000</v>
      </c>
      <c r="O130" s="80">
        <v>800000</v>
      </c>
      <c r="P130" s="7" t="s">
        <v>65</v>
      </c>
      <c r="Q130">
        <v>222</v>
      </c>
      <c r="R130">
        <v>123</v>
      </c>
      <c r="S130" t="s">
        <v>25</v>
      </c>
      <c r="T130" t="s">
        <v>59</v>
      </c>
      <c r="U130">
        <v>8888888898</v>
      </c>
      <c r="V130" t="s">
        <v>60</v>
      </c>
      <c r="W130">
        <v>400706</v>
      </c>
      <c r="X130" t="s">
        <v>29</v>
      </c>
      <c r="Y130" t="s">
        <v>31</v>
      </c>
      <c r="Z130" t="s">
        <v>34</v>
      </c>
      <c r="AA130" t="s">
        <v>35</v>
      </c>
      <c r="AB130" t="s">
        <v>36</v>
      </c>
      <c r="AC130" t="s">
        <v>67</v>
      </c>
      <c r="AD130">
        <v>5</v>
      </c>
      <c r="AE130">
        <v>5</v>
      </c>
      <c r="AF130">
        <v>65</v>
      </c>
      <c r="AG130" t="s">
        <v>59</v>
      </c>
      <c r="AH130">
        <v>8888887898</v>
      </c>
      <c r="AI130" s="6" t="s">
        <v>61</v>
      </c>
      <c r="AJ130" t="s">
        <v>46</v>
      </c>
      <c r="AK130">
        <v>13111996</v>
      </c>
      <c r="AL130" t="s">
        <v>62</v>
      </c>
      <c r="AM130" t="s">
        <v>63</v>
      </c>
      <c r="AN130" t="s">
        <v>51</v>
      </c>
      <c r="AO130" t="s">
        <v>52</v>
      </c>
      <c r="AP130" t="s">
        <v>52</v>
      </c>
      <c r="AQ130" t="s">
        <v>51</v>
      </c>
    </row>
    <row r="131" spans="2:43">
      <c r="B131" s="3" t="s">
        <v>238</v>
      </c>
      <c r="C131" s="3" t="s">
        <v>13</v>
      </c>
      <c r="D131" s="80" t="s">
        <v>20</v>
      </c>
      <c r="E131" s="11">
        <v>25367</v>
      </c>
      <c r="F131" s="3" t="s">
        <v>16</v>
      </c>
      <c r="G131" s="3" t="s">
        <v>17</v>
      </c>
      <c r="H131" s="80" t="s">
        <v>18</v>
      </c>
      <c r="I131" s="2">
        <v>500000</v>
      </c>
      <c r="K131" s="83">
        <v>15</v>
      </c>
      <c r="L131" t="s">
        <v>388</v>
      </c>
      <c r="M131" s="80" t="s">
        <v>493</v>
      </c>
      <c r="N131" s="80">
        <v>8000000</v>
      </c>
      <c r="O131" s="80">
        <v>8000000</v>
      </c>
      <c r="P131" s="7" t="s">
        <v>65</v>
      </c>
      <c r="Q131">
        <v>222</v>
      </c>
      <c r="R131">
        <v>123</v>
      </c>
      <c r="S131" t="s">
        <v>25</v>
      </c>
      <c r="T131" t="s">
        <v>59</v>
      </c>
      <c r="U131">
        <v>8888888898</v>
      </c>
      <c r="V131" t="s">
        <v>60</v>
      </c>
      <c r="W131">
        <v>400706</v>
      </c>
      <c r="X131" t="s">
        <v>29</v>
      </c>
      <c r="Y131" t="s">
        <v>31</v>
      </c>
      <c r="Z131" t="s">
        <v>34</v>
      </c>
      <c r="AA131" t="s">
        <v>35</v>
      </c>
      <c r="AB131" t="s">
        <v>36</v>
      </c>
      <c r="AC131" t="s">
        <v>67</v>
      </c>
      <c r="AD131">
        <v>5</v>
      </c>
      <c r="AE131">
        <v>5</v>
      </c>
      <c r="AF131">
        <v>65</v>
      </c>
      <c r="AG131" t="s">
        <v>59</v>
      </c>
      <c r="AH131">
        <v>8888887898</v>
      </c>
      <c r="AI131" s="6" t="s">
        <v>61</v>
      </c>
      <c r="AJ131" t="s">
        <v>46</v>
      </c>
      <c r="AK131">
        <v>13111996</v>
      </c>
      <c r="AL131" t="s">
        <v>62</v>
      </c>
      <c r="AM131" t="s">
        <v>63</v>
      </c>
      <c r="AN131" t="s">
        <v>51</v>
      </c>
      <c r="AO131" t="s">
        <v>52</v>
      </c>
      <c r="AP131" t="s">
        <v>52</v>
      </c>
      <c r="AQ131" t="s">
        <v>51</v>
      </c>
    </row>
    <row r="132" spans="2:43">
      <c r="B132" s="3" t="s">
        <v>239</v>
      </c>
      <c r="C132" s="3" t="s">
        <v>13</v>
      </c>
      <c r="D132" s="81" t="s">
        <v>14</v>
      </c>
      <c r="E132" s="76">
        <v>30480</v>
      </c>
      <c r="F132" s="3" t="s">
        <v>16</v>
      </c>
      <c r="G132" s="3" t="s">
        <v>17</v>
      </c>
      <c r="H132" s="81" t="s">
        <v>75</v>
      </c>
      <c r="I132" s="2">
        <v>500000</v>
      </c>
      <c r="K132" s="84">
        <v>39</v>
      </c>
      <c r="L132" t="s">
        <v>388</v>
      </c>
      <c r="M132" s="81" t="s">
        <v>129</v>
      </c>
      <c r="N132" s="81">
        <v>5000000</v>
      </c>
      <c r="O132" s="81">
        <v>500000</v>
      </c>
      <c r="P132" s="7" t="s">
        <v>65</v>
      </c>
      <c r="Q132">
        <v>222</v>
      </c>
      <c r="R132">
        <v>123</v>
      </c>
      <c r="S132" t="s">
        <v>25</v>
      </c>
      <c r="T132" t="s">
        <v>59</v>
      </c>
      <c r="U132">
        <v>8888888898</v>
      </c>
      <c r="V132" t="s">
        <v>60</v>
      </c>
      <c r="W132">
        <v>400706</v>
      </c>
      <c r="X132" t="s">
        <v>29</v>
      </c>
      <c r="Y132" t="s">
        <v>31</v>
      </c>
      <c r="Z132" t="s">
        <v>34</v>
      </c>
      <c r="AA132" t="s">
        <v>35</v>
      </c>
      <c r="AB132" t="s">
        <v>36</v>
      </c>
      <c r="AC132" t="s">
        <v>67</v>
      </c>
      <c r="AD132">
        <v>5</v>
      </c>
      <c r="AE132">
        <v>5</v>
      </c>
      <c r="AF132">
        <v>65</v>
      </c>
      <c r="AG132" t="s">
        <v>59</v>
      </c>
      <c r="AH132">
        <v>8888887898</v>
      </c>
      <c r="AI132" s="6" t="s">
        <v>61</v>
      </c>
      <c r="AJ132" t="s">
        <v>46</v>
      </c>
      <c r="AK132">
        <v>13111996</v>
      </c>
      <c r="AL132" t="s">
        <v>62</v>
      </c>
      <c r="AM132" t="s">
        <v>63</v>
      </c>
      <c r="AN132" t="s">
        <v>51</v>
      </c>
      <c r="AO132" t="s">
        <v>52</v>
      </c>
      <c r="AP132" t="s">
        <v>52</v>
      </c>
      <c r="AQ132" t="s">
        <v>51</v>
      </c>
    </row>
    <row r="133" spans="2:43">
      <c r="B133" s="3" t="s">
        <v>240</v>
      </c>
      <c r="C133" s="3" t="s">
        <v>13</v>
      </c>
      <c r="D133" s="81" t="s">
        <v>20</v>
      </c>
      <c r="E133" s="76">
        <v>30846</v>
      </c>
      <c r="F133" s="3" t="s">
        <v>16</v>
      </c>
      <c r="G133" s="3" t="s">
        <v>17</v>
      </c>
      <c r="H133" s="81" t="s">
        <v>18</v>
      </c>
      <c r="I133" s="2">
        <v>500000</v>
      </c>
      <c r="K133" s="84">
        <v>45</v>
      </c>
      <c r="L133" t="s">
        <v>388</v>
      </c>
      <c r="M133" s="81" t="s">
        <v>493</v>
      </c>
      <c r="N133" s="81">
        <v>10000000</v>
      </c>
      <c r="O133" s="81">
        <v>500000</v>
      </c>
      <c r="P133" s="7" t="s">
        <v>65</v>
      </c>
      <c r="Q133">
        <v>222</v>
      </c>
      <c r="R133">
        <v>123</v>
      </c>
      <c r="S133" t="s">
        <v>25</v>
      </c>
      <c r="T133" t="s">
        <v>59</v>
      </c>
      <c r="U133">
        <v>8888888898</v>
      </c>
      <c r="V133" t="s">
        <v>60</v>
      </c>
      <c r="W133">
        <v>400706</v>
      </c>
      <c r="X133" t="s">
        <v>29</v>
      </c>
      <c r="Y133" t="s">
        <v>31</v>
      </c>
      <c r="Z133" t="s">
        <v>34</v>
      </c>
      <c r="AA133" t="s">
        <v>35</v>
      </c>
      <c r="AB133" t="s">
        <v>36</v>
      </c>
      <c r="AC133" t="s">
        <v>67</v>
      </c>
      <c r="AD133">
        <v>5</v>
      </c>
      <c r="AE133">
        <v>5</v>
      </c>
      <c r="AF133">
        <v>65</v>
      </c>
      <c r="AG133" t="s">
        <v>59</v>
      </c>
      <c r="AH133">
        <v>8888887898</v>
      </c>
      <c r="AI133" s="6" t="s">
        <v>61</v>
      </c>
      <c r="AJ133" t="s">
        <v>46</v>
      </c>
      <c r="AK133">
        <v>13111996</v>
      </c>
      <c r="AL133" t="s">
        <v>62</v>
      </c>
      <c r="AM133" t="s">
        <v>63</v>
      </c>
      <c r="AN133" t="s">
        <v>51</v>
      </c>
      <c r="AO133" t="s">
        <v>52</v>
      </c>
      <c r="AP133" t="s">
        <v>52</v>
      </c>
      <c r="AQ133" t="s">
        <v>51</v>
      </c>
    </row>
    <row r="134" spans="2:43">
      <c r="B134" s="3" t="s">
        <v>241</v>
      </c>
      <c r="C134" s="3" t="s">
        <v>13</v>
      </c>
      <c r="D134" s="81" t="s">
        <v>20</v>
      </c>
      <c r="E134" s="22">
        <v>31941</v>
      </c>
      <c r="F134" s="3" t="s">
        <v>16</v>
      </c>
      <c r="G134" s="3" t="s">
        <v>17</v>
      </c>
      <c r="H134" s="81" t="s">
        <v>18</v>
      </c>
      <c r="I134" s="2">
        <v>500000</v>
      </c>
      <c r="K134" s="85">
        <v>48</v>
      </c>
      <c r="L134" t="s">
        <v>388</v>
      </c>
      <c r="M134" s="24" t="s">
        <v>123</v>
      </c>
      <c r="N134" s="113">
        <v>2400000</v>
      </c>
      <c r="O134" s="113">
        <v>500000</v>
      </c>
      <c r="P134" s="7" t="s">
        <v>65</v>
      </c>
      <c r="Q134">
        <v>222</v>
      </c>
      <c r="R134">
        <v>123</v>
      </c>
      <c r="S134" t="s">
        <v>25</v>
      </c>
      <c r="T134" t="s">
        <v>59</v>
      </c>
      <c r="U134">
        <v>8888888898</v>
      </c>
      <c r="V134" t="s">
        <v>60</v>
      </c>
      <c r="W134">
        <v>400706</v>
      </c>
      <c r="X134" t="s">
        <v>29</v>
      </c>
      <c r="Y134" t="s">
        <v>31</v>
      </c>
      <c r="Z134" t="s">
        <v>34</v>
      </c>
      <c r="AA134" t="s">
        <v>35</v>
      </c>
      <c r="AB134" t="s">
        <v>36</v>
      </c>
      <c r="AC134" t="s">
        <v>67</v>
      </c>
      <c r="AD134">
        <v>5</v>
      </c>
      <c r="AE134">
        <v>5</v>
      </c>
      <c r="AF134">
        <v>65</v>
      </c>
      <c r="AG134" t="s">
        <v>59</v>
      </c>
      <c r="AH134">
        <v>8888887898</v>
      </c>
      <c r="AI134" s="6" t="s">
        <v>61</v>
      </c>
      <c r="AJ134" t="s">
        <v>46</v>
      </c>
      <c r="AK134">
        <v>13111996</v>
      </c>
      <c r="AL134" t="s">
        <v>62</v>
      </c>
      <c r="AM134" t="s">
        <v>63</v>
      </c>
      <c r="AN134" t="s">
        <v>51</v>
      </c>
      <c r="AO134" t="s">
        <v>52</v>
      </c>
      <c r="AP134" t="s">
        <v>52</v>
      </c>
      <c r="AQ134" t="s">
        <v>51</v>
      </c>
    </row>
    <row r="135" spans="2:43">
      <c r="B135" s="3" t="s">
        <v>242</v>
      </c>
      <c r="C135" s="3" t="s">
        <v>13</v>
      </c>
      <c r="D135" s="81" t="s">
        <v>20</v>
      </c>
      <c r="E135" s="22">
        <v>31941</v>
      </c>
      <c r="F135" s="3" t="s">
        <v>16</v>
      </c>
      <c r="G135" s="3" t="s">
        <v>17</v>
      </c>
      <c r="H135" s="81" t="s">
        <v>18</v>
      </c>
      <c r="I135" s="2">
        <v>500000</v>
      </c>
      <c r="K135" s="85">
        <v>48</v>
      </c>
      <c r="L135" t="s">
        <v>388</v>
      </c>
      <c r="M135" s="24" t="s">
        <v>123</v>
      </c>
      <c r="N135" s="24">
        <v>2500000</v>
      </c>
      <c r="O135" s="24">
        <v>500000</v>
      </c>
      <c r="P135" s="7" t="s">
        <v>65</v>
      </c>
      <c r="Q135">
        <v>222</v>
      </c>
      <c r="R135">
        <v>123</v>
      </c>
      <c r="S135" t="s">
        <v>25</v>
      </c>
      <c r="T135" t="s">
        <v>59</v>
      </c>
      <c r="U135">
        <v>8888888898</v>
      </c>
      <c r="V135" t="s">
        <v>60</v>
      </c>
      <c r="W135">
        <v>400706</v>
      </c>
      <c r="X135" t="s">
        <v>29</v>
      </c>
      <c r="Y135" t="s">
        <v>31</v>
      </c>
      <c r="Z135" t="s">
        <v>34</v>
      </c>
      <c r="AA135" t="s">
        <v>35</v>
      </c>
      <c r="AB135" t="s">
        <v>36</v>
      </c>
      <c r="AC135" t="s">
        <v>67</v>
      </c>
      <c r="AD135">
        <v>5</v>
      </c>
      <c r="AE135">
        <v>5</v>
      </c>
      <c r="AF135">
        <v>65</v>
      </c>
      <c r="AG135" t="s">
        <v>59</v>
      </c>
      <c r="AH135">
        <v>8888887898</v>
      </c>
      <c r="AI135" s="6" t="s">
        <v>61</v>
      </c>
      <c r="AJ135" t="s">
        <v>46</v>
      </c>
      <c r="AK135">
        <v>13111996</v>
      </c>
      <c r="AL135" t="s">
        <v>62</v>
      </c>
      <c r="AM135" t="s">
        <v>63</v>
      </c>
      <c r="AN135" t="s">
        <v>51</v>
      </c>
      <c r="AO135" t="s">
        <v>52</v>
      </c>
      <c r="AP135" t="s">
        <v>52</v>
      </c>
      <c r="AQ135" t="s">
        <v>51</v>
      </c>
    </row>
    <row r="136" spans="2:43">
      <c r="B136" s="3" t="s">
        <v>243</v>
      </c>
      <c r="C136" s="3" t="s">
        <v>13</v>
      </c>
      <c r="D136" s="24" t="s">
        <v>14</v>
      </c>
      <c r="E136" s="22">
        <v>33406</v>
      </c>
      <c r="F136" s="3" t="s">
        <v>16</v>
      </c>
      <c r="G136" s="3" t="s">
        <v>17</v>
      </c>
      <c r="H136" s="24" t="s">
        <v>75</v>
      </c>
      <c r="I136" s="2">
        <v>500000</v>
      </c>
      <c r="K136" s="85">
        <v>42</v>
      </c>
      <c r="L136" t="s">
        <v>388</v>
      </c>
      <c r="M136" s="24" t="s">
        <v>121</v>
      </c>
      <c r="N136" s="24">
        <v>35099999</v>
      </c>
      <c r="O136" s="24">
        <v>2599000</v>
      </c>
      <c r="P136" s="7" t="s">
        <v>65</v>
      </c>
      <c r="Q136">
        <v>222</v>
      </c>
      <c r="R136">
        <v>123</v>
      </c>
      <c r="S136" t="s">
        <v>25</v>
      </c>
      <c r="T136" t="s">
        <v>59</v>
      </c>
      <c r="U136">
        <v>8888888898</v>
      </c>
      <c r="V136" t="s">
        <v>60</v>
      </c>
      <c r="W136">
        <v>400706</v>
      </c>
      <c r="X136" t="s">
        <v>29</v>
      </c>
      <c r="Y136" t="s">
        <v>31</v>
      </c>
      <c r="Z136" t="s">
        <v>34</v>
      </c>
      <c r="AA136" t="s">
        <v>35</v>
      </c>
      <c r="AB136" t="s">
        <v>36</v>
      </c>
      <c r="AC136" t="s">
        <v>67</v>
      </c>
      <c r="AD136">
        <v>5</v>
      </c>
      <c r="AE136">
        <v>5</v>
      </c>
      <c r="AF136">
        <v>65</v>
      </c>
      <c r="AG136" t="s">
        <v>59</v>
      </c>
      <c r="AH136">
        <v>8888887898</v>
      </c>
      <c r="AI136" s="6" t="s">
        <v>61</v>
      </c>
      <c r="AJ136" t="s">
        <v>46</v>
      </c>
      <c r="AK136">
        <v>13111996</v>
      </c>
      <c r="AL136" t="s">
        <v>62</v>
      </c>
      <c r="AM136" t="s">
        <v>63</v>
      </c>
      <c r="AN136" t="s">
        <v>51</v>
      </c>
      <c r="AO136" t="s">
        <v>52</v>
      </c>
      <c r="AP136" t="s">
        <v>52</v>
      </c>
      <c r="AQ136" t="s">
        <v>51</v>
      </c>
    </row>
    <row r="137" spans="2:43">
      <c r="B137" s="3" t="s">
        <v>244</v>
      </c>
      <c r="C137" s="3" t="s">
        <v>13</v>
      </c>
      <c r="D137" s="24" t="s">
        <v>14</v>
      </c>
      <c r="E137" s="22">
        <v>33406</v>
      </c>
      <c r="F137" s="3" t="s">
        <v>16</v>
      </c>
      <c r="G137" s="3" t="s">
        <v>17</v>
      </c>
      <c r="H137" s="24" t="s">
        <v>75</v>
      </c>
      <c r="I137" s="2">
        <v>500000</v>
      </c>
      <c r="K137" s="85">
        <v>42</v>
      </c>
      <c r="L137" t="s">
        <v>388</v>
      </c>
      <c r="M137" s="24" t="s">
        <v>121</v>
      </c>
      <c r="N137" s="24">
        <v>35099000</v>
      </c>
      <c r="O137" s="24">
        <v>2599000</v>
      </c>
      <c r="P137" s="7" t="s">
        <v>65</v>
      </c>
      <c r="Q137">
        <v>222</v>
      </c>
      <c r="R137">
        <v>123</v>
      </c>
      <c r="S137" t="s">
        <v>25</v>
      </c>
      <c r="T137" t="s">
        <v>59</v>
      </c>
      <c r="U137">
        <v>8888888898</v>
      </c>
      <c r="V137" t="s">
        <v>60</v>
      </c>
      <c r="W137">
        <v>400706</v>
      </c>
      <c r="X137" t="s">
        <v>29</v>
      </c>
      <c r="Y137" t="s">
        <v>31</v>
      </c>
      <c r="Z137" t="s">
        <v>34</v>
      </c>
      <c r="AA137" t="s">
        <v>35</v>
      </c>
      <c r="AB137" t="s">
        <v>36</v>
      </c>
      <c r="AC137" t="s">
        <v>67</v>
      </c>
      <c r="AD137">
        <v>5</v>
      </c>
      <c r="AE137">
        <v>5</v>
      </c>
      <c r="AF137">
        <v>65</v>
      </c>
      <c r="AG137" t="s">
        <v>59</v>
      </c>
      <c r="AH137">
        <v>8888887898</v>
      </c>
      <c r="AI137" s="6" t="s">
        <v>61</v>
      </c>
      <c r="AJ137" t="s">
        <v>46</v>
      </c>
      <c r="AK137">
        <v>13111996</v>
      </c>
      <c r="AL137" t="s">
        <v>62</v>
      </c>
      <c r="AM137" t="s">
        <v>63</v>
      </c>
      <c r="AN137" t="s">
        <v>51</v>
      </c>
      <c r="AO137" t="s">
        <v>52</v>
      </c>
      <c r="AP137" t="s">
        <v>52</v>
      </c>
      <c r="AQ137" t="s">
        <v>51</v>
      </c>
    </row>
    <row r="138" spans="2:43">
      <c r="B138" s="3" t="s">
        <v>245</v>
      </c>
      <c r="C138" s="3" t="s">
        <v>13</v>
      </c>
      <c r="D138" s="13" t="s">
        <v>14</v>
      </c>
      <c r="E138" s="11">
        <v>30823</v>
      </c>
      <c r="F138" s="3" t="s">
        <v>16</v>
      </c>
      <c r="G138" s="3" t="s">
        <v>17</v>
      </c>
      <c r="H138" s="13" t="s">
        <v>18</v>
      </c>
      <c r="I138" s="2">
        <v>500000</v>
      </c>
      <c r="K138" s="61">
        <v>50</v>
      </c>
      <c r="L138" t="s">
        <v>388</v>
      </c>
      <c r="M138" s="13" t="s">
        <v>123</v>
      </c>
      <c r="N138" s="13">
        <v>20000000</v>
      </c>
      <c r="O138" s="13">
        <v>11000000</v>
      </c>
      <c r="P138" s="7" t="s">
        <v>65</v>
      </c>
      <c r="Q138">
        <v>222</v>
      </c>
      <c r="R138">
        <v>123</v>
      </c>
      <c r="S138" t="s">
        <v>25</v>
      </c>
      <c r="T138" t="s">
        <v>59</v>
      </c>
      <c r="U138">
        <v>8888888898</v>
      </c>
      <c r="V138" t="s">
        <v>60</v>
      </c>
      <c r="W138">
        <v>400706</v>
      </c>
      <c r="X138" t="s">
        <v>29</v>
      </c>
      <c r="Y138" t="s">
        <v>31</v>
      </c>
      <c r="Z138" t="s">
        <v>34</v>
      </c>
      <c r="AA138" t="s">
        <v>35</v>
      </c>
      <c r="AB138" t="s">
        <v>36</v>
      </c>
      <c r="AC138" t="s">
        <v>67</v>
      </c>
      <c r="AD138">
        <v>5</v>
      </c>
      <c r="AE138">
        <v>5</v>
      </c>
      <c r="AF138">
        <v>65</v>
      </c>
      <c r="AG138" t="s">
        <v>59</v>
      </c>
      <c r="AH138">
        <v>8888887898</v>
      </c>
      <c r="AI138" s="6" t="s">
        <v>61</v>
      </c>
      <c r="AJ138" t="s">
        <v>46</v>
      </c>
      <c r="AK138">
        <v>13111996</v>
      </c>
      <c r="AL138" t="s">
        <v>62</v>
      </c>
      <c r="AM138" t="s">
        <v>63</v>
      </c>
      <c r="AN138" t="s">
        <v>51</v>
      </c>
      <c r="AO138" t="s">
        <v>52</v>
      </c>
      <c r="AP138" t="s">
        <v>52</v>
      </c>
      <c r="AQ138" t="s">
        <v>51</v>
      </c>
    </row>
    <row r="139" spans="2:43">
      <c r="B139" s="3" t="s">
        <v>246</v>
      </c>
      <c r="C139" s="3" t="s">
        <v>13</v>
      </c>
      <c r="D139" s="13" t="s">
        <v>14</v>
      </c>
      <c r="E139" s="11">
        <v>30823</v>
      </c>
      <c r="F139" s="3" t="s">
        <v>16</v>
      </c>
      <c r="G139" s="3" t="s">
        <v>17</v>
      </c>
      <c r="H139" s="13" t="s">
        <v>18</v>
      </c>
      <c r="I139" s="2">
        <v>500000</v>
      </c>
      <c r="K139" s="61">
        <v>50</v>
      </c>
      <c r="L139" t="s">
        <v>388</v>
      </c>
      <c r="M139" s="13" t="s">
        <v>123</v>
      </c>
      <c r="N139" s="13">
        <v>20000000</v>
      </c>
      <c r="O139" s="13">
        <v>10000000</v>
      </c>
      <c r="P139" s="7" t="s">
        <v>65</v>
      </c>
      <c r="Q139">
        <v>222</v>
      </c>
      <c r="R139">
        <v>123</v>
      </c>
      <c r="S139" t="s">
        <v>25</v>
      </c>
      <c r="T139" t="s">
        <v>59</v>
      </c>
      <c r="U139">
        <v>8888888898</v>
      </c>
      <c r="V139" t="s">
        <v>60</v>
      </c>
      <c r="W139">
        <v>400706</v>
      </c>
      <c r="X139" t="s">
        <v>29</v>
      </c>
      <c r="Y139" t="s">
        <v>31</v>
      </c>
      <c r="Z139" t="s">
        <v>34</v>
      </c>
      <c r="AA139" t="s">
        <v>35</v>
      </c>
      <c r="AB139" t="s">
        <v>36</v>
      </c>
      <c r="AC139" t="s">
        <v>67</v>
      </c>
      <c r="AD139">
        <v>5</v>
      </c>
      <c r="AE139">
        <v>5</v>
      </c>
      <c r="AF139">
        <v>65</v>
      </c>
      <c r="AG139" t="s">
        <v>59</v>
      </c>
      <c r="AH139">
        <v>8888887898</v>
      </c>
      <c r="AI139" s="6" t="s">
        <v>61</v>
      </c>
      <c r="AJ139" t="s">
        <v>46</v>
      </c>
      <c r="AK139">
        <v>13111996</v>
      </c>
      <c r="AL139" t="s">
        <v>62</v>
      </c>
      <c r="AM139" t="s">
        <v>63</v>
      </c>
      <c r="AN139" t="s">
        <v>51</v>
      </c>
      <c r="AO139" t="s">
        <v>52</v>
      </c>
      <c r="AP139" t="s">
        <v>52</v>
      </c>
      <c r="AQ139" t="s">
        <v>51</v>
      </c>
    </row>
    <row r="140" spans="2:43">
      <c r="B140" s="3" t="s">
        <v>247</v>
      </c>
      <c r="C140" s="3" t="s">
        <v>13</v>
      </c>
      <c r="D140" s="13" t="s">
        <v>14</v>
      </c>
      <c r="E140" s="11">
        <v>32672</v>
      </c>
      <c r="F140" s="3" t="s">
        <v>16</v>
      </c>
      <c r="G140" s="3" t="s">
        <v>17</v>
      </c>
      <c r="H140" s="13" t="s">
        <v>75</v>
      </c>
      <c r="I140" s="2">
        <v>500000</v>
      </c>
      <c r="K140" s="61">
        <v>45</v>
      </c>
      <c r="L140" t="s">
        <v>388</v>
      </c>
      <c r="M140" s="13" t="s">
        <v>493</v>
      </c>
      <c r="N140" s="13">
        <v>2500000</v>
      </c>
      <c r="O140" s="13">
        <v>24999</v>
      </c>
      <c r="P140" s="7" t="s">
        <v>65</v>
      </c>
      <c r="Q140">
        <v>222</v>
      </c>
      <c r="R140">
        <v>123</v>
      </c>
      <c r="S140" t="s">
        <v>25</v>
      </c>
      <c r="T140" t="s">
        <v>59</v>
      </c>
      <c r="U140">
        <v>8888888898</v>
      </c>
      <c r="V140" t="s">
        <v>60</v>
      </c>
      <c r="W140">
        <v>400706</v>
      </c>
      <c r="X140" t="s">
        <v>29</v>
      </c>
      <c r="Y140" t="s">
        <v>31</v>
      </c>
      <c r="Z140" t="s">
        <v>34</v>
      </c>
      <c r="AA140" t="s">
        <v>35</v>
      </c>
      <c r="AB140" t="s">
        <v>36</v>
      </c>
      <c r="AC140" t="s">
        <v>67</v>
      </c>
      <c r="AD140">
        <v>5</v>
      </c>
      <c r="AE140">
        <v>5</v>
      </c>
      <c r="AF140">
        <v>65</v>
      </c>
      <c r="AG140" t="s">
        <v>59</v>
      </c>
      <c r="AH140">
        <v>8888887898</v>
      </c>
      <c r="AI140" s="6" t="s">
        <v>61</v>
      </c>
      <c r="AJ140" t="s">
        <v>46</v>
      </c>
      <c r="AK140">
        <v>13111996</v>
      </c>
      <c r="AL140" t="s">
        <v>62</v>
      </c>
      <c r="AM140" t="s">
        <v>63</v>
      </c>
      <c r="AN140" t="s">
        <v>51</v>
      </c>
      <c r="AO140" t="s">
        <v>52</v>
      </c>
      <c r="AP140" t="s">
        <v>52</v>
      </c>
      <c r="AQ140" t="s">
        <v>51</v>
      </c>
    </row>
    <row r="141" spans="2:43">
      <c r="B141" s="3" t="s">
        <v>248</v>
      </c>
      <c r="C141" s="3" t="s">
        <v>13</v>
      </c>
      <c r="D141" s="13" t="s">
        <v>14</v>
      </c>
      <c r="E141" s="11">
        <v>32672</v>
      </c>
      <c r="F141" s="3" t="s">
        <v>16</v>
      </c>
      <c r="G141" s="3" t="s">
        <v>17</v>
      </c>
      <c r="H141" s="13" t="s">
        <v>75</v>
      </c>
      <c r="I141" s="2">
        <v>500000</v>
      </c>
      <c r="K141" s="61">
        <v>45</v>
      </c>
      <c r="L141" t="s">
        <v>388</v>
      </c>
      <c r="M141" s="13" t="s">
        <v>493</v>
      </c>
      <c r="N141" s="13">
        <v>2500000</v>
      </c>
      <c r="O141" s="13">
        <v>25000</v>
      </c>
      <c r="P141" s="7" t="s">
        <v>65</v>
      </c>
      <c r="Q141">
        <v>222</v>
      </c>
      <c r="R141">
        <v>123</v>
      </c>
      <c r="S141" t="s">
        <v>25</v>
      </c>
      <c r="T141" t="s">
        <v>59</v>
      </c>
      <c r="U141">
        <v>8888888898</v>
      </c>
      <c r="V141" t="s">
        <v>60</v>
      </c>
      <c r="W141">
        <v>400706</v>
      </c>
      <c r="X141" t="s">
        <v>29</v>
      </c>
      <c r="Y141" t="s">
        <v>31</v>
      </c>
      <c r="Z141" t="s">
        <v>34</v>
      </c>
      <c r="AA141" t="s">
        <v>35</v>
      </c>
      <c r="AB141" t="s">
        <v>36</v>
      </c>
      <c r="AC141" t="s">
        <v>67</v>
      </c>
      <c r="AD141">
        <v>5</v>
      </c>
      <c r="AE141">
        <v>5</v>
      </c>
      <c r="AF141">
        <v>65</v>
      </c>
      <c r="AG141" t="s">
        <v>59</v>
      </c>
      <c r="AH141">
        <v>8888887898</v>
      </c>
      <c r="AI141" s="6" t="s">
        <v>61</v>
      </c>
      <c r="AJ141" t="s">
        <v>46</v>
      </c>
      <c r="AK141">
        <v>13111996</v>
      </c>
      <c r="AL141" t="s">
        <v>62</v>
      </c>
      <c r="AM141" t="s">
        <v>63</v>
      </c>
      <c r="AN141" t="s">
        <v>51</v>
      </c>
      <c r="AO141" t="s">
        <v>52</v>
      </c>
      <c r="AP141" t="s">
        <v>52</v>
      </c>
      <c r="AQ141" t="s">
        <v>51</v>
      </c>
    </row>
    <row r="142" spans="2:43">
      <c r="B142" s="3" t="s">
        <v>249</v>
      </c>
      <c r="C142" s="3" t="s">
        <v>13</v>
      </c>
      <c r="D142" s="14" t="s">
        <v>14</v>
      </c>
      <c r="E142" s="11">
        <v>25344</v>
      </c>
      <c r="F142" s="3" t="s">
        <v>16</v>
      </c>
      <c r="G142" s="3" t="s">
        <v>17</v>
      </c>
      <c r="H142" s="14" t="s">
        <v>18</v>
      </c>
      <c r="I142" s="2">
        <v>500000</v>
      </c>
      <c r="K142" s="62">
        <v>30</v>
      </c>
      <c r="L142" t="s">
        <v>388</v>
      </c>
      <c r="M142" s="14" t="s">
        <v>123</v>
      </c>
      <c r="N142" s="14">
        <v>50000000</v>
      </c>
      <c r="O142" s="14">
        <v>31000000</v>
      </c>
      <c r="P142" s="7" t="s">
        <v>65</v>
      </c>
      <c r="Q142">
        <v>222</v>
      </c>
      <c r="R142">
        <v>123</v>
      </c>
      <c r="S142" t="s">
        <v>25</v>
      </c>
      <c r="T142" t="s">
        <v>59</v>
      </c>
      <c r="U142">
        <v>8888888898</v>
      </c>
      <c r="V142" t="s">
        <v>60</v>
      </c>
      <c r="W142">
        <v>400706</v>
      </c>
      <c r="X142" t="s">
        <v>29</v>
      </c>
      <c r="Y142" t="s">
        <v>31</v>
      </c>
      <c r="Z142" t="s">
        <v>34</v>
      </c>
      <c r="AA142" t="s">
        <v>35</v>
      </c>
      <c r="AB142" t="s">
        <v>36</v>
      </c>
      <c r="AC142" t="s">
        <v>67</v>
      </c>
      <c r="AD142">
        <v>5</v>
      </c>
      <c r="AE142">
        <v>5</v>
      </c>
      <c r="AF142">
        <v>65</v>
      </c>
      <c r="AG142" t="s">
        <v>59</v>
      </c>
      <c r="AH142">
        <v>8888887898</v>
      </c>
      <c r="AI142" s="6" t="s">
        <v>61</v>
      </c>
      <c r="AJ142" t="s">
        <v>46</v>
      </c>
      <c r="AK142">
        <v>13111996</v>
      </c>
      <c r="AL142" t="s">
        <v>62</v>
      </c>
      <c r="AM142" t="s">
        <v>63</v>
      </c>
      <c r="AN142" t="s">
        <v>51</v>
      </c>
      <c r="AO142" t="s">
        <v>52</v>
      </c>
      <c r="AP142" t="s">
        <v>52</v>
      </c>
      <c r="AQ142" t="s">
        <v>51</v>
      </c>
    </row>
    <row r="143" spans="2:43">
      <c r="B143" s="3" t="s">
        <v>250</v>
      </c>
      <c r="C143" s="3" t="s">
        <v>13</v>
      </c>
      <c r="D143" s="14" t="s">
        <v>14</v>
      </c>
      <c r="E143" s="11">
        <v>25344</v>
      </c>
      <c r="F143" s="3" t="s">
        <v>16</v>
      </c>
      <c r="G143" s="3" t="s">
        <v>17</v>
      </c>
      <c r="H143" s="14" t="s">
        <v>18</v>
      </c>
      <c r="I143" s="2">
        <v>500000</v>
      </c>
      <c r="K143" s="62">
        <v>30</v>
      </c>
      <c r="L143" t="s">
        <v>388</v>
      </c>
      <c r="M143" s="14" t="s">
        <v>123</v>
      </c>
      <c r="N143" s="14">
        <v>50000000</v>
      </c>
      <c r="O143" s="14">
        <v>30000000</v>
      </c>
      <c r="P143" s="7" t="s">
        <v>65</v>
      </c>
      <c r="Q143">
        <v>222</v>
      </c>
      <c r="R143">
        <v>123</v>
      </c>
      <c r="S143" t="s">
        <v>25</v>
      </c>
      <c r="T143" t="s">
        <v>59</v>
      </c>
      <c r="U143">
        <v>8888888898</v>
      </c>
      <c r="V143" t="s">
        <v>60</v>
      </c>
      <c r="W143">
        <v>400706</v>
      </c>
      <c r="X143" t="s">
        <v>29</v>
      </c>
      <c r="Y143" t="s">
        <v>31</v>
      </c>
      <c r="Z143" t="s">
        <v>34</v>
      </c>
      <c r="AA143" t="s">
        <v>35</v>
      </c>
      <c r="AB143" t="s">
        <v>36</v>
      </c>
      <c r="AC143" t="s">
        <v>67</v>
      </c>
      <c r="AD143">
        <v>5</v>
      </c>
      <c r="AE143">
        <v>5</v>
      </c>
      <c r="AF143">
        <v>65</v>
      </c>
      <c r="AG143" t="s">
        <v>59</v>
      </c>
      <c r="AH143">
        <v>8888887898</v>
      </c>
      <c r="AI143" s="6" t="s">
        <v>61</v>
      </c>
      <c r="AJ143" t="s">
        <v>46</v>
      </c>
      <c r="AK143">
        <v>13111996</v>
      </c>
      <c r="AL143" t="s">
        <v>62</v>
      </c>
      <c r="AM143" t="s">
        <v>63</v>
      </c>
      <c r="AN143" t="s">
        <v>51</v>
      </c>
      <c r="AO143" t="s">
        <v>52</v>
      </c>
      <c r="AP143" t="s">
        <v>52</v>
      </c>
      <c r="AQ143" t="s">
        <v>51</v>
      </c>
    </row>
    <row r="144" spans="2:43">
      <c r="B144" s="3" t="s">
        <v>251</v>
      </c>
      <c r="C144" s="3" t="s">
        <v>13</v>
      </c>
      <c r="D144" s="13" t="s">
        <v>14</v>
      </c>
      <c r="E144" s="11">
        <v>26101</v>
      </c>
      <c r="F144" s="3" t="s">
        <v>16</v>
      </c>
      <c r="G144" s="3" t="s">
        <v>17</v>
      </c>
      <c r="H144" s="14" t="s">
        <v>18</v>
      </c>
      <c r="I144" s="2">
        <v>500000</v>
      </c>
      <c r="K144" s="61">
        <v>37</v>
      </c>
      <c r="L144" t="s">
        <v>388</v>
      </c>
      <c r="M144" s="13" t="s">
        <v>121</v>
      </c>
      <c r="N144" s="13">
        <v>10000000</v>
      </c>
      <c r="O144" s="13">
        <v>4760000</v>
      </c>
      <c r="P144" s="7" t="s">
        <v>65</v>
      </c>
      <c r="Q144">
        <v>222</v>
      </c>
      <c r="R144">
        <v>123</v>
      </c>
      <c r="S144" t="s">
        <v>25</v>
      </c>
      <c r="T144" t="s">
        <v>59</v>
      </c>
      <c r="U144">
        <v>8888888898</v>
      </c>
      <c r="V144" t="s">
        <v>60</v>
      </c>
      <c r="W144">
        <v>400706</v>
      </c>
      <c r="X144" t="s">
        <v>29</v>
      </c>
      <c r="Y144" t="s">
        <v>31</v>
      </c>
      <c r="Z144" t="s">
        <v>34</v>
      </c>
      <c r="AA144" t="s">
        <v>35</v>
      </c>
      <c r="AB144" t="s">
        <v>36</v>
      </c>
      <c r="AC144" t="s">
        <v>67</v>
      </c>
      <c r="AD144">
        <v>5</v>
      </c>
      <c r="AE144">
        <v>5</v>
      </c>
      <c r="AF144">
        <v>65</v>
      </c>
      <c r="AG144" t="s">
        <v>59</v>
      </c>
      <c r="AH144">
        <v>8888887898</v>
      </c>
      <c r="AI144" s="6" t="s">
        <v>61</v>
      </c>
      <c r="AJ144" t="s">
        <v>46</v>
      </c>
      <c r="AK144">
        <v>13111996</v>
      </c>
      <c r="AL144" t="s">
        <v>62</v>
      </c>
      <c r="AM144" t="s">
        <v>63</v>
      </c>
      <c r="AN144" t="s">
        <v>51</v>
      </c>
      <c r="AO144" t="s">
        <v>52</v>
      </c>
      <c r="AP144" t="s">
        <v>52</v>
      </c>
      <c r="AQ144" t="s">
        <v>51</v>
      </c>
    </row>
    <row r="145" spans="2:43">
      <c r="B145" s="3" t="s">
        <v>252</v>
      </c>
      <c r="C145" s="3" t="s">
        <v>13</v>
      </c>
      <c r="D145" s="13" t="s">
        <v>14</v>
      </c>
      <c r="E145" s="11">
        <v>26101</v>
      </c>
      <c r="F145" s="3" t="s">
        <v>16</v>
      </c>
      <c r="G145" s="3" t="s">
        <v>17</v>
      </c>
      <c r="H145" s="14" t="s">
        <v>18</v>
      </c>
      <c r="I145" s="2">
        <v>500000</v>
      </c>
      <c r="K145" s="61">
        <v>37</v>
      </c>
      <c r="L145" t="s">
        <v>388</v>
      </c>
      <c r="M145" s="13" t="s">
        <v>121</v>
      </c>
      <c r="N145" s="13">
        <v>10000000</v>
      </c>
      <c r="O145" s="13">
        <v>4750000</v>
      </c>
      <c r="P145" s="7" t="s">
        <v>65</v>
      </c>
      <c r="Q145">
        <v>222</v>
      </c>
      <c r="R145">
        <v>123</v>
      </c>
      <c r="S145" t="s">
        <v>25</v>
      </c>
      <c r="T145" t="s">
        <v>59</v>
      </c>
      <c r="U145">
        <v>8888888898</v>
      </c>
      <c r="V145" t="s">
        <v>60</v>
      </c>
      <c r="W145">
        <v>400706</v>
      </c>
      <c r="X145" t="s">
        <v>29</v>
      </c>
      <c r="Y145" t="s">
        <v>31</v>
      </c>
      <c r="Z145" t="s">
        <v>34</v>
      </c>
      <c r="AA145" t="s">
        <v>35</v>
      </c>
      <c r="AB145" t="s">
        <v>36</v>
      </c>
      <c r="AC145" t="s">
        <v>67</v>
      </c>
      <c r="AD145">
        <v>5</v>
      </c>
      <c r="AE145">
        <v>5</v>
      </c>
      <c r="AF145">
        <v>65</v>
      </c>
      <c r="AG145" t="s">
        <v>59</v>
      </c>
      <c r="AH145">
        <v>8888887898</v>
      </c>
      <c r="AI145" s="6" t="s">
        <v>61</v>
      </c>
      <c r="AJ145" t="s">
        <v>46</v>
      </c>
      <c r="AK145">
        <v>13111996</v>
      </c>
      <c r="AL145" t="s">
        <v>62</v>
      </c>
      <c r="AM145" t="s">
        <v>63</v>
      </c>
      <c r="AN145" t="s">
        <v>51</v>
      </c>
      <c r="AO145" t="s">
        <v>52</v>
      </c>
      <c r="AP145" t="s">
        <v>52</v>
      </c>
      <c r="AQ145" t="s">
        <v>51</v>
      </c>
    </row>
    <row r="146" spans="2:43">
      <c r="B146" s="3" t="s">
        <v>253</v>
      </c>
      <c r="C146" s="3" t="s">
        <v>13</v>
      </c>
      <c r="D146" s="13" t="s">
        <v>20</v>
      </c>
      <c r="E146" s="11">
        <v>26074</v>
      </c>
      <c r="F146" s="3" t="s">
        <v>16</v>
      </c>
      <c r="G146" s="3" t="s">
        <v>17</v>
      </c>
      <c r="H146" s="13" t="s">
        <v>75</v>
      </c>
      <c r="I146" s="2">
        <v>500000</v>
      </c>
      <c r="K146" s="61">
        <v>37</v>
      </c>
      <c r="L146" t="s">
        <v>388</v>
      </c>
      <c r="M146" s="13" t="s">
        <v>123</v>
      </c>
      <c r="N146" s="13">
        <v>3000000</v>
      </c>
      <c r="O146" s="13">
        <v>3100000</v>
      </c>
      <c r="P146" s="7" t="s">
        <v>65</v>
      </c>
      <c r="Q146">
        <v>222</v>
      </c>
      <c r="R146">
        <v>123</v>
      </c>
      <c r="S146" t="s">
        <v>25</v>
      </c>
      <c r="T146" t="s">
        <v>59</v>
      </c>
      <c r="U146">
        <v>8888888898</v>
      </c>
      <c r="V146" t="s">
        <v>60</v>
      </c>
      <c r="W146">
        <v>400706</v>
      </c>
      <c r="X146" t="s">
        <v>29</v>
      </c>
      <c r="Y146" t="s">
        <v>31</v>
      </c>
      <c r="Z146" t="s">
        <v>34</v>
      </c>
      <c r="AA146" t="s">
        <v>35</v>
      </c>
      <c r="AB146" t="s">
        <v>36</v>
      </c>
      <c r="AC146" t="s">
        <v>67</v>
      </c>
      <c r="AD146">
        <v>5</v>
      </c>
      <c r="AE146">
        <v>5</v>
      </c>
      <c r="AF146">
        <v>65</v>
      </c>
      <c r="AG146" t="s">
        <v>59</v>
      </c>
      <c r="AH146">
        <v>8888887898</v>
      </c>
      <c r="AI146" s="6" t="s">
        <v>61</v>
      </c>
      <c r="AJ146" t="s">
        <v>46</v>
      </c>
      <c r="AK146">
        <v>13111996</v>
      </c>
      <c r="AL146" t="s">
        <v>62</v>
      </c>
      <c r="AM146" t="s">
        <v>63</v>
      </c>
      <c r="AN146" t="s">
        <v>51</v>
      </c>
      <c r="AO146" t="s">
        <v>52</v>
      </c>
      <c r="AP146" t="s">
        <v>52</v>
      </c>
      <c r="AQ146" t="s">
        <v>51</v>
      </c>
    </row>
    <row r="147" spans="2:43">
      <c r="B147" s="3" t="s">
        <v>254</v>
      </c>
      <c r="C147" s="3" t="s">
        <v>13</v>
      </c>
      <c r="D147" s="13" t="s">
        <v>20</v>
      </c>
      <c r="E147" s="11">
        <v>26074</v>
      </c>
      <c r="F147" s="3" t="s">
        <v>16</v>
      </c>
      <c r="G147" s="3" t="s">
        <v>17</v>
      </c>
      <c r="H147" s="13" t="s">
        <v>75</v>
      </c>
      <c r="I147" s="2">
        <v>500000</v>
      </c>
      <c r="K147" s="61">
        <v>37</v>
      </c>
      <c r="L147" t="s">
        <v>388</v>
      </c>
      <c r="M147" s="13" t="s">
        <v>123</v>
      </c>
      <c r="N147" s="13">
        <v>3000000</v>
      </c>
      <c r="O147" s="13">
        <v>3000000</v>
      </c>
      <c r="P147" s="7" t="s">
        <v>65</v>
      </c>
      <c r="Q147">
        <v>222</v>
      </c>
      <c r="R147">
        <v>123</v>
      </c>
      <c r="S147" t="s">
        <v>25</v>
      </c>
      <c r="T147" t="s">
        <v>59</v>
      </c>
      <c r="U147">
        <v>8888888898</v>
      </c>
      <c r="V147" t="s">
        <v>60</v>
      </c>
      <c r="W147">
        <v>400706</v>
      </c>
      <c r="X147" t="s">
        <v>29</v>
      </c>
      <c r="Y147" t="s">
        <v>31</v>
      </c>
      <c r="Z147" t="s">
        <v>34</v>
      </c>
      <c r="AA147" t="s">
        <v>35</v>
      </c>
      <c r="AB147" t="s">
        <v>36</v>
      </c>
      <c r="AC147" t="s">
        <v>67</v>
      </c>
      <c r="AD147">
        <v>5</v>
      </c>
      <c r="AE147">
        <v>5</v>
      </c>
      <c r="AF147">
        <v>65</v>
      </c>
      <c r="AG147" t="s">
        <v>59</v>
      </c>
      <c r="AH147">
        <v>8888887898</v>
      </c>
      <c r="AI147" s="6" t="s">
        <v>61</v>
      </c>
      <c r="AJ147" t="s">
        <v>46</v>
      </c>
      <c r="AK147">
        <v>13111996</v>
      </c>
      <c r="AL147" t="s">
        <v>62</v>
      </c>
      <c r="AM147" t="s">
        <v>63</v>
      </c>
      <c r="AN147" t="s">
        <v>51</v>
      </c>
      <c r="AO147" t="s">
        <v>52</v>
      </c>
      <c r="AP147" t="s">
        <v>52</v>
      </c>
      <c r="AQ147" t="s">
        <v>51</v>
      </c>
    </row>
    <row r="148" spans="2:43">
      <c r="B148" s="3" t="s">
        <v>255</v>
      </c>
      <c r="C148" s="3" t="s">
        <v>13</v>
      </c>
      <c r="D148" s="42" t="s">
        <v>14</v>
      </c>
      <c r="E148" s="41">
        <v>33379</v>
      </c>
      <c r="F148" s="3" t="s">
        <v>16</v>
      </c>
      <c r="G148" s="3" t="s">
        <v>17</v>
      </c>
      <c r="H148" s="42" t="s">
        <v>75</v>
      </c>
      <c r="I148" s="2">
        <v>500000</v>
      </c>
      <c r="K148" s="63">
        <v>54</v>
      </c>
      <c r="L148" t="s">
        <v>388</v>
      </c>
      <c r="M148" s="13" t="s">
        <v>127</v>
      </c>
      <c r="N148" s="42">
        <v>35099000</v>
      </c>
      <c r="O148" s="42">
        <v>2599999</v>
      </c>
      <c r="P148" s="7" t="s">
        <v>65</v>
      </c>
      <c r="Q148">
        <v>222</v>
      </c>
      <c r="R148">
        <v>123</v>
      </c>
      <c r="S148" t="s">
        <v>25</v>
      </c>
      <c r="T148" t="s">
        <v>59</v>
      </c>
      <c r="U148">
        <v>8888888898</v>
      </c>
      <c r="V148" t="s">
        <v>60</v>
      </c>
      <c r="W148">
        <v>400706</v>
      </c>
      <c r="X148" t="s">
        <v>29</v>
      </c>
      <c r="Y148" t="s">
        <v>31</v>
      </c>
      <c r="Z148" t="s">
        <v>34</v>
      </c>
      <c r="AA148" t="s">
        <v>35</v>
      </c>
      <c r="AB148" t="s">
        <v>36</v>
      </c>
      <c r="AC148" t="s">
        <v>67</v>
      </c>
      <c r="AD148">
        <v>5</v>
      </c>
      <c r="AE148">
        <v>5</v>
      </c>
      <c r="AF148">
        <v>65</v>
      </c>
      <c r="AG148" t="s">
        <v>59</v>
      </c>
      <c r="AH148">
        <v>8888887898</v>
      </c>
      <c r="AI148" s="6" t="s">
        <v>61</v>
      </c>
      <c r="AJ148" t="s">
        <v>46</v>
      </c>
      <c r="AK148">
        <v>13111996</v>
      </c>
      <c r="AL148" t="s">
        <v>62</v>
      </c>
      <c r="AM148" t="s">
        <v>63</v>
      </c>
      <c r="AN148" t="s">
        <v>51</v>
      </c>
      <c r="AO148" t="s">
        <v>52</v>
      </c>
      <c r="AP148" t="s">
        <v>52</v>
      </c>
      <c r="AQ148" t="s">
        <v>51</v>
      </c>
    </row>
    <row r="149" spans="2:43">
      <c r="B149" s="3" t="s">
        <v>256</v>
      </c>
      <c r="C149" s="3" t="s">
        <v>13</v>
      </c>
      <c r="D149" s="13" t="s">
        <v>14</v>
      </c>
      <c r="E149" s="11">
        <v>33379</v>
      </c>
      <c r="F149" s="3" t="s">
        <v>16</v>
      </c>
      <c r="G149" s="3" t="s">
        <v>17</v>
      </c>
      <c r="H149" s="13" t="s">
        <v>75</v>
      </c>
      <c r="I149" s="2">
        <v>500000</v>
      </c>
      <c r="K149" s="61">
        <v>54</v>
      </c>
      <c r="L149" t="s">
        <v>388</v>
      </c>
      <c r="M149" s="13" t="s">
        <v>127</v>
      </c>
      <c r="N149" s="13">
        <v>35099000</v>
      </c>
      <c r="O149" s="13">
        <v>2599000</v>
      </c>
      <c r="P149" s="7" t="s">
        <v>65</v>
      </c>
      <c r="Q149">
        <v>222</v>
      </c>
      <c r="R149">
        <v>123</v>
      </c>
      <c r="S149" t="s">
        <v>25</v>
      </c>
      <c r="T149" t="s">
        <v>59</v>
      </c>
      <c r="U149">
        <v>8888888898</v>
      </c>
      <c r="V149" t="s">
        <v>60</v>
      </c>
      <c r="W149">
        <v>400706</v>
      </c>
      <c r="X149" t="s">
        <v>29</v>
      </c>
      <c r="Y149" t="s">
        <v>31</v>
      </c>
      <c r="Z149" t="s">
        <v>34</v>
      </c>
      <c r="AA149" t="s">
        <v>35</v>
      </c>
      <c r="AB149" t="s">
        <v>36</v>
      </c>
      <c r="AC149" t="s">
        <v>67</v>
      </c>
      <c r="AD149">
        <v>5</v>
      </c>
      <c r="AE149">
        <v>5</v>
      </c>
      <c r="AF149">
        <v>65</v>
      </c>
      <c r="AG149" t="s">
        <v>59</v>
      </c>
      <c r="AH149">
        <v>8888887898</v>
      </c>
      <c r="AI149" s="6" t="s">
        <v>61</v>
      </c>
      <c r="AJ149" t="s">
        <v>46</v>
      </c>
      <c r="AK149">
        <v>13111996</v>
      </c>
      <c r="AL149" t="s">
        <v>62</v>
      </c>
      <c r="AM149" t="s">
        <v>63</v>
      </c>
      <c r="AN149" t="s">
        <v>51</v>
      </c>
      <c r="AO149" t="s">
        <v>52</v>
      </c>
      <c r="AP149" t="s">
        <v>52</v>
      </c>
      <c r="AQ149" t="s">
        <v>51</v>
      </c>
    </row>
    <row r="150" spans="2:43">
      <c r="B150" s="3" t="s">
        <v>257</v>
      </c>
      <c r="C150" s="3" t="s">
        <v>13</v>
      </c>
      <c r="D150" s="14" t="s">
        <v>20</v>
      </c>
      <c r="E150" s="11">
        <v>25367</v>
      </c>
      <c r="F150" s="3" t="s">
        <v>16</v>
      </c>
      <c r="G150" s="3" t="s">
        <v>17</v>
      </c>
      <c r="H150" s="14" t="s">
        <v>18</v>
      </c>
      <c r="I150" s="2">
        <v>500000</v>
      </c>
      <c r="K150" s="61">
        <v>36</v>
      </c>
      <c r="L150" t="s">
        <v>388</v>
      </c>
      <c r="M150" s="14" t="s">
        <v>123</v>
      </c>
      <c r="N150" s="14">
        <v>8000000</v>
      </c>
      <c r="O150" s="14">
        <v>800000</v>
      </c>
      <c r="P150" s="7" t="s">
        <v>65</v>
      </c>
      <c r="Q150">
        <v>222</v>
      </c>
      <c r="R150">
        <v>123</v>
      </c>
      <c r="S150" t="s">
        <v>25</v>
      </c>
      <c r="T150" t="s">
        <v>59</v>
      </c>
      <c r="U150">
        <v>8888888898</v>
      </c>
      <c r="V150" t="s">
        <v>60</v>
      </c>
      <c r="W150">
        <v>400706</v>
      </c>
      <c r="X150" t="s">
        <v>29</v>
      </c>
      <c r="Y150" t="s">
        <v>31</v>
      </c>
      <c r="Z150" t="s">
        <v>34</v>
      </c>
      <c r="AA150" t="s">
        <v>35</v>
      </c>
      <c r="AB150" t="s">
        <v>36</v>
      </c>
      <c r="AC150" t="s">
        <v>67</v>
      </c>
      <c r="AD150">
        <v>5</v>
      </c>
      <c r="AE150">
        <v>5</v>
      </c>
      <c r="AF150">
        <v>65</v>
      </c>
      <c r="AG150" t="s">
        <v>59</v>
      </c>
      <c r="AH150">
        <v>8888887898</v>
      </c>
      <c r="AI150" s="6" t="s">
        <v>61</v>
      </c>
      <c r="AJ150" t="s">
        <v>46</v>
      </c>
      <c r="AK150">
        <v>13111996</v>
      </c>
      <c r="AL150" t="s">
        <v>62</v>
      </c>
      <c r="AM150" t="s">
        <v>63</v>
      </c>
      <c r="AN150" t="s">
        <v>51</v>
      </c>
      <c r="AO150" t="s">
        <v>52</v>
      </c>
      <c r="AP150" t="s">
        <v>52</v>
      </c>
      <c r="AQ150" t="s">
        <v>51</v>
      </c>
    </row>
    <row r="151" spans="2:43">
      <c r="B151" s="3" t="s">
        <v>258</v>
      </c>
      <c r="C151" s="3" t="s">
        <v>13</v>
      </c>
      <c r="D151" s="19" t="s">
        <v>14</v>
      </c>
      <c r="E151" s="77">
        <v>37032</v>
      </c>
      <c r="F151" s="3" t="s">
        <v>16</v>
      </c>
      <c r="G151" s="3" t="s">
        <v>17</v>
      </c>
      <c r="H151" s="14" t="s">
        <v>18</v>
      </c>
      <c r="I151" s="2">
        <v>500000</v>
      </c>
      <c r="K151" s="86">
        <v>82</v>
      </c>
      <c r="L151" t="s">
        <v>388</v>
      </c>
      <c r="M151" s="19" t="s">
        <v>123</v>
      </c>
      <c r="N151" s="54">
        <v>2500000</v>
      </c>
      <c r="O151" s="19" t="s">
        <v>118</v>
      </c>
      <c r="P151" s="7" t="s">
        <v>65</v>
      </c>
      <c r="Q151">
        <v>222</v>
      </c>
      <c r="R151">
        <v>123</v>
      </c>
      <c r="S151" t="s">
        <v>25</v>
      </c>
      <c r="T151" t="s">
        <v>59</v>
      </c>
      <c r="U151">
        <v>8888888898</v>
      </c>
      <c r="V151" t="s">
        <v>60</v>
      </c>
      <c r="W151">
        <v>400706</v>
      </c>
      <c r="X151" t="s">
        <v>29</v>
      </c>
      <c r="Y151" t="s">
        <v>31</v>
      </c>
      <c r="Z151" t="s">
        <v>34</v>
      </c>
      <c r="AA151" t="s">
        <v>35</v>
      </c>
      <c r="AB151" t="s">
        <v>36</v>
      </c>
      <c r="AC151" t="s">
        <v>67</v>
      </c>
      <c r="AD151">
        <v>5</v>
      </c>
      <c r="AE151">
        <v>5</v>
      </c>
      <c r="AF151">
        <v>65</v>
      </c>
      <c r="AG151" t="s">
        <v>59</v>
      </c>
      <c r="AH151">
        <v>8888887898</v>
      </c>
      <c r="AI151" s="6" t="s">
        <v>61</v>
      </c>
      <c r="AJ151" t="s">
        <v>46</v>
      </c>
      <c r="AK151">
        <v>13111996</v>
      </c>
      <c r="AL151" t="s">
        <v>62</v>
      </c>
      <c r="AM151" t="s">
        <v>63</v>
      </c>
      <c r="AN151" t="s">
        <v>51</v>
      </c>
      <c r="AO151" t="s">
        <v>52</v>
      </c>
      <c r="AP151" t="s">
        <v>52</v>
      </c>
      <c r="AQ151" t="s">
        <v>51</v>
      </c>
    </row>
    <row r="152" spans="2:43">
      <c r="B152" s="3" t="s">
        <v>259</v>
      </c>
      <c r="C152" s="3" t="s">
        <v>13</v>
      </c>
      <c r="D152" s="16" t="s">
        <v>14</v>
      </c>
      <c r="E152" s="12">
        <v>25709</v>
      </c>
      <c r="F152" s="3" t="s">
        <v>16</v>
      </c>
      <c r="G152" s="3" t="s">
        <v>17</v>
      </c>
      <c r="H152" s="14" t="s">
        <v>18</v>
      </c>
      <c r="I152" s="2">
        <v>500000</v>
      </c>
      <c r="K152" s="70">
        <v>33</v>
      </c>
      <c r="L152" t="s">
        <v>388</v>
      </c>
      <c r="M152" s="15" t="s">
        <v>127</v>
      </c>
      <c r="N152" s="55">
        <v>3000000</v>
      </c>
      <c r="O152" s="16">
        <v>25000</v>
      </c>
      <c r="P152" s="7" t="s">
        <v>65</v>
      </c>
      <c r="Q152">
        <v>222</v>
      </c>
      <c r="R152">
        <v>123</v>
      </c>
      <c r="S152" t="s">
        <v>25</v>
      </c>
      <c r="T152" t="s">
        <v>59</v>
      </c>
      <c r="U152">
        <v>8888888898</v>
      </c>
      <c r="V152" t="s">
        <v>60</v>
      </c>
      <c r="W152">
        <v>400706</v>
      </c>
      <c r="X152" t="s">
        <v>29</v>
      </c>
      <c r="Y152" t="s">
        <v>31</v>
      </c>
      <c r="Z152" t="s">
        <v>34</v>
      </c>
      <c r="AA152" t="s">
        <v>35</v>
      </c>
      <c r="AB152" t="s">
        <v>36</v>
      </c>
      <c r="AC152" t="s">
        <v>67</v>
      </c>
      <c r="AD152">
        <v>5</v>
      </c>
      <c r="AE152">
        <v>5</v>
      </c>
      <c r="AF152">
        <v>65</v>
      </c>
      <c r="AG152" t="s">
        <v>59</v>
      </c>
      <c r="AH152">
        <v>8888887898</v>
      </c>
      <c r="AI152" s="6" t="s">
        <v>61</v>
      </c>
      <c r="AJ152" t="s">
        <v>46</v>
      </c>
      <c r="AK152">
        <v>13111996</v>
      </c>
      <c r="AL152" t="s">
        <v>62</v>
      </c>
      <c r="AM152" t="s">
        <v>63</v>
      </c>
      <c r="AN152" t="s">
        <v>51</v>
      </c>
      <c r="AO152" t="s">
        <v>52</v>
      </c>
      <c r="AP152" t="s">
        <v>52</v>
      </c>
      <c r="AQ152" t="s">
        <v>51</v>
      </c>
    </row>
    <row r="153" spans="2:43">
      <c r="B153" s="3" t="s">
        <v>260</v>
      </c>
      <c r="C153" s="3" t="s">
        <v>13</v>
      </c>
      <c r="D153" s="16" t="s">
        <v>14</v>
      </c>
      <c r="E153" s="12">
        <v>30481</v>
      </c>
      <c r="F153" s="3" t="s">
        <v>16</v>
      </c>
      <c r="G153" s="3" t="s">
        <v>17</v>
      </c>
      <c r="H153" s="14" t="s">
        <v>18</v>
      </c>
      <c r="I153" s="2">
        <v>500000</v>
      </c>
      <c r="K153" s="70">
        <v>44</v>
      </c>
      <c r="L153" t="s">
        <v>388</v>
      </c>
      <c r="M153" s="16" t="s">
        <v>493</v>
      </c>
      <c r="N153" s="55">
        <v>4999999</v>
      </c>
      <c r="O153" s="16">
        <v>470000</v>
      </c>
      <c r="P153" s="7" t="s">
        <v>65</v>
      </c>
      <c r="Q153">
        <v>222</v>
      </c>
      <c r="R153">
        <v>123</v>
      </c>
      <c r="S153" t="s">
        <v>25</v>
      </c>
      <c r="T153" t="s">
        <v>59</v>
      </c>
      <c r="U153">
        <v>8888888898</v>
      </c>
      <c r="V153" t="s">
        <v>60</v>
      </c>
      <c r="W153">
        <v>400706</v>
      </c>
      <c r="X153" t="s">
        <v>29</v>
      </c>
      <c r="Y153" t="s">
        <v>31</v>
      </c>
      <c r="Z153" t="s">
        <v>34</v>
      </c>
      <c r="AA153" t="s">
        <v>35</v>
      </c>
      <c r="AB153" t="s">
        <v>36</v>
      </c>
      <c r="AC153" t="s">
        <v>67</v>
      </c>
      <c r="AD153">
        <v>5</v>
      </c>
      <c r="AE153">
        <v>5</v>
      </c>
      <c r="AF153">
        <v>65</v>
      </c>
      <c r="AG153" t="s">
        <v>59</v>
      </c>
      <c r="AH153">
        <v>8888887898</v>
      </c>
      <c r="AI153" s="6" t="s">
        <v>61</v>
      </c>
      <c r="AJ153" t="s">
        <v>46</v>
      </c>
      <c r="AK153">
        <v>13111996</v>
      </c>
      <c r="AL153" t="s">
        <v>62</v>
      </c>
      <c r="AM153" t="s">
        <v>63</v>
      </c>
      <c r="AN153" t="s">
        <v>51</v>
      </c>
      <c r="AO153" t="s">
        <v>52</v>
      </c>
      <c r="AP153" t="s">
        <v>52</v>
      </c>
      <c r="AQ153" t="s">
        <v>51</v>
      </c>
    </row>
    <row r="154" spans="2:43">
      <c r="B154" s="3" t="s">
        <v>261</v>
      </c>
      <c r="C154" s="3" t="s">
        <v>13</v>
      </c>
      <c r="D154" s="16" t="s">
        <v>20</v>
      </c>
      <c r="E154" s="12">
        <v>33403</v>
      </c>
      <c r="F154" s="3" t="s">
        <v>16</v>
      </c>
      <c r="G154" s="3" t="s">
        <v>17</v>
      </c>
      <c r="H154" s="14" t="s">
        <v>18</v>
      </c>
      <c r="I154" s="2">
        <v>500000</v>
      </c>
      <c r="K154" s="70">
        <v>38</v>
      </c>
      <c r="L154" t="s">
        <v>388</v>
      </c>
      <c r="M154" s="16" t="s">
        <v>493</v>
      </c>
      <c r="N154" s="55">
        <v>2500000</v>
      </c>
      <c r="O154" s="16">
        <v>250000</v>
      </c>
      <c r="P154" s="7" t="s">
        <v>65</v>
      </c>
      <c r="Q154">
        <v>222</v>
      </c>
      <c r="R154">
        <v>123</v>
      </c>
      <c r="S154" t="s">
        <v>25</v>
      </c>
      <c r="T154" t="s">
        <v>59</v>
      </c>
      <c r="U154">
        <v>8888888898</v>
      </c>
      <c r="V154" t="s">
        <v>60</v>
      </c>
      <c r="W154">
        <v>400706</v>
      </c>
      <c r="X154" t="s">
        <v>29</v>
      </c>
      <c r="Y154" t="s">
        <v>31</v>
      </c>
      <c r="Z154" t="s">
        <v>34</v>
      </c>
      <c r="AA154" t="s">
        <v>35</v>
      </c>
      <c r="AB154" t="s">
        <v>36</v>
      </c>
      <c r="AC154" t="s">
        <v>67</v>
      </c>
      <c r="AD154">
        <v>5</v>
      </c>
      <c r="AE154">
        <v>5</v>
      </c>
      <c r="AF154">
        <v>65</v>
      </c>
      <c r="AG154" t="s">
        <v>59</v>
      </c>
      <c r="AH154">
        <v>8888887898</v>
      </c>
      <c r="AI154" s="6" t="s">
        <v>61</v>
      </c>
      <c r="AJ154" t="s">
        <v>46</v>
      </c>
      <c r="AK154">
        <v>13111996</v>
      </c>
      <c r="AL154" t="s">
        <v>62</v>
      </c>
      <c r="AM154" t="s">
        <v>63</v>
      </c>
      <c r="AN154" t="s">
        <v>51</v>
      </c>
      <c r="AO154" t="s">
        <v>52</v>
      </c>
      <c r="AP154" t="s">
        <v>52</v>
      </c>
      <c r="AQ154" t="s">
        <v>51</v>
      </c>
    </row>
    <row r="155" spans="2:43">
      <c r="B155" s="3" t="s">
        <v>262</v>
      </c>
      <c r="C155" s="3" t="s">
        <v>13</v>
      </c>
      <c r="D155" s="16" t="s">
        <v>20</v>
      </c>
      <c r="E155" s="12">
        <v>29385</v>
      </c>
      <c r="F155" s="3" t="s">
        <v>16</v>
      </c>
      <c r="G155" s="3" t="s">
        <v>17</v>
      </c>
      <c r="H155" s="14" t="s">
        <v>18</v>
      </c>
      <c r="I155" s="2">
        <v>500000</v>
      </c>
      <c r="K155" s="70">
        <v>32</v>
      </c>
      <c r="L155" t="s">
        <v>388</v>
      </c>
      <c r="M155" s="16" t="s">
        <v>123</v>
      </c>
      <c r="N155" s="55">
        <v>4500000</v>
      </c>
      <c r="O155" s="16">
        <v>400000</v>
      </c>
      <c r="P155" s="7" t="s">
        <v>65</v>
      </c>
      <c r="Q155">
        <v>222</v>
      </c>
      <c r="R155">
        <v>123</v>
      </c>
      <c r="S155" t="s">
        <v>25</v>
      </c>
      <c r="T155" t="s">
        <v>59</v>
      </c>
      <c r="U155">
        <v>8888888898</v>
      </c>
      <c r="V155" t="s">
        <v>60</v>
      </c>
      <c r="W155">
        <v>400706</v>
      </c>
      <c r="X155" t="s">
        <v>29</v>
      </c>
      <c r="Y155" t="s">
        <v>31</v>
      </c>
      <c r="Z155" t="s">
        <v>34</v>
      </c>
      <c r="AA155" t="s">
        <v>35</v>
      </c>
      <c r="AB155" t="s">
        <v>36</v>
      </c>
      <c r="AC155" t="s">
        <v>67</v>
      </c>
      <c r="AD155">
        <v>5</v>
      </c>
      <c r="AE155">
        <v>5</v>
      </c>
      <c r="AF155">
        <v>65</v>
      </c>
      <c r="AG155" t="s">
        <v>59</v>
      </c>
      <c r="AH155">
        <v>8888887898</v>
      </c>
      <c r="AI155" s="6" t="s">
        <v>61</v>
      </c>
      <c r="AJ155" t="s">
        <v>46</v>
      </c>
      <c r="AK155">
        <v>13111996</v>
      </c>
      <c r="AL155" t="s">
        <v>62</v>
      </c>
      <c r="AM155" t="s">
        <v>63</v>
      </c>
      <c r="AN155" t="s">
        <v>51</v>
      </c>
      <c r="AO155" t="s">
        <v>52</v>
      </c>
      <c r="AP155" t="s">
        <v>52</v>
      </c>
      <c r="AQ155" t="s">
        <v>51</v>
      </c>
    </row>
    <row r="156" spans="2:43">
      <c r="B156" s="3" t="s">
        <v>263</v>
      </c>
      <c r="C156" s="3" t="s">
        <v>13</v>
      </c>
      <c r="D156" s="16" t="s">
        <v>20</v>
      </c>
      <c r="E156" s="12">
        <v>25340</v>
      </c>
      <c r="F156" s="3" t="s">
        <v>16</v>
      </c>
      <c r="G156" s="3" t="s">
        <v>17</v>
      </c>
      <c r="H156" s="14" t="s">
        <v>18</v>
      </c>
      <c r="I156" s="2">
        <v>500000</v>
      </c>
      <c r="K156" s="70">
        <v>31</v>
      </c>
      <c r="L156" t="s">
        <v>388</v>
      </c>
      <c r="M156" s="16" t="s">
        <v>121</v>
      </c>
      <c r="N156" s="55">
        <v>4999999</v>
      </c>
      <c r="O156" s="16">
        <v>490000</v>
      </c>
      <c r="P156" s="7" t="s">
        <v>65</v>
      </c>
      <c r="Q156">
        <v>222</v>
      </c>
      <c r="R156">
        <v>123</v>
      </c>
      <c r="S156" t="s">
        <v>25</v>
      </c>
      <c r="T156" t="s">
        <v>59</v>
      </c>
      <c r="U156">
        <v>8888888898</v>
      </c>
      <c r="V156" t="s">
        <v>60</v>
      </c>
      <c r="W156">
        <v>400706</v>
      </c>
      <c r="X156" t="s">
        <v>29</v>
      </c>
      <c r="Y156" t="s">
        <v>31</v>
      </c>
      <c r="Z156" t="s">
        <v>34</v>
      </c>
      <c r="AA156" t="s">
        <v>35</v>
      </c>
      <c r="AB156" t="s">
        <v>36</v>
      </c>
      <c r="AC156" t="s">
        <v>67</v>
      </c>
      <c r="AD156">
        <v>5</v>
      </c>
      <c r="AE156">
        <v>5</v>
      </c>
      <c r="AF156">
        <v>65</v>
      </c>
      <c r="AG156" t="s">
        <v>59</v>
      </c>
      <c r="AH156">
        <v>8888887898</v>
      </c>
      <c r="AI156" s="6" t="s">
        <v>61</v>
      </c>
      <c r="AJ156" t="s">
        <v>46</v>
      </c>
      <c r="AK156">
        <v>13111996</v>
      </c>
      <c r="AL156" t="s">
        <v>62</v>
      </c>
      <c r="AM156" t="s">
        <v>63</v>
      </c>
      <c r="AN156" t="s">
        <v>51</v>
      </c>
      <c r="AO156" t="s">
        <v>52</v>
      </c>
      <c r="AP156" t="s">
        <v>52</v>
      </c>
      <c r="AQ156" t="s">
        <v>51</v>
      </c>
    </row>
    <row r="157" spans="2:43">
      <c r="B157" s="3" t="s">
        <v>264</v>
      </c>
      <c r="C157" s="3" t="s">
        <v>13</v>
      </c>
      <c r="D157" s="16" t="s">
        <v>14</v>
      </c>
      <c r="E157" s="78">
        <v>37059</v>
      </c>
      <c r="F157" s="3" t="s">
        <v>16</v>
      </c>
      <c r="G157" s="3" t="s">
        <v>17</v>
      </c>
      <c r="H157" s="14" t="s">
        <v>18</v>
      </c>
      <c r="I157" s="2">
        <v>500000</v>
      </c>
      <c r="K157" s="70">
        <v>49</v>
      </c>
      <c r="L157" t="s">
        <v>388</v>
      </c>
      <c r="M157" s="16" t="s">
        <v>121</v>
      </c>
      <c r="N157" s="55">
        <v>5000000</v>
      </c>
      <c r="O157" s="16">
        <v>500000</v>
      </c>
      <c r="P157" s="7" t="s">
        <v>65</v>
      </c>
      <c r="Q157">
        <v>222</v>
      </c>
      <c r="R157">
        <v>123</v>
      </c>
      <c r="S157" t="s">
        <v>25</v>
      </c>
      <c r="T157" t="s">
        <v>59</v>
      </c>
      <c r="U157">
        <v>8888888898</v>
      </c>
      <c r="V157" t="s">
        <v>60</v>
      </c>
      <c r="W157">
        <v>400706</v>
      </c>
      <c r="X157" t="s">
        <v>29</v>
      </c>
      <c r="Y157" t="s">
        <v>31</v>
      </c>
      <c r="Z157" t="s">
        <v>34</v>
      </c>
      <c r="AA157" t="s">
        <v>35</v>
      </c>
      <c r="AB157" t="s">
        <v>36</v>
      </c>
      <c r="AC157" t="s">
        <v>67</v>
      </c>
      <c r="AD157">
        <v>5</v>
      </c>
      <c r="AE157">
        <v>5</v>
      </c>
      <c r="AF157">
        <v>65</v>
      </c>
      <c r="AG157" t="s">
        <v>59</v>
      </c>
      <c r="AH157">
        <v>8888887898</v>
      </c>
      <c r="AI157" s="6" t="s">
        <v>61</v>
      </c>
      <c r="AJ157" t="s">
        <v>46</v>
      </c>
      <c r="AK157">
        <v>13111996</v>
      </c>
      <c r="AL157" t="s">
        <v>62</v>
      </c>
      <c r="AM157" t="s">
        <v>63</v>
      </c>
      <c r="AN157" t="s">
        <v>51</v>
      </c>
      <c r="AO157" t="s">
        <v>52</v>
      </c>
      <c r="AP157" t="s">
        <v>52</v>
      </c>
      <c r="AQ157" t="s">
        <v>51</v>
      </c>
    </row>
    <row r="158" spans="2:43">
      <c r="B158" s="3" t="s">
        <v>265</v>
      </c>
      <c r="C158" s="3" t="s">
        <v>13</v>
      </c>
      <c r="D158" s="16" t="s">
        <v>14</v>
      </c>
      <c r="E158" s="12">
        <v>27535</v>
      </c>
      <c r="F158" s="3" t="s">
        <v>16</v>
      </c>
      <c r="G158" s="3" t="s">
        <v>17</v>
      </c>
      <c r="H158" s="14" t="s">
        <v>18</v>
      </c>
      <c r="I158" s="2">
        <v>500000</v>
      </c>
      <c r="K158" s="70">
        <v>53</v>
      </c>
      <c r="L158" t="s">
        <v>388</v>
      </c>
      <c r="M158" s="16" t="s">
        <v>123</v>
      </c>
      <c r="N158" s="55">
        <v>5500000</v>
      </c>
      <c r="O158" s="16" t="s">
        <v>118</v>
      </c>
      <c r="P158" s="7" t="s">
        <v>65</v>
      </c>
      <c r="Q158">
        <v>222</v>
      </c>
      <c r="R158">
        <v>123</v>
      </c>
      <c r="S158" t="s">
        <v>25</v>
      </c>
      <c r="T158" t="s">
        <v>59</v>
      </c>
      <c r="U158">
        <v>8888888898</v>
      </c>
      <c r="V158" t="s">
        <v>60</v>
      </c>
      <c r="W158">
        <v>400706</v>
      </c>
      <c r="X158" t="s">
        <v>29</v>
      </c>
      <c r="Y158" t="s">
        <v>31</v>
      </c>
      <c r="Z158" t="s">
        <v>34</v>
      </c>
      <c r="AA158" t="s">
        <v>35</v>
      </c>
      <c r="AB158" t="s">
        <v>36</v>
      </c>
      <c r="AC158" t="s">
        <v>67</v>
      </c>
      <c r="AD158">
        <v>5</v>
      </c>
      <c r="AE158">
        <v>5</v>
      </c>
      <c r="AF158">
        <v>65</v>
      </c>
      <c r="AG158" t="s">
        <v>59</v>
      </c>
      <c r="AH158">
        <v>8888887898</v>
      </c>
      <c r="AI158" s="6" t="s">
        <v>61</v>
      </c>
      <c r="AJ158" t="s">
        <v>46</v>
      </c>
      <c r="AK158">
        <v>13111996</v>
      </c>
      <c r="AL158" t="s">
        <v>62</v>
      </c>
      <c r="AM158" t="s">
        <v>63</v>
      </c>
      <c r="AN158" t="s">
        <v>51</v>
      </c>
      <c r="AO158" t="s">
        <v>52</v>
      </c>
      <c r="AP158" t="s">
        <v>52</v>
      </c>
      <c r="AQ158" t="s">
        <v>51</v>
      </c>
    </row>
    <row r="159" spans="2:43">
      <c r="B159" s="3" t="s">
        <v>266</v>
      </c>
      <c r="C159" s="3" t="s">
        <v>13</v>
      </c>
      <c r="D159" s="16" t="s">
        <v>14</v>
      </c>
      <c r="E159" s="12">
        <v>30823</v>
      </c>
      <c r="F159" s="3" t="s">
        <v>16</v>
      </c>
      <c r="G159" s="3" t="s">
        <v>17</v>
      </c>
      <c r="H159" s="14" t="s">
        <v>18</v>
      </c>
      <c r="I159" s="2">
        <v>500000</v>
      </c>
      <c r="K159" s="70">
        <v>56</v>
      </c>
      <c r="L159" t="s">
        <v>388</v>
      </c>
      <c r="M159" s="16" t="s">
        <v>493</v>
      </c>
      <c r="N159" s="55">
        <v>7499999</v>
      </c>
      <c r="O159" s="16" t="s">
        <v>118</v>
      </c>
      <c r="P159" s="7" t="s">
        <v>65</v>
      </c>
      <c r="Q159">
        <v>222</v>
      </c>
      <c r="R159">
        <v>123</v>
      </c>
      <c r="S159" t="s">
        <v>25</v>
      </c>
      <c r="T159" t="s">
        <v>59</v>
      </c>
      <c r="U159">
        <v>8888888898</v>
      </c>
      <c r="V159" t="s">
        <v>60</v>
      </c>
      <c r="W159">
        <v>400706</v>
      </c>
      <c r="X159" t="s">
        <v>29</v>
      </c>
      <c r="Y159" t="s">
        <v>31</v>
      </c>
      <c r="Z159" t="s">
        <v>34</v>
      </c>
      <c r="AA159" t="s">
        <v>35</v>
      </c>
      <c r="AB159" t="s">
        <v>36</v>
      </c>
      <c r="AC159" t="s">
        <v>67</v>
      </c>
      <c r="AD159">
        <v>5</v>
      </c>
      <c r="AE159">
        <v>5</v>
      </c>
      <c r="AF159">
        <v>65</v>
      </c>
      <c r="AG159" t="s">
        <v>59</v>
      </c>
      <c r="AH159">
        <v>8888887898</v>
      </c>
      <c r="AI159" s="6" t="s">
        <v>61</v>
      </c>
      <c r="AJ159" t="s">
        <v>46</v>
      </c>
      <c r="AK159">
        <v>13111996</v>
      </c>
      <c r="AL159" t="s">
        <v>62</v>
      </c>
      <c r="AM159" t="s">
        <v>63</v>
      </c>
      <c r="AN159" t="s">
        <v>51</v>
      </c>
      <c r="AO159" t="s">
        <v>52</v>
      </c>
      <c r="AP159" t="s">
        <v>52</v>
      </c>
      <c r="AQ159" t="s">
        <v>51</v>
      </c>
    </row>
    <row r="160" spans="2:43">
      <c r="B160" s="3" t="s">
        <v>267</v>
      </c>
      <c r="C160" s="3" t="s">
        <v>13</v>
      </c>
      <c r="D160" s="16" t="s">
        <v>20</v>
      </c>
      <c r="E160" s="12">
        <v>35229</v>
      </c>
      <c r="F160" s="3" t="s">
        <v>16</v>
      </c>
      <c r="G160" s="3" t="s">
        <v>17</v>
      </c>
      <c r="H160" s="14" t="s">
        <v>18</v>
      </c>
      <c r="I160" s="2">
        <v>500000</v>
      </c>
      <c r="K160" s="70">
        <v>45</v>
      </c>
      <c r="L160" t="s">
        <v>388</v>
      </c>
      <c r="M160" s="16" t="s">
        <v>123</v>
      </c>
      <c r="N160" s="55">
        <v>5000000</v>
      </c>
      <c r="O160" s="16">
        <v>4500000</v>
      </c>
      <c r="P160" s="7" t="s">
        <v>65</v>
      </c>
      <c r="Q160">
        <v>222</v>
      </c>
      <c r="R160">
        <v>123</v>
      </c>
      <c r="S160" t="s">
        <v>25</v>
      </c>
      <c r="T160" t="s">
        <v>59</v>
      </c>
      <c r="U160">
        <v>8888888898</v>
      </c>
      <c r="V160" t="s">
        <v>60</v>
      </c>
      <c r="W160">
        <v>400706</v>
      </c>
      <c r="X160" t="s">
        <v>29</v>
      </c>
      <c r="Y160" t="s">
        <v>31</v>
      </c>
      <c r="Z160" t="s">
        <v>34</v>
      </c>
      <c r="AA160" t="s">
        <v>35</v>
      </c>
      <c r="AB160" t="s">
        <v>36</v>
      </c>
      <c r="AC160" t="s">
        <v>67</v>
      </c>
      <c r="AD160">
        <v>5</v>
      </c>
      <c r="AE160">
        <v>5</v>
      </c>
      <c r="AF160">
        <v>65</v>
      </c>
      <c r="AG160" t="s">
        <v>59</v>
      </c>
      <c r="AH160">
        <v>8888887898</v>
      </c>
      <c r="AI160" s="6" t="s">
        <v>61</v>
      </c>
      <c r="AJ160" t="s">
        <v>46</v>
      </c>
      <c r="AK160">
        <v>13111996</v>
      </c>
      <c r="AL160" t="s">
        <v>62</v>
      </c>
      <c r="AM160" t="s">
        <v>63</v>
      </c>
      <c r="AN160" t="s">
        <v>51</v>
      </c>
      <c r="AO160" t="s">
        <v>52</v>
      </c>
      <c r="AP160" t="s">
        <v>52</v>
      </c>
      <c r="AQ160" t="s">
        <v>51</v>
      </c>
    </row>
    <row r="161" spans="2:43">
      <c r="B161" s="3" t="s">
        <v>268</v>
      </c>
      <c r="C161" s="3" t="s">
        <v>13</v>
      </c>
      <c r="D161" s="16" t="s">
        <v>20</v>
      </c>
      <c r="E161" s="12">
        <v>31577</v>
      </c>
      <c r="F161" s="3" t="s">
        <v>16</v>
      </c>
      <c r="G161" s="3" t="s">
        <v>17</v>
      </c>
      <c r="H161" s="14" t="s">
        <v>18</v>
      </c>
      <c r="I161" s="2">
        <v>500000</v>
      </c>
      <c r="K161" s="70">
        <v>36</v>
      </c>
      <c r="L161" t="s">
        <v>388</v>
      </c>
      <c r="M161" s="16" t="s">
        <v>493</v>
      </c>
      <c r="N161" s="55">
        <v>7000000</v>
      </c>
      <c r="O161" s="16">
        <v>700000</v>
      </c>
      <c r="P161" s="7" t="s">
        <v>65</v>
      </c>
      <c r="Q161">
        <v>222</v>
      </c>
      <c r="R161">
        <v>123</v>
      </c>
      <c r="S161" t="s">
        <v>25</v>
      </c>
      <c r="T161" t="s">
        <v>59</v>
      </c>
      <c r="U161">
        <v>8888888898</v>
      </c>
      <c r="V161" t="s">
        <v>60</v>
      </c>
      <c r="W161">
        <v>400706</v>
      </c>
      <c r="X161" t="s">
        <v>29</v>
      </c>
      <c r="Y161" t="s">
        <v>31</v>
      </c>
      <c r="Z161" t="s">
        <v>34</v>
      </c>
      <c r="AA161" t="s">
        <v>35</v>
      </c>
      <c r="AB161" t="s">
        <v>36</v>
      </c>
      <c r="AC161" t="s">
        <v>67</v>
      </c>
      <c r="AD161">
        <v>5</v>
      </c>
      <c r="AE161">
        <v>5</v>
      </c>
      <c r="AF161">
        <v>65</v>
      </c>
      <c r="AG161" t="s">
        <v>59</v>
      </c>
      <c r="AH161">
        <v>8888887898</v>
      </c>
      <c r="AI161" s="6" t="s">
        <v>61</v>
      </c>
      <c r="AJ161" t="s">
        <v>46</v>
      </c>
      <c r="AK161">
        <v>13111996</v>
      </c>
      <c r="AL161" t="s">
        <v>62</v>
      </c>
      <c r="AM161" t="s">
        <v>63</v>
      </c>
      <c r="AN161" t="s">
        <v>51</v>
      </c>
      <c r="AO161" t="s">
        <v>52</v>
      </c>
      <c r="AP161" t="s">
        <v>52</v>
      </c>
      <c r="AQ161" t="s">
        <v>51</v>
      </c>
    </row>
    <row r="162" spans="2:43">
      <c r="B162" s="3" t="s">
        <v>269</v>
      </c>
      <c r="C162" s="3" t="s">
        <v>13</v>
      </c>
      <c r="D162" s="16" t="s">
        <v>20</v>
      </c>
      <c r="E162" s="12">
        <v>25344</v>
      </c>
      <c r="F162" s="3" t="s">
        <v>16</v>
      </c>
      <c r="G162" s="3" t="s">
        <v>17</v>
      </c>
      <c r="H162" s="14" t="s">
        <v>18</v>
      </c>
      <c r="I162" s="2">
        <v>500000</v>
      </c>
      <c r="K162" s="70">
        <v>38</v>
      </c>
      <c r="L162" t="s">
        <v>388</v>
      </c>
      <c r="M162" s="16" t="s">
        <v>121</v>
      </c>
      <c r="N162" s="55">
        <v>7499999</v>
      </c>
      <c r="O162" s="16" t="s">
        <v>118</v>
      </c>
      <c r="P162" s="7" t="s">
        <v>65</v>
      </c>
      <c r="Q162">
        <v>222</v>
      </c>
      <c r="R162">
        <v>123</v>
      </c>
      <c r="S162" t="s">
        <v>25</v>
      </c>
      <c r="T162" t="s">
        <v>59</v>
      </c>
      <c r="U162">
        <v>8888888898</v>
      </c>
      <c r="V162" t="s">
        <v>60</v>
      </c>
      <c r="W162">
        <v>400706</v>
      </c>
      <c r="X162" t="s">
        <v>29</v>
      </c>
      <c r="Y162" t="s">
        <v>31</v>
      </c>
      <c r="Z162" t="s">
        <v>34</v>
      </c>
      <c r="AA162" t="s">
        <v>35</v>
      </c>
      <c r="AB162" t="s">
        <v>36</v>
      </c>
      <c r="AC162" t="s">
        <v>67</v>
      </c>
      <c r="AD162">
        <v>5</v>
      </c>
      <c r="AE162">
        <v>5</v>
      </c>
      <c r="AF162">
        <v>65</v>
      </c>
      <c r="AG162" t="s">
        <v>59</v>
      </c>
      <c r="AH162">
        <v>8888887898</v>
      </c>
      <c r="AI162" s="6" t="s">
        <v>61</v>
      </c>
      <c r="AJ162" t="s">
        <v>46</v>
      </c>
      <c r="AK162">
        <v>13111996</v>
      </c>
      <c r="AL162" t="s">
        <v>62</v>
      </c>
      <c r="AM162" t="s">
        <v>63</v>
      </c>
      <c r="AN162" t="s">
        <v>51</v>
      </c>
      <c r="AO162" t="s">
        <v>52</v>
      </c>
      <c r="AP162" t="s">
        <v>52</v>
      </c>
      <c r="AQ162" t="s">
        <v>51</v>
      </c>
    </row>
    <row r="163" spans="2:43">
      <c r="B163" s="3" t="s">
        <v>270</v>
      </c>
      <c r="C163" s="3" t="s">
        <v>13</v>
      </c>
      <c r="D163" s="16" t="s">
        <v>14</v>
      </c>
      <c r="E163" s="78">
        <v>37056</v>
      </c>
      <c r="F163" s="3" t="s">
        <v>16</v>
      </c>
      <c r="G163" s="3" t="s">
        <v>17</v>
      </c>
      <c r="H163" s="14" t="s">
        <v>18</v>
      </c>
      <c r="I163" s="2">
        <v>500000</v>
      </c>
      <c r="K163" s="70">
        <v>52</v>
      </c>
      <c r="L163" t="s">
        <v>388</v>
      </c>
      <c r="M163" s="16" t="s">
        <v>493</v>
      </c>
      <c r="N163" s="55">
        <v>7500000</v>
      </c>
      <c r="O163" s="16">
        <v>750000</v>
      </c>
      <c r="P163" s="7" t="s">
        <v>65</v>
      </c>
      <c r="Q163">
        <v>222</v>
      </c>
      <c r="R163">
        <v>123</v>
      </c>
      <c r="S163" t="s">
        <v>25</v>
      </c>
      <c r="T163" t="s">
        <v>59</v>
      </c>
      <c r="U163">
        <v>8888888898</v>
      </c>
      <c r="V163" t="s">
        <v>60</v>
      </c>
      <c r="W163">
        <v>400706</v>
      </c>
      <c r="X163" t="s">
        <v>29</v>
      </c>
      <c r="Y163" t="s">
        <v>31</v>
      </c>
      <c r="Z163" t="s">
        <v>34</v>
      </c>
      <c r="AA163" t="s">
        <v>35</v>
      </c>
      <c r="AB163" t="s">
        <v>36</v>
      </c>
      <c r="AC163" t="s">
        <v>67</v>
      </c>
      <c r="AD163">
        <v>5</v>
      </c>
      <c r="AE163">
        <v>5</v>
      </c>
      <c r="AF163">
        <v>65</v>
      </c>
      <c r="AG163" t="s">
        <v>59</v>
      </c>
      <c r="AH163">
        <v>8888887898</v>
      </c>
      <c r="AI163" s="6" t="s">
        <v>61</v>
      </c>
      <c r="AJ163" t="s">
        <v>46</v>
      </c>
      <c r="AK163">
        <v>13111996</v>
      </c>
      <c r="AL163" t="s">
        <v>62</v>
      </c>
      <c r="AM163" t="s">
        <v>63</v>
      </c>
      <c r="AN163" t="s">
        <v>51</v>
      </c>
      <c r="AO163" t="s">
        <v>52</v>
      </c>
      <c r="AP163" t="s">
        <v>52</v>
      </c>
      <c r="AQ163" t="s">
        <v>51</v>
      </c>
    </row>
    <row r="164" spans="2:43">
      <c r="B164" s="3" t="s">
        <v>271</v>
      </c>
      <c r="C164" s="3" t="s">
        <v>13</v>
      </c>
      <c r="D164" s="16" t="s">
        <v>14</v>
      </c>
      <c r="E164" s="12">
        <v>27170</v>
      </c>
      <c r="F164" s="3" t="s">
        <v>16</v>
      </c>
      <c r="G164" s="3" t="s">
        <v>17</v>
      </c>
      <c r="H164" s="14" t="s">
        <v>18</v>
      </c>
      <c r="I164" s="2">
        <v>500000</v>
      </c>
      <c r="K164" s="70">
        <v>45</v>
      </c>
      <c r="L164" t="s">
        <v>388</v>
      </c>
      <c r="M164" s="16" t="s">
        <v>121</v>
      </c>
      <c r="N164" s="55">
        <v>8100000</v>
      </c>
      <c r="O164" s="16" t="s">
        <v>118</v>
      </c>
      <c r="P164" s="7" t="s">
        <v>65</v>
      </c>
      <c r="Q164">
        <v>222</v>
      </c>
      <c r="R164">
        <v>123</v>
      </c>
      <c r="S164" t="s">
        <v>25</v>
      </c>
      <c r="T164" t="s">
        <v>59</v>
      </c>
      <c r="U164">
        <v>8888888898</v>
      </c>
      <c r="V164" t="s">
        <v>60</v>
      </c>
      <c r="W164">
        <v>400706</v>
      </c>
      <c r="X164" t="s">
        <v>29</v>
      </c>
      <c r="Y164" t="s">
        <v>31</v>
      </c>
      <c r="Z164" t="s">
        <v>34</v>
      </c>
      <c r="AA164" t="s">
        <v>35</v>
      </c>
      <c r="AB164" t="s">
        <v>36</v>
      </c>
      <c r="AC164" t="s">
        <v>67</v>
      </c>
      <c r="AD164">
        <v>5</v>
      </c>
      <c r="AE164">
        <v>5</v>
      </c>
      <c r="AF164">
        <v>65</v>
      </c>
      <c r="AG164" t="s">
        <v>59</v>
      </c>
      <c r="AH164">
        <v>8888887898</v>
      </c>
      <c r="AI164" s="6" t="s">
        <v>61</v>
      </c>
      <c r="AJ164" t="s">
        <v>46</v>
      </c>
      <c r="AK164">
        <v>13111996</v>
      </c>
      <c r="AL164" t="s">
        <v>62</v>
      </c>
      <c r="AM164" t="s">
        <v>63</v>
      </c>
      <c r="AN164" t="s">
        <v>51</v>
      </c>
      <c r="AO164" t="s">
        <v>52</v>
      </c>
      <c r="AP164" t="s">
        <v>52</v>
      </c>
      <c r="AQ164" t="s">
        <v>51</v>
      </c>
    </row>
    <row r="165" spans="2:43">
      <c r="B165" s="3" t="s">
        <v>272</v>
      </c>
      <c r="C165" s="3" t="s">
        <v>13</v>
      </c>
      <c r="D165" s="16" t="s">
        <v>14</v>
      </c>
      <c r="E165" s="12">
        <v>31211</v>
      </c>
      <c r="F165" s="3" t="s">
        <v>16</v>
      </c>
      <c r="G165" s="3" t="s">
        <v>17</v>
      </c>
      <c r="H165" s="14" t="s">
        <v>18</v>
      </c>
      <c r="I165" s="2">
        <v>500000</v>
      </c>
      <c r="K165" s="70">
        <v>37</v>
      </c>
      <c r="L165" t="s">
        <v>388</v>
      </c>
      <c r="M165" s="16" t="s">
        <v>123</v>
      </c>
      <c r="N165" s="55">
        <v>9999999</v>
      </c>
      <c r="O165" s="16">
        <v>800000</v>
      </c>
      <c r="P165" s="7" t="s">
        <v>65</v>
      </c>
      <c r="Q165">
        <v>222</v>
      </c>
      <c r="R165">
        <v>123</v>
      </c>
      <c r="S165" t="s">
        <v>25</v>
      </c>
      <c r="T165" t="s">
        <v>59</v>
      </c>
      <c r="U165">
        <v>8888888898</v>
      </c>
      <c r="V165" t="s">
        <v>60</v>
      </c>
      <c r="W165">
        <v>400706</v>
      </c>
      <c r="X165" t="s">
        <v>29</v>
      </c>
      <c r="Y165" t="s">
        <v>31</v>
      </c>
      <c r="Z165" t="s">
        <v>34</v>
      </c>
      <c r="AA165" t="s">
        <v>35</v>
      </c>
      <c r="AB165" t="s">
        <v>36</v>
      </c>
      <c r="AC165" t="s">
        <v>67</v>
      </c>
      <c r="AD165">
        <v>5</v>
      </c>
      <c r="AE165">
        <v>5</v>
      </c>
      <c r="AF165">
        <v>65</v>
      </c>
      <c r="AG165" t="s">
        <v>59</v>
      </c>
      <c r="AH165">
        <v>8888887898</v>
      </c>
      <c r="AI165" s="6" t="s">
        <v>61</v>
      </c>
      <c r="AJ165" t="s">
        <v>46</v>
      </c>
      <c r="AK165">
        <v>13111996</v>
      </c>
      <c r="AL165" t="s">
        <v>62</v>
      </c>
      <c r="AM165" t="s">
        <v>63</v>
      </c>
      <c r="AN165" t="s">
        <v>51</v>
      </c>
      <c r="AO165" t="s">
        <v>52</v>
      </c>
      <c r="AP165" t="s">
        <v>52</v>
      </c>
      <c r="AQ165" t="s">
        <v>51</v>
      </c>
    </row>
    <row r="166" spans="2:43">
      <c r="B166" s="3" t="s">
        <v>273</v>
      </c>
      <c r="C166" s="3" t="s">
        <v>13</v>
      </c>
      <c r="D166" s="16" t="s">
        <v>20</v>
      </c>
      <c r="E166" s="12">
        <v>35960</v>
      </c>
      <c r="F166" s="3" t="s">
        <v>16</v>
      </c>
      <c r="G166" s="3" t="s">
        <v>17</v>
      </c>
      <c r="H166" s="14" t="s">
        <v>18</v>
      </c>
      <c r="I166" s="2">
        <v>500000</v>
      </c>
      <c r="K166" s="70">
        <v>51</v>
      </c>
      <c r="L166" t="s">
        <v>388</v>
      </c>
      <c r="M166" s="16" t="s">
        <v>493</v>
      </c>
      <c r="N166" s="55">
        <v>7500000</v>
      </c>
      <c r="O166" s="16">
        <v>850000</v>
      </c>
      <c r="P166" s="7" t="s">
        <v>65</v>
      </c>
      <c r="Q166">
        <v>222</v>
      </c>
      <c r="R166">
        <v>123</v>
      </c>
      <c r="S166" t="s">
        <v>25</v>
      </c>
      <c r="T166" t="s">
        <v>59</v>
      </c>
      <c r="U166">
        <v>8888888898</v>
      </c>
      <c r="V166" t="s">
        <v>60</v>
      </c>
      <c r="W166">
        <v>400706</v>
      </c>
      <c r="X166" t="s">
        <v>29</v>
      </c>
      <c r="Y166" t="s">
        <v>31</v>
      </c>
      <c r="Z166" t="s">
        <v>34</v>
      </c>
      <c r="AA166" t="s">
        <v>35</v>
      </c>
      <c r="AB166" t="s">
        <v>36</v>
      </c>
      <c r="AC166" t="s">
        <v>67</v>
      </c>
      <c r="AD166">
        <v>5</v>
      </c>
      <c r="AE166">
        <v>5</v>
      </c>
      <c r="AF166">
        <v>65</v>
      </c>
      <c r="AG166" t="s">
        <v>59</v>
      </c>
      <c r="AH166">
        <v>8888887898</v>
      </c>
      <c r="AI166" s="6" t="s">
        <v>61</v>
      </c>
      <c r="AJ166" t="s">
        <v>46</v>
      </c>
      <c r="AK166">
        <v>13111996</v>
      </c>
      <c r="AL166" t="s">
        <v>62</v>
      </c>
      <c r="AM166" t="s">
        <v>63</v>
      </c>
      <c r="AN166" t="s">
        <v>51</v>
      </c>
      <c r="AO166" t="s">
        <v>52</v>
      </c>
      <c r="AP166" t="s">
        <v>52</v>
      </c>
      <c r="AQ166" t="s">
        <v>51</v>
      </c>
    </row>
    <row r="167" spans="2:43">
      <c r="B167" s="3" t="s">
        <v>274</v>
      </c>
      <c r="C167" s="3" t="s">
        <v>13</v>
      </c>
      <c r="D167" s="16" t="s">
        <v>20</v>
      </c>
      <c r="E167" s="12">
        <v>32672</v>
      </c>
      <c r="F167" s="3" t="s">
        <v>16</v>
      </c>
      <c r="G167" s="3" t="s">
        <v>17</v>
      </c>
      <c r="H167" s="14" t="s">
        <v>18</v>
      </c>
      <c r="I167" s="2">
        <v>500000</v>
      </c>
      <c r="K167" s="70">
        <v>43</v>
      </c>
      <c r="L167" t="s">
        <v>388</v>
      </c>
      <c r="M167" s="16" t="s">
        <v>123</v>
      </c>
      <c r="N167" s="55">
        <v>8600000</v>
      </c>
      <c r="O167" s="16">
        <v>900000</v>
      </c>
      <c r="P167" s="7" t="s">
        <v>65</v>
      </c>
      <c r="Q167">
        <v>222</v>
      </c>
      <c r="R167">
        <v>123</v>
      </c>
      <c r="S167" t="s">
        <v>25</v>
      </c>
      <c r="T167" t="s">
        <v>59</v>
      </c>
      <c r="U167">
        <v>8888888898</v>
      </c>
      <c r="V167" t="s">
        <v>60</v>
      </c>
      <c r="W167">
        <v>400706</v>
      </c>
      <c r="X167" t="s">
        <v>29</v>
      </c>
      <c r="Y167" t="s">
        <v>31</v>
      </c>
      <c r="Z167" t="s">
        <v>34</v>
      </c>
      <c r="AA167" t="s">
        <v>35</v>
      </c>
      <c r="AB167" t="s">
        <v>36</v>
      </c>
      <c r="AC167" t="s">
        <v>67</v>
      </c>
      <c r="AD167">
        <v>5</v>
      </c>
      <c r="AE167">
        <v>5</v>
      </c>
      <c r="AF167">
        <v>65</v>
      </c>
      <c r="AG167" t="s">
        <v>59</v>
      </c>
      <c r="AH167">
        <v>8888887898</v>
      </c>
      <c r="AI167" s="6" t="s">
        <v>61</v>
      </c>
      <c r="AJ167" t="s">
        <v>46</v>
      </c>
      <c r="AK167">
        <v>13111996</v>
      </c>
      <c r="AL167" t="s">
        <v>62</v>
      </c>
      <c r="AM167" t="s">
        <v>63</v>
      </c>
      <c r="AN167" t="s">
        <v>51</v>
      </c>
      <c r="AO167" t="s">
        <v>52</v>
      </c>
      <c r="AP167" t="s">
        <v>52</v>
      </c>
      <c r="AQ167" t="s">
        <v>51</v>
      </c>
    </row>
    <row r="168" spans="2:43">
      <c r="B168" s="3" t="s">
        <v>275</v>
      </c>
      <c r="C168" s="3" t="s">
        <v>13</v>
      </c>
      <c r="D168" s="16" t="s">
        <v>20</v>
      </c>
      <c r="E168" s="12">
        <v>25344</v>
      </c>
      <c r="F168" s="3" t="s">
        <v>16</v>
      </c>
      <c r="G168" s="3" t="s">
        <v>17</v>
      </c>
      <c r="H168" s="14" t="s">
        <v>18</v>
      </c>
      <c r="I168" s="2">
        <v>500000</v>
      </c>
      <c r="K168" s="70">
        <v>36</v>
      </c>
      <c r="L168" t="s">
        <v>388</v>
      </c>
      <c r="M168" s="16" t="s">
        <v>121</v>
      </c>
      <c r="N168" s="55">
        <v>9999999</v>
      </c>
      <c r="O168" s="16" t="s">
        <v>118</v>
      </c>
      <c r="P168" s="7" t="s">
        <v>65</v>
      </c>
      <c r="Q168">
        <v>222</v>
      </c>
      <c r="R168">
        <v>123</v>
      </c>
      <c r="S168" t="s">
        <v>25</v>
      </c>
      <c r="T168" t="s">
        <v>59</v>
      </c>
      <c r="U168">
        <v>8888888898</v>
      </c>
      <c r="V168" t="s">
        <v>60</v>
      </c>
      <c r="W168">
        <v>400706</v>
      </c>
      <c r="X168" t="s">
        <v>29</v>
      </c>
      <c r="Y168" t="s">
        <v>31</v>
      </c>
      <c r="Z168" t="s">
        <v>34</v>
      </c>
      <c r="AA168" t="s">
        <v>35</v>
      </c>
      <c r="AB168" t="s">
        <v>36</v>
      </c>
      <c r="AC168" t="s">
        <v>67</v>
      </c>
      <c r="AD168">
        <v>5</v>
      </c>
      <c r="AE168">
        <v>5</v>
      </c>
      <c r="AF168">
        <v>65</v>
      </c>
      <c r="AG168" t="s">
        <v>59</v>
      </c>
      <c r="AH168">
        <v>8888887898</v>
      </c>
      <c r="AI168" s="6" t="s">
        <v>61</v>
      </c>
      <c r="AJ168" t="s">
        <v>46</v>
      </c>
      <c r="AK168">
        <v>13111996</v>
      </c>
      <c r="AL168" t="s">
        <v>62</v>
      </c>
      <c r="AM168" t="s">
        <v>63</v>
      </c>
      <c r="AN168" t="s">
        <v>51</v>
      </c>
      <c r="AO168" t="s">
        <v>52</v>
      </c>
      <c r="AP168" t="s">
        <v>52</v>
      </c>
      <c r="AQ168" t="s">
        <v>51</v>
      </c>
    </row>
    <row r="169" spans="2:43">
      <c r="B169" s="3" t="s">
        <v>276</v>
      </c>
      <c r="C169" s="3" t="s">
        <v>13</v>
      </c>
      <c r="D169" s="16" t="s">
        <v>14</v>
      </c>
      <c r="E169" s="78">
        <v>37032</v>
      </c>
      <c r="F169" s="3" t="s">
        <v>16</v>
      </c>
      <c r="G169" s="3" t="s">
        <v>17</v>
      </c>
      <c r="H169" s="14" t="s">
        <v>18</v>
      </c>
      <c r="I169" s="2">
        <v>500000</v>
      </c>
      <c r="K169" s="70">
        <v>56</v>
      </c>
      <c r="L169" t="s">
        <v>388</v>
      </c>
      <c r="M169" s="15" t="s">
        <v>127</v>
      </c>
      <c r="N169" s="55">
        <v>10000000</v>
      </c>
      <c r="O169" s="16">
        <v>1000000</v>
      </c>
      <c r="P169" s="7" t="s">
        <v>65</v>
      </c>
      <c r="Q169">
        <v>222</v>
      </c>
      <c r="R169">
        <v>123</v>
      </c>
      <c r="S169" t="s">
        <v>25</v>
      </c>
      <c r="T169" t="s">
        <v>59</v>
      </c>
      <c r="U169">
        <v>8888888898</v>
      </c>
      <c r="V169" t="s">
        <v>60</v>
      </c>
      <c r="W169">
        <v>400706</v>
      </c>
      <c r="X169" t="s">
        <v>29</v>
      </c>
      <c r="Y169" t="s">
        <v>31</v>
      </c>
      <c r="Z169" t="s">
        <v>34</v>
      </c>
      <c r="AA169" t="s">
        <v>35</v>
      </c>
      <c r="AB169" t="s">
        <v>36</v>
      </c>
      <c r="AC169" t="s">
        <v>67</v>
      </c>
      <c r="AD169">
        <v>5</v>
      </c>
      <c r="AE169">
        <v>5</v>
      </c>
      <c r="AF169">
        <v>65</v>
      </c>
      <c r="AG169" t="s">
        <v>59</v>
      </c>
      <c r="AH169">
        <v>8888887898</v>
      </c>
      <c r="AI169" s="6" t="s">
        <v>61</v>
      </c>
      <c r="AJ169" t="s">
        <v>46</v>
      </c>
      <c r="AK169">
        <v>13111996</v>
      </c>
      <c r="AL169" t="s">
        <v>62</v>
      </c>
      <c r="AM169" t="s">
        <v>63</v>
      </c>
      <c r="AN169" t="s">
        <v>51</v>
      </c>
      <c r="AO169" t="s">
        <v>52</v>
      </c>
      <c r="AP169" t="s">
        <v>52</v>
      </c>
      <c r="AQ169" t="s">
        <v>51</v>
      </c>
    </row>
    <row r="170" spans="2:43">
      <c r="B170" s="3" t="s">
        <v>277</v>
      </c>
      <c r="C170" s="3" t="s">
        <v>13</v>
      </c>
      <c r="D170" s="16" t="s">
        <v>14</v>
      </c>
      <c r="E170" s="12">
        <v>26828</v>
      </c>
      <c r="F170" s="3" t="s">
        <v>16</v>
      </c>
      <c r="G170" s="3" t="s">
        <v>17</v>
      </c>
      <c r="H170" s="14" t="s">
        <v>18</v>
      </c>
      <c r="I170" s="2">
        <v>500000</v>
      </c>
      <c r="K170" s="70">
        <v>29</v>
      </c>
      <c r="L170" t="s">
        <v>388</v>
      </c>
      <c r="M170" s="16" t="s">
        <v>123</v>
      </c>
      <c r="N170" s="55">
        <v>13500000</v>
      </c>
      <c r="O170" s="16">
        <v>1200000</v>
      </c>
      <c r="P170" s="7" t="s">
        <v>65</v>
      </c>
      <c r="Q170">
        <v>222</v>
      </c>
      <c r="R170">
        <v>123</v>
      </c>
      <c r="S170" t="s">
        <v>25</v>
      </c>
      <c r="T170" t="s">
        <v>59</v>
      </c>
      <c r="U170">
        <v>8888888898</v>
      </c>
      <c r="V170" t="s">
        <v>60</v>
      </c>
      <c r="W170">
        <v>400706</v>
      </c>
      <c r="X170" t="s">
        <v>29</v>
      </c>
      <c r="Y170" t="s">
        <v>31</v>
      </c>
      <c r="Z170" t="s">
        <v>34</v>
      </c>
      <c r="AA170" t="s">
        <v>35</v>
      </c>
      <c r="AB170" t="s">
        <v>36</v>
      </c>
      <c r="AC170" t="s">
        <v>67</v>
      </c>
      <c r="AD170">
        <v>5</v>
      </c>
      <c r="AE170">
        <v>5</v>
      </c>
      <c r="AF170">
        <v>65</v>
      </c>
      <c r="AG170" t="s">
        <v>59</v>
      </c>
      <c r="AH170">
        <v>8888887898</v>
      </c>
      <c r="AI170" s="6" t="s">
        <v>61</v>
      </c>
      <c r="AJ170" t="s">
        <v>46</v>
      </c>
      <c r="AK170">
        <v>13111996</v>
      </c>
      <c r="AL170" t="s">
        <v>62</v>
      </c>
      <c r="AM170" t="s">
        <v>63</v>
      </c>
      <c r="AN170" t="s">
        <v>51</v>
      </c>
      <c r="AO170" t="s">
        <v>52</v>
      </c>
      <c r="AP170" t="s">
        <v>52</v>
      </c>
      <c r="AQ170" t="s">
        <v>51</v>
      </c>
    </row>
    <row r="171" spans="2:43">
      <c r="B171" s="3" t="s">
        <v>278</v>
      </c>
      <c r="C171" s="3" t="s">
        <v>13</v>
      </c>
      <c r="D171" s="16" t="s">
        <v>14</v>
      </c>
      <c r="E171" s="12">
        <v>32308</v>
      </c>
      <c r="F171" s="3" t="s">
        <v>16</v>
      </c>
      <c r="G171" s="3" t="s">
        <v>17</v>
      </c>
      <c r="H171" s="14" t="s">
        <v>18</v>
      </c>
      <c r="I171" s="2">
        <v>500000</v>
      </c>
      <c r="K171" s="70">
        <v>44</v>
      </c>
      <c r="L171" t="s">
        <v>388</v>
      </c>
      <c r="M171" s="16" t="s">
        <v>493</v>
      </c>
      <c r="N171" s="55">
        <v>14999999</v>
      </c>
      <c r="O171" s="16">
        <v>1500000</v>
      </c>
      <c r="P171" s="7" t="s">
        <v>65</v>
      </c>
      <c r="Q171">
        <v>222</v>
      </c>
      <c r="R171">
        <v>123</v>
      </c>
      <c r="S171" t="s">
        <v>25</v>
      </c>
      <c r="T171" t="s">
        <v>59</v>
      </c>
      <c r="U171">
        <v>8888888898</v>
      </c>
      <c r="V171" t="s">
        <v>60</v>
      </c>
      <c r="W171">
        <v>400706</v>
      </c>
      <c r="X171" t="s">
        <v>29</v>
      </c>
      <c r="Y171" t="s">
        <v>31</v>
      </c>
      <c r="Z171" t="s">
        <v>34</v>
      </c>
      <c r="AA171" t="s">
        <v>35</v>
      </c>
      <c r="AB171" t="s">
        <v>36</v>
      </c>
      <c r="AC171" t="s">
        <v>67</v>
      </c>
      <c r="AD171">
        <v>5</v>
      </c>
      <c r="AE171">
        <v>5</v>
      </c>
      <c r="AF171">
        <v>65</v>
      </c>
      <c r="AG171" t="s">
        <v>59</v>
      </c>
      <c r="AH171">
        <v>8888887898</v>
      </c>
      <c r="AI171" s="6" t="s">
        <v>61</v>
      </c>
      <c r="AJ171" t="s">
        <v>46</v>
      </c>
      <c r="AK171">
        <v>13111996</v>
      </c>
      <c r="AL171" t="s">
        <v>62</v>
      </c>
      <c r="AM171" t="s">
        <v>63</v>
      </c>
      <c r="AN171" t="s">
        <v>51</v>
      </c>
      <c r="AO171" t="s">
        <v>52</v>
      </c>
      <c r="AP171" t="s">
        <v>52</v>
      </c>
      <c r="AQ171" t="s">
        <v>51</v>
      </c>
    </row>
    <row r="172" spans="2:43">
      <c r="B172" s="3" t="s">
        <v>279</v>
      </c>
      <c r="C172" s="3" t="s">
        <v>13</v>
      </c>
      <c r="D172" s="16" t="s">
        <v>20</v>
      </c>
      <c r="E172" s="12">
        <v>35594</v>
      </c>
      <c r="F172" s="3" t="s">
        <v>16</v>
      </c>
      <c r="G172" s="3" t="s">
        <v>17</v>
      </c>
      <c r="H172" s="14" t="s">
        <v>18</v>
      </c>
      <c r="I172" s="2">
        <v>500000</v>
      </c>
      <c r="K172" s="70">
        <v>48</v>
      </c>
      <c r="L172" t="s">
        <v>388</v>
      </c>
      <c r="M172" s="16" t="s">
        <v>123</v>
      </c>
      <c r="N172" s="55">
        <v>10000000</v>
      </c>
      <c r="O172" s="16">
        <v>1500000</v>
      </c>
      <c r="P172" s="7" t="s">
        <v>65</v>
      </c>
      <c r="Q172">
        <v>222</v>
      </c>
      <c r="R172">
        <v>123</v>
      </c>
      <c r="S172" t="s">
        <v>25</v>
      </c>
      <c r="T172" t="s">
        <v>59</v>
      </c>
      <c r="U172">
        <v>8888888898</v>
      </c>
      <c r="V172" t="s">
        <v>60</v>
      </c>
      <c r="W172">
        <v>400706</v>
      </c>
      <c r="X172" t="s">
        <v>29</v>
      </c>
      <c r="Y172" t="s">
        <v>31</v>
      </c>
      <c r="Z172" t="s">
        <v>34</v>
      </c>
      <c r="AA172" t="s">
        <v>35</v>
      </c>
      <c r="AB172" t="s">
        <v>36</v>
      </c>
      <c r="AC172" t="s">
        <v>67</v>
      </c>
      <c r="AD172">
        <v>5</v>
      </c>
      <c r="AE172">
        <v>5</v>
      </c>
      <c r="AF172">
        <v>65</v>
      </c>
      <c r="AG172" t="s">
        <v>59</v>
      </c>
      <c r="AH172">
        <v>8888887898</v>
      </c>
      <c r="AI172" s="6" t="s">
        <v>61</v>
      </c>
      <c r="AJ172" t="s">
        <v>46</v>
      </c>
      <c r="AK172">
        <v>13111996</v>
      </c>
      <c r="AL172" t="s">
        <v>62</v>
      </c>
      <c r="AM172" t="s">
        <v>63</v>
      </c>
      <c r="AN172" t="s">
        <v>51</v>
      </c>
      <c r="AO172" t="s">
        <v>52</v>
      </c>
      <c r="AP172" t="s">
        <v>52</v>
      </c>
      <c r="AQ172" t="s">
        <v>51</v>
      </c>
    </row>
    <row r="173" spans="2:43">
      <c r="B173" s="3" t="s">
        <v>280</v>
      </c>
      <c r="C173" s="3" t="s">
        <v>13</v>
      </c>
      <c r="D173" s="16" t="s">
        <v>20</v>
      </c>
      <c r="E173" s="12">
        <v>27901</v>
      </c>
      <c r="F173" s="3" t="s">
        <v>16</v>
      </c>
      <c r="G173" s="3" t="s">
        <v>17</v>
      </c>
      <c r="H173" s="14" t="s">
        <v>18</v>
      </c>
      <c r="I173" s="2">
        <v>500000</v>
      </c>
      <c r="K173" s="70">
        <v>46</v>
      </c>
      <c r="L173" t="s">
        <v>388</v>
      </c>
      <c r="M173" s="15" t="s">
        <v>127</v>
      </c>
      <c r="N173" s="55">
        <v>14400000</v>
      </c>
      <c r="O173" s="16" t="s">
        <v>118</v>
      </c>
      <c r="P173" s="7" t="s">
        <v>65</v>
      </c>
      <c r="Q173">
        <v>222</v>
      </c>
      <c r="R173">
        <v>123</v>
      </c>
      <c r="S173" t="s">
        <v>25</v>
      </c>
      <c r="T173" t="s">
        <v>59</v>
      </c>
      <c r="U173">
        <v>8888888898</v>
      </c>
      <c r="V173" t="s">
        <v>60</v>
      </c>
      <c r="W173">
        <v>400706</v>
      </c>
      <c r="X173" t="s">
        <v>29</v>
      </c>
      <c r="Y173" t="s">
        <v>31</v>
      </c>
      <c r="Z173" t="s">
        <v>34</v>
      </c>
      <c r="AA173" t="s">
        <v>35</v>
      </c>
      <c r="AB173" t="s">
        <v>36</v>
      </c>
      <c r="AC173" t="s">
        <v>67</v>
      </c>
      <c r="AD173">
        <v>5</v>
      </c>
      <c r="AE173">
        <v>5</v>
      </c>
      <c r="AF173">
        <v>65</v>
      </c>
      <c r="AG173" t="s">
        <v>59</v>
      </c>
      <c r="AH173">
        <v>8888887898</v>
      </c>
      <c r="AI173" s="6" t="s">
        <v>61</v>
      </c>
      <c r="AJ173" t="s">
        <v>46</v>
      </c>
      <c r="AK173">
        <v>13111996</v>
      </c>
      <c r="AL173" t="s">
        <v>62</v>
      </c>
      <c r="AM173" t="s">
        <v>63</v>
      </c>
      <c r="AN173" t="s">
        <v>51</v>
      </c>
      <c r="AO173" t="s">
        <v>52</v>
      </c>
      <c r="AP173" t="s">
        <v>52</v>
      </c>
      <c r="AQ173" t="s">
        <v>51</v>
      </c>
    </row>
    <row r="174" spans="2:43">
      <c r="B174" s="3" t="s">
        <v>281</v>
      </c>
      <c r="C174" s="3" t="s">
        <v>13</v>
      </c>
      <c r="D174" s="16" t="s">
        <v>20</v>
      </c>
      <c r="E174" s="12">
        <v>25344</v>
      </c>
      <c r="F174" s="3" t="s">
        <v>16</v>
      </c>
      <c r="G174" s="3" t="s">
        <v>17</v>
      </c>
      <c r="H174" s="14" t="s">
        <v>18</v>
      </c>
      <c r="I174" s="2">
        <v>500000</v>
      </c>
      <c r="K174" s="70">
        <v>43</v>
      </c>
      <c r="L174" t="s">
        <v>388</v>
      </c>
      <c r="M174" s="16" t="s">
        <v>493</v>
      </c>
      <c r="N174" s="55">
        <v>14999999</v>
      </c>
      <c r="O174" s="16" t="s">
        <v>118</v>
      </c>
      <c r="P174" s="7" t="s">
        <v>65</v>
      </c>
      <c r="Q174">
        <v>222</v>
      </c>
      <c r="R174">
        <v>123</v>
      </c>
      <c r="S174" t="s">
        <v>25</v>
      </c>
      <c r="T174" t="s">
        <v>59</v>
      </c>
      <c r="U174">
        <v>8888888898</v>
      </c>
      <c r="V174" t="s">
        <v>60</v>
      </c>
      <c r="W174">
        <v>400706</v>
      </c>
      <c r="X174" t="s">
        <v>29</v>
      </c>
      <c r="Y174" t="s">
        <v>31</v>
      </c>
      <c r="Z174" t="s">
        <v>34</v>
      </c>
      <c r="AA174" t="s">
        <v>35</v>
      </c>
      <c r="AB174" t="s">
        <v>36</v>
      </c>
      <c r="AC174" t="s">
        <v>67</v>
      </c>
      <c r="AD174">
        <v>5</v>
      </c>
      <c r="AE174">
        <v>5</v>
      </c>
      <c r="AF174">
        <v>65</v>
      </c>
      <c r="AG174" t="s">
        <v>59</v>
      </c>
      <c r="AH174">
        <v>8888887898</v>
      </c>
      <c r="AI174" s="6" t="s">
        <v>61</v>
      </c>
      <c r="AJ174" t="s">
        <v>46</v>
      </c>
      <c r="AK174">
        <v>13111996</v>
      </c>
      <c r="AL174" t="s">
        <v>62</v>
      </c>
      <c r="AM174" t="s">
        <v>63</v>
      </c>
      <c r="AN174" t="s">
        <v>51</v>
      </c>
      <c r="AO174" t="s">
        <v>52</v>
      </c>
      <c r="AP174" t="s">
        <v>52</v>
      </c>
      <c r="AQ174" t="s">
        <v>51</v>
      </c>
    </row>
    <row r="175" spans="2:43">
      <c r="B175" s="3" t="s">
        <v>282</v>
      </c>
      <c r="C175" s="3" t="s">
        <v>13</v>
      </c>
      <c r="D175" s="16" t="s">
        <v>14</v>
      </c>
      <c r="E175" s="78">
        <v>37032</v>
      </c>
      <c r="F175" s="3" t="s">
        <v>16</v>
      </c>
      <c r="G175" s="3" t="s">
        <v>17</v>
      </c>
      <c r="H175" s="14" t="s">
        <v>18</v>
      </c>
      <c r="I175" s="2">
        <v>500000</v>
      </c>
      <c r="K175" s="70">
        <v>78</v>
      </c>
      <c r="L175" t="s">
        <v>388</v>
      </c>
      <c r="M175" s="16" t="s">
        <v>493</v>
      </c>
      <c r="N175" s="55">
        <v>15000000</v>
      </c>
      <c r="O175" s="16" t="s">
        <v>118</v>
      </c>
      <c r="P175" s="7" t="s">
        <v>65</v>
      </c>
      <c r="Q175">
        <v>222</v>
      </c>
      <c r="R175">
        <v>123</v>
      </c>
      <c r="S175" t="s">
        <v>25</v>
      </c>
      <c r="T175" t="s">
        <v>59</v>
      </c>
      <c r="U175">
        <v>8888888898</v>
      </c>
      <c r="V175" t="s">
        <v>60</v>
      </c>
      <c r="W175">
        <v>400706</v>
      </c>
      <c r="X175" t="s">
        <v>29</v>
      </c>
      <c r="Y175" t="s">
        <v>31</v>
      </c>
      <c r="Z175" t="s">
        <v>34</v>
      </c>
      <c r="AA175" t="s">
        <v>35</v>
      </c>
      <c r="AB175" t="s">
        <v>36</v>
      </c>
      <c r="AC175" t="s">
        <v>67</v>
      </c>
      <c r="AD175">
        <v>5</v>
      </c>
      <c r="AE175">
        <v>5</v>
      </c>
      <c r="AF175">
        <v>65</v>
      </c>
      <c r="AG175" t="s">
        <v>59</v>
      </c>
      <c r="AH175">
        <v>8888887898</v>
      </c>
      <c r="AI175" s="6" t="s">
        <v>61</v>
      </c>
      <c r="AJ175" t="s">
        <v>46</v>
      </c>
      <c r="AK175">
        <v>13111996</v>
      </c>
      <c r="AL175" t="s">
        <v>62</v>
      </c>
      <c r="AM175" t="s">
        <v>63</v>
      </c>
      <c r="AN175" t="s">
        <v>51</v>
      </c>
      <c r="AO175" t="s">
        <v>52</v>
      </c>
      <c r="AP175" t="s">
        <v>52</v>
      </c>
      <c r="AQ175" t="s">
        <v>51</v>
      </c>
    </row>
    <row r="176" spans="2:43">
      <c r="B176" s="3" t="s">
        <v>283</v>
      </c>
      <c r="C176" s="3" t="s">
        <v>13</v>
      </c>
      <c r="D176" s="16" t="s">
        <v>14</v>
      </c>
      <c r="E176" s="12">
        <v>27928</v>
      </c>
      <c r="F176" s="3" t="s">
        <v>16</v>
      </c>
      <c r="G176" s="3" t="s">
        <v>17</v>
      </c>
      <c r="H176" s="14" t="s">
        <v>18</v>
      </c>
      <c r="I176" s="2">
        <v>500000</v>
      </c>
      <c r="K176" s="70">
        <v>33</v>
      </c>
      <c r="L176" t="s">
        <v>388</v>
      </c>
      <c r="M176" s="16" t="s">
        <v>121</v>
      </c>
      <c r="N176" s="55">
        <v>17000000</v>
      </c>
      <c r="O176" s="16">
        <v>1700000</v>
      </c>
      <c r="P176" s="7" t="s">
        <v>65</v>
      </c>
      <c r="Q176">
        <v>222</v>
      </c>
      <c r="R176">
        <v>123</v>
      </c>
      <c r="S176" t="s">
        <v>25</v>
      </c>
      <c r="T176" t="s">
        <v>59</v>
      </c>
      <c r="U176">
        <v>8888888898</v>
      </c>
      <c r="V176" t="s">
        <v>60</v>
      </c>
      <c r="W176">
        <v>400706</v>
      </c>
      <c r="X176" t="s">
        <v>29</v>
      </c>
      <c r="Y176" t="s">
        <v>31</v>
      </c>
      <c r="Z176" t="s">
        <v>34</v>
      </c>
      <c r="AA176" t="s">
        <v>35</v>
      </c>
      <c r="AB176" t="s">
        <v>36</v>
      </c>
      <c r="AC176" t="s">
        <v>67</v>
      </c>
      <c r="AD176">
        <v>5</v>
      </c>
      <c r="AE176">
        <v>5</v>
      </c>
      <c r="AF176">
        <v>65</v>
      </c>
      <c r="AG176" t="s">
        <v>59</v>
      </c>
      <c r="AH176">
        <v>8888887898</v>
      </c>
      <c r="AI176" s="6" t="s">
        <v>61</v>
      </c>
      <c r="AJ176" t="s">
        <v>46</v>
      </c>
      <c r="AK176">
        <v>13111996</v>
      </c>
      <c r="AL176" t="s">
        <v>62</v>
      </c>
      <c r="AM176" t="s">
        <v>63</v>
      </c>
      <c r="AN176" t="s">
        <v>51</v>
      </c>
      <c r="AO176" t="s">
        <v>52</v>
      </c>
      <c r="AP176" t="s">
        <v>52</v>
      </c>
      <c r="AQ176" t="s">
        <v>51</v>
      </c>
    </row>
    <row r="177" spans="2:43">
      <c r="B177" s="3" t="s">
        <v>284</v>
      </c>
      <c r="C177" s="3" t="s">
        <v>13</v>
      </c>
      <c r="D177" s="16" t="s">
        <v>14</v>
      </c>
      <c r="E177" s="12">
        <v>32649</v>
      </c>
      <c r="F177" s="3" t="s">
        <v>16</v>
      </c>
      <c r="G177" s="3" t="s">
        <v>17</v>
      </c>
      <c r="H177" s="14" t="s">
        <v>18</v>
      </c>
      <c r="I177" s="2">
        <v>500000</v>
      </c>
      <c r="K177" s="70">
        <v>65</v>
      </c>
      <c r="L177" t="s">
        <v>388</v>
      </c>
      <c r="M177" s="16" t="s">
        <v>123</v>
      </c>
      <c r="N177" s="55">
        <v>19999999</v>
      </c>
      <c r="O177" s="16" t="s">
        <v>118</v>
      </c>
      <c r="P177" s="7" t="s">
        <v>65</v>
      </c>
      <c r="Q177">
        <v>222</v>
      </c>
      <c r="R177">
        <v>123</v>
      </c>
      <c r="S177" t="s">
        <v>25</v>
      </c>
      <c r="T177" t="s">
        <v>59</v>
      </c>
      <c r="U177">
        <v>8888888898</v>
      </c>
      <c r="V177" t="s">
        <v>60</v>
      </c>
      <c r="W177">
        <v>400706</v>
      </c>
      <c r="X177" t="s">
        <v>29</v>
      </c>
      <c r="Y177" t="s">
        <v>31</v>
      </c>
      <c r="Z177" t="s">
        <v>34</v>
      </c>
      <c r="AA177" t="s">
        <v>35</v>
      </c>
      <c r="AB177" t="s">
        <v>36</v>
      </c>
      <c r="AC177" t="s">
        <v>67</v>
      </c>
      <c r="AD177">
        <v>5</v>
      </c>
      <c r="AE177">
        <v>5</v>
      </c>
      <c r="AF177">
        <v>65</v>
      </c>
      <c r="AG177" t="s">
        <v>59</v>
      </c>
      <c r="AH177">
        <v>8888887898</v>
      </c>
      <c r="AI177" s="6" t="s">
        <v>61</v>
      </c>
      <c r="AJ177" t="s">
        <v>46</v>
      </c>
      <c r="AK177">
        <v>13111996</v>
      </c>
      <c r="AL177" t="s">
        <v>62</v>
      </c>
      <c r="AM177" t="s">
        <v>63</v>
      </c>
      <c r="AN177" t="s">
        <v>51</v>
      </c>
      <c r="AO177" t="s">
        <v>52</v>
      </c>
      <c r="AP177" t="s">
        <v>52</v>
      </c>
      <c r="AQ177" t="s">
        <v>51</v>
      </c>
    </row>
    <row r="178" spans="2:43">
      <c r="B178" s="3" t="s">
        <v>285</v>
      </c>
      <c r="C178" s="3" t="s">
        <v>13</v>
      </c>
      <c r="D178" s="16" t="s">
        <v>20</v>
      </c>
      <c r="E178" s="12">
        <v>35206</v>
      </c>
      <c r="F178" s="3" t="s">
        <v>16</v>
      </c>
      <c r="G178" s="3" t="s">
        <v>17</v>
      </c>
      <c r="H178" s="14" t="s">
        <v>18</v>
      </c>
      <c r="I178" s="2">
        <v>500000</v>
      </c>
      <c r="K178" s="70">
        <v>64</v>
      </c>
      <c r="L178" t="s">
        <v>388</v>
      </c>
      <c r="M178" s="16" t="s">
        <v>123</v>
      </c>
      <c r="N178" s="55">
        <v>15000000</v>
      </c>
      <c r="O178" s="16" t="s">
        <v>118</v>
      </c>
      <c r="P178" s="7" t="s">
        <v>65</v>
      </c>
      <c r="Q178">
        <v>222</v>
      </c>
      <c r="R178">
        <v>123</v>
      </c>
      <c r="S178" t="s">
        <v>25</v>
      </c>
      <c r="T178" t="s">
        <v>59</v>
      </c>
      <c r="U178">
        <v>8888888898</v>
      </c>
      <c r="V178" t="s">
        <v>60</v>
      </c>
      <c r="W178">
        <v>400706</v>
      </c>
      <c r="X178" t="s">
        <v>29</v>
      </c>
      <c r="Y178" t="s">
        <v>31</v>
      </c>
      <c r="Z178" t="s">
        <v>34</v>
      </c>
      <c r="AA178" t="s">
        <v>35</v>
      </c>
      <c r="AB178" t="s">
        <v>36</v>
      </c>
      <c r="AC178" t="s">
        <v>67</v>
      </c>
      <c r="AD178">
        <v>5</v>
      </c>
      <c r="AE178">
        <v>5</v>
      </c>
      <c r="AF178">
        <v>65</v>
      </c>
      <c r="AG178" t="s">
        <v>59</v>
      </c>
      <c r="AH178">
        <v>8888887898</v>
      </c>
      <c r="AI178" s="6" t="s">
        <v>61</v>
      </c>
      <c r="AJ178" t="s">
        <v>46</v>
      </c>
      <c r="AK178">
        <v>13111996</v>
      </c>
      <c r="AL178" t="s">
        <v>62</v>
      </c>
      <c r="AM178" t="s">
        <v>63</v>
      </c>
      <c r="AN178" t="s">
        <v>51</v>
      </c>
      <c r="AO178" t="s">
        <v>52</v>
      </c>
      <c r="AP178" t="s">
        <v>52</v>
      </c>
      <c r="AQ178" t="s">
        <v>51</v>
      </c>
    </row>
    <row r="179" spans="2:43">
      <c r="B179" s="3" t="s">
        <v>286</v>
      </c>
      <c r="C179" s="3" t="s">
        <v>13</v>
      </c>
      <c r="D179" s="16" t="s">
        <v>20</v>
      </c>
      <c r="E179" s="12">
        <v>28290</v>
      </c>
      <c r="F179" s="3" t="s">
        <v>16</v>
      </c>
      <c r="G179" s="3" t="s">
        <v>17</v>
      </c>
      <c r="H179" s="14" t="s">
        <v>18</v>
      </c>
      <c r="I179" s="2">
        <v>500000</v>
      </c>
      <c r="K179" s="70">
        <v>34</v>
      </c>
      <c r="L179" t="s">
        <v>388</v>
      </c>
      <c r="M179" s="16" t="s">
        <v>493</v>
      </c>
      <c r="N179" s="55">
        <v>18000000</v>
      </c>
      <c r="O179" s="16">
        <v>1400000</v>
      </c>
      <c r="P179" s="7" t="s">
        <v>65</v>
      </c>
      <c r="Q179">
        <v>222</v>
      </c>
      <c r="R179">
        <v>123</v>
      </c>
      <c r="S179" t="s">
        <v>25</v>
      </c>
      <c r="T179" t="s">
        <v>59</v>
      </c>
      <c r="U179">
        <v>8888888898</v>
      </c>
      <c r="V179" t="s">
        <v>60</v>
      </c>
      <c r="W179">
        <v>400706</v>
      </c>
      <c r="X179" t="s">
        <v>29</v>
      </c>
      <c r="Y179" t="s">
        <v>31</v>
      </c>
      <c r="Z179" t="s">
        <v>34</v>
      </c>
      <c r="AA179" t="s">
        <v>35</v>
      </c>
      <c r="AB179" t="s">
        <v>36</v>
      </c>
      <c r="AC179" t="s">
        <v>67</v>
      </c>
      <c r="AD179">
        <v>5</v>
      </c>
      <c r="AE179">
        <v>5</v>
      </c>
      <c r="AF179">
        <v>65</v>
      </c>
      <c r="AG179" t="s">
        <v>59</v>
      </c>
      <c r="AH179">
        <v>8888887898</v>
      </c>
      <c r="AI179" s="6" t="s">
        <v>61</v>
      </c>
      <c r="AJ179" t="s">
        <v>46</v>
      </c>
      <c r="AK179">
        <v>13111996</v>
      </c>
      <c r="AL179" t="s">
        <v>62</v>
      </c>
      <c r="AM179" t="s">
        <v>63</v>
      </c>
      <c r="AN179" t="s">
        <v>51</v>
      </c>
      <c r="AO179" t="s">
        <v>52</v>
      </c>
      <c r="AP179" t="s">
        <v>52</v>
      </c>
      <c r="AQ179" t="s">
        <v>51</v>
      </c>
    </row>
    <row r="180" spans="2:43">
      <c r="B180" s="3" t="s">
        <v>287</v>
      </c>
      <c r="C180" s="3" t="s">
        <v>13</v>
      </c>
      <c r="D180" s="16" t="s">
        <v>20</v>
      </c>
      <c r="E180" s="12">
        <v>25344</v>
      </c>
      <c r="F180" s="3" t="s">
        <v>16</v>
      </c>
      <c r="G180" s="3" t="s">
        <v>17</v>
      </c>
      <c r="H180" s="14" t="s">
        <v>18</v>
      </c>
      <c r="I180" s="2">
        <v>500000</v>
      </c>
      <c r="K180" s="70">
        <v>18</v>
      </c>
      <c r="L180" t="s">
        <v>388</v>
      </c>
      <c r="M180" s="15" t="s">
        <v>127</v>
      </c>
      <c r="N180" s="55">
        <v>19999999</v>
      </c>
      <c r="O180" s="16">
        <v>1900000</v>
      </c>
      <c r="P180" s="7" t="s">
        <v>65</v>
      </c>
      <c r="Q180">
        <v>222</v>
      </c>
      <c r="R180">
        <v>123</v>
      </c>
      <c r="S180" t="s">
        <v>25</v>
      </c>
      <c r="T180" t="s">
        <v>59</v>
      </c>
      <c r="U180">
        <v>8888888898</v>
      </c>
      <c r="V180" t="s">
        <v>60</v>
      </c>
      <c r="W180">
        <v>400706</v>
      </c>
      <c r="X180" t="s">
        <v>29</v>
      </c>
      <c r="Y180" t="s">
        <v>31</v>
      </c>
      <c r="Z180" t="s">
        <v>34</v>
      </c>
      <c r="AA180" t="s">
        <v>35</v>
      </c>
      <c r="AB180" t="s">
        <v>36</v>
      </c>
      <c r="AC180" t="s">
        <v>67</v>
      </c>
      <c r="AD180">
        <v>5</v>
      </c>
      <c r="AE180">
        <v>5</v>
      </c>
      <c r="AF180">
        <v>65</v>
      </c>
      <c r="AG180" t="s">
        <v>59</v>
      </c>
      <c r="AH180">
        <v>8888887898</v>
      </c>
      <c r="AI180" s="6" t="s">
        <v>61</v>
      </c>
      <c r="AJ180" t="s">
        <v>46</v>
      </c>
      <c r="AK180">
        <v>13111996</v>
      </c>
      <c r="AL180" t="s">
        <v>62</v>
      </c>
      <c r="AM180" t="s">
        <v>63</v>
      </c>
      <c r="AN180" t="s">
        <v>51</v>
      </c>
      <c r="AO180" t="s">
        <v>52</v>
      </c>
      <c r="AP180" t="s">
        <v>52</v>
      </c>
      <c r="AQ180" t="s">
        <v>51</v>
      </c>
    </row>
    <row r="181" spans="2:43">
      <c r="B181" s="3" t="s">
        <v>288</v>
      </c>
      <c r="C181" s="3" t="s">
        <v>13</v>
      </c>
      <c r="D181" s="16" t="s">
        <v>14</v>
      </c>
      <c r="E181" s="78">
        <v>37055</v>
      </c>
      <c r="F181" s="3" t="s">
        <v>16</v>
      </c>
      <c r="G181" s="3" t="s">
        <v>17</v>
      </c>
      <c r="H181" s="14" t="s">
        <v>18</v>
      </c>
      <c r="I181" s="2">
        <v>500000</v>
      </c>
      <c r="K181" s="70">
        <v>59</v>
      </c>
      <c r="L181" t="s">
        <v>388</v>
      </c>
      <c r="M181" s="16" t="s">
        <v>123</v>
      </c>
      <c r="N181" s="16">
        <v>20000000</v>
      </c>
      <c r="O181" s="16">
        <v>2000000</v>
      </c>
      <c r="P181" s="7" t="s">
        <v>65</v>
      </c>
      <c r="Q181">
        <v>222</v>
      </c>
      <c r="R181">
        <v>123</v>
      </c>
      <c r="S181" t="s">
        <v>25</v>
      </c>
      <c r="T181" t="s">
        <v>59</v>
      </c>
      <c r="U181">
        <v>8888888898</v>
      </c>
      <c r="V181" t="s">
        <v>60</v>
      </c>
      <c r="W181">
        <v>400706</v>
      </c>
      <c r="X181" t="s">
        <v>29</v>
      </c>
      <c r="Y181" t="s">
        <v>31</v>
      </c>
      <c r="Z181" t="s">
        <v>34</v>
      </c>
      <c r="AA181" t="s">
        <v>35</v>
      </c>
      <c r="AB181" t="s">
        <v>36</v>
      </c>
      <c r="AC181" t="s">
        <v>67</v>
      </c>
      <c r="AD181">
        <v>5</v>
      </c>
      <c r="AE181">
        <v>5</v>
      </c>
      <c r="AF181">
        <v>65</v>
      </c>
      <c r="AG181" t="s">
        <v>59</v>
      </c>
      <c r="AH181">
        <v>8888887898</v>
      </c>
      <c r="AI181" s="6" t="s">
        <v>61</v>
      </c>
      <c r="AJ181" t="s">
        <v>46</v>
      </c>
      <c r="AK181">
        <v>13111996</v>
      </c>
      <c r="AL181" t="s">
        <v>62</v>
      </c>
      <c r="AM181" t="s">
        <v>63</v>
      </c>
      <c r="AN181" t="s">
        <v>51</v>
      </c>
      <c r="AO181" t="s">
        <v>52</v>
      </c>
      <c r="AP181" t="s">
        <v>52</v>
      </c>
      <c r="AQ181" t="s">
        <v>51</v>
      </c>
    </row>
    <row r="182" spans="2:43">
      <c r="B182" s="3" t="s">
        <v>289</v>
      </c>
      <c r="C182" s="3" t="s">
        <v>13</v>
      </c>
      <c r="D182" s="16" t="s">
        <v>14</v>
      </c>
      <c r="E182" s="12">
        <v>28631</v>
      </c>
      <c r="F182" s="3" t="s">
        <v>16</v>
      </c>
      <c r="G182" s="3" t="s">
        <v>17</v>
      </c>
      <c r="H182" s="14" t="s">
        <v>18</v>
      </c>
      <c r="I182" s="2">
        <v>500000</v>
      </c>
      <c r="K182" s="70">
        <v>51</v>
      </c>
      <c r="L182" t="s">
        <v>388</v>
      </c>
      <c r="M182" s="16" t="s">
        <v>121</v>
      </c>
      <c r="N182" s="16">
        <v>26000000</v>
      </c>
      <c r="O182" s="16" t="s">
        <v>118</v>
      </c>
      <c r="P182" s="7" t="s">
        <v>65</v>
      </c>
      <c r="Q182">
        <v>222</v>
      </c>
      <c r="R182">
        <v>123</v>
      </c>
      <c r="S182" t="s">
        <v>25</v>
      </c>
      <c r="T182" t="s">
        <v>59</v>
      </c>
      <c r="U182">
        <v>8888888898</v>
      </c>
      <c r="V182" t="s">
        <v>60</v>
      </c>
      <c r="W182">
        <v>400706</v>
      </c>
      <c r="X182" t="s">
        <v>29</v>
      </c>
      <c r="Y182" t="s">
        <v>31</v>
      </c>
      <c r="Z182" t="s">
        <v>34</v>
      </c>
      <c r="AA182" t="s">
        <v>35</v>
      </c>
      <c r="AB182" t="s">
        <v>36</v>
      </c>
      <c r="AC182" t="s">
        <v>67</v>
      </c>
      <c r="AD182">
        <v>5</v>
      </c>
      <c r="AE182">
        <v>5</v>
      </c>
      <c r="AF182">
        <v>65</v>
      </c>
      <c r="AG182" t="s">
        <v>59</v>
      </c>
      <c r="AH182">
        <v>8888887898</v>
      </c>
      <c r="AI182" s="6" t="s">
        <v>61</v>
      </c>
      <c r="AJ182" t="s">
        <v>46</v>
      </c>
      <c r="AK182">
        <v>13111996</v>
      </c>
      <c r="AL182" t="s">
        <v>62</v>
      </c>
      <c r="AM182" t="s">
        <v>63</v>
      </c>
      <c r="AN182" t="s">
        <v>51</v>
      </c>
      <c r="AO182" t="s">
        <v>52</v>
      </c>
      <c r="AP182" t="s">
        <v>52</v>
      </c>
      <c r="AQ182" t="s">
        <v>51</v>
      </c>
    </row>
    <row r="183" spans="2:43">
      <c r="B183" s="3" t="s">
        <v>290</v>
      </c>
      <c r="C183" s="3" t="s">
        <v>13</v>
      </c>
      <c r="D183" s="16" t="s">
        <v>14</v>
      </c>
      <c r="E183" s="12">
        <v>33014</v>
      </c>
      <c r="F183" s="3" t="s">
        <v>16</v>
      </c>
      <c r="G183" s="3" t="s">
        <v>17</v>
      </c>
      <c r="H183" s="14" t="s">
        <v>18</v>
      </c>
      <c r="I183" s="2">
        <v>500000</v>
      </c>
      <c r="K183" s="70">
        <v>69</v>
      </c>
      <c r="L183" t="s">
        <v>388</v>
      </c>
      <c r="M183" s="16" t="s">
        <v>493</v>
      </c>
      <c r="N183" s="16">
        <v>49999999</v>
      </c>
      <c r="O183" s="16" t="s">
        <v>118</v>
      </c>
      <c r="P183" s="7" t="s">
        <v>65</v>
      </c>
      <c r="Q183">
        <v>222</v>
      </c>
      <c r="R183">
        <v>123</v>
      </c>
      <c r="S183" t="s">
        <v>25</v>
      </c>
      <c r="T183" t="s">
        <v>59</v>
      </c>
      <c r="U183">
        <v>8888888898</v>
      </c>
      <c r="V183" t="s">
        <v>60</v>
      </c>
      <c r="W183">
        <v>400706</v>
      </c>
      <c r="X183" t="s">
        <v>29</v>
      </c>
      <c r="Y183" t="s">
        <v>31</v>
      </c>
      <c r="Z183" t="s">
        <v>34</v>
      </c>
      <c r="AA183" t="s">
        <v>35</v>
      </c>
      <c r="AB183" t="s">
        <v>36</v>
      </c>
      <c r="AC183" t="s">
        <v>67</v>
      </c>
      <c r="AD183">
        <v>5</v>
      </c>
      <c r="AE183">
        <v>5</v>
      </c>
      <c r="AF183">
        <v>65</v>
      </c>
      <c r="AG183" t="s">
        <v>59</v>
      </c>
      <c r="AH183">
        <v>8888887898</v>
      </c>
      <c r="AI183" s="6" t="s">
        <v>61</v>
      </c>
      <c r="AJ183" t="s">
        <v>46</v>
      </c>
      <c r="AK183">
        <v>13111996</v>
      </c>
      <c r="AL183" t="s">
        <v>62</v>
      </c>
      <c r="AM183" t="s">
        <v>63</v>
      </c>
      <c r="AN183" t="s">
        <v>51</v>
      </c>
      <c r="AO183" t="s">
        <v>52</v>
      </c>
      <c r="AP183" t="s">
        <v>52</v>
      </c>
      <c r="AQ183" t="s">
        <v>51</v>
      </c>
    </row>
    <row r="184" spans="2:43">
      <c r="B184" s="3" t="s">
        <v>291</v>
      </c>
      <c r="C184" s="3" t="s">
        <v>13</v>
      </c>
      <c r="D184" s="16" t="s">
        <v>20</v>
      </c>
      <c r="E184" s="12">
        <v>36301</v>
      </c>
      <c r="F184" s="3" t="s">
        <v>16</v>
      </c>
      <c r="G184" s="3" t="s">
        <v>17</v>
      </c>
      <c r="H184" s="14" t="s">
        <v>18</v>
      </c>
      <c r="I184" s="2">
        <v>500000</v>
      </c>
      <c r="K184" s="70">
        <v>79</v>
      </c>
      <c r="L184" t="s">
        <v>388</v>
      </c>
      <c r="M184" s="15" t="s">
        <v>127</v>
      </c>
      <c r="N184" s="16">
        <v>20000000</v>
      </c>
      <c r="O184" s="16" t="s">
        <v>118</v>
      </c>
      <c r="P184" s="7" t="s">
        <v>65</v>
      </c>
      <c r="Q184">
        <v>222</v>
      </c>
      <c r="R184">
        <v>123</v>
      </c>
      <c r="S184" t="s">
        <v>25</v>
      </c>
      <c r="T184" t="s">
        <v>59</v>
      </c>
      <c r="U184">
        <v>8888888898</v>
      </c>
      <c r="V184" t="s">
        <v>60</v>
      </c>
      <c r="W184">
        <v>400706</v>
      </c>
      <c r="X184" t="s">
        <v>29</v>
      </c>
      <c r="Y184" t="s">
        <v>31</v>
      </c>
      <c r="Z184" t="s">
        <v>34</v>
      </c>
      <c r="AA184" t="s">
        <v>35</v>
      </c>
      <c r="AB184" t="s">
        <v>36</v>
      </c>
      <c r="AC184" t="s">
        <v>67</v>
      </c>
      <c r="AD184">
        <v>5</v>
      </c>
      <c r="AE184">
        <v>5</v>
      </c>
      <c r="AF184">
        <v>65</v>
      </c>
      <c r="AG184" t="s">
        <v>59</v>
      </c>
      <c r="AH184">
        <v>8888887898</v>
      </c>
      <c r="AI184" s="6" t="s">
        <v>61</v>
      </c>
      <c r="AJ184" t="s">
        <v>46</v>
      </c>
      <c r="AK184">
        <v>13111996</v>
      </c>
      <c r="AL184" t="s">
        <v>62</v>
      </c>
      <c r="AM184" t="s">
        <v>63</v>
      </c>
      <c r="AN184" t="s">
        <v>51</v>
      </c>
      <c r="AO184" t="s">
        <v>52</v>
      </c>
      <c r="AP184" t="s">
        <v>52</v>
      </c>
      <c r="AQ184" t="s">
        <v>51</v>
      </c>
    </row>
    <row r="185" spans="2:43">
      <c r="B185" s="3" t="s">
        <v>292</v>
      </c>
      <c r="C185" s="3" t="s">
        <v>13</v>
      </c>
      <c r="D185" s="16" t="s">
        <v>20</v>
      </c>
      <c r="E185" s="12">
        <v>33769</v>
      </c>
      <c r="F185" s="3" t="s">
        <v>16</v>
      </c>
      <c r="G185" s="3" t="s">
        <v>17</v>
      </c>
      <c r="H185" s="14" t="s">
        <v>18</v>
      </c>
      <c r="I185" s="2">
        <v>500000</v>
      </c>
      <c r="K185" s="70">
        <v>51</v>
      </c>
      <c r="L185" t="s">
        <v>388</v>
      </c>
      <c r="M185" s="16" t="s">
        <v>493</v>
      </c>
      <c r="N185" s="16">
        <v>43000000</v>
      </c>
      <c r="O185" s="16">
        <v>2500000</v>
      </c>
      <c r="P185" s="7" t="s">
        <v>65</v>
      </c>
      <c r="Q185">
        <v>222</v>
      </c>
      <c r="R185">
        <v>123</v>
      </c>
      <c r="S185" t="s">
        <v>25</v>
      </c>
      <c r="T185" t="s">
        <v>59</v>
      </c>
      <c r="U185">
        <v>8888888898</v>
      </c>
      <c r="V185" t="s">
        <v>60</v>
      </c>
      <c r="W185">
        <v>400706</v>
      </c>
      <c r="X185" t="s">
        <v>29</v>
      </c>
      <c r="Y185" t="s">
        <v>31</v>
      </c>
      <c r="Z185" t="s">
        <v>34</v>
      </c>
      <c r="AA185" t="s">
        <v>35</v>
      </c>
      <c r="AB185" t="s">
        <v>36</v>
      </c>
      <c r="AC185" t="s">
        <v>67</v>
      </c>
      <c r="AD185">
        <v>5</v>
      </c>
      <c r="AE185">
        <v>5</v>
      </c>
      <c r="AF185">
        <v>65</v>
      </c>
      <c r="AG185" t="s">
        <v>59</v>
      </c>
      <c r="AH185">
        <v>8888887898</v>
      </c>
      <c r="AI185" s="6" t="s">
        <v>61</v>
      </c>
      <c r="AJ185" t="s">
        <v>46</v>
      </c>
      <c r="AK185">
        <v>13111996</v>
      </c>
      <c r="AL185" t="s">
        <v>62</v>
      </c>
      <c r="AM185" t="s">
        <v>63</v>
      </c>
      <c r="AN185" t="s">
        <v>51</v>
      </c>
      <c r="AO185" t="s">
        <v>52</v>
      </c>
      <c r="AP185" t="s">
        <v>52</v>
      </c>
      <c r="AQ185" t="s">
        <v>51</v>
      </c>
    </row>
    <row r="186" spans="2:43">
      <c r="B186" s="3" t="s">
        <v>293</v>
      </c>
      <c r="C186" s="3" t="s">
        <v>13</v>
      </c>
      <c r="D186" s="16" t="s">
        <v>20</v>
      </c>
      <c r="E186" s="12">
        <v>25367</v>
      </c>
      <c r="F186" s="3" t="s">
        <v>16</v>
      </c>
      <c r="G186" s="3" t="s">
        <v>17</v>
      </c>
      <c r="H186" s="14" t="s">
        <v>18</v>
      </c>
      <c r="I186" s="2">
        <v>500000</v>
      </c>
      <c r="K186" s="70">
        <v>19</v>
      </c>
      <c r="L186" t="s">
        <v>388</v>
      </c>
      <c r="M186" s="16" t="s">
        <v>123</v>
      </c>
      <c r="N186" s="16">
        <v>49999999</v>
      </c>
      <c r="O186" s="16">
        <v>4500000</v>
      </c>
      <c r="P186" s="7" t="s">
        <v>65</v>
      </c>
      <c r="Q186">
        <v>222</v>
      </c>
      <c r="R186">
        <v>123</v>
      </c>
      <c r="S186" t="s">
        <v>25</v>
      </c>
      <c r="T186" t="s">
        <v>59</v>
      </c>
      <c r="U186">
        <v>8888888898</v>
      </c>
      <c r="V186" t="s">
        <v>60</v>
      </c>
      <c r="W186">
        <v>400706</v>
      </c>
      <c r="X186" t="s">
        <v>29</v>
      </c>
      <c r="Y186" t="s">
        <v>31</v>
      </c>
      <c r="Z186" t="s">
        <v>34</v>
      </c>
      <c r="AA186" t="s">
        <v>35</v>
      </c>
      <c r="AB186" t="s">
        <v>36</v>
      </c>
      <c r="AC186" t="s">
        <v>67</v>
      </c>
      <c r="AD186">
        <v>5</v>
      </c>
      <c r="AE186">
        <v>5</v>
      </c>
      <c r="AF186">
        <v>65</v>
      </c>
      <c r="AG186" t="s">
        <v>59</v>
      </c>
      <c r="AH186">
        <v>8888887898</v>
      </c>
      <c r="AI186" s="6" t="s">
        <v>61</v>
      </c>
      <c r="AJ186" t="s">
        <v>46</v>
      </c>
      <c r="AK186">
        <v>13111996</v>
      </c>
      <c r="AL186" t="s">
        <v>62</v>
      </c>
      <c r="AM186" t="s">
        <v>63</v>
      </c>
      <c r="AN186" t="s">
        <v>51</v>
      </c>
      <c r="AO186" t="s">
        <v>52</v>
      </c>
      <c r="AP186" t="s">
        <v>52</v>
      </c>
      <c r="AQ186" t="s">
        <v>51</v>
      </c>
    </row>
    <row r="187" spans="2:43">
      <c r="B187" s="3" t="s">
        <v>294</v>
      </c>
      <c r="C187" s="3" t="s">
        <v>13</v>
      </c>
      <c r="D187" s="16" t="s">
        <v>14</v>
      </c>
      <c r="E187" s="78">
        <v>37055</v>
      </c>
      <c r="F187" s="3" t="s">
        <v>16</v>
      </c>
      <c r="G187" s="3" t="s">
        <v>17</v>
      </c>
      <c r="H187" s="14" t="s">
        <v>18</v>
      </c>
      <c r="I187" s="2">
        <v>500000</v>
      </c>
      <c r="K187" s="70">
        <v>59</v>
      </c>
      <c r="L187" t="s">
        <v>388</v>
      </c>
      <c r="M187" s="16" t="s">
        <v>123</v>
      </c>
      <c r="N187" s="16">
        <v>50000000</v>
      </c>
      <c r="O187" s="16">
        <v>5000000</v>
      </c>
      <c r="P187" s="7" t="s">
        <v>65</v>
      </c>
      <c r="Q187">
        <v>222</v>
      </c>
      <c r="R187">
        <v>123</v>
      </c>
      <c r="S187" t="s">
        <v>25</v>
      </c>
      <c r="T187" t="s">
        <v>59</v>
      </c>
      <c r="U187">
        <v>8888888898</v>
      </c>
      <c r="V187" t="s">
        <v>60</v>
      </c>
      <c r="W187">
        <v>400706</v>
      </c>
      <c r="X187" t="s">
        <v>29</v>
      </c>
      <c r="Y187" t="s">
        <v>31</v>
      </c>
      <c r="Z187" t="s">
        <v>34</v>
      </c>
      <c r="AA187" t="s">
        <v>35</v>
      </c>
      <c r="AB187" t="s">
        <v>36</v>
      </c>
      <c r="AC187" t="s">
        <v>67</v>
      </c>
      <c r="AD187">
        <v>5</v>
      </c>
      <c r="AE187">
        <v>5</v>
      </c>
      <c r="AF187">
        <v>65</v>
      </c>
      <c r="AG187" t="s">
        <v>59</v>
      </c>
      <c r="AH187">
        <v>8888887898</v>
      </c>
      <c r="AI187" s="6" t="s">
        <v>61</v>
      </c>
      <c r="AJ187" t="s">
        <v>46</v>
      </c>
      <c r="AK187">
        <v>13111996</v>
      </c>
      <c r="AL187" t="s">
        <v>62</v>
      </c>
      <c r="AM187" t="s">
        <v>63</v>
      </c>
      <c r="AN187" t="s">
        <v>51</v>
      </c>
      <c r="AO187" t="s">
        <v>52</v>
      </c>
      <c r="AP187" t="s">
        <v>52</v>
      </c>
      <c r="AQ187" t="s">
        <v>51</v>
      </c>
    </row>
    <row r="188" spans="2:43">
      <c r="B188" s="3" t="s">
        <v>295</v>
      </c>
      <c r="C188" s="3" t="s">
        <v>13</v>
      </c>
      <c r="D188" s="16" t="s">
        <v>14</v>
      </c>
      <c r="E188" s="12">
        <v>28996</v>
      </c>
      <c r="F188" s="3" t="s">
        <v>16</v>
      </c>
      <c r="G188" s="3" t="s">
        <v>17</v>
      </c>
      <c r="H188" s="14" t="s">
        <v>18</v>
      </c>
      <c r="I188" s="2">
        <v>500000</v>
      </c>
      <c r="K188" s="70">
        <v>45</v>
      </c>
      <c r="L188" t="s">
        <v>388</v>
      </c>
      <c r="M188" s="15" t="s">
        <v>127</v>
      </c>
      <c r="N188" s="16">
        <v>8800000</v>
      </c>
      <c r="O188" s="16">
        <v>6500000</v>
      </c>
      <c r="P188" s="7" t="s">
        <v>65</v>
      </c>
      <c r="Q188">
        <v>222</v>
      </c>
      <c r="R188">
        <v>123</v>
      </c>
      <c r="S188" t="s">
        <v>25</v>
      </c>
      <c r="T188" t="s">
        <v>59</v>
      </c>
      <c r="U188">
        <v>8888888898</v>
      </c>
      <c r="V188" t="s">
        <v>60</v>
      </c>
      <c r="W188">
        <v>400706</v>
      </c>
      <c r="X188" t="s">
        <v>29</v>
      </c>
      <c r="Y188" t="s">
        <v>31</v>
      </c>
      <c r="Z188" t="s">
        <v>34</v>
      </c>
      <c r="AA188" t="s">
        <v>35</v>
      </c>
      <c r="AB188" t="s">
        <v>36</v>
      </c>
      <c r="AC188" t="s">
        <v>67</v>
      </c>
      <c r="AD188">
        <v>5</v>
      </c>
      <c r="AE188">
        <v>5</v>
      </c>
      <c r="AF188">
        <v>65</v>
      </c>
      <c r="AG188" t="s">
        <v>59</v>
      </c>
      <c r="AH188">
        <v>8888887898</v>
      </c>
      <c r="AI188" s="6" t="s">
        <v>61</v>
      </c>
      <c r="AJ188" t="s">
        <v>46</v>
      </c>
      <c r="AK188">
        <v>13111996</v>
      </c>
      <c r="AL188" t="s">
        <v>62</v>
      </c>
      <c r="AM188" t="s">
        <v>63</v>
      </c>
      <c r="AN188" t="s">
        <v>51</v>
      </c>
      <c r="AO188" t="s">
        <v>52</v>
      </c>
      <c r="AP188" t="s">
        <v>52</v>
      </c>
      <c r="AQ188" t="s">
        <v>51</v>
      </c>
    </row>
    <row r="189" spans="2:43">
      <c r="B189" s="3" t="s">
        <v>296</v>
      </c>
      <c r="C189" s="3" t="s">
        <v>13</v>
      </c>
      <c r="D189" s="16" t="s">
        <v>14</v>
      </c>
      <c r="E189" s="12">
        <v>26098</v>
      </c>
      <c r="F189" s="3" t="s">
        <v>16</v>
      </c>
      <c r="G189" s="3" t="s">
        <v>17</v>
      </c>
      <c r="H189" s="14" t="s">
        <v>18</v>
      </c>
      <c r="I189" s="2">
        <v>500000</v>
      </c>
      <c r="K189" s="70">
        <v>30</v>
      </c>
      <c r="L189" t="s">
        <v>388</v>
      </c>
      <c r="M189" s="16" t="s">
        <v>493</v>
      </c>
      <c r="N189" s="16">
        <v>8900000</v>
      </c>
      <c r="O189" s="16">
        <v>7900000</v>
      </c>
      <c r="P189" s="7" t="s">
        <v>65</v>
      </c>
      <c r="Q189">
        <v>222</v>
      </c>
      <c r="R189">
        <v>123</v>
      </c>
      <c r="S189" t="s">
        <v>25</v>
      </c>
      <c r="T189" t="s">
        <v>59</v>
      </c>
      <c r="U189">
        <v>8888888898</v>
      </c>
      <c r="V189" t="s">
        <v>60</v>
      </c>
      <c r="W189">
        <v>400706</v>
      </c>
      <c r="X189" t="s">
        <v>29</v>
      </c>
      <c r="Y189" t="s">
        <v>31</v>
      </c>
      <c r="Z189" t="s">
        <v>34</v>
      </c>
      <c r="AA189" t="s">
        <v>35</v>
      </c>
      <c r="AB189" t="s">
        <v>36</v>
      </c>
      <c r="AC189" t="s">
        <v>67</v>
      </c>
      <c r="AD189">
        <v>5</v>
      </c>
      <c r="AE189">
        <v>5</v>
      </c>
      <c r="AF189">
        <v>65</v>
      </c>
      <c r="AG189" t="s">
        <v>59</v>
      </c>
      <c r="AH189">
        <v>8888887898</v>
      </c>
      <c r="AI189" s="6" t="s">
        <v>61</v>
      </c>
      <c r="AJ189" t="s">
        <v>46</v>
      </c>
      <c r="AK189">
        <v>13111996</v>
      </c>
      <c r="AL189" t="s">
        <v>62</v>
      </c>
      <c r="AM189" t="s">
        <v>63</v>
      </c>
      <c r="AN189" t="s">
        <v>51</v>
      </c>
      <c r="AO189" t="s">
        <v>52</v>
      </c>
      <c r="AP189" t="s">
        <v>52</v>
      </c>
      <c r="AQ189" t="s">
        <v>51</v>
      </c>
    </row>
    <row r="190" spans="2:43">
      <c r="B190" s="3" t="s">
        <v>297</v>
      </c>
      <c r="C190" s="3" t="s">
        <v>13</v>
      </c>
      <c r="D190" s="16" t="s">
        <v>20</v>
      </c>
      <c r="E190" s="12">
        <v>36667</v>
      </c>
      <c r="F190" s="3" t="s">
        <v>16</v>
      </c>
      <c r="G190" s="3" t="s">
        <v>17</v>
      </c>
      <c r="H190" s="14" t="s">
        <v>18</v>
      </c>
      <c r="I190" s="2">
        <v>500000</v>
      </c>
      <c r="K190" s="70">
        <v>60</v>
      </c>
      <c r="L190" t="s">
        <v>388</v>
      </c>
      <c r="M190" s="15" t="s">
        <v>127</v>
      </c>
      <c r="N190" s="16">
        <v>50000000</v>
      </c>
      <c r="O190" s="16">
        <v>5000000</v>
      </c>
      <c r="P190" s="7" t="s">
        <v>65</v>
      </c>
      <c r="Q190">
        <v>222</v>
      </c>
      <c r="R190">
        <v>123</v>
      </c>
      <c r="S190" t="s">
        <v>25</v>
      </c>
      <c r="T190" t="s">
        <v>59</v>
      </c>
      <c r="U190">
        <v>8888888898</v>
      </c>
      <c r="V190" t="s">
        <v>60</v>
      </c>
      <c r="W190">
        <v>400706</v>
      </c>
      <c r="X190" t="s">
        <v>29</v>
      </c>
      <c r="Y190" t="s">
        <v>31</v>
      </c>
      <c r="Z190" t="s">
        <v>34</v>
      </c>
      <c r="AA190" t="s">
        <v>35</v>
      </c>
      <c r="AB190" t="s">
        <v>36</v>
      </c>
      <c r="AC190" t="s">
        <v>67</v>
      </c>
      <c r="AD190">
        <v>5</v>
      </c>
      <c r="AE190">
        <v>5</v>
      </c>
      <c r="AF190">
        <v>65</v>
      </c>
      <c r="AG190" t="s">
        <v>59</v>
      </c>
      <c r="AH190">
        <v>8888887898</v>
      </c>
      <c r="AI190" s="6" t="s">
        <v>61</v>
      </c>
      <c r="AJ190" t="s">
        <v>46</v>
      </c>
      <c r="AK190">
        <v>13111996</v>
      </c>
      <c r="AL190" t="s">
        <v>62</v>
      </c>
      <c r="AM190" t="s">
        <v>63</v>
      </c>
      <c r="AN190" t="s">
        <v>51</v>
      </c>
      <c r="AO190" t="s">
        <v>52</v>
      </c>
      <c r="AP190" t="s">
        <v>52</v>
      </c>
      <c r="AQ190" t="s">
        <v>51</v>
      </c>
    </row>
    <row r="191" spans="2:43">
      <c r="B191" s="3" t="s">
        <v>298</v>
      </c>
      <c r="C191" s="3" t="s">
        <v>13</v>
      </c>
      <c r="D191" s="16" t="s">
        <v>20</v>
      </c>
      <c r="E191" s="12">
        <v>34134</v>
      </c>
      <c r="F191" s="3" t="s">
        <v>16</v>
      </c>
      <c r="G191" s="3" t="s">
        <v>17</v>
      </c>
      <c r="H191" s="14" t="s">
        <v>18</v>
      </c>
      <c r="I191" s="2">
        <v>500000</v>
      </c>
      <c r="K191" s="70">
        <v>54</v>
      </c>
      <c r="L191" t="s">
        <v>388</v>
      </c>
      <c r="M191" s="16" t="s">
        <v>493</v>
      </c>
      <c r="N191" s="16">
        <v>9000000</v>
      </c>
      <c r="O191" s="16">
        <v>8000000</v>
      </c>
      <c r="P191" s="7" t="s">
        <v>65</v>
      </c>
      <c r="Q191">
        <v>222</v>
      </c>
      <c r="R191">
        <v>123</v>
      </c>
      <c r="S191" t="s">
        <v>25</v>
      </c>
      <c r="T191" t="s">
        <v>59</v>
      </c>
      <c r="U191">
        <v>8888888898</v>
      </c>
      <c r="V191" t="s">
        <v>60</v>
      </c>
      <c r="W191">
        <v>400706</v>
      </c>
      <c r="X191" t="s">
        <v>29</v>
      </c>
      <c r="Y191" t="s">
        <v>31</v>
      </c>
      <c r="Z191" t="s">
        <v>34</v>
      </c>
      <c r="AA191" t="s">
        <v>35</v>
      </c>
      <c r="AB191" t="s">
        <v>36</v>
      </c>
      <c r="AC191" t="s">
        <v>67</v>
      </c>
      <c r="AD191">
        <v>5</v>
      </c>
      <c r="AE191">
        <v>5</v>
      </c>
      <c r="AF191">
        <v>65</v>
      </c>
      <c r="AG191" t="s">
        <v>59</v>
      </c>
      <c r="AH191">
        <v>8888887898</v>
      </c>
      <c r="AI191" s="6" t="s">
        <v>61</v>
      </c>
      <c r="AJ191" t="s">
        <v>46</v>
      </c>
      <c r="AK191">
        <v>13111996</v>
      </c>
      <c r="AL191" t="s">
        <v>62</v>
      </c>
      <c r="AM191" t="s">
        <v>63</v>
      </c>
      <c r="AN191" t="s">
        <v>51</v>
      </c>
      <c r="AO191" t="s">
        <v>52</v>
      </c>
      <c r="AP191" t="s">
        <v>52</v>
      </c>
      <c r="AQ191" t="s">
        <v>51</v>
      </c>
    </row>
    <row r="192" spans="2:43">
      <c r="B192" s="3" t="s">
        <v>299</v>
      </c>
      <c r="C192" s="3" t="s">
        <v>13</v>
      </c>
      <c r="D192" s="16" t="s">
        <v>20</v>
      </c>
      <c r="E192" s="12">
        <v>25367</v>
      </c>
      <c r="F192" s="3" t="s">
        <v>16</v>
      </c>
      <c r="G192" s="3" t="s">
        <v>17</v>
      </c>
      <c r="H192" s="14" t="s">
        <v>18</v>
      </c>
      <c r="I192" s="2">
        <v>500000</v>
      </c>
      <c r="K192" s="70">
        <v>15</v>
      </c>
      <c r="L192" t="s">
        <v>388</v>
      </c>
      <c r="M192" s="16" t="s">
        <v>123</v>
      </c>
      <c r="N192" s="16">
        <v>7600000</v>
      </c>
      <c r="O192" s="16">
        <v>600000</v>
      </c>
      <c r="P192" s="7" t="s">
        <v>65</v>
      </c>
      <c r="Q192">
        <v>222</v>
      </c>
      <c r="R192">
        <v>123</v>
      </c>
      <c r="S192" t="s">
        <v>25</v>
      </c>
      <c r="T192" t="s">
        <v>59</v>
      </c>
      <c r="U192">
        <v>8888888898</v>
      </c>
      <c r="V192" t="s">
        <v>60</v>
      </c>
      <c r="W192">
        <v>400706</v>
      </c>
      <c r="X192" t="s">
        <v>29</v>
      </c>
      <c r="Y192" t="s">
        <v>31</v>
      </c>
      <c r="Z192" t="s">
        <v>34</v>
      </c>
      <c r="AA192" t="s">
        <v>35</v>
      </c>
      <c r="AB192" t="s">
        <v>36</v>
      </c>
      <c r="AC192" t="s">
        <v>67</v>
      </c>
      <c r="AD192">
        <v>5</v>
      </c>
      <c r="AE192">
        <v>5</v>
      </c>
      <c r="AF192">
        <v>65</v>
      </c>
      <c r="AG192" t="s">
        <v>59</v>
      </c>
      <c r="AH192">
        <v>8888887898</v>
      </c>
      <c r="AI192" s="6" t="s">
        <v>61</v>
      </c>
      <c r="AJ192" t="s">
        <v>46</v>
      </c>
      <c r="AK192">
        <v>13111996</v>
      </c>
      <c r="AL192" t="s">
        <v>62</v>
      </c>
      <c r="AM192" t="s">
        <v>63</v>
      </c>
      <c r="AN192" t="s">
        <v>51</v>
      </c>
      <c r="AO192" t="s">
        <v>52</v>
      </c>
      <c r="AP192" t="s">
        <v>52</v>
      </c>
      <c r="AQ192" t="s">
        <v>51</v>
      </c>
    </row>
    <row r="193" spans="2:43">
      <c r="B193" s="3" t="s">
        <v>300</v>
      </c>
      <c r="C193" s="3" t="s">
        <v>13</v>
      </c>
      <c r="D193" s="24" t="s">
        <v>14</v>
      </c>
      <c r="E193" s="22">
        <v>37032</v>
      </c>
      <c r="F193" s="3" t="s">
        <v>16</v>
      </c>
      <c r="G193" s="3" t="s">
        <v>17</v>
      </c>
      <c r="H193" s="14" t="s">
        <v>75</v>
      </c>
      <c r="I193" s="2">
        <v>500000</v>
      </c>
      <c r="K193" s="85">
        <v>82</v>
      </c>
      <c r="L193" t="s">
        <v>388</v>
      </c>
      <c r="M193" s="24" t="s">
        <v>127</v>
      </c>
      <c r="N193" s="24">
        <v>2500000</v>
      </c>
      <c r="O193" s="24" t="s">
        <v>118</v>
      </c>
      <c r="P193" s="7" t="s">
        <v>65</v>
      </c>
      <c r="Q193">
        <v>222</v>
      </c>
      <c r="R193">
        <v>123</v>
      </c>
      <c r="S193" t="s">
        <v>25</v>
      </c>
      <c r="T193" t="s">
        <v>59</v>
      </c>
      <c r="U193">
        <v>8888888898</v>
      </c>
      <c r="V193" t="s">
        <v>60</v>
      </c>
      <c r="W193">
        <v>400706</v>
      </c>
      <c r="X193" t="s">
        <v>29</v>
      </c>
      <c r="Y193" t="s">
        <v>31</v>
      </c>
      <c r="Z193" t="s">
        <v>34</v>
      </c>
      <c r="AA193" t="s">
        <v>35</v>
      </c>
      <c r="AB193" t="s">
        <v>36</v>
      </c>
      <c r="AC193" t="s">
        <v>67</v>
      </c>
      <c r="AD193">
        <v>5</v>
      </c>
      <c r="AE193">
        <v>5</v>
      </c>
      <c r="AF193">
        <v>65</v>
      </c>
      <c r="AG193" t="s">
        <v>59</v>
      </c>
      <c r="AH193">
        <v>8888887898</v>
      </c>
      <c r="AI193" s="6" t="s">
        <v>61</v>
      </c>
      <c r="AJ193" t="s">
        <v>46</v>
      </c>
      <c r="AK193">
        <v>13111996</v>
      </c>
      <c r="AL193" t="s">
        <v>62</v>
      </c>
      <c r="AM193" t="s">
        <v>63</v>
      </c>
      <c r="AN193" t="s">
        <v>51</v>
      </c>
      <c r="AO193" t="s">
        <v>52</v>
      </c>
      <c r="AP193" t="s">
        <v>52</v>
      </c>
      <c r="AQ193" t="s">
        <v>51</v>
      </c>
    </row>
    <row r="194" spans="2:43">
      <c r="B194" s="3" t="s">
        <v>301</v>
      </c>
      <c r="C194" s="3" t="s">
        <v>13</v>
      </c>
      <c r="D194" s="24" t="s">
        <v>14</v>
      </c>
      <c r="E194" s="22">
        <v>34134</v>
      </c>
      <c r="F194" s="3" t="s">
        <v>16</v>
      </c>
      <c r="G194" s="3" t="s">
        <v>17</v>
      </c>
      <c r="H194" s="24" t="s">
        <v>75</v>
      </c>
      <c r="I194" s="2">
        <v>500000</v>
      </c>
      <c r="K194" s="85">
        <v>55</v>
      </c>
      <c r="L194" t="s">
        <v>388</v>
      </c>
      <c r="M194" s="24" t="s">
        <v>493</v>
      </c>
      <c r="N194" s="24">
        <v>3100000</v>
      </c>
      <c r="O194" s="24">
        <v>25000</v>
      </c>
      <c r="P194" s="7" t="s">
        <v>65</v>
      </c>
      <c r="Q194">
        <v>222</v>
      </c>
      <c r="R194">
        <v>123</v>
      </c>
      <c r="S194" t="s">
        <v>25</v>
      </c>
      <c r="T194" t="s">
        <v>59</v>
      </c>
      <c r="U194">
        <v>8888888898</v>
      </c>
      <c r="V194" t="s">
        <v>60</v>
      </c>
      <c r="W194">
        <v>400706</v>
      </c>
      <c r="X194" t="s">
        <v>29</v>
      </c>
      <c r="Y194" t="s">
        <v>31</v>
      </c>
      <c r="Z194" t="s">
        <v>34</v>
      </c>
      <c r="AA194" t="s">
        <v>35</v>
      </c>
      <c r="AB194" t="s">
        <v>36</v>
      </c>
      <c r="AC194" t="s">
        <v>67</v>
      </c>
      <c r="AD194">
        <v>5</v>
      </c>
      <c r="AE194">
        <v>5</v>
      </c>
      <c r="AF194">
        <v>65</v>
      </c>
      <c r="AG194" t="s">
        <v>59</v>
      </c>
      <c r="AH194">
        <v>8888887898</v>
      </c>
      <c r="AI194" s="6" t="s">
        <v>61</v>
      </c>
      <c r="AJ194" t="s">
        <v>46</v>
      </c>
      <c r="AK194">
        <v>13111996</v>
      </c>
      <c r="AL194" t="s">
        <v>62</v>
      </c>
      <c r="AM194" t="s">
        <v>63</v>
      </c>
      <c r="AN194" t="s">
        <v>51</v>
      </c>
      <c r="AO194" t="s">
        <v>52</v>
      </c>
      <c r="AP194" t="s">
        <v>52</v>
      </c>
      <c r="AQ194" t="s">
        <v>51</v>
      </c>
    </row>
    <row r="195" spans="2:43">
      <c r="B195" s="3" t="s">
        <v>302</v>
      </c>
      <c r="C195" s="3" t="s">
        <v>13</v>
      </c>
      <c r="D195" s="24" t="s">
        <v>14</v>
      </c>
      <c r="E195" s="22">
        <v>25709</v>
      </c>
      <c r="F195" s="3" t="s">
        <v>16</v>
      </c>
      <c r="G195" s="3" t="s">
        <v>17</v>
      </c>
      <c r="H195" s="24" t="s">
        <v>75</v>
      </c>
      <c r="I195" s="2">
        <v>500000</v>
      </c>
      <c r="K195" s="85">
        <v>45</v>
      </c>
      <c r="L195" t="s">
        <v>388</v>
      </c>
      <c r="M195" s="24" t="s">
        <v>123</v>
      </c>
      <c r="N195" s="24">
        <v>4999999</v>
      </c>
      <c r="O195" s="24" t="s">
        <v>118</v>
      </c>
      <c r="P195" s="7" t="s">
        <v>65</v>
      </c>
      <c r="Q195">
        <v>222</v>
      </c>
      <c r="R195">
        <v>123</v>
      </c>
      <c r="S195" t="s">
        <v>25</v>
      </c>
      <c r="T195" t="s">
        <v>59</v>
      </c>
      <c r="U195">
        <v>8888888898</v>
      </c>
      <c r="V195" t="s">
        <v>60</v>
      </c>
      <c r="W195">
        <v>400706</v>
      </c>
      <c r="X195" t="s">
        <v>29</v>
      </c>
      <c r="Y195" t="s">
        <v>31</v>
      </c>
      <c r="Z195" t="s">
        <v>34</v>
      </c>
      <c r="AA195" t="s">
        <v>35</v>
      </c>
      <c r="AB195" t="s">
        <v>36</v>
      </c>
      <c r="AC195" t="s">
        <v>67</v>
      </c>
      <c r="AD195">
        <v>5</v>
      </c>
      <c r="AE195">
        <v>5</v>
      </c>
      <c r="AF195">
        <v>65</v>
      </c>
      <c r="AG195" t="s">
        <v>59</v>
      </c>
      <c r="AH195">
        <v>8888887898</v>
      </c>
      <c r="AI195" s="6" t="s">
        <v>61</v>
      </c>
      <c r="AJ195" t="s">
        <v>46</v>
      </c>
      <c r="AK195">
        <v>13111996</v>
      </c>
      <c r="AL195" t="s">
        <v>62</v>
      </c>
      <c r="AM195" t="s">
        <v>63</v>
      </c>
      <c r="AN195" t="s">
        <v>51</v>
      </c>
      <c r="AO195" t="s">
        <v>52</v>
      </c>
      <c r="AP195" t="s">
        <v>52</v>
      </c>
      <c r="AQ195" t="s">
        <v>51</v>
      </c>
    </row>
    <row r="196" spans="2:43">
      <c r="B196" s="3" t="s">
        <v>303</v>
      </c>
      <c r="C196" s="3" t="s">
        <v>13</v>
      </c>
      <c r="D196" s="24" t="s">
        <v>20</v>
      </c>
      <c r="E196" s="22">
        <v>36690</v>
      </c>
      <c r="F196" s="3" t="s">
        <v>16</v>
      </c>
      <c r="G196" s="3" t="s">
        <v>17</v>
      </c>
      <c r="H196" s="24" t="s">
        <v>75</v>
      </c>
      <c r="I196" s="2">
        <v>500000</v>
      </c>
      <c r="K196" s="85">
        <v>63</v>
      </c>
      <c r="L196" t="s">
        <v>388</v>
      </c>
      <c r="M196" s="24" t="s">
        <v>123</v>
      </c>
      <c r="N196" s="24">
        <v>2500000</v>
      </c>
      <c r="O196" s="24">
        <v>50000</v>
      </c>
      <c r="P196" s="7" t="s">
        <v>65</v>
      </c>
      <c r="Q196">
        <v>222</v>
      </c>
      <c r="R196">
        <v>123</v>
      </c>
      <c r="S196" t="s">
        <v>25</v>
      </c>
      <c r="T196" t="s">
        <v>59</v>
      </c>
      <c r="U196">
        <v>8888888898</v>
      </c>
      <c r="V196" t="s">
        <v>60</v>
      </c>
      <c r="W196">
        <v>400706</v>
      </c>
      <c r="X196" t="s">
        <v>29</v>
      </c>
      <c r="Y196" t="s">
        <v>31</v>
      </c>
      <c r="Z196" t="s">
        <v>34</v>
      </c>
      <c r="AA196" t="s">
        <v>35</v>
      </c>
      <c r="AB196" t="s">
        <v>36</v>
      </c>
      <c r="AC196" t="s">
        <v>67</v>
      </c>
      <c r="AD196">
        <v>5</v>
      </c>
      <c r="AE196">
        <v>5</v>
      </c>
      <c r="AF196">
        <v>65</v>
      </c>
      <c r="AG196" t="s">
        <v>59</v>
      </c>
      <c r="AH196">
        <v>8888887898</v>
      </c>
      <c r="AI196" s="6" t="s">
        <v>61</v>
      </c>
      <c r="AJ196" t="s">
        <v>46</v>
      </c>
      <c r="AK196">
        <v>13111996</v>
      </c>
      <c r="AL196" t="s">
        <v>62</v>
      </c>
      <c r="AM196" t="s">
        <v>63</v>
      </c>
      <c r="AN196" t="s">
        <v>51</v>
      </c>
      <c r="AO196" t="s">
        <v>52</v>
      </c>
      <c r="AP196" t="s">
        <v>52</v>
      </c>
      <c r="AQ196" t="s">
        <v>51</v>
      </c>
    </row>
    <row r="197" spans="2:43">
      <c r="B197" s="3" t="s">
        <v>304</v>
      </c>
      <c r="C197" s="3" t="s">
        <v>13</v>
      </c>
      <c r="D197" s="24" t="s">
        <v>20</v>
      </c>
      <c r="E197" s="22">
        <v>28290</v>
      </c>
      <c r="F197" s="3" t="s">
        <v>16</v>
      </c>
      <c r="G197" s="3" t="s">
        <v>17</v>
      </c>
      <c r="H197" s="24" t="s">
        <v>75</v>
      </c>
      <c r="I197" s="2">
        <v>500000</v>
      </c>
      <c r="K197" s="85">
        <v>34</v>
      </c>
      <c r="L197" t="s">
        <v>388</v>
      </c>
      <c r="M197" s="24" t="s">
        <v>493</v>
      </c>
      <c r="N197" s="24">
        <v>4400000</v>
      </c>
      <c r="O197" s="24">
        <v>40000</v>
      </c>
      <c r="P197" s="7" t="s">
        <v>65</v>
      </c>
      <c r="Q197">
        <v>222</v>
      </c>
      <c r="R197">
        <v>123</v>
      </c>
      <c r="S197" t="s">
        <v>25</v>
      </c>
      <c r="T197" t="s">
        <v>59</v>
      </c>
      <c r="U197">
        <v>8888888898</v>
      </c>
      <c r="V197" t="s">
        <v>60</v>
      </c>
      <c r="W197">
        <v>400706</v>
      </c>
      <c r="X197" t="s">
        <v>29</v>
      </c>
      <c r="Y197" t="s">
        <v>31</v>
      </c>
      <c r="Z197" t="s">
        <v>34</v>
      </c>
      <c r="AA197" t="s">
        <v>35</v>
      </c>
      <c r="AB197" t="s">
        <v>36</v>
      </c>
      <c r="AC197" t="s">
        <v>67</v>
      </c>
      <c r="AD197">
        <v>5</v>
      </c>
      <c r="AE197">
        <v>5</v>
      </c>
      <c r="AF197">
        <v>65</v>
      </c>
      <c r="AG197" t="s">
        <v>59</v>
      </c>
      <c r="AH197">
        <v>8888887898</v>
      </c>
      <c r="AI197" s="6" t="s">
        <v>61</v>
      </c>
      <c r="AJ197" t="s">
        <v>46</v>
      </c>
      <c r="AK197">
        <v>13111996</v>
      </c>
      <c r="AL197" t="s">
        <v>62</v>
      </c>
      <c r="AM197" t="s">
        <v>63</v>
      </c>
      <c r="AN197" t="s">
        <v>51</v>
      </c>
      <c r="AO197" t="s">
        <v>52</v>
      </c>
      <c r="AP197" t="s">
        <v>52</v>
      </c>
      <c r="AQ197" t="s">
        <v>51</v>
      </c>
    </row>
    <row r="198" spans="2:43">
      <c r="B198" s="3" t="s">
        <v>305</v>
      </c>
      <c r="C198" s="3" t="s">
        <v>13</v>
      </c>
      <c r="D198" s="24" t="s">
        <v>20</v>
      </c>
      <c r="E198" s="22">
        <v>25344</v>
      </c>
      <c r="F198" s="3" t="s">
        <v>16</v>
      </c>
      <c r="G198" s="3" t="s">
        <v>17</v>
      </c>
      <c r="H198" s="24" t="s">
        <v>75</v>
      </c>
      <c r="I198" s="2">
        <v>500000</v>
      </c>
      <c r="K198" s="85">
        <v>21</v>
      </c>
      <c r="L198" t="s">
        <v>388</v>
      </c>
      <c r="M198" s="24" t="s">
        <v>127</v>
      </c>
      <c r="N198" s="24">
        <v>4999999</v>
      </c>
      <c r="O198" s="24">
        <v>100000</v>
      </c>
      <c r="P198" s="7" t="s">
        <v>65</v>
      </c>
      <c r="Q198">
        <v>222</v>
      </c>
      <c r="R198">
        <v>123</v>
      </c>
      <c r="S198" t="s">
        <v>25</v>
      </c>
      <c r="T198" t="s">
        <v>59</v>
      </c>
      <c r="U198">
        <v>8888888898</v>
      </c>
      <c r="V198" t="s">
        <v>60</v>
      </c>
      <c r="W198">
        <v>400706</v>
      </c>
      <c r="X198" t="s">
        <v>29</v>
      </c>
      <c r="Y198" t="s">
        <v>31</v>
      </c>
      <c r="Z198" t="s">
        <v>34</v>
      </c>
      <c r="AA198" t="s">
        <v>35</v>
      </c>
      <c r="AB198" t="s">
        <v>36</v>
      </c>
      <c r="AC198" t="s">
        <v>67</v>
      </c>
      <c r="AD198">
        <v>5</v>
      </c>
      <c r="AE198">
        <v>5</v>
      </c>
      <c r="AF198">
        <v>65</v>
      </c>
      <c r="AG198" t="s">
        <v>59</v>
      </c>
      <c r="AH198">
        <v>8888887898</v>
      </c>
      <c r="AI198" s="6" t="s">
        <v>61</v>
      </c>
      <c r="AJ198" t="s">
        <v>46</v>
      </c>
      <c r="AK198">
        <v>13111996</v>
      </c>
      <c r="AL198" t="s">
        <v>62</v>
      </c>
      <c r="AM198" t="s">
        <v>63</v>
      </c>
      <c r="AN198" t="s">
        <v>51</v>
      </c>
      <c r="AO198" t="s">
        <v>52</v>
      </c>
      <c r="AP198" t="s">
        <v>52</v>
      </c>
      <c r="AQ198" t="s">
        <v>51</v>
      </c>
    </row>
    <row r="199" spans="2:43">
      <c r="B199" s="3" t="s">
        <v>306</v>
      </c>
      <c r="C199" s="3" t="s">
        <v>13</v>
      </c>
      <c r="D199" s="24" t="s">
        <v>14</v>
      </c>
      <c r="E199" s="22">
        <v>37032</v>
      </c>
      <c r="F199" s="3" t="s">
        <v>16</v>
      </c>
      <c r="G199" s="3" t="s">
        <v>17</v>
      </c>
      <c r="H199" s="24" t="s">
        <v>75</v>
      </c>
      <c r="I199" s="2">
        <v>500000</v>
      </c>
      <c r="K199" s="85">
        <v>81</v>
      </c>
      <c r="L199" t="s">
        <v>388</v>
      </c>
      <c r="M199" s="24" t="s">
        <v>493</v>
      </c>
      <c r="N199" s="24">
        <v>5000000</v>
      </c>
      <c r="O199" s="24" t="s">
        <v>118</v>
      </c>
      <c r="P199" s="7" t="s">
        <v>65</v>
      </c>
      <c r="Q199">
        <v>222</v>
      </c>
      <c r="R199">
        <v>123</v>
      </c>
      <c r="S199" t="s">
        <v>25</v>
      </c>
      <c r="T199" t="s">
        <v>59</v>
      </c>
      <c r="U199">
        <v>8888888898</v>
      </c>
      <c r="V199" t="s">
        <v>60</v>
      </c>
      <c r="W199">
        <v>400706</v>
      </c>
      <c r="X199" t="s">
        <v>29</v>
      </c>
      <c r="Y199" t="s">
        <v>31</v>
      </c>
      <c r="Z199" t="s">
        <v>34</v>
      </c>
      <c r="AA199" t="s">
        <v>35</v>
      </c>
      <c r="AB199" t="s">
        <v>36</v>
      </c>
      <c r="AC199" t="s">
        <v>67</v>
      </c>
      <c r="AD199">
        <v>5</v>
      </c>
      <c r="AE199">
        <v>5</v>
      </c>
      <c r="AF199">
        <v>65</v>
      </c>
      <c r="AG199" t="s">
        <v>59</v>
      </c>
      <c r="AH199">
        <v>8888887898</v>
      </c>
      <c r="AI199" s="6" t="s">
        <v>61</v>
      </c>
      <c r="AJ199" t="s">
        <v>46</v>
      </c>
      <c r="AK199">
        <v>13111996</v>
      </c>
      <c r="AL199" t="s">
        <v>62</v>
      </c>
      <c r="AM199" t="s">
        <v>63</v>
      </c>
      <c r="AN199" t="s">
        <v>51</v>
      </c>
      <c r="AO199" t="s">
        <v>52</v>
      </c>
      <c r="AP199" t="s">
        <v>52</v>
      </c>
      <c r="AQ199" t="s">
        <v>51</v>
      </c>
    </row>
    <row r="200" spans="2:43">
      <c r="B200" s="3" t="s">
        <v>307</v>
      </c>
      <c r="C200" s="3" t="s">
        <v>13</v>
      </c>
      <c r="D200" s="24" t="s">
        <v>14</v>
      </c>
      <c r="E200" s="22">
        <v>26074</v>
      </c>
      <c r="F200" s="3" t="s">
        <v>16</v>
      </c>
      <c r="G200" s="3" t="s">
        <v>17</v>
      </c>
      <c r="H200" s="24" t="s">
        <v>75</v>
      </c>
      <c r="I200" s="2">
        <v>500000</v>
      </c>
      <c r="K200" s="85">
        <v>42</v>
      </c>
      <c r="L200" t="s">
        <v>388</v>
      </c>
      <c r="M200" s="24" t="s">
        <v>123</v>
      </c>
      <c r="N200" s="24">
        <v>5600000</v>
      </c>
      <c r="O200" s="24" t="s">
        <v>118</v>
      </c>
      <c r="P200" s="7" t="s">
        <v>65</v>
      </c>
      <c r="Q200">
        <v>222</v>
      </c>
      <c r="R200">
        <v>123</v>
      </c>
      <c r="S200" t="s">
        <v>25</v>
      </c>
      <c r="T200" t="s">
        <v>59</v>
      </c>
      <c r="U200">
        <v>8888888898</v>
      </c>
      <c r="V200" t="s">
        <v>60</v>
      </c>
      <c r="W200">
        <v>400706</v>
      </c>
      <c r="X200" t="s">
        <v>29</v>
      </c>
      <c r="Y200" t="s">
        <v>31</v>
      </c>
      <c r="Z200" t="s">
        <v>34</v>
      </c>
      <c r="AA200" t="s">
        <v>35</v>
      </c>
      <c r="AB200" t="s">
        <v>36</v>
      </c>
      <c r="AC200" t="s">
        <v>67</v>
      </c>
      <c r="AD200">
        <v>5</v>
      </c>
      <c r="AE200">
        <v>5</v>
      </c>
      <c r="AF200">
        <v>65</v>
      </c>
      <c r="AG200" t="s">
        <v>59</v>
      </c>
      <c r="AH200">
        <v>8888887898</v>
      </c>
      <c r="AI200" s="6" t="s">
        <v>61</v>
      </c>
      <c r="AJ200" t="s">
        <v>46</v>
      </c>
      <c r="AK200">
        <v>13111996</v>
      </c>
      <c r="AL200" t="s">
        <v>62</v>
      </c>
      <c r="AM200" t="s">
        <v>63</v>
      </c>
      <c r="AN200" t="s">
        <v>51</v>
      </c>
      <c r="AO200" t="s">
        <v>52</v>
      </c>
      <c r="AP200" t="s">
        <v>52</v>
      </c>
      <c r="AQ200" t="s">
        <v>51</v>
      </c>
    </row>
    <row r="201" spans="2:43">
      <c r="B201" s="3" t="s">
        <v>308</v>
      </c>
      <c r="C201" s="3" t="s">
        <v>13</v>
      </c>
      <c r="D201" s="24" t="s">
        <v>14</v>
      </c>
      <c r="E201" s="22">
        <v>33745</v>
      </c>
      <c r="F201" s="3" t="s">
        <v>16</v>
      </c>
      <c r="G201" s="3" t="s">
        <v>17</v>
      </c>
      <c r="H201" s="24" t="s">
        <v>75</v>
      </c>
      <c r="I201" s="2">
        <v>500000</v>
      </c>
      <c r="K201" s="85">
        <v>56</v>
      </c>
      <c r="L201" t="s">
        <v>388</v>
      </c>
      <c r="M201" s="24" t="s">
        <v>127</v>
      </c>
      <c r="N201" s="24">
        <v>7499999</v>
      </c>
      <c r="O201" s="24">
        <v>620000</v>
      </c>
      <c r="P201" s="7" t="s">
        <v>65</v>
      </c>
      <c r="Q201">
        <v>222</v>
      </c>
      <c r="R201">
        <v>123</v>
      </c>
      <c r="S201" t="s">
        <v>25</v>
      </c>
      <c r="T201" t="s">
        <v>59</v>
      </c>
      <c r="U201">
        <v>8888888898</v>
      </c>
      <c r="V201" t="s">
        <v>60</v>
      </c>
      <c r="W201">
        <v>400706</v>
      </c>
      <c r="X201" t="s">
        <v>29</v>
      </c>
      <c r="Y201" t="s">
        <v>31</v>
      </c>
      <c r="Z201" t="s">
        <v>34</v>
      </c>
      <c r="AA201" t="s">
        <v>35</v>
      </c>
      <c r="AB201" t="s">
        <v>36</v>
      </c>
      <c r="AC201" t="s">
        <v>67</v>
      </c>
      <c r="AD201">
        <v>5</v>
      </c>
      <c r="AE201">
        <v>5</v>
      </c>
      <c r="AF201">
        <v>65</v>
      </c>
      <c r="AG201" t="s">
        <v>59</v>
      </c>
      <c r="AH201">
        <v>8888887898</v>
      </c>
      <c r="AI201" s="6" t="s">
        <v>61</v>
      </c>
      <c r="AJ201" t="s">
        <v>46</v>
      </c>
      <c r="AK201">
        <v>13111996</v>
      </c>
      <c r="AL201" t="s">
        <v>62</v>
      </c>
      <c r="AM201" t="s">
        <v>63</v>
      </c>
      <c r="AN201" t="s">
        <v>51</v>
      </c>
      <c r="AO201" t="s">
        <v>52</v>
      </c>
      <c r="AP201" t="s">
        <v>52</v>
      </c>
      <c r="AQ201" t="s">
        <v>51</v>
      </c>
    </row>
    <row r="202" spans="2:43">
      <c r="B202" s="3" t="s">
        <v>309</v>
      </c>
      <c r="C202" s="3" t="s">
        <v>13</v>
      </c>
      <c r="D202" s="57" t="s">
        <v>20</v>
      </c>
      <c r="E202" s="22">
        <v>36328</v>
      </c>
      <c r="F202" s="3" t="s">
        <v>16</v>
      </c>
      <c r="G202" s="3" t="s">
        <v>17</v>
      </c>
      <c r="H202" s="57" t="s">
        <v>75</v>
      </c>
      <c r="I202" s="2">
        <v>500000</v>
      </c>
      <c r="K202" s="67">
        <v>60</v>
      </c>
      <c r="L202" t="s">
        <v>388</v>
      </c>
      <c r="M202" s="57" t="s">
        <v>121</v>
      </c>
      <c r="N202" s="57">
        <v>5000000</v>
      </c>
      <c r="O202" s="57">
        <v>500000</v>
      </c>
      <c r="P202" s="7" t="s">
        <v>65</v>
      </c>
      <c r="Q202">
        <v>222</v>
      </c>
      <c r="R202">
        <v>123</v>
      </c>
      <c r="S202" t="s">
        <v>25</v>
      </c>
      <c r="T202" t="s">
        <v>59</v>
      </c>
      <c r="U202">
        <v>8888888898</v>
      </c>
      <c r="V202" t="s">
        <v>60</v>
      </c>
      <c r="W202">
        <v>400706</v>
      </c>
      <c r="X202" t="s">
        <v>29</v>
      </c>
      <c r="Y202" t="s">
        <v>31</v>
      </c>
      <c r="Z202" t="s">
        <v>34</v>
      </c>
      <c r="AA202" t="s">
        <v>35</v>
      </c>
      <c r="AB202" t="s">
        <v>36</v>
      </c>
      <c r="AC202" t="s">
        <v>67</v>
      </c>
      <c r="AD202">
        <v>5</v>
      </c>
      <c r="AE202">
        <v>5</v>
      </c>
      <c r="AF202">
        <v>65</v>
      </c>
      <c r="AG202" t="s">
        <v>59</v>
      </c>
      <c r="AH202">
        <v>8888887898</v>
      </c>
      <c r="AI202" s="6" t="s">
        <v>61</v>
      </c>
      <c r="AJ202" t="s">
        <v>46</v>
      </c>
      <c r="AK202">
        <v>13111996</v>
      </c>
      <c r="AL202" t="s">
        <v>62</v>
      </c>
      <c r="AM202" t="s">
        <v>63</v>
      </c>
      <c r="AN202" t="s">
        <v>51</v>
      </c>
      <c r="AO202" t="s">
        <v>52</v>
      </c>
      <c r="AP202" t="s">
        <v>52</v>
      </c>
      <c r="AQ202" t="s">
        <v>51</v>
      </c>
    </row>
    <row r="203" spans="2:43">
      <c r="B203" s="3" t="s">
        <v>310</v>
      </c>
      <c r="C203" s="3" t="s">
        <v>13</v>
      </c>
      <c r="D203" s="57" t="s">
        <v>20</v>
      </c>
      <c r="E203" s="22">
        <v>31577</v>
      </c>
      <c r="F203" s="3" t="s">
        <v>16</v>
      </c>
      <c r="G203" s="3" t="s">
        <v>17</v>
      </c>
      <c r="H203" s="24" t="s">
        <v>75</v>
      </c>
      <c r="I203" s="2">
        <v>500000</v>
      </c>
      <c r="K203" s="85">
        <v>51</v>
      </c>
      <c r="L203" t="s">
        <v>388</v>
      </c>
      <c r="M203" s="24" t="s">
        <v>493</v>
      </c>
      <c r="N203" s="24">
        <v>6900000</v>
      </c>
      <c r="O203" s="24">
        <v>730000</v>
      </c>
      <c r="P203" s="7" t="s">
        <v>65</v>
      </c>
      <c r="Q203">
        <v>222</v>
      </c>
      <c r="R203">
        <v>123</v>
      </c>
      <c r="S203" t="s">
        <v>25</v>
      </c>
      <c r="T203" t="s">
        <v>59</v>
      </c>
      <c r="U203">
        <v>8888888898</v>
      </c>
      <c r="V203" t="s">
        <v>60</v>
      </c>
      <c r="W203">
        <v>400706</v>
      </c>
      <c r="X203" t="s">
        <v>29</v>
      </c>
      <c r="Y203" t="s">
        <v>31</v>
      </c>
      <c r="Z203" t="s">
        <v>34</v>
      </c>
      <c r="AA203" t="s">
        <v>35</v>
      </c>
      <c r="AB203" t="s">
        <v>36</v>
      </c>
      <c r="AC203" t="s">
        <v>67</v>
      </c>
      <c r="AD203">
        <v>5</v>
      </c>
      <c r="AE203">
        <v>5</v>
      </c>
      <c r="AF203">
        <v>65</v>
      </c>
      <c r="AG203" t="s">
        <v>59</v>
      </c>
      <c r="AH203">
        <v>8888887898</v>
      </c>
      <c r="AI203" s="6" t="s">
        <v>61</v>
      </c>
      <c r="AJ203" t="s">
        <v>46</v>
      </c>
      <c r="AK203">
        <v>13111996</v>
      </c>
      <c r="AL203" t="s">
        <v>62</v>
      </c>
      <c r="AM203" t="s">
        <v>63</v>
      </c>
      <c r="AN203" t="s">
        <v>51</v>
      </c>
      <c r="AO203" t="s">
        <v>52</v>
      </c>
      <c r="AP203" t="s">
        <v>52</v>
      </c>
      <c r="AQ203" t="s">
        <v>51</v>
      </c>
    </row>
    <row r="204" spans="2:43">
      <c r="B204" s="3" t="s">
        <v>311</v>
      </c>
      <c r="C204" s="3" t="s">
        <v>13</v>
      </c>
      <c r="D204" s="57" t="s">
        <v>20</v>
      </c>
      <c r="E204" s="22">
        <v>25367</v>
      </c>
      <c r="F204" s="3" t="s">
        <v>16</v>
      </c>
      <c r="G204" s="3" t="s">
        <v>17</v>
      </c>
      <c r="H204" s="24" t="s">
        <v>75</v>
      </c>
      <c r="I204" s="2">
        <v>500000</v>
      </c>
      <c r="K204" s="85">
        <v>27</v>
      </c>
      <c r="L204" t="s">
        <v>388</v>
      </c>
      <c r="M204" s="24" t="s">
        <v>123</v>
      </c>
      <c r="N204" s="24">
        <v>7499999</v>
      </c>
      <c r="O204" s="24">
        <v>750000</v>
      </c>
      <c r="P204" s="7" t="s">
        <v>65</v>
      </c>
      <c r="Q204">
        <v>222</v>
      </c>
      <c r="R204">
        <v>123</v>
      </c>
      <c r="S204" t="s">
        <v>25</v>
      </c>
      <c r="T204" t="s">
        <v>59</v>
      </c>
      <c r="U204">
        <v>8888888898</v>
      </c>
      <c r="V204" t="s">
        <v>60</v>
      </c>
      <c r="W204">
        <v>400706</v>
      </c>
      <c r="X204" t="s">
        <v>29</v>
      </c>
      <c r="Y204" t="s">
        <v>31</v>
      </c>
      <c r="Z204" t="s">
        <v>34</v>
      </c>
      <c r="AA204" t="s">
        <v>35</v>
      </c>
      <c r="AB204" t="s">
        <v>36</v>
      </c>
      <c r="AC204" t="s">
        <v>67</v>
      </c>
      <c r="AD204">
        <v>5</v>
      </c>
      <c r="AE204">
        <v>5</v>
      </c>
      <c r="AF204">
        <v>65</v>
      </c>
      <c r="AG204" t="s">
        <v>59</v>
      </c>
      <c r="AH204">
        <v>8888887898</v>
      </c>
      <c r="AI204" s="6" t="s">
        <v>61</v>
      </c>
      <c r="AJ204" t="s">
        <v>46</v>
      </c>
      <c r="AK204">
        <v>13111996</v>
      </c>
      <c r="AL204" t="s">
        <v>62</v>
      </c>
      <c r="AM204" t="s">
        <v>63</v>
      </c>
      <c r="AN204" t="s">
        <v>51</v>
      </c>
      <c r="AO204" t="s">
        <v>52</v>
      </c>
      <c r="AP204" t="s">
        <v>52</v>
      </c>
      <c r="AQ204" t="s">
        <v>51</v>
      </c>
    </row>
    <row r="205" spans="2:43">
      <c r="B205" s="3" t="s">
        <v>312</v>
      </c>
      <c r="C205" s="3" t="s">
        <v>13</v>
      </c>
      <c r="D205" s="24" t="s">
        <v>14</v>
      </c>
      <c r="E205" s="22">
        <v>37056</v>
      </c>
      <c r="F205" s="3" t="s">
        <v>16</v>
      </c>
      <c r="G205" s="3" t="s">
        <v>17</v>
      </c>
      <c r="H205" s="24" t="s">
        <v>75</v>
      </c>
      <c r="I205" s="2">
        <v>500000</v>
      </c>
      <c r="K205" s="85">
        <v>67</v>
      </c>
      <c r="L205" t="s">
        <v>388</v>
      </c>
      <c r="M205" s="24" t="s">
        <v>493</v>
      </c>
      <c r="N205" s="24">
        <v>7500000</v>
      </c>
      <c r="O205" s="24">
        <v>780000</v>
      </c>
      <c r="P205" s="7" t="s">
        <v>65</v>
      </c>
      <c r="Q205">
        <v>222</v>
      </c>
      <c r="R205">
        <v>123</v>
      </c>
      <c r="S205" t="s">
        <v>25</v>
      </c>
      <c r="T205" t="s">
        <v>59</v>
      </c>
      <c r="U205">
        <v>8888888898</v>
      </c>
      <c r="V205" t="s">
        <v>60</v>
      </c>
      <c r="W205">
        <v>400706</v>
      </c>
      <c r="X205" t="s">
        <v>29</v>
      </c>
      <c r="Y205" t="s">
        <v>31</v>
      </c>
      <c r="Z205" t="s">
        <v>34</v>
      </c>
      <c r="AA205" t="s">
        <v>35</v>
      </c>
      <c r="AB205" t="s">
        <v>36</v>
      </c>
      <c r="AC205" t="s">
        <v>67</v>
      </c>
      <c r="AD205">
        <v>5</v>
      </c>
      <c r="AE205">
        <v>5</v>
      </c>
      <c r="AF205">
        <v>65</v>
      </c>
      <c r="AG205" t="s">
        <v>59</v>
      </c>
      <c r="AH205">
        <v>8888887898</v>
      </c>
      <c r="AI205" s="6" t="s">
        <v>61</v>
      </c>
      <c r="AJ205" t="s">
        <v>46</v>
      </c>
      <c r="AK205">
        <v>13111996</v>
      </c>
      <c r="AL205" t="s">
        <v>62</v>
      </c>
      <c r="AM205" t="s">
        <v>63</v>
      </c>
      <c r="AN205" t="s">
        <v>51</v>
      </c>
      <c r="AO205" t="s">
        <v>52</v>
      </c>
      <c r="AP205" t="s">
        <v>52</v>
      </c>
      <c r="AQ205" t="s">
        <v>51</v>
      </c>
    </row>
    <row r="206" spans="2:43">
      <c r="B206" s="3" t="s">
        <v>313</v>
      </c>
      <c r="C206" s="3" t="s">
        <v>13</v>
      </c>
      <c r="D206" s="24" t="s">
        <v>14</v>
      </c>
      <c r="E206" s="22">
        <v>26828</v>
      </c>
      <c r="F206" s="3" t="s">
        <v>16</v>
      </c>
      <c r="G206" s="3" t="s">
        <v>17</v>
      </c>
      <c r="H206" s="24" t="s">
        <v>75</v>
      </c>
      <c r="I206" s="2">
        <v>500000</v>
      </c>
      <c r="K206" s="85">
        <v>37</v>
      </c>
      <c r="L206" t="s">
        <v>388</v>
      </c>
      <c r="M206" s="24" t="s">
        <v>123</v>
      </c>
      <c r="N206" s="24">
        <v>8000000</v>
      </c>
      <c r="O206" s="24">
        <v>800000</v>
      </c>
      <c r="P206" s="7" t="s">
        <v>65</v>
      </c>
      <c r="Q206">
        <v>222</v>
      </c>
      <c r="R206">
        <v>123</v>
      </c>
      <c r="S206" t="s">
        <v>25</v>
      </c>
      <c r="T206" t="s">
        <v>59</v>
      </c>
      <c r="U206">
        <v>8888888898</v>
      </c>
      <c r="V206" t="s">
        <v>60</v>
      </c>
      <c r="W206">
        <v>400706</v>
      </c>
      <c r="X206" t="s">
        <v>29</v>
      </c>
      <c r="Y206" t="s">
        <v>31</v>
      </c>
      <c r="Z206" t="s">
        <v>34</v>
      </c>
      <c r="AA206" t="s">
        <v>35</v>
      </c>
      <c r="AB206" t="s">
        <v>36</v>
      </c>
      <c r="AC206" t="s">
        <v>67</v>
      </c>
      <c r="AD206">
        <v>5</v>
      </c>
      <c r="AE206">
        <v>5</v>
      </c>
      <c r="AF206">
        <v>65</v>
      </c>
      <c r="AG206" t="s">
        <v>59</v>
      </c>
      <c r="AH206">
        <v>8888887898</v>
      </c>
      <c r="AI206" s="6" t="s">
        <v>61</v>
      </c>
      <c r="AJ206" t="s">
        <v>46</v>
      </c>
      <c r="AK206">
        <v>13111996</v>
      </c>
      <c r="AL206" t="s">
        <v>62</v>
      </c>
      <c r="AM206" t="s">
        <v>63</v>
      </c>
      <c r="AN206" t="s">
        <v>51</v>
      </c>
      <c r="AO206" t="s">
        <v>52</v>
      </c>
      <c r="AP206" t="s">
        <v>52</v>
      </c>
      <c r="AQ206" t="s">
        <v>51</v>
      </c>
    </row>
    <row r="207" spans="2:43">
      <c r="B207" s="3" t="s">
        <v>314</v>
      </c>
      <c r="C207" s="3" t="s">
        <v>13</v>
      </c>
      <c r="D207" s="24" t="s">
        <v>14</v>
      </c>
      <c r="E207" s="22">
        <v>33379</v>
      </c>
      <c r="F207" s="3" t="s">
        <v>16</v>
      </c>
      <c r="G207" s="3" t="s">
        <v>17</v>
      </c>
      <c r="H207" s="24" t="s">
        <v>75</v>
      </c>
      <c r="I207" s="2">
        <v>500000</v>
      </c>
      <c r="K207" s="85">
        <v>57</v>
      </c>
      <c r="L207" t="s">
        <v>388</v>
      </c>
      <c r="M207" s="24" t="s">
        <v>127</v>
      </c>
      <c r="N207" s="24">
        <v>9999999</v>
      </c>
      <c r="O207" s="24">
        <v>850000</v>
      </c>
      <c r="P207" s="7" t="s">
        <v>65</v>
      </c>
      <c r="Q207">
        <v>222</v>
      </c>
      <c r="R207">
        <v>123</v>
      </c>
      <c r="S207" t="s">
        <v>25</v>
      </c>
      <c r="T207" t="s">
        <v>59</v>
      </c>
      <c r="U207">
        <v>8888888898</v>
      </c>
      <c r="V207" t="s">
        <v>60</v>
      </c>
      <c r="W207">
        <v>400706</v>
      </c>
      <c r="X207" t="s">
        <v>29</v>
      </c>
      <c r="Y207" t="s">
        <v>31</v>
      </c>
      <c r="Z207" t="s">
        <v>34</v>
      </c>
      <c r="AA207" t="s">
        <v>35</v>
      </c>
      <c r="AB207" t="s">
        <v>36</v>
      </c>
      <c r="AC207" t="s">
        <v>67</v>
      </c>
      <c r="AD207">
        <v>5</v>
      </c>
      <c r="AE207">
        <v>5</v>
      </c>
      <c r="AF207">
        <v>65</v>
      </c>
      <c r="AG207" t="s">
        <v>59</v>
      </c>
      <c r="AH207">
        <v>8888887898</v>
      </c>
      <c r="AI207" s="6" t="s">
        <v>61</v>
      </c>
      <c r="AJ207" t="s">
        <v>46</v>
      </c>
      <c r="AK207">
        <v>13111996</v>
      </c>
      <c r="AL207" t="s">
        <v>62</v>
      </c>
      <c r="AM207" t="s">
        <v>63</v>
      </c>
      <c r="AN207" t="s">
        <v>51</v>
      </c>
      <c r="AO207" t="s">
        <v>52</v>
      </c>
      <c r="AP207" t="s">
        <v>52</v>
      </c>
      <c r="AQ207" t="s">
        <v>51</v>
      </c>
    </row>
    <row r="208" spans="2:43">
      <c r="B208" s="3" t="s">
        <v>315</v>
      </c>
      <c r="C208" s="3" t="s">
        <v>13</v>
      </c>
      <c r="D208" s="57" t="s">
        <v>20</v>
      </c>
      <c r="E208" s="22">
        <v>35963</v>
      </c>
      <c r="F208" s="3" t="s">
        <v>16</v>
      </c>
      <c r="G208" s="3" t="s">
        <v>17</v>
      </c>
      <c r="H208" s="57" t="s">
        <v>75</v>
      </c>
      <c r="I208" s="2">
        <v>500000</v>
      </c>
      <c r="K208" s="67">
        <v>53</v>
      </c>
      <c r="L208" t="s">
        <v>388</v>
      </c>
      <c r="M208" s="57" t="s">
        <v>121</v>
      </c>
      <c r="N208" s="57">
        <v>7500000</v>
      </c>
      <c r="O208" s="57">
        <v>760000</v>
      </c>
      <c r="P208" s="7" t="s">
        <v>65</v>
      </c>
      <c r="Q208">
        <v>222</v>
      </c>
      <c r="R208">
        <v>123</v>
      </c>
      <c r="S208" t="s">
        <v>25</v>
      </c>
      <c r="T208" t="s">
        <v>59</v>
      </c>
      <c r="U208">
        <v>8888888898</v>
      </c>
      <c r="V208" t="s">
        <v>60</v>
      </c>
      <c r="W208">
        <v>400706</v>
      </c>
      <c r="X208" t="s">
        <v>29</v>
      </c>
      <c r="Y208" t="s">
        <v>31</v>
      </c>
      <c r="Z208" t="s">
        <v>34</v>
      </c>
      <c r="AA208" t="s">
        <v>35</v>
      </c>
      <c r="AB208" t="s">
        <v>36</v>
      </c>
      <c r="AC208" t="s">
        <v>67</v>
      </c>
      <c r="AD208">
        <v>5</v>
      </c>
      <c r="AE208">
        <v>5</v>
      </c>
      <c r="AF208">
        <v>65</v>
      </c>
      <c r="AG208" t="s">
        <v>59</v>
      </c>
      <c r="AH208">
        <v>8888887898</v>
      </c>
      <c r="AI208" s="6" t="s">
        <v>61</v>
      </c>
      <c r="AJ208" t="s">
        <v>46</v>
      </c>
      <c r="AK208">
        <v>13111996</v>
      </c>
      <c r="AL208" t="s">
        <v>62</v>
      </c>
      <c r="AM208" t="s">
        <v>63</v>
      </c>
      <c r="AN208" t="s">
        <v>51</v>
      </c>
      <c r="AO208" t="s">
        <v>52</v>
      </c>
      <c r="AP208" t="s">
        <v>52</v>
      </c>
      <c r="AQ208" t="s">
        <v>51</v>
      </c>
    </row>
    <row r="209" spans="2:43">
      <c r="B209" s="3" t="s">
        <v>316</v>
      </c>
      <c r="C209" s="3" t="s">
        <v>13</v>
      </c>
      <c r="D209" s="57" t="s">
        <v>20</v>
      </c>
      <c r="E209" s="22">
        <v>29020</v>
      </c>
      <c r="F209" s="3" t="s">
        <v>16</v>
      </c>
      <c r="G209" s="3" t="s">
        <v>17</v>
      </c>
      <c r="H209" s="24" t="s">
        <v>75</v>
      </c>
      <c r="I209" s="2">
        <v>500000</v>
      </c>
      <c r="K209" s="85">
        <v>30</v>
      </c>
      <c r="L209" t="s">
        <v>388</v>
      </c>
      <c r="M209" s="24" t="s">
        <v>493</v>
      </c>
      <c r="N209" s="24">
        <v>8700000</v>
      </c>
      <c r="O209" s="24">
        <v>950000</v>
      </c>
      <c r="P209" s="7" t="s">
        <v>65</v>
      </c>
      <c r="Q209">
        <v>222</v>
      </c>
      <c r="R209">
        <v>123</v>
      </c>
      <c r="S209" t="s">
        <v>25</v>
      </c>
      <c r="T209" t="s">
        <v>59</v>
      </c>
      <c r="U209">
        <v>8888888898</v>
      </c>
      <c r="V209" t="s">
        <v>60</v>
      </c>
      <c r="W209">
        <v>400706</v>
      </c>
      <c r="X209" t="s">
        <v>29</v>
      </c>
      <c r="Y209" t="s">
        <v>31</v>
      </c>
      <c r="Z209" t="s">
        <v>34</v>
      </c>
      <c r="AA209" t="s">
        <v>35</v>
      </c>
      <c r="AB209" t="s">
        <v>36</v>
      </c>
      <c r="AC209" t="s">
        <v>67</v>
      </c>
      <c r="AD209">
        <v>5</v>
      </c>
      <c r="AE209">
        <v>5</v>
      </c>
      <c r="AF209">
        <v>65</v>
      </c>
      <c r="AG209" t="s">
        <v>59</v>
      </c>
      <c r="AH209">
        <v>8888887898</v>
      </c>
      <c r="AI209" s="6" t="s">
        <v>61</v>
      </c>
      <c r="AJ209" t="s">
        <v>46</v>
      </c>
      <c r="AK209">
        <v>13111996</v>
      </c>
      <c r="AL209" t="s">
        <v>62</v>
      </c>
      <c r="AM209" t="s">
        <v>63</v>
      </c>
      <c r="AN209" t="s">
        <v>51</v>
      </c>
      <c r="AO209" t="s">
        <v>52</v>
      </c>
      <c r="AP209" t="s">
        <v>52</v>
      </c>
      <c r="AQ209" t="s">
        <v>51</v>
      </c>
    </row>
    <row r="210" spans="2:43">
      <c r="B210" s="3" t="s">
        <v>317</v>
      </c>
      <c r="C210" s="3" t="s">
        <v>13</v>
      </c>
      <c r="D210" s="57" t="s">
        <v>20</v>
      </c>
      <c r="E210" s="22">
        <v>25367</v>
      </c>
      <c r="F210" s="3" t="s">
        <v>16</v>
      </c>
      <c r="G210" s="3" t="s">
        <v>17</v>
      </c>
      <c r="H210" s="24" t="s">
        <v>75</v>
      </c>
      <c r="I210" s="2">
        <v>500000</v>
      </c>
      <c r="K210" s="85">
        <v>25</v>
      </c>
      <c r="L210" t="s">
        <v>388</v>
      </c>
      <c r="M210" s="24" t="s">
        <v>123</v>
      </c>
      <c r="N210" s="24">
        <v>9999999</v>
      </c>
      <c r="O210" s="24">
        <v>980000</v>
      </c>
      <c r="P210" s="7" t="s">
        <v>65</v>
      </c>
      <c r="Q210">
        <v>222</v>
      </c>
      <c r="R210">
        <v>123</v>
      </c>
      <c r="S210" t="s">
        <v>25</v>
      </c>
      <c r="T210" t="s">
        <v>59</v>
      </c>
      <c r="U210">
        <v>8888888898</v>
      </c>
      <c r="V210" t="s">
        <v>60</v>
      </c>
      <c r="W210">
        <v>400706</v>
      </c>
      <c r="X210" t="s">
        <v>29</v>
      </c>
      <c r="Y210" t="s">
        <v>31</v>
      </c>
      <c r="Z210" t="s">
        <v>34</v>
      </c>
      <c r="AA210" t="s">
        <v>35</v>
      </c>
      <c r="AB210" t="s">
        <v>36</v>
      </c>
      <c r="AC210" t="s">
        <v>67</v>
      </c>
      <c r="AD210">
        <v>5</v>
      </c>
      <c r="AE210">
        <v>5</v>
      </c>
      <c r="AF210">
        <v>65</v>
      </c>
      <c r="AG210" t="s">
        <v>59</v>
      </c>
      <c r="AH210">
        <v>8888887898</v>
      </c>
      <c r="AI210" s="6" t="s">
        <v>61</v>
      </c>
      <c r="AJ210" t="s">
        <v>46</v>
      </c>
      <c r="AK210">
        <v>13111996</v>
      </c>
      <c r="AL210" t="s">
        <v>62</v>
      </c>
      <c r="AM210" t="s">
        <v>63</v>
      </c>
      <c r="AN210" t="s">
        <v>51</v>
      </c>
      <c r="AO210" t="s">
        <v>52</v>
      </c>
      <c r="AP210" t="s">
        <v>52</v>
      </c>
      <c r="AQ210" t="s">
        <v>51</v>
      </c>
    </row>
    <row r="211" spans="2:43">
      <c r="B211" s="3" t="s">
        <v>318</v>
      </c>
      <c r="C211" s="3" t="s">
        <v>13</v>
      </c>
      <c r="D211" s="24" t="s">
        <v>14</v>
      </c>
      <c r="E211" s="22">
        <v>37032</v>
      </c>
      <c r="F211" s="3" t="s">
        <v>16</v>
      </c>
      <c r="G211" s="3" t="s">
        <v>17</v>
      </c>
      <c r="H211" s="24" t="s">
        <v>75</v>
      </c>
      <c r="I211" s="2">
        <v>500000</v>
      </c>
      <c r="K211" s="85">
        <v>73</v>
      </c>
      <c r="L211" t="s">
        <v>388</v>
      </c>
      <c r="M211" s="24" t="s">
        <v>493</v>
      </c>
      <c r="N211" s="24">
        <v>10000000</v>
      </c>
      <c r="O211" s="24" t="s">
        <v>118</v>
      </c>
      <c r="P211" s="7" t="s">
        <v>65</v>
      </c>
      <c r="Q211">
        <v>222</v>
      </c>
      <c r="R211">
        <v>123</v>
      </c>
      <c r="S211" t="s">
        <v>25</v>
      </c>
      <c r="T211" t="s">
        <v>59</v>
      </c>
      <c r="U211">
        <v>8888888898</v>
      </c>
      <c r="V211" t="s">
        <v>60</v>
      </c>
      <c r="W211">
        <v>400706</v>
      </c>
      <c r="X211" t="s">
        <v>29</v>
      </c>
      <c r="Y211" t="s">
        <v>31</v>
      </c>
      <c r="Z211" t="s">
        <v>34</v>
      </c>
      <c r="AA211" t="s">
        <v>35</v>
      </c>
      <c r="AB211" t="s">
        <v>36</v>
      </c>
      <c r="AC211" t="s">
        <v>67</v>
      </c>
      <c r="AD211">
        <v>5</v>
      </c>
      <c r="AE211">
        <v>5</v>
      </c>
      <c r="AF211">
        <v>65</v>
      </c>
      <c r="AG211" t="s">
        <v>59</v>
      </c>
      <c r="AH211">
        <v>8888887898</v>
      </c>
      <c r="AI211" s="6" t="s">
        <v>61</v>
      </c>
      <c r="AJ211" t="s">
        <v>46</v>
      </c>
      <c r="AK211">
        <v>13111996</v>
      </c>
      <c r="AL211" t="s">
        <v>62</v>
      </c>
      <c r="AM211" t="s">
        <v>63</v>
      </c>
      <c r="AN211" t="s">
        <v>51</v>
      </c>
      <c r="AO211" t="s">
        <v>52</v>
      </c>
      <c r="AP211" t="s">
        <v>52</v>
      </c>
      <c r="AQ211" t="s">
        <v>51</v>
      </c>
    </row>
    <row r="212" spans="2:43">
      <c r="B212" s="3" t="s">
        <v>319</v>
      </c>
      <c r="C212" s="3" t="s">
        <v>13</v>
      </c>
      <c r="D212" s="24" t="s">
        <v>14</v>
      </c>
      <c r="E212" s="22">
        <v>25732</v>
      </c>
      <c r="F212" s="3" t="s">
        <v>16</v>
      </c>
      <c r="G212" s="3" t="s">
        <v>17</v>
      </c>
      <c r="H212" s="24" t="s">
        <v>75</v>
      </c>
      <c r="I212" s="2">
        <v>500000</v>
      </c>
      <c r="K212" s="85">
        <v>35</v>
      </c>
      <c r="L212" t="s">
        <v>388</v>
      </c>
      <c r="M212" s="24" t="s">
        <v>123</v>
      </c>
      <c r="N212" s="24">
        <v>13600000</v>
      </c>
      <c r="O212" s="24">
        <v>1000000</v>
      </c>
      <c r="P212" s="7" t="s">
        <v>65</v>
      </c>
      <c r="Q212">
        <v>222</v>
      </c>
      <c r="R212">
        <v>123</v>
      </c>
      <c r="S212" t="s">
        <v>25</v>
      </c>
      <c r="T212" t="s">
        <v>59</v>
      </c>
      <c r="U212">
        <v>8888888898</v>
      </c>
      <c r="V212" t="s">
        <v>60</v>
      </c>
      <c r="W212">
        <v>400706</v>
      </c>
      <c r="X212" t="s">
        <v>29</v>
      </c>
      <c r="Y212" t="s">
        <v>31</v>
      </c>
      <c r="Z212" t="s">
        <v>34</v>
      </c>
      <c r="AA212" t="s">
        <v>35</v>
      </c>
      <c r="AB212" t="s">
        <v>36</v>
      </c>
      <c r="AC212" t="s">
        <v>67</v>
      </c>
      <c r="AD212">
        <v>5</v>
      </c>
      <c r="AE212">
        <v>5</v>
      </c>
      <c r="AF212">
        <v>65</v>
      </c>
      <c r="AG212" t="s">
        <v>59</v>
      </c>
      <c r="AH212">
        <v>8888887898</v>
      </c>
      <c r="AI212" s="6" t="s">
        <v>61</v>
      </c>
      <c r="AJ212" t="s">
        <v>46</v>
      </c>
      <c r="AK212">
        <v>13111996</v>
      </c>
      <c r="AL212" t="s">
        <v>62</v>
      </c>
      <c r="AM212" t="s">
        <v>63</v>
      </c>
      <c r="AN212" t="s">
        <v>51</v>
      </c>
      <c r="AO212" t="s">
        <v>52</v>
      </c>
      <c r="AP212" t="s">
        <v>52</v>
      </c>
      <c r="AQ212" t="s">
        <v>51</v>
      </c>
    </row>
    <row r="213" spans="2:43">
      <c r="B213" s="3" t="s">
        <v>320</v>
      </c>
      <c r="C213" s="3" t="s">
        <v>13</v>
      </c>
      <c r="D213" s="24" t="s">
        <v>14</v>
      </c>
      <c r="E213" s="22">
        <v>33041</v>
      </c>
      <c r="F213" s="3" t="s">
        <v>16</v>
      </c>
      <c r="G213" s="3" t="s">
        <v>17</v>
      </c>
      <c r="H213" s="24" t="s">
        <v>75</v>
      </c>
      <c r="I213" s="2">
        <v>500000</v>
      </c>
      <c r="K213" s="85">
        <v>52</v>
      </c>
      <c r="L213" t="s">
        <v>388</v>
      </c>
      <c r="M213" s="24" t="s">
        <v>121</v>
      </c>
      <c r="N213" s="24">
        <v>14999999</v>
      </c>
      <c r="O213" s="24">
        <v>1400000</v>
      </c>
      <c r="P213" s="7" t="s">
        <v>65</v>
      </c>
      <c r="Q213">
        <v>222</v>
      </c>
      <c r="R213">
        <v>123</v>
      </c>
      <c r="S213" t="s">
        <v>25</v>
      </c>
      <c r="T213" t="s">
        <v>59</v>
      </c>
      <c r="U213">
        <v>8888888898</v>
      </c>
      <c r="V213" t="s">
        <v>60</v>
      </c>
      <c r="W213">
        <v>400706</v>
      </c>
      <c r="X213" t="s">
        <v>29</v>
      </c>
      <c r="Y213" t="s">
        <v>31</v>
      </c>
      <c r="Z213" t="s">
        <v>34</v>
      </c>
      <c r="AA213" t="s">
        <v>35</v>
      </c>
      <c r="AB213" t="s">
        <v>36</v>
      </c>
      <c r="AC213" t="s">
        <v>67</v>
      </c>
      <c r="AD213">
        <v>5</v>
      </c>
      <c r="AE213">
        <v>5</v>
      </c>
      <c r="AF213">
        <v>65</v>
      </c>
      <c r="AG213" t="s">
        <v>59</v>
      </c>
      <c r="AH213">
        <v>8888887898</v>
      </c>
      <c r="AI213" s="6" t="s">
        <v>61</v>
      </c>
      <c r="AJ213" t="s">
        <v>46</v>
      </c>
      <c r="AK213">
        <v>13111996</v>
      </c>
      <c r="AL213" t="s">
        <v>62</v>
      </c>
      <c r="AM213" t="s">
        <v>63</v>
      </c>
      <c r="AN213" t="s">
        <v>51</v>
      </c>
      <c r="AO213" t="s">
        <v>52</v>
      </c>
      <c r="AP213" t="s">
        <v>52</v>
      </c>
      <c r="AQ213" t="s">
        <v>51</v>
      </c>
    </row>
    <row r="214" spans="2:43">
      <c r="B214" s="3" t="s">
        <v>321</v>
      </c>
      <c r="C214" s="3" t="s">
        <v>13</v>
      </c>
      <c r="D214" s="24" t="s">
        <v>20</v>
      </c>
      <c r="E214" s="22">
        <v>35594</v>
      </c>
      <c r="F214" s="3" t="s">
        <v>16</v>
      </c>
      <c r="G214" s="3" t="s">
        <v>17</v>
      </c>
      <c r="H214" s="24" t="s">
        <v>75</v>
      </c>
      <c r="I214" s="2">
        <v>500000</v>
      </c>
      <c r="K214" s="85">
        <v>49</v>
      </c>
      <c r="L214" t="s">
        <v>388</v>
      </c>
      <c r="M214" s="24" t="s">
        <v>123</v>
      </c>
      <c r="N214" s="24">
        <v>10000000</v>
      </c>
      <c r="O214" s="24">
        <v>1500000</v>
      </c>
      <c r="P214" s="7" t="s">
        <v>65</v>
      </c>
      <c r="Q214">
        <v>222</v>
      </c>
      <c r="R214">
        <v>123</v>
      </c>
      <c r="S214" t="s">
        <v>25</v>
      </c>
      <c r="T214" t="s">
        <v>59</v>
      </c>
      <c r="U214">
        <v>8888888898</v>
      </c>
      <c r="V214" t="s">
        <v>60</v>
      </c>
      <c r="W214">
        <v>400706</v>
      </c>
      <c r="X214" t="s">
        <v>29</v>
      </c>
      <c r="Y214" t="s">
        <v>31</v>
      </c>
      <c r="Z214" t="s">
        <v>34</v>
      </c>
      <c r="AA214" t="s">
        <v>35</v>
      </c>
      <c r="AB214" t="s">
        <v>36</v>
      </c>
      <c r="AC214" t="s">
        <v>67</v>
      </c>
      <c r="AD214">
        <v>5</v>
      </c>
      <c r="AE214">
        <v>5</v>
      </c>
      <c r="AF214">
        <v>65</v>
      </c>
      <c r="AG214" t="s">
        <v>59</v>
      </c>
      <c r="AH214">
        <v>8888887898</v>
      </c>
      <c r="AI214" s="6" t="s">
        <v>61</v>
      </c>
      <c r="AJ214" t="s">
        <v>46</v>
      </c>
      <c r="AK214">
        <v>13111996</v>
      </c>
      <c r="AL214" t="s">
        <v>62</v>
      </c>
      <c r="AM214" t="s">
        <v>63</v>
      </c>
      <c r="AN214" t="s">
        <v>51</v>
      </c>
      <c r="AO214" t="s">
        <v>52</v>
      </c>
      <c r="AP214" t="s">
        <v>52</v>
      </c>
      <c r="AQ214" t="s">
        <v>51</v>
      </c>
    </row>
    <row r="215" spans="2:43">
      <c r="B215" s="3" t="s">
        <v>322</v>
      </c>
      <c r="C215" s="3" t="s">
        <v>13</v>
      </c>
      <c r="D215" s="24" t="s">
        <v>20</v>
      </c>
      <c r="E215" s="22">
        <v>29020</v>
      </c>
      <c r="F215" s="3" t="s">
        <v>16</v>
      </c>
      <c r="G215" s="3" t="s">
        <v>17</v>
      </c>
      <c r="H215" s="24" t="s">
        <v>75</v>
      </c>
      <c r="I215" s="2">
        <v>500000</v>
      </c>
      <c r="K215" s="85">
        <v>32</v>
      </c>
      <c r="L215" t="s">
        <v>388</v>
      </c>
      <c r="M215" s="24" t="s">
        <v>493</v>
      </c>
      <c r="N215" s="24">
        <v>14300000</v>
      </c>
      <c r="O215" s="24">
        <v>1400000</v>
      </c>
      <c r="P215" s="7" t="s">
        <v>65</v>
      </c>
      <c r="Q215">
        <v>222</v>
      </c>
      <c r="R215">
        <v>123</v>
      </c>
      <c r="S215" t="s">
        <v>25</v>
      </c>
      <c r="T215" t="s">
        <v>59</v>
      </c>
      <c r="U215">
        <v>8888888898</v>
      </c>
      <c r="V215" t="s">
        <v>60</v>
      </c>
      <c r="W215">
        <v>400706</v>
      </c>
      <c r="X215" t="s">
        <v>29</v>
      </c>
      <c r="Y215" t="s">
        <v>31</v>
      </c>
      <c r="Z215" t="s">
        <v>34</v>
      </c>
      <c r="AA215" t="s">
        <v>35</v>
      </c>
      <c r="AB215" t="s">
        <v>36</v>
      </c>
      <c r="AC215" t="s">
        <v>67</v>
      </c>
      <c r="AD215">
        <v>5</v>
      </c>
      <c r="AE215">
        <v>5</v>
      </c>
      <c r="AF215">
        <v>65</v>
      </c>
      <c r="AG215" t="s">
        <v>59</v>
      </c>
      <c r="AH215">
        <v>8888887898</v>
      </c>
      <c r="AI215" s="6" t="s">
        <v>61</v>
      </c>
      <c r="AJ215" t="s">
        <v>46</v>
      </c>
      <c r="AK215">
        <v>13111996</v>
      </c>
      <c r="AL215" t="s">
        <v>62</v>
      </c>
      <c r="AM215" t="s">
        <v>63</v>
      </c>
      <c r="AN215" t="s">
        <v>51</v>
      </c>
      <c r="AO215" t="s">
        <v>52</v>
      </c>
      <c r="AP215" t="s">
        <v>52</v>
      </c>
      <c r="AQ215" t="s">
        <v>51</v>
      </c>
    </row>
    <row r="216" spans="2:43">
      <c r="B216" s="3" t="s">
        <v>323</v>
      </c>
      <c r="C216" s="3" t="s">
        <v>13</v>
      </c>
      <c r="D216" s="24" t="s">
        <v>20</v>
      </c>
      <c r="E216" s="22">
        <v>25344</v>
      </c>
      <c r="F216" s="3" t="s">
        <v>16</v>
      </c>
      <c r="G216" s="3" t="s">
        <v>17</v>
      </c>
      <c r="H216" s="24" t="s">
        <v>75</v>
      </c>
      <c r="I216" s="2">
        <v>500000</v>
      </c>
      <c r="K216" s="85">
        <v>23</v>
      </c>
      <c r="L216" t="s">
        <v>388</v>
      </c>
      <c r="M216" s="24" t="s">
        <v>127</v>
      </c>
      <c r="N216" s="24">
        <v>14999999</v>
      </c>
      <c r="O216" s="24">
        <v>1000000</v>
      </c>
      <c r="P216" s="7" t="s">
        <v>65</v>
      </c>
      <c r="Q216">
        <v>222</v>
      </c>
      <c r="R216">
        <v>123</v>
      </c>
      <c r="S216" t="s">
        <v>25</v>
      </c>
      <c r="T216" t="s">
        <v>59</v>
      </c>
      <c r="U216">
        <v>8888888898</v>
      </c>
      <c r="V216" t="s">
        <v>60</v>
      </c>
      <c r="W216">
        <v>400706</v>
      </c>
      <c r="X216" t="s">
        <v>29</v>
      </c>
      <c r="Y216" t="s">
        <v>31</v>
      </c>
      <c r="Z216" t="s">
        <v>34</v>
      </c>
      <c r="AA216" t="s">
        <v>35</v>
      </c>
      <c r="AB216" t="s">
        <v>36</v>
      </c>
      <c r="AC216" t="s">
        <v>67</v>
      </c>
      <c r="AD216">
        <v>5</v>
      </c>
      <c r="AE216">
        <v>5</v>
      </c>
      <c r="AF216">
        <v>65</v>
      </c>
      <c r="AG216" t="s">
        <v>59</v>
      </c>
      <c r="AH216">
        <v>8888887898</v>
      </c>
      <c r="AI216" s="6" t="s">
        <v>61</v>
      </c>
      <c r="AJ216" t="s">
        <v>46</v>
      </c>
      <c r="AK216">
        <v>13111996</v>
      </c>
      <c r="AL216" t="s">
        <v>62</v>
      </c>
      <c r="AM216" t="s">
        <v>63</v>
      </c>
      <c r="AN216" t="s">
        <v>51</v>
      </c>
      <c r="AO216" t="s">
        <v>52</v>
      </c>
      <c r="AP216" t="s">
        <v>52</v>
      </c>
      <c r="AQ216" t="s">
        <v>51</v>
      </c>
    </row>
    <row r="217" spans="2:43">
      <c r="B217" s="3" t="s">
        <v>324</v>
      </c>
      <c r="C217" s="3" t="s">
        <v>13</v>
      </c>
      <c r="D217" s="24" t="s">
        <v>14</v>
      </c>
      <c r="E217" s="22">
        <v>37032</v>
      </c>
      <c r="F217" s="3" t="s">
        <v>16</v>
      </c>
      <c r="G217" s="3" t="s">
        <v>17</v>
      </c>
      <c r="H217" s="24" t="s">
        <v>75</v>
      </c>
      <c r="I217" s="2">
        <v>500000</v>
      </c>
      <c r="K217" s="85">
        <v>71</v>
      </c>
      <c r="L217" t="s">
        <v>388</v>
      </c>
      <c r="M217" s="24" t="s">
        <v>123</v>
      </c>
      <c r="N217" s="24">
        <v>15000000</v>
      </c>
      <c r="O217" s="24" t="s">
        <v>118</v>
      </c>
      <c r="P217" s="7" t="s">
        <v>65</v>
      </c>
      <c r="Q217">
        <v>222</v>
      </c>
      <c r="R217">
        <v>123</v>
      </c>
      <c r="S217" t="s">
        <v>25</v>
      </c>
      <c r="T217" t="s">
        <v>59</v>
      </c>
      <c r="U217">
        <v>8888888898</v>
      </c>
      <c r="V217" t="s">
        <v>60</v>
      </c>
      <c r="W217">
        <v>400706</v>
      </c>
      <c r="X217" t="s">
        <v>29</v>
      </c>
      <c r="Y217" t="s">
        <v>31</v>
      </c>
      <c r="Z217" t="s">
        <v>34</v>
      </c>
      <c r="AA217" t="s">
        <v>35</v>
      </c>
      <c r="AB217" t="s">
        <v>36</v>
      </c>
      <c r="AC217" t="s">
        <v>67</v>
      </c>
      <c r="AD217">
        <v>5</v>
      </c>
      <c r="AE217">
        <v>5</v>
      </c>
      <c r="AF217">
        <v>65</v>
      </c>
      <c r="AG217" t="s">
        <v>59</v>
      </c>
      <c r="AH217">
        <v>8888887898</v>
      </c>
      <c r="AI217" s="6" t="s">
        <v>61</v>
      </c>
      <c r="AJ217" t="s">
        <v>46</v>
      </c>
      <c r="AK217">
        <v>13111996</v>
      </c>
      <c r="AL217" t="s">
        <v>62</v>
      </c>
      <c r="AM217" t="s">
        <v>63</v>
      </c>
      <c r="AN217" t="s">
        <v>51</v>
      </c>
      <c r="AO217" t="s">
        <v>52</v>
      </c>
      <c r="AP217" t="s">
        <v>52</v>
      </c>
      <c r="AQ217" t="s">
        <v>51</v>
      </c>
    </row>
    <row r="218" spans="2:43">
      <c r="B218" s="3" t="s">
        <v>325</v>
      </c>
      <c r="C218" s="3" t="s">
        <v>13</v>
      </c>
      <c r="D218" s="24" t="s">
        <v>14</v>
      </c>
      <c r="E218" s="22">
        <v>27194</v>
      </c>
      <c r="F218" s="3" t="s">
        <v>16</v>
      </c>
      <c r="G218" s="3" t="s">
        <v>17</v>
      </c>
      <c r="H218" s="24" t="s">
        <v>75</v>
      </c>
      <c r="I218" s="2">
        <v>500000</v>
      </c>
      <c r="K218" s="85">
        <v>24</v>
      </c>
      <c r="L218" t="s">
        <v>388</v>
      </c>
      <c r="M218" s="24" t="s">
        <v>493</v>
      </c>
      <c r="N218" s="24">
        <v>16700000</v>
      </c>
      <c r="O218" s="24">
        <v>1200000</v>
      </c>
      <c r="P218" s="7" t="s">
        <v>65</v>
      </c>
      <c r="Q218">
        <v>222</v>
      </c>
      <c r="R218">
        <v>123</v>
      </c>
      <c r="S218" t="s">
        <v>25</v>
      </c>
      <c r="T218" t="s">
        <v>59</v>
      </c>
      <c r="U218">
        <v>8888888898</v>
      </c>
      <c r="V218" t="s">
        <v>60</v>
      </c>
      <c r="W218">
        <v>400706</v>
      </c>
      <c r="X218" t="s">
        <v>29</v>
      </c>
      <c r="Y218" t="s">
        <v>31</v>
      </c>
      <c r="Z218" t="s">
        <v>34</v>
      </c>
      <c r="AA218" t="s">
        <v>35</v>
      </c>
      <c r="AB218" t="s">
        <v>36</v>
      </c>
      <c r="AC218" t="s">
        <v>67</v>
      </c>
      <c r="AD218">
        <v>5</v>
      </c>
      <c r="AE218">
        <v>5</v>
      </c>
      <c r="AF218">
        <v>65</v>
      </c>
      <c r="AG218" t="s">
        <v>59</v>
      </c>
      <c r="AH218">
        <v>8888887898</v>
      </c>
      <c r="AI218" s="6" t="s">
        <v>61</v>
      </c>
      <c r="AJ218" t="s">
        <v>46</v>
      </c>
      <c r="AK218">
        <v>13111996</v>
      </c>
      <c r="AL218" t="s">
        <v>62</v>
      </c>
      <c r="AM218" t="s">
        <v>63</v>
      </c>
      <c r="AN218" t="s">
        <v>51</v>
      </c>
      <c r="AO218" t="s">
        <v>52</v>
      </c>
      <c r="AP218" t="s">
        <v>52</v>
      </c>
      <c r="AQ218" t="s">
        <v>51</v>
      </c>
    </row>
    <row r="219" spans="2:43">
      <c r="B219" s="3" t="s">
        <v>326</v>
      </c>
      <c r="C219" s="3" t="s">
        <v>13</v>
      </c>
      <c r="D219" s="24" t="s">
        <v>14</v>
      </c>
      <c r="E219" s="22">
        <v>32676</v>
      </c>
      <c r="F219" s="3" t="s">
        <v>16</v>
      </c>
      <c r="G219" s="3" t="s">
        <v>17</v>
      </c>
      <c r="H219" s="24" t="s">
        <v>75</v>
      </c>
      <c r="I219" s="2">
        <v>500000</v>
      </c>
      <c r="K219" s="85">
        <v>47</v>
      </c>
      <c r="L219" t="s">
        <v>388</v>
      </c>
      <c r="M219" s="24" t="s">
        <v>121</v>
      </c>
      <c r="N219" s="24">
        <v>19999999</v>
      </c>
      <c r="O219" s="24">
        <v>1600000</v>
      </c>
      <c r="P219" s="7" t="s">
        <v>65</v>
      </c>
      <c r="Q219">
        <v>222</v>
      </c>
      <c r="R219">
        <v>123</v>
      </c>
      <c r="S219" t="s">
        <v>25</v>
      </c>
      <c r="T219" t="s">
        <v>59</v>
      </c>
      <c r="U219">
        <v>8888888898</v>
      </c>
      <c r="V219" t="s">
        <v>60</v>
      </c>
      <c r="W219">
        <v>400706</v>
      </c>
      <c r="X219" t="s">
        <v>29</v>
      </c>
      <c r="Y219" t="s">
        <v>31</v>
      </c>
      <c r="Z219" t="s">
        <v>34</v>
      </c>
      <c r="AA219" t="s">
        <v>35</v>
      </c>
      <c r="AB219" t="s">
        <v>36</v>
      </c>
      <c r="AC219" t="s">
        <v>67</v>
      </c>
      <c r="AD219">
        <v>5</v>
      </c>
      <c r="AE219">
        <v>5</v>
      </c>
      <c r="AF219">
        <v>65</v>
      </c>
      <c r="AG219" t="s">
        <v>59</v>
      </c>
      <c r="AH219">
        <v>8888887898</v>
      </c>
      <c r="AI219" s="6" t="s">
        <v>61</v>
      </c>
      <c r="AJ219" t="s">
        <v>46</v>
      </c>
      <c r="AK219">
        <v>13111996</v>
      </c>
      <c r="AL219" t="s">
        <v>62</v>
      </c>
      <c r="AM219" t="s">
        <v>63</v>
      </c>
      <c r="AN219" t="s">
        <v>51</v>
      </c>
      <c r="AO219" t="s">
        <v>52</v>
      </c>
      <c r="AP219" t="s">
        <v>52</v>
      </c>
      <c r="AQ219" t="s">
        <v>51</v>
      </c>
    </row>
    <row r="220" spans="2:43">
      <c r="B220" s="3" t="s">
        <v>327</v>
      </c>
      <c r="C220" s="3" t="s">
        <v>13</v>
      </c>
      <c r="D220" s="24" t="s">
        <v>20</v>
      </c>
      <c r="E220" s="22">
        <v>35233</v>
      </c>
      <c r="F220" s="3" t="s">
        <v>16</v>
      </c>
      <c r="G220" s="3" t="s">
        <v>17</v>
      </c>
      <c r="H220" s="24" t="s">
        <v>75</v>
      </c>
      <c r="I220" s="2">
        <v>500000</v>
      </c>
      <c r="K220" s="85">
        <v>44</v>
      </c>
      <c r="L220" t="s">
        <v>388</v>
      </c>
      <c r="M220" s="24" t="s">
        <v>121</v>
      </c>
      <c r="N220" s="24">
        <v>15000000</v>
      </c>
      <c r="O220" s="24">
        <v>10000000</v>
      </c>
      <c r="P220" s="7" t="s">
        <v>65</v>
      </c>
      <c r="Q220">
        <v>222</v>
      </c>
      <c r="R220">
        <v>123</v>
      </c>
      <c r="S220" t="s">
        <v>25</v>
      </c>
      <c r="T220" t="s">
        <v>59</v>
      </c>
      <c r="U220">
        <v>8888888898</v>
      </c>
      <c r="V220" t="s">
        <v>60</v>
      </c>
      <c r="W220">
        <v>400706</v>
      </c>
      <c r="X220" t="s">
        <v>29</v>
      </c>
      <c r="Y220" t="s">
        <v>31</v>
      </c>
      <c r="Z220" t="s">
        <v>34</v>
      </c>
      <c r="AA220" t="s">
        <v>35</v>
      </c>
      <c r="AB220" t="s">
        <v>36</v>
      </c>
      <c r="AC220" t="s">
        <v>67</v>
      </c>
      <c r="AD220">
        <v>5</v>
      </c>
      <c r="AE220">
        <v>5</v>
      </c>
      <c r="AF220">
        <v>65</v>
      </c>
      <c r="AG220" t="s">
        <v>59</v>
      </c>
      <c r="AH220">
        <v>8888887898</v>
      </c>
      <c r="AI220" s="6" t="s">
        <v>61</v>
      </c>
      <c r="AJ220" t="s">
        <v>46</v>
      </c>
      <c r="AK220">
        <v>13111996</v>
      </c>
      <c r="AL220" t="s">
        <v>62</v>
      </c>
      <c r="AM220" t="s">
        <v>63</v>
      </c>
      <c r="AN220" t="s">
        <v>51</v>
      </c>
      <c r="AO220" t="s">
        <v>52</v>
      </c>
      <c r="AP220" t="s">
        <v>52</v>
      </c>
      <c r="AQ220" t="s">
        <v>51</v>
      </c>
    </row>
    <row r="221" spans="2:43">
      <c r="B221" s="3" t="s">
        <v>328</v>
      </c>
      <c r="C221" s="3" t="s">
        <v>13</v>
      </c>
      <c r="D221" s="24" t="s">
        <v>20</v>
      </c>
      <c r="E221" s="22">
        <v>29751</v>
      </c>
      <c r="F221" s="3" t="s">
        <v>16</v>
      </c>
      <c r="G221" s="3" t="s">
        <v>17</v>
      </c>
      <c r="H221" s="24" t="s">
        <v>75</v>
      </c>
      <c r="I221" s="2">
        <v>500000</v>
      </c>
      <c r="K221" s="85">
        <v>40</v>
      </c>
      <c r="L221" t="s">
        <v>388</v>
      </c>
      <c r="M221" s="24" t="s">
        <v>493</v>
      </c>
      <c r="N221" s="24">
        <v>18300000</v>
      </c>
      <c r="O221" s="24">
        <v>1750000</v>
      </c>
      <c r="P221" s="7" t="s">
        <v>65</v>
      </c>
      <c r="Q221">
        <v>222</v>
      </c>
      <c r="R221">
        <v>123</v>
      </c>
      <c r="S221" t="s">
        <v>25</v>
      </c>
      <c r="T221" t="s">
        <v>59</v>
      </c>
      <c r="U221">
        <v>8888888898</v>
      </c>
      <c r="V221" t="s">
        <v>60</v>
      </c>
      <c r="W221">
        <v>400706</v>
      </c>
      <c r="X221" t="s">
        <v>29</v>
      </c>
      <c r="Y221" t="s">
        <v>31</v>
      </c>
      <c r="Z221" t="s">
        <v>34</v>
      </c>
      <c r="AA221" t="s">
        <v>35</v>
      </c>
      <c r="AB221" t="s">
        <v>36</v>
      </c>
      <c r="AC221" t="s">
        <v>67</v>
      </c>
      <c r="AD221">
        <v>5</v>
      </c>
      <c r="AE221">
        <v>5</v>
      </c>
      <c r="AF221">
        <v>65</v>
      </c>
      <c r="AG221" t="s">
        <v>59</v>
      </c>
      <c r="AH221">
        <v>8888887898</v>
      </c>
      <c r="AI221" s="6" t="s">
        <v>61</v>
      </c>
      <c r="AJ221" t="s">
        <v>46</v>
      </c>
      <c r="AK221">
        <v>13111996</v>
      </c>
      <c r="AL221" t="s">
        <v>62</v>
      </c>
      <c r="AM221" t="s">
        <v>63</v>
      </c>
      <c r="AN221" t="s">
        <v>51</v>
      </c>
      <c r="AO221" t="s">
        <v>52</v>
      </c>
      <c r="AP221" t="s">
        <v>52</v>
      </c>
      <c r="AQ221" t="s">
        <v>51</v>
      </c>
    </row>
    <row r="222" spans="2:43">
      <c r="B222" s="3" t="s">
        <v>329</v>
      </c>
      <c r="C222" s="3" t="s">
        <v>13</v>
      </c>
      <c r="D222" s="24" t="s">
        <v>20</v>
      </c>
      <c r="E222" s="22">
        <v>25367</v>
      </c>
      <c r="F222" s="3" t="s">
        <v>16</v>
      </c>
      <c r="G222" s="3" t="s">
        <v>17</v>
      </c>
      <c r="H222" s="24" t="s">
        <v>75</v>
      </c>
      <c r="I222" s="2">
        <v>500000</v>
      </c>
      <c r="K222" s="85">
        <v>20</v>
      </c>
      <c r="L222" t="s">
        <v>388</v>
      </c>
      <c r="M222" s="24" t="s">
        <v>123</v>
      </c>
      <c r="N222" s="24">
        <v>19999999</v>
      </c>
      <c r="O222" s="24">
        <v>1950000</v>
      </c>
      <c r="P222" s="7" t="s">
        <v>65</v>
      </c>
      <c r="Q222">
        <v>222</v>
      </c>
      <c r="R222">
        <v>123</v>
      </c>
      <c r="S222" t="s">
        <v>25</v>
      </c>
      <c r="T222" t="s">
        <v>59</v>
      </c>
      <c r="U222">
        <v>8888888898</v>
      </c>
      <c r="V222" t="s">
        <v>60</v>
      </c>
      <c r="W222">
        <v>400706</v>
      </c>
      <c r="X222" t="s">
        <v>29</v>
      </c>
      <c r="Y222" t="s">
        <v>31</v>
      </c>
      <c r="Z222" t="s">
        <v>34</v>
      </c>
      <c r="AA222" t="s">
        <v>35</v>
      </c>
      <c r="AB222" t="s">
        <v>36</v>
      </c>
      <c r="AC222" t="s">
        <v>67</v>
      </c>
      <c r="AD222">
        <v>5</v>
      </c>
      <c r="AE222">
        <v>5</v>
      </c>
      <c r="AF222">
        <v>65</v>
      </c>
      <c r="AG222" t="s">
        <v>59</v>
      </c>
      <c r="AH222">
        <v>8888887898</v>
      </c>
      <c r="AI222" s="6" t="s">
        <v>61</v>
      </c>
      <c r="AJ222" t="s">
        <v>46</v>
      </c>
      <c r="AK222">
        <v>13111996</v>
      </c>
      <c r="AL222" t="s">
        <v>62</v>
      </c>
      <c r="AM222" t="s">
        <v>63</v>
      </c>
      <c r="AN222" t="s">
        <v>51</v>
      </c>
      <c r="AO222" t="s">
        <v>52</v>
      </c>
      <c r="AP222" t="s">
        <v>52</v>
      </c>
      <c r="AQ222" t="s">
        <v>51</v>
      </c>
    </row>
    <row r="223" spans="2:43">
      <c r="B223" s="3" t="s">
        <v>330</v>
      </c>
      <c r="C223" s="3" t="s">
        <v>13</v>
      </c>
      <c r="D223" s="24" t="s">
        <v>14</v>
      </c>
      <c r="E223" s="22">
        <v>37032</v>
      </c>
      <c r="F223" s="3" t="s">
        <v>16</v>
      </c>
      <c r="G223" s="3" t="s">
        <v>17</v>
      </c>
      <c r="H223" s="24" t="s">
        <v>75</v>
      </c>
      <c r="I223" s="2">
        <v>500000</v>
      </c>
      <c r="K223" s="85">
        <v>77</v>
      </c>
      <c r="L223" t="s">
        <v>388</v>
      </c>
      <c r="M223" s="24" t="s">
        <v>127</v>
      </c>
      <c r="N223" s="24">
        <v>20000000</v>
      </c>
      <c r="O223" s="24" t="s">
        <v>118</v>
      </c>
      <c r="P223" s="7" t="s">
        <v>65</v>
      </c>
      <c r="Q223">
        <v>222</v>
      </c>
      <c r="R223">
        <v>123</v>
      </c>
      <c r="S223" t="s">
        <v>25</v>
      </c>
      <c r="T223" t="s">
        <v>59</v>
      </c>
      <c r="U223">
        <v>8888888898</v>
      </c>
      <c r="V223" t="s">
        <v>60</v>
      </c>
      <c r="W223">
        <v>400706</v>
      </c>
      <c r="X223" t="s">
        <v>29</v>
      </c>
      <c r="Y223" t="s">
        <v>31</v>
      </c>
      <c r="Z223" t="s">
        <v>34</v>
      </c>
      <c r="AA223" t="s">
        <v>35</v>
      </c>
      <c r="AB223" t="s">
        <v>36</v>
      </c>
      <c r="AC223" t="s">
        <v>67</v>
      </c>
      <c r="AD223">
        <v>5</v>
      </c>
      <c r="AE223">
        <v>5</v>
      </c>
      <c r="AF223">
        <v>65</v>
      </c>
      <c r="AG223" t="s">
        <v>59</v>
      </c>
      <c r="AH223">
        <v>8888887898</v>
      </c>
      <c r="AI223" s="6" t="s">
        <v>61</v>
      </c>
      <c r="AJ223" t="s">
        <v>46</v>
      </c>
      <c r="AK223">
        <v>13111996</v>
      </c>
      <c r="AL223" t="s">
        <v>62</v>
      </c>
      <c r="AM223" t="s">
        <v>63</v>
      </c>
      <c r="AN223" t="s">
        <v>51</v>
      </c>
      <c r="AO223" t="s">
        <v>52</v>
      </c>
      <c r="AP223" t="s">
        <v>52</v>
      </c>
      <c r="AQ223" t="s">
        <v>51</v>
      </c>
    </row>
    <row r="224" spans="2:43">
      <c r="B224" s="3" t="s">
        <v>331</v>
      </c>
      <c r="C224" s="3" t="s">
        <v>13</v>
      </c>
      <c r="D224" s="24" t="s">
        <v>14</v>
      </c>
      <c r="E224" s="22">
        <v>27535</v>
      </c>
      <c r="F224" s="3" t="s">
        <v>16</v>
      </c>
      <c r="G224" s="3" t="s">
        <v>17</v>
      </c>
      <c r="H224" s="24" t="s">
        <v>75</v>
      </c>
      <c r="I224" s="2">
        <v>500000</v>
      </c>
      <c r="K224" s="85">
        <v>49</v>
      </c>
      <c r="L224" t="s">
        <v>388</v>
      </c>
      <c r="M224" s="24" t="s">
        <v>123</v>
      </c>
      <c r="N224" s="24">
        <v>25000000</v>
      </c>
      <c r="O224" s="24" t="s">
        <v>118</v>
      </c>
      <c r="P224" s="7" t="s">
        <v>65</v>
      </c>
      <c r="Q224">
        <v>222</v>
      </c>
      <c r="R224">
        <v>123</v>
      </c>
      <c r="S224" t="s">
        <v>25</v>
      </c>
      <c r="T224" t="s">
        <v>59</v>
      </c>
      <c r="U224">
        <v>8888888898</v>
      </c>
      <c r="V224" t="s">
        <v>60</v>
      </c>
      <c r="W224">
        <v>400706</v>
      </c>
      <c r="X224" t="s">
        <v>29</v>
      </c>
      <c r="Y224" t="s">
        <v>31</v>
      </c>
      <c r="Z224" t="s">
        <v>34</v>
      </c>
      <c r="AA224" t="s">
        <v>35</v>
      </c>
      <c r="AB224" t="s">
        <v>36</v>
      </c>
      <c r="AC224" t="s">
        <v>67</v>
      </c>
      <c r="AD224">
        <v>5</v>
      </c>
      <c r="AE224">
        <v>5</v>
      </c>
      <c r="AF224">
        <v>65</v>
      </c>
      <c r="AG224" t="s">
        <v>59</v>
      </c>
      <c r="AH224">
        <v>8888887898</v>
      </c>
      <c r="AI224" s="6" t="s">
        <v>61</v>
      </c>
      <c r="AJ224" t="s">
        <v>46</v>
      </c>
      <c r="AK224">
        <v>13111996</v>
      </c>
      <c r="AL224" t="s">
        <v>62</v>
      </c>
      <c r="AM224" t="s">
        <v>63</v>
      </c>
      <c r="AN224" t="s">
        <v>51</v>
      </c>
      <c r="AO224" t="s">
        <v>52</v>
      </c>
      <c r="AP224" t="s">
        <v>52</v>
      </c>
      <c r="AQ224" t="s">
        <v>51</v>
      </c>
    </row>
    <row r="225" spans="2:44">
      <c r="B225" s="3" t="s">
        <v>332</v>
      </c>
      <c r="C225" s="3" t="s">
        <v>13</v>
      </c>
      <c r="D225" s="24" t="s">
        <v>14</v>
      </c>
      <c r="E225" s="22">
        <v>32311</v>
      </c>
      <c r="F225" s="3" t="s">
        <v>16</v>
      </c>
      <c r="G225" s="3" t="s">
        <v>17</v>
      </c>
      <c r="H225" s="24" t="s">
        <v>75</v>
      </c>
      <c r="I225" s="2">
        <v>500000</v>
      </c>
      <c r="K225" s="85">
        <v>48</v>
      </c>
      <c r="L225" t="s">
        <v>388</v>
      </c>
      <c r="M225" s="24" t="s">
        <v>493</v>
      </c>
      <c r="N225" s="24">
        <v>49999999</v>
      </c>
      <c r="O225" s="24">
        <v>2000000</v>
      </c>
      <c r="P225" s="7" t="s">
        <v>65</v>
      </c>
      <c r="Q225">
        <v>222</v>
      </c>
      <c r="R225">
        <v>123</v>
      </c>
      <c r="S225" t="s">
        <v>25</v>
      </c>
      <c r="T225" t="s">
        <v>59</v>
      </c>
      <c r="U225">
        <v>8888888898</v>
      </c>
      <c r="V225" t="s">
        <v>60</v>
      </c>
      <c r="W225">
        <v>400706</v>
      </c>
      <c r="X225" t="s">
        <v>29</v>
      </c>
      <c r="Y225" t="s">
        <v>31</v>
      </c>
      <c r="Z225" t="s">
        <v>34</v>
      </c>
      <c r="AA225" t="s">
        <v>35</v>
      </c>
      <c r="AB225" t="s">
        <v>36</v>
      </c>
      <c r="AC225" t="s">
        <v>67</v>
      </c>
      <c r="AD225">
        <v>5</v>
      </c>
      <c r="AE225">
        <v>5</v>
      </c>
      <c r="AF225">
        <v>65</v>
      </c>
      <c r="AG225" t="s">
        <v>59</v>
      </c>
      <c r="AH225">
        <v>8888887898</v>
      </c>
      <c r="AI225" s="6" t="s">
        <v>61</v>
      </c>
      <c r="AJ225" t="s">
        <v>46</v>
      </c>
      <c r="AK225">
        <v>13111996</v>
      </c>
      <c r="AL225" t="s">
        <v>62</v>
      </c>
      <c r="AM225" t="s">
        <v>63</v>
      </c>
      <c r="AN225" t="s">
        <v>51</v>
      </c>
      <c r="AO225" t="s">
        <v>52</v>
      </c>
      <c r="AP225" t="s">
        <v>52</v>
      </c>
      <c r="AQ225" t="s">
        <v>51</v>
      </c>
    </row>
    <row r="226" spans="2:44">
      <c r="B226" s="3" t="s">
        <v>333</v>
      </c>
      <c r="C226" s="3" t="s">
        <v>13</v>
      </c>
      <c r="D226" s="24" t="s">
        <v>20</v>
      </c>
      <c r="E226" s="22">
        <v>34863</v>
      </c>
      <c r="F226" s="3" t="s">
        <v>16</v>
      </c>
      <c r="G226" s="3" t="s">
        <v>17</v>
      </c>
      <c r="H226" s="24" t="s">
        <v>75</v>
      </c>
      <c r="I226" s="2">
        <v>500000</v>
      </c>
      <c r="K226" s="85">
        <v>41</v>
      </c>
      <c r="L226" t="s">
        <v>388</v>
      </c>
      <c r="M226" s="24" t="s">
        <v>123</v>
      </c>
      <c r="N226" s="24">
        <v>20000000</v>
      </c>
      <c r="O226" s="24">
        <v>19000000</v>
      </c>
      <c r="P226" s="7" t="s">
        <v>65</v>
      </c>
      <c r="Q226">
        <v>222</v>
      </c>
      <c r="R226">
        <v>123</v>
      </c>
      <c r="S226" t="s">
        <v>25</v>
      </c>
      <c r="T226" t="s">
        <v>59</v>
      </c>
      <c r="U226">
        <v>8888888898</v>
      </c>
      <c r="V226" t="s">
        <v>60</v>
      </c>
      <c r="W226">
        <v>400706</v>
      </c>
      <c r="X226" t="s">
        <v>29</v>
      </c>
      <c r="Y226" t="s">
        <v>31</v>
      </c>
      <c r="Z226" t="s">
        <v>34</v>
      </c>
      <c r="AA226" t="s">
        <v>35</v>
      </c>
      <c r="AB226" t="s">
        <v>36</v>
      </c>
      <c r="AC226" t="s">
        <v>67</v>
      </c>
      <c r="AD226">
        <v>5</v>
      </c>
      <c r="AE226">
        <v>5</v>
      </c>
      <c r="AF226">
        <v>65</v>
      </c>
      <c r="AG226" t="s">
        <v>59</v>
      </c>
      <c r="AH226">
        <v>8888887898</v>
      </c>
      <c r="AI226" s="6" t="s">
        <v>61</v>
      </c>
      <c r="AJ226" t="s">
        <v>46</v>
      </c>
      <c r="AK226">
        <v>13111996</v>
      </c>
      <c r="AL226" t="s">
        <v>62</v>
      </c>
      <c r="AM226" t="s">
        <v>63</v>
      </c>
      <c r="AN226" t="s">
        <v>51</v>
      </c>
      <c r="AO226" t="s">
        <v>52</v>
      </c>
      <c r="AP226" t="s">
        <v>52</v>
      </c>
      <c r="AQ226" t="s">
        <v>51</v>
      </c>
    </row>
    <row r="227" spans="2:44">
      <c r="B227" s="3" t="s">
        <v>334</v>
      </c>
      <c r="C227" s="3" t="s">
        <v>13</v>
      </c>
      <c r="D227" s="24" t="s">
        <v>20</v>
      </c>
      <c r="E227" s="22">
        <v>30116</v>
      </c>
      <c r="F227" s="3" t="s">
        <v>16</v>
      </c>
      <c r="G227" s="3" t="s">
        <v>17</v>
      </c>
      <c r="H227" s="24" t="s">
        <v>75</v>
      </c>
      <c r="I227" s="2">
        <v>500000</v>
      </c>
      <c r="K227" s="85">
        <v>44</v>
      </c>
      <c r="L227" t="s">
        <v>388</v>
      </c>
      <c r="M227" s="24" t="s">
        <v>493</v>
      </c>
      <c r="N227" s="24">
        <v>44000000</v>
      </c>
      <c r="O227" s="24">
        <v>40000</v>
      </c>
      <c r="P227" s="7" t="s">
        <v>65</v>
      </c>
      <c r="Q227">
        <v>222</v>
      </c>
      <c r="R227">
        <v>123</v>
      </c>
      <c r="S227" t="s">
        <v>25</v>
      </c>
      <c r="T227" t="s">
        <v>59</v>
      </c>
      <c r="U227">
        <v>8888888898</v>
      </c>
      <c r="V227" t="s">
        <v>60</v>
      </c>
      <c r="W227">
        <v>400706</v>
      </c>
      <c r="X227" t="s">
        <v>29</v>
      </c>
      <c r="Y227" t="s">
        <v>31</v>
      </c>
      <c r="Z227" t="s">
        <v>34</v>
      </c>
      <c r="AA227" t="s">
        <v>35</v>
      </c>
      <c r="AB227" t="s">
        <v>36</v>
      </c>
      <c r="AC227" t="s">
        <v>67</v>
      </c>
      <c r="AD227">
        <v>5</v>
      </c>
      <c r="AE227">
        <v>5</v>
      </c>
      <c r="AF227">
        <v>65</v>
      </c>
      <c r="AG227" t="s">
        <v>59</v>
      </c>
      <c r="AH227">
        <v>8888887898</v>
      </c>
      <c r="AI227" s="6" t="s">
        <v>61</v>
      </c>
      <c r="AJ227" t="s">
        <v>46</v>
      </c>
      <c r="AK227">
        <v>13111996</v>
      </c>
      <c r="AL227" t="s">
        <v>62</v>
      </c>
      <c r="AM227" t="s">
        <v>63</v>
      </c>
      <c r="AN227" t="s">
        <v>51</v>
      </c>
      <c r="AO227" t="s">
        <v>52</v>
      </c>
      <c r="AP227" t="s">
        <v>52</v>
      </c>
      <c r="AQ227" t="s">
        <v>51</v>
      </c>
    </row>
    <row r="228" spans="2:44">
      <c r="B228" s="3" t="s">
        <v>335</v>
      </c>
      <c r="C228" s="3" t="s">
        <v>13</v>
      </c>
      <c r="D228" s="24" t="s">
        <v>20</v>
      </c>
      <c r="E228" s="22">
        <v>25371</v>
      </c>
      <c r="F228" s="3" t="s">
        <v>16</v>
      </c>
      <c r="G228" s="3" t="s">
        <v>17</v>
      </c>
      <c r="H228" s="24" t="s">
        <v>75</v>
      </c>
      <c r="I228" s="2">
        <v>500000</v>
      </c>
      <c r="K228" s="85">
        <v>16</v>
      </c>
      <c r="L228" t="s">
        <v>388</v>
      </c>
      <c r="M228" s="24" t="s">
        <v>121</v>
      </c>
      <c r="N228" s="24">
        <v>49999999</v>
      </c>
      <c r="O228" s="24">
        <v>4500000</v>
      </c>
      <c r="P228" s="7" t="s">
        <v>65</v>
      </c>
      <c r="Q228">
        <v>222</v>
      </c>
      <c r="R228">
        <v>123</v>
      </c>
      <c r="S228" t="s">
        <v>25</v>
      </c>
      <c r="T228" t="s">
        <v>59</v>
      </c>
      <c r="U228">
        <v>8888888898</v>
      </c>
      <c r="V228" t="s">
        <v>60</v>
      </c>
      <c r="W228">
        <v>400706</v>
      </c>
      <c r="X228" t="s">
        <v>29</v>
      </c>
      <c r="Y228" t="s">
        <v>31</v>
      </c>
      <c r="Z228" t="s">
        <v>34</v>
      </c>
      <c r="AA228" t="s">
        <v>35</v>
      </c>
      <c r="AB228" t="s">
        <v>36</v>
      </c>
      <c r="AC228" t="s">
        <v>67</v>
      </c>
      <c r="AD228">
        <v>5</v>
      </c>
      <c r="AE228">
        <v>5</v>
      </c>
      <c r="AF228">
        <v>65</v>
      </c>
      <c r="AG228" t="s">
        <v>59</v>
      </c>
      <c r="AH228">
        <v>8888887898</v>
      </c>
      <c r="AI228" s="6" t="s">
        <v>61</v>
      </c>
      <c r="AJ228" t="s">
        <v>46</v>
      </c>
      <c r="AK228">
        <v>13111996</v>
      </c>
      <c r="AL228" t="s">
        <v>62</v>
      </c>
      <c r="AM228" t="s">
        <v>63</v>
      </c>
      <c r="AN228" t="s">
        <v>51</v>
      </c>
      <c r="AO228" t="s">
        <v>52</v>
      </c>
      <c r="AP228" t="s">
        <v>52</v>
      </c>
      <c r="AQ228" t="s">
        <v>51</v>
      </c>
    </row>
    <row r="229" spans="2:44">
      <c r="B229" s="3" t="s">
        <v>336</v>
      </c>
      <c r="C229" s="3" t="s">
        <v>13</v>
      </c>
      <c r="D229" s="24" t="s">
        <v>14</v>
      </c>
      <c r="E229" s="22">
        <v>37056</v>
      </c>
      <c r="F229" s="3" t="s">
        <v>16</v>
      </c>
      <c r="G229" s="3" t="s">
        <v>17</v>
      </c>
      <c r="H229" s="24" t="s">
        <v>75</v>
      </c>
      <c r="I229" s="2">
        <v>500000</v>
      </c>
      <c r="K229" s="85">
        <v>67</v>
      </c>
      <c r="L229" t="s">
        <v>388</v>
      </c>
      <c r="M229" s="24" t="s">
        <v>493</v>
      </c>
      <c r="N229" s="24">
        <v>50000000</v>
      </c>
      <c r="O229" s="24">
        <v>5000000</v>
      </c>
      <c r="P229" s="7" t="s">
        <v>65</v>
      </c>
      <c r="Q229">
        <v>222</v>
      </c>
      <c r="R229">
        <v>123</v>
      </c>
      <c r="S229" t="s">
        <v>25</v>
      </c>
      <c r="T229" t="s">
        <v>59</v>
      </c>
      <c r="U229">
        <v>8888888898</v>
      </c>
      <c r="V229" t="s">
        <v>60</v>
      </c>
      <c r="W229">
        <v>400706</v>
      </c>
      <c r="X229" t="s">
        <v>29</v>
      </c>
      <c r="Y229" t="s">
        <v>31</v>
      </c>
      <c r="Z229" t="s">
        <v>34</v>
      </c>
      <c r="AA229" t="s">
        <v>35</v>
      </c>
      <c r="AB229" t="s">
        <v>36</v>
      </c>
      <c r="AC229" t="s">
        <v>67</v>
      </c>
      <c r="AD229">
        <v>5</v>
      </c>
      <c r="AE229">
        <v>5</v>
      </c>
      <c r="AF229">
        <v>65</v>
      </c>
      <c r="AG229" t="s">
        <v>59</v>
      </c>
      <c r="AH229">
        <v>8888887898</v>
      </c>
      <c r="AI229" s="6" t="s">
        <v>61</v>
      </c>
      <c r="AJ229" t="s">
        <v>46</v>
      </c>
      <c r="AK229">
        <v>13111996</v>
      </c>
      <c r="AL229" t="s">
        <v>62</v>
      </c>
      <c r="AM229" t="s">
        <v>63</v>
      </c>
      <c r="AN229" t="s">
        <v>51</v>
      </c>
      <c r="AO229" t="s">
        <v>52</v>
      </c>
      <c r="AP229" t="s">
        <v>52</v>
      </c>
      <c r="AQ229" t="s">
        <v>51</v>
      </c>
    </row>
    <row r="230" spans="2:44">
      <c r="B230" s="3" t="s">
        <v>337</v>
      </c>
      <c r="C230" s="3" t="s">
        <v>13</v>
      </c>
      <c r="D230" s="24" t="s">
        <v>14</v>
      </c>
      <c r="E230" s="22">
        <v>27928</v>
      </c>
      <c r="F230" s="3" t="s">
        <v>16</v>
      </c>
      <c r="G230" s="3" t="s">
        <v>17</v>
      </c>
      <c r="H230" s="24" t="s">
        <v>75</v>
      </c>
      <c r="I230" s="2">
        <v>500000</v>
      </c>
      <c r="K230" s="85">
        <v>40</v>
      </c>
      <c r="L230" t="s">
        <v>388</v>
      </c>
      <c r="M230" s="24" t="s">
        <v>121</v>
      </c>
      <c r="N230" s="24">
        <v>9400000</v>
      </c>
      <c r="O230" s="24">
        <v>6500000</v>
      </c>
      <c r="P230" s="7" t="s">
        <v>65</v>
      </c>
      <c r="Q230">
        <v>222</v>
      </c>
      <c r="R230">
        <v>123</v>
      </c>
      <c r="S230" t="s">
        <v>25</v>
      </c>
      <c r="T230" t="s">
        <v>59</v>
      </c>
      <c r="U230">
        <v>8888888898</v>
      </c>
      <c r="V230" t="s">
        <v>60</v>
      </c>
      <c r="W230">
        <v>400706</v>
      </c>
      <c r="X230" t="s">
        <v>29</v>
      </c>
      <c r="Y230" t="s">
        <v>31</v>
      </c>
      <c r="Z230" t="s">
        <v>34</v>
      </c>
      <c r="AA230" t="s">
        <v>35</v>
      </c>
      <c r="AB230" t="s">
        <v>36</v>
      </c>
      <c r="AC230" t="s">
        <v>67</v>
      </c>
      <c r="AD230">
        <v>5</v>
      </c>
      <c r="AE230">
        <v>5</v>
      </c>
      <c r="AF230">
        <v>65</v>
      </c>
      <c r="AG230" t="s">
        <v>59</v>
      </c>
      <c r="AH230">
        <v>8888887898</v>
      </c>
      <c r="AI230" s="6" t="s">
        <v>61</v>
      </c>
      <c r="AJ230" t="s">
        <v>46</v>
      </c>
      <c r="AK230">
        <v>13111996</v>
      </c>
      <c r="AL230" t="s">
        <v>62</v>
      </c>
      <c r="AM230" t="s">
        <v>63</v>
      </c>
      <c r="AN230" t="s">
        <v>51</v>
      </c>
      <c r="AO230" t="s">
        <v>52</v>
      </c>
      <c r="AP230" t="s">
        <v>52</v>
      </c>
      <c r="AQ230" t="s">
        <v>51</v>
      </c>
    </row>
    <row r="231" spans="2:44">
      <c r="B231" s="3" t="s">
        <v>338</v>
      </c>
      <c r="C231" s="3" t="s">
        <v>13</v>
      </c>
      <c r="D231" s="24" t="s">
        <v>14</v>
      </c>
      <c r="E231" s="22">
        <v>31941</v>
      </c>
      <c r="F231" s="3" t="s">
        <v>16</v>
      </c>
      <c r="G231" s="3" t="s">
        <v>17</v>
      </c>
      <c r="H231" s="24" t="s">
        <v>75</v>
      </c>
      <c r="I231" s="2">
        <v>500000</v>
      </c>
      <c r="K231" s="85">
        <v>46</v>
      </c>
      <c r="L231" t="s">
        <v>388</v>
      </c>
      <c r="M231" s="24" t="s">
        <v>123</v>
      </c>
      <c r="N231" s="24">
        <v>9300000</v>
      </c>
      <c r="O231" s="24">
        <v>7000000</v>
      </c>
      <c r="P231" s="7" t="s">
        <v>65</v>
      </c>
      <c r="Q231">
        <v>222</v>
      </c>
      <c r="R231">
        <v>123</v>
      </c>
      <c r="S231" t="s">
        <v>25</v>
      </c>
      <c r="T231" t="s">
        <v>59</v>
      </c>
      <c r="U231">
        <v>8888888898</v>
      </c>
      <c r="V231" t="s">
        <v>60</v>
      </c>
      <c r="W231">
        <v>400706</v>
      </c>
      <c r="X231" t="s">
        <v>29</v>
      </c>
      <c r="Y231" t="s">
        <v>31</v>
      </c>
      <c r="Z231" t="s">
        <v>34</v>
      </c>
      <c r="AA231" t="s">
        <v>35</v>
      </c>
      <c r="AB231" t="s">
        <v>36</v>
      </c>
      <c r="AC231" t="s">
        <v>67</v>
      </c>
      <c r="AD231">
        <v>5</v>
      </c>
      <c r="AE231">
        <v>5</v>
      </c>
      <c r="AF231">
        <v>65</v>
      </c>
      <c r="AG231" t="s">
        <v>59</v>
      </c>
      <c r="AH231">
        <v>8888887898</v>
      </c>
      <c r="AI231" s="6" t="s">
        <v>61</v>
      </c>
      <c r="AJ231" t="s">
        <v>46</v>
      </c>
      <c r="AK231">
        <v>13111996</v>
      </c>
      <c r="AL231" t="s">
        <v>62</v>
      </c>
      <c r="AM231" t="s">
        <v>63</v>
      </c>
      <c r="AN231" t="s">
        <v>51</v>
      </c>
      <c r="AO231" t="s">
        <v>52</v>
      </c>
      <c r="AP231" t="s">
        <v>52</v>
      </c>
      <c r="AQ231" t="s">
        <v>51</v>
      </c>
    </row>
    <row r="232" spans="2:44">
      <c r="B232" s="3" t="s">
        <v>339</v>
      </c>
      <c r="C232" s="3" t="s">
        <v>13</v>
      </c>
      <c r="D232" s="24" t="s">
        <v>20</v>
      </c>
      <c r="E232" s="22">
        <v>34475</v>
      </c>
      <c r="F232" s="3" t="s">
        <v>16</v>
      </c>
      <c r="G232" s="3" t="s">
        <v>17</v>
      </c>
      <c r="H232" s="24" t="s">
        <v>75</v>
      </c>
      <c r="I232" s="2">
        <v>500000</v>
      </c>
      <c r="K232" s="85">
        <v>44</v>
      </c>
      <c r="L232" t="s">
        <v>388</v>
      </c>
      <c r="M232" s="24" t="s">
        <v>127</v>
      </c>
      <c r="N232" s="24">
        <v>50000000</v>
      </c>
      <c r="O232" s="24">
        <v>4000000</v>
      </c>
      <c r="P232" s="7" t="s">
        <v>65</v>
      </c>
      <c r="Q232">
        <v>222</v>
      </c>
      <c r="R232">
        <v>123</v>
      </c>
      <c r="S232" t="s">
        <v>25</v>
      </c>
      <c r="T232" t="s">
        <v>59</v>
      </c>
      <c r="U232">
        <v>8888888898</v>
      </c>
      <c r="V232" t="s">
        <v>60</v>
      </c>
      <c r="W232">
        <v>400706</v>
      </c>
      <c r="X232" t="s">
        <v>29</v>
      </c>
      <c r="Y232" t="s">
        <v>31</v>
      </c>
      <c r="Z232" t="s">
        <v>34</v>
      </c>
      <c r="AA232" t="s">
        <v>35</v>
      </c>
      <c r="AB232" t="s">
        <v>36</v>
      </c>
      <c r="AC232" t="s">
        <v>67</v>
      </c>
      <c r="AD232">
        <v>5</v>
      </c>
      <c r="AE232">
        <v>5</v>
      </c>
      <c r="AF232">
        <v>65</v>
      </c>
      <c r="AG232" t="s">
        <v>59</v>
      </c>
      <c r="AH232">
        <v>8888887898</v>
      </c>
      <c r="AI232" s="6" t="s">
        <v>61</v>
      </c>
      <c r="AJ232" t="s">
        <v>46</v>
      </c>
      <c r="AK232">
        <v>13111996</v>
      </c>
      <c r="AL232" t="s">
        <v>62</v>
      </c>
      <c r="AM232" t="s">
        <v>63</v>
      </c>
      <c r="AN232" t="s">
        <v>51</v>
      </c>
      <c r="AO232" t="s">
        <v>52</v>
      </c>
      <c r="AP232" t="s">
        <v>52</v>
      </c>
      <c r="AQ232" t="s">
        <v>51</v>
      </c>
    </row>
    <row r="233" spans="2:44">
      <c r="B233" s="3" t="s">
        <v>340</v>
      </c>
      <c r="C233" s="3" t="s">
        <v>13</v>
      </c>
      <c r="D233" s="24" t="s">
        <v>20</v>
      </c>
      <c r="E233" s="22">
        <v>30480</v>
      </c>
      <c r="F233" s="3" t="s">
        <v>16</v>
      </c>
      <c r="G233" s="3" t="s">
        <v>17</v>
      </c>
      <c r="H233" s="24" t="s">
        <v>75</v>
      </c>
      <c r="I233" s="2">
        <v>500000</v>
      </c>
      <c r="K233" s="85">
        <v>43</v>
      </c>
      <c r="L233" t="s">
        <v>388</v>
      </c>
      <c r="M233" s="24" t="s">
        <v>123</v>
      </c>
      <c r="N233" s="24">
        <v>9200000</v>
      </c>
      <c r="O233" s="24">
        <v>500000</v>
      </c>
      <c r="P233" s="7" t="s">
        <v>65</v>
      </c>
      <c r="Q233">
        <v>222</v>
      </c>
      <c r="R233">
        <v>123</v>
      </c>
      <c r="S233" t="s">
        <v>25</v>
      </c>
      <c r="T233" t="s">
        <v>59</v>
      </c>
      <c r="U233">
        <v>8888888898</v>
      </c>
      <c r="V233" t="s">
        <v>60</v>
      </c>
      <c r="W233">
        <v>400706</v>
      </c>
      <c r="X233" t="s">
        <v>29</v>
      </c>
      <c r="Y233" t="s">
        <v>31</v>
      </c>
      <c r="Z233" t="s">
        <v>34</v>
      </c>
      <c r="AA233" t="s">
        <v>35</v>
      </c>
      <c r="AB233" t="s">
        <v>36</v>
      </c>
      <c r="AC233" t="s">
        <v>67</v>
      </c>
      <c r="AD233">
        <v>5</v>
      </c>
      <c r="AE233">
        <v>5</v>
      </c>
      <c r="AF233">
        <v>65</v>
      </c>
      <c r="AG233" t="s">
        <v>59</v>
      </c>
      <c r="AH233">
        <v>8888887898</v>
      </c>
      <c r="AI233" s="6" t="s">
        <v>61</v>
      </c>
      <c r="AJ233" t="s">
        <v>46</v>
      </c>
      <c r="AK233">
        <v>13111996</v>
      </c>
      <c r="AL233" t="s">
        <v>62</v>
      </c>
      <c r="AM233" t="s">
        <v>63</v>
      </c>
      <c r="AN233" t="s">
        <v>51</v>
      </c>
      <c r="AO233" t="s">
        <v>52</v>
      </c>
      <c r="AP233" t="s">
        <v>52</v>
      </c>
      <c r="AQ233" t="s">
        <v>51</v>
      </c>
    </row>
    <row r="234" spans="2:44">
      <c r="B234" s="3" t="s">
        <v>341</v>
      </c>
      <c r="C234" s="3" t="s">
        <v>13</v>
      </c>
      <c r="D234" s="24" t="s">
        <v>20</v>
      </c>
      <c r="E234" s="22">
        <v>25371</v>
      </c>
      <c r="F234" s="3" t="s">
        <v>16</v>
      </c>
      <c r="G234" s="3" t="s">
        <v>17</v>
      </c>
      <c r="H234" s="24" t="s">
        <v>75</v>
      </c>
      <c r="I234" s="2">
        <v>500000</v>
      </c>
      <c r="K234" s="85">
        <v>15</v>
      </c>
      <c r="L234" t="s">
        <v>388</v>
      </c>
      <c r="M234" s="24" t="s">
        <v>493</v>
      </c>
      <c r="N234" s="24">
        <v>9100000</v>
      </c>
      <c r="O234" s="24">
        <v>7900000</v>
      </c>
      <c r="P234" s="7" t="s">
        <v>65</v>
      </c>
      <c r="Q234">
        <v>222</v>
      </c>
      <c r="R234">
        <v>123</v>
      </c>
      <c r="S234" t="s">
        <v>25</v>
      </c>
      <c r="T234" t="s">
        <v>59</v>
      </c>
      <c r="U234">
        <v>8888888898</v>
      </c>
      <c r="V234" t="s">
        <v>60</v>
      </c>
      <c r="W234">
        <v>400706</v>
      </c>
      <c r="X234" t="s">
        <v>29</v>
      </c>
      <c r="Y234" t="s">
        <v>31</v>
      </c>
      <c r="Z234" t="s">
        <v>34</v>
      </c>
      <c r="AA234" t="s">
        <v>35</v>
      </c>
      <c r="AB234" t="s">
        <v>36</v>
      </c>
      <c r="AC234" t="s">
        <v>67</v>
      </c>
      <c r="AD234">
        <v>5</v>
      </c>
      <c r="AE234">
        <v>5</v>
      </c>
      <c r="AF234">
        <v>65</v>
      </c>
      <c r="AG234" t="s">
        <v>59</v>
      </c>
      <c r="AH234">
        <v>8888887898</v>
      </c>
      <c r="AI234" s="6" t="s">
        <v>61</v>
      </c>
      <c r="AJ234" t="s">
        <v>46</v>
      </c>
      <c r="AK234">
        <v>13111996</v>
      </c>
      <c r="AL234" t="s">
        <v>62</v>
      </c>
      <c r="AM234" t="s">
        <v>63</v>
      </c>
      <c r="AN234" t="s">
        <v>51</v>
      </c>
      <c r="AO234" t="s">
        <v>52</v>
      </c>
      <c r="AP234" t="s">
        <v>52</v>
      </c>
      <c r="AQ234" t="s">
        <v>51</v>
      </c>
    </row>
    <row r="235" spans="2:44">
      <c r="B235" s="3" t="s">
        <v>342</v>
      </c>
      <c r="C235" s="3" t="s">
        <v>13</v>
      </c>
      <c r="D235" s="16" t="s">
        <v>74</v>
      </c>
      <c r="E235" s="12">
        <v>29727</v>
      </c>
      <c r="F235" s="3" t="s">
        <v>16</v>
      </c>
      <c r="G235" s="3" t="s">
        <v>17</v>
      </c>
      <c r="H235" s="16" t="s">
        <v>75</v>
      </c>
      <c r="I235" s="2">
        <v>500000</v>
      </c>
      <c r="K235" s="70">
        <v>40</v>
      </c>
      <c r="L235" t="s">
        <v>388</v>
      </c>
      <c r="M235" s="16" t="s">
        <v>493</v>
      </c>
      <c r="N235" s="17">
        <v>2500000</v>
      </c>
      <c r="O235" s="18">
        <v>25000</v>
      </c>
      <c r="P235" s="7" t="s">
        <v>65</v>
      </c>
      <c r="Q235">
        <v>222</v>
      </c>
      <c r="R235">
        <v>123</v>
      </c>
      <c r="S235" t="s">
        <v>25</v>
      </c>
      <c r="T235" t="s">
        <v>59</v>
      </c>
      <c r="U235">
        <v>8888888898</v>
      </c>
      <c r="V235" t="s">
        <v>60</v>
      </c>
      <c r="W235">
        <v>400706</v>
      </c>
      <c r="X235" t="s">
        <v>29</v>
      </c>
      <c r="Y235" t="s">
        <v>31</v>
      </c>
      <c r="Z235" t="s">
        <v>34</v>
      </c>
      <c r="AA235" t="s">
        <v>35</v>
      </c>
      <c r="AB235" t="s">
        <v>36</v>
      </c>
      <c r="AC235" t="s">
        <v>67</v>
      </c>
      <c r="AD235">
        <v>5</v>
      </c>
      <c r="AE235">
        <v>5</v>
      </c>
      <c r="AF235">
        <v>65</v>
      </c>
      <c r="AG235" t="s">
        <v>59</v>
      </c>
      <c r="AH235">
        <v>8888887898</v>
      </c>
      <c r="AI235" s="6" t="s">
        <v>61</v>
      </c>
      <c r="AJ235" t="s">
        <v>46</v>
      </c>
      <c r="AK235">
        <v>13111996</v>
      </c>
      <c r="AL235" t="s">
        <v>62</v>
      </c>
      <c r="AM235" t="s">
        <v>63</v>
      </c>
      <c r="AN235" t="s">
        <v>51</v>
      </c>
      <c r="AO235" t="s">
        <v>52</v>
      </c>
      <c r="AP235" t="s">
        <v>52</v>
      </c>
      <c r="AQ235" t="s">
        <v>51</v>
      </c>
    </row>
    <row r="236" spans="2:44">
      <c r="B236" s="3" t="s">
        <v>343</v>
      </c>
      <c r="C236" s="3" t="s">
        <v>13</v>
      </c>
      <c r="D236" s="16" t="s">
        <v>74</v>
      </c>
      <c r="E236" s="12">
        <v>37032</v>
      </c>
      <c r="F236" s="3" t="s">
        <v>16</v>
      </c>
      <c r="G236" s="3" t="s">
        <v>17</v>
      </c>
      <c r="H236" s="16" t="s">
        <v>75</v>
      </c>
      <c r="I236" s="2">
        <v>500000</v>
      </c>
      <c r="K236" s="70">
        <v>78</v>
      </c>
      <c r="L236" t="s">
        <v>388</v>
      </c>
      <c r="M236" s="16" t="s">
        <v>127</v>
      </c>
      <c r="N236" s="15">
        <v>4900000</v>
      </c>
      <c r="O236" s="19" t="s">
        <v>118</v>
      </c>
      <c r="P236" s="7" t="s">
        <v>65</v>
      </c>
      <c r="Q236">
        <v>222</v>
      </c>
      <c r="R236">
        <v>123</v>
      </c>
      <c r="S236" t="s">
        <v>25</v>
      </c>
      <c r="T236" t="s">
        <v>59</v>
      </c>
      <c r="U236">
        <v>8888888898</v>
      </c>
      <c r="V236" t="s">
        <v>60</v>
      </c>
      <c r="W236">
        <v>400706</v>
      </c>
      <c r="X236" t="s">
        <v>29</v>
      </c>
      <c r="Y236" t="s">
        <v>31</v>
      </c>
      <c r="Z236" t="s">
        <v>34</v>
      </c>
      <c r="AA236" t="s">
        <v>35</v>
      </c>
      <c r="AB236" t="s">
        <v>36</v>
      </c>
      <c r="AC236" t="s">
        <v>67</v>
      </c>
      <c r="AD236">
        <v>5</v>
      </c>
      <c r="AE236">
        <v>5</v>
      </c>
      <c r="AF236">
        <v>65</v>
      </c>
      <c r="AG236" t="s">
        <v>59</v>
      </c>
      <c r="AH236">
        <v>8888887898</v>
      </c>
      <c r="AI236" s="6" t="s">
        <v>61</v>
      </c>
      <c r="AJ236" t="s">
        <v>46</v>
      </c>
      <c r="AK236">
        <v>13111996</v>
      </c>
      <c r="AL236" t="s">
        <v>62</v>
      </c>
      <c r="AM236" t="s">
        <v>63</v>
      </c>
      <c r="AN236" t="s">
        <v>51</v>
      </c>
      <c r="AO236" t="s">
        <v>52</v>
      </c>
      <c r="AP236" t="s">
        <v>52</v>
      </c>
      <c r="AQ236" t="s">
        <v>51</v>
      </c>
    </row>
    <row r="237" spans="2:44">
      <c r="B237" s="3" t="s">
        <v>344</v>
      </c>
      <c r="C237" s="3" t="s">
        <v>13</v>
      </c>
      <c r="D237" s="16" t="s">
        <v>74</v>
      </c>
      <c r="E237" s="12">
        <v>25344</v>
      </c>
      <c r="F237" s="3" t="s">
        <v>16</v>
      </c>
      <c r="G237" s="3" t="s">
        <v>17</v>
      </c>
      <c r="H237" s="16" t="s">
        <v>18</v>
      </c>
      <c r="I237" s="2">
        <v>500000</v>
      </c>
      <c r="K237" s="70">
        <v>35</v>
      </c>
      <c r="L237" t="s">
        <v>388</v>
      </c>
      <c r="M237" s="16" t="s">
        <v>121</v>
      </c>
      <c r="N237" s="16">
        <v>7490000</v>
      </c>
      <c r="O237" s="20">
        <v>60000</v>
      </c>
      <c r="P237" s="7" t="s">
        <v>65</v>
      </c>
      <c r="Q237">
        <v>222</v>
      </c>
      <c r="R237">
        <v>123</v>
      </c>
      <c r="S237" t="s">
        <v>25</v>
      </c>
      <c r="T237" t="s">
        <v>59</v>
      </c>
      <c r="U237">
        <v>8888888898</v>
      </c>
      <c r="V237" t="s">
        <v>60</v>
      </c>
      <c r="W237">
        <v>400706</v>
      </c>
      <c r="X237" t="s">
        <v>29</v>
      </c>
      <c r="Y237" t="s">
        <v>31</v>
      </c>
      <c r="Z237" t="s">
        <v>34</v>
      </c>
      <c r="AA237" t="s">
        <v>35</v>
      </c>
      <c r="AB237" t="s">
        <v>36</v>
      </c>
      <c r="AC237" t="s">
        <v>67</v>
      </c>
      <c r="AD237">
        <v>5</v>
      </c>
      <c r="AE237">
        <v>5</v>
      </c>
      <c r="AF237">
        <v>65</v>
      </c>
      <c r="AG237" t="s">
        <v>59</v>
      </c>
      <c r="AH237">
        <v>8888887898</v>
      </c>
      <c r="AI237" s="6" t="s">
        <v>61</v>
      </c>
      <c r="AJ237" t="s">
        <v>46</v>
      </c>
      <c r="AK237">
        <v>13111996</v>
      </c>
      <c r="AL237" t="s">
        <v>62</v>
      </c>
      <c r="AM237" t="s">
        <v>63</v>
      </c>
      <c r="AN237" t="s">
        <v>51</v>
      </c>
      <c r="AO237" t="s">
        <v>52</v>
      </c>
      <c r="AP237" t="s">
        <v>52</v>
      </c>
      <c r="AQ237" t="s">
        <v>51</v>
      </c>
    </row>
    <row r="238" spans="2:44">
      <c r="B238" s="3" t="s">
        <v>345</v>
      </c>
      <c r="C238" s="3" t="s">
        <v>13</v>
      </c>
      <c r="D238" s="16" t="s">
        <v>74</v>
      </c>
      <c r="E238" s="12">
        <v>35571</v>
      </c>
      <c r="F238" s="3" t="s">
        <v>16</v>
      </c>
      <c r="G238" s="3" t="s">
        <v>17</v>
      </c>
      <c r="H238" s="16" t="s">
        <v>75</v>
      </c>
      <c r="I238" s="2">
        <v>500000</v>
      </c>
      <c r="K238" s="70">
        <v>56</v>
      </c>
      <c r="L238" t="s">
        <v>388</v>
      </c>
      <c r="M238" s="16" t="s">
        <v>123</v>
      </c>
      <c r="N238" s="16">
        <v>9900000</v>
      </c>
      <c r="O238" s="16">
        <v>90000</v>
      </c>
      <c r="P238" s="7" t="s">
        <v>65</v>
      </c>
      <c r="Q238">
        <v>222</v>
      </c>
      <c r="R238">
        <v>123</v>
      </c>
      <c r="S238" t="s">
        <v>25</v>
      </c>
      <c r="T238" t="s">
        <v>59</v>
      </c>
      <c r="U238">
        <v>8888888898</v>
      </c>
      <c r="V238" t="s">
        <v>60</v>
      </c>
      <c r="W238">
        <v>400706</v>
      </c>
      <c r="X238" t="s">
        <v>29</v>
      </c>
      <c r="Y238" t="s">
        <v>31</v>
      </c>
      <c r="Z238" t="s">
        <v>34</v>
      </c>
      <c r="AA238" t="s">
        <v>35</v>
      </c>
      <c r="AB238" t="s">
        <v>36</v>
      </c>
      <c r="AC238" t="s">
        <v>67</v>
      </c>
      <c r="AD238">
        <v>5</v>
      </c>
      <c r="AE238">
        <v>5</v>
      </c>
      <c r="AF238">
        <v>65</v>
      </c>
      <c r="AG238" t="s">
        <v>59</v>
      </c>
      <c r="AH238">
        <v>8888887898</v>
      </c>
      <c r="AI238" s="6" t="s">
        <v>61</v>
      </c>
      <c r="AJ238" t="s">
        <v>46</v>
      </c>
      <c r="AK238">
        <v>13111996</v>
      </c>
      <c r="AL238" t="s">
        <v>62</v>
      </c>
      <c r="AM238" t="s">
        <v>63</v>
      </c>
      <c r="AN238" t="s">
        <v>51</v>
      </c>
      <c r="AO238" t="s">
        <v>52</v>
      </c>
      <c r="AP238" t="s">
        <v>52</v>
      </c>
      <c r="AQ238" t="s">
        <v>51</v>
      </c>
    </row>
    <row r="239" spans="2:44" s="31" customFormat="1">
      <c r="B239" s="3" t="s">
        <v>346</v>
      </c>
      <c r="C239" s="3" t="s">
        <v>13</v>
      </c>
      <c r="D239" s="30" t="s">
        <v>74</v>
      </c>
      <c r="E239" s="35">
        <v>28266</v>
      </c>
      <c r="F239" s="3" t="s">
        <v>16</v>
      </c>
      <c r="G239" s="3" t="s">
        <v>17</v>
      </c>
      <c r="H239" s="30" t="s">
        <v>18</v>
      </c>
      <c r="I239" s="2">
        <v>500000</v>
      </c>
      <c r="K239" s="30">
        <v>38</v>
      </c>
      <c r="L239" s="31" t="s">
        <v>388</v>
      </c>
      <c r="M239" s="30" t="s">
        <v>123</v>
      </c>
      <c r="N239" s="30">
        <v>24900000</v>
      </c>
      <c r="O239" s="30">
        <v>9900000</v>
      </c>
      <c r="P239" s="7" t="s">
        <v>65</v>
      </c>
      <c r="Q239">
        <v>222</v>
      </c>
      <c r="R239">
        <v>123</v>
      </c>
      <c r="S239" t="s">
        <v>25</v>
      </c>
      <c r="T239" t="s">
        <v>59</v>
      </c>
      <c r="U239">
        <v>8888888898</v>
      </c>
      <c r="V239" t="s">
        <v>60</v>
      </c>
      <c r="W239">
        <v>400706</v>
      </c>
      <c r="X239" t="s">
        <v>29</v>
      </c>
      <c r="Y239" t="s">
        <v>31</v>
      </c>
      <c r="Z239" t="s">
        <v>34</v>
      </c>
      <c r="AA239" t="s">
        <v>35</v>
      </c>
      <c r="AB239" t="s">
        <v>36</v>
      </c>
      <c r="AC239" t="s">
        <v>67</v>
      </c>
      <c r="AD239">
        <v>5</v>
      </c>
      <c r="AE239">
        <v>5</v>
      </c>
      <c r="AF239">
        <v>65</v>
      </c>
      <c r="AG239" t="s">
        <v>59</v>
      </c>
      <c r="AH239">
        <v>8888887898</v>
      </c>
      <c r="AI239" s="6" t="s">
        <v>61</v>
      </c>
      <c r="AJ239" t="s">
        <v>46</v>
      </c>
      <c r="AK239">
        <v>13111996</v>
      </c>
      <c r="AL239" t="s">
        <v>62</v>
      </c>
      <c r="AM239" t="s">
        <v>63</v>
      </c>
      <c r="AN239" t="s">
        <v>51</v>
      </c>
      <c r="AO239" t="s">
        <v>52</v>
      </c>
      <c r="AP239" t="s">
        <v>52</v>
      </c>
      <c r="AQ239" t="s">
        <v>51</v>
      </c>
      <c r="AR239"/>
    </row>
    <row r="240" spans="2:44">
      <c r="B240" s="3" t="s">
        <v>347</v>
      </c>
      <c r="C240" s="3" t="s">
        <v>13</v>
      </c>
      <c r="D240" s="79" t="s">
        <v>14</v>
      </c>
      <c r="E240" s="75">
        <v>37033</v>
      </c>
      <c r="F240" s="3" t="s">
        <v>16</v>
      </c>
      <c r="G240" s="3" t="s">
        <v>17</v>
      </c>
      <c r="H240" s="79" t="s">
        <v>18</v>
      </c>
      <c r="I240" s="2">
        <v>500000</v>
      </c>
      <c r="K240" s="82">
        <v>83</v>
      </c>
      <c r="L240" t="s">
        <v>389</v>
      </c>
      <c r="M240" s="79" t="s">
        <v>123</v>
      </c>
      <c r="N240" s="79">
        <v>2500000</v>
      </c>
      <c r="O240" s="79" t="s">
        <v>118</v>
      </c>
      <c r="P240" s="7" t="s">
        <v>65</v>
      </c>
      <c r="Q240">
        <v>222</v>
      </c>
      <c r="R240">
        <v>123</v>
      </c>
      <c r="S240" t="s">
        <v>25</v>
      </c>
      <c r="T240" t="s">
        <v>59</v>
      </c>
      <c r="U240">
        <v>8888888898</v>
      </c>
      <c r="V240" t="s">
        <v>60</v>
      </c>
      <c r="W240">
        <v>400706</v>
      </c>
      <c r="X240" t="s">
        <v>29</v>
      </c>
      <c r="Y240" t="s">
        <v>31</v>
      </c>
      <c r="Z240" t="s">
        <v>34</v>
      </c>
      <c r="AA240" t="s">
        <v>35</v>
      </c>
      <c r="AB240" t="s">
        <v>36</v>
      </c>
      <c r="AC240" t="s">
        <v>67</v>
      </c>
      <c r="AD240">
        <v>5</v>
      </c>
      <c r="AE240">
        <v>5</v>
      </c>
      <c r="AF240">
        <v>65</v>
      </c>
      <c r="AG240" t="s">
        <v>59</v>
      </c>
      <c r="AH240">
        <v>8888887898</v>
      </c>
      <c r="AI240" s="6" t="s">
        <v>61</v>
      </c>
      <c r="AJ240" t="s">
        <v>46</v>
      </c>
      <c r="AK240">
        <v>13111996</v>
      </c>
      <c r="AL240" t="s">
        <v>62</v>
      </c>
      <c r="AM240" t="s">
        <v>63</v>
      </c>
      <c r="AN240" t="s">
        <v>51</v>
      </c>
      <c r="AO240" t="s">
        <v>52</v>
      </c>
      <c r="AP240" t="s">
        <v>52</v>
      </c>
      <c r="AQ240" t="s">
        <v>51</v>
      </c>
    </row>
    <row r="241" spans="2:43">
      <c r="B241" s="3" t="s">
        <v>348</v>
      </c>
      <c r="C241" s="3" t="s">
        <v>13</v>
      </c>
      <c r="D241" s="79" t="s">
        <v>14</v>
      </c>
      <c r="E241" s="75">
        <v>37032</v>
      </c>
      <c r="F241" s="3" t="s">
        <v>16</v>
      </c>
      <c r="G241" s="3" t="s">
        <v>17</v>
      </c>
      <c r="H241" s="79" t="s">
        <v>18</v>
      </c>
      <c r="I241" s="2">
        <v>500000</v>
      </c>
      <c r="K241" s="82">
        <v>82</v>
      </c>
      <c r="L241" t="s">
        <v>389</v>
      </c>
      <c r="M241" s="79" t="s">
        <v>123</v>
      </c>
      <c r="N241" s="79">
        <v>2500000</v>
      </c>
      <c r="O241" s="79" t="s">
        <v>118</v>
      </c>
      <c r="P241" s="7" t="s">
        <v>65</v>
      </c>
      <c r="Q241">
        <v>222</v>
      </c>
      <c r="R241">
        <v>123</v>
      </c>
      <c r="S241" t="s">
        <v>25</v>
      </c>
      <c r="T241" t="s">
        <v>59</v>
      </c>
      <c r="U241">
        <v>8888888898</v>
      </c>
      <c r="V241" t="s">
        <v>60</v>
      </c>
      <c r="W241">
        <v>400706</v>
      </c>
      <c r="X241" t="s">
        <v>29</v>
      </c>
      <c r="Y241" t="s">
        <v>31</v>
      </c>
      <c r="Z241" t="s">
        <v>34</v>
      </c>
      <c r="AA241" t="s">
        <v>35</v>
      </c>
      <c r="AB241" t="s">
        <v>36</v>
      </c>
      <c r="AC241" t="s">
        <v>67</v>
      </c>
      <c r="AD241">
        <v>5</v>
      </c>
      <c r="AE241">
        <v>5</v>
      </c>
      <c r="AF241">
        <v>65</v>
      </c>
      <c r="AG241" t="s">
        <v>59</v>
      </c>
      <c r="AH241">
        <v>8888887898</v>
      </c>
      <c r="AI241" s="6" t="s">
        <v>61</v>
      </c>
      <c r="AJ241" t="s">
        <v>46</v>
      </c>
      <c r="AK241">
        <v>13111996</v>
      </c>
      <c r="AL241" t="s">
        <v>62</v>
      </c>
      <c r="AM241" t="s">
        <v>63</v>
      </c>
      <c r="AN241" t="s">
        <v>51</v>
      </c>
      <c r="AO241" t="s">
        <v>52</v>
      </c>
      <c r="AP241" t="s">
        <v>52</v>
      </c>
      <c r="AQ241" t="s">
        <v>51</v>
      </c>
    </row>
    <row r="242" spans="2:43">
      <c r="B242" s="3" t="s">
        <v>349</v>
      </c>
      <c r="C242" s="3" t="s">
        <v>13</v>
      </c>
      <c r="D242" s="79" t="s">
        <v>20</v>
      </c>
      <c r="E242" s="75">
        <v>24614</v>
      </c>
      <c r="F242" s="3" t="s">
        <v>16</v>
      </c>
      <c r="G242" s="3" t="s">
        <v>17</v>
      </c>
      <c r="H242" s="79" t="s">
        <v>18</v>
      </c>
      <c r="I242" s="2">
        <v>500000</v>
      </c>
      <c r="K242" s="82">
        <v>14</v>
      </c>
      <c r="L242" t="s">
        <v>389</v>
      </c>
      <c r="M242" s="79" t="s">
        <v>121</v>
      </c>
      <c r="N242" s="79">
        <v>3100000</v>
      </c>
      <c r="O242" s="79">
        <v>310000</v>
      </c>
      <c r="P242" s="7" t="s">
        <v>65</v>
      </c>
      <c r="Q242">
        <v>222</v>
      </c>
      <c r="R242">
        <v>123</v>
      </c>
      <c r="S242" t="s">
        <v>25</v>
      </c>
      <c r="T242" t="s">
        <v>59</v>
      </c>
      <c r="U242">
        <v>8888888898</v>
      </c>
      <c r="V242" t="s">
        <v>60</v>
      </c>
      <c r="W242">
        <v>400706</v>
      </c>
      <c r="X242" t="s">
        <v>29</v>
      </c>
      <c r="Y242" t="s">
        <v>31</v>
      </c>
      <c r="Z242" t="s">
        <v>34</v>
      </c>
      <c r="AA242" t="s">
        <v>35</v>
      </c>
      <c r="AB242" t="s">
        <v>36</v>
      </c>
      <c r="AC242" t="s">
        <v>67</v>
      </c>
      <c r="AD242">
        <v>5</v>
      </c>
      <c r="AE242">
        <v>5</v>
      </c>
      <c r="AF242">
        <v>65</v>
      </c>
      <c r="AG242" t="s">
        <v>59</v>
      </c>
      <c r="AH242">
        <v>8888887898</v>
      </c>
      <c r="AI242" s="6" t="s">
        <v>61</v>
      </c>
      <c r="AJ242" t="s">
        <v>46</v>
      </c>
      <c r="AK242">
        <v>13111996</v>
      </c>
      <c r="AL242" t="s">
        <v>62</v>
      </c>
      <c r="AM242" t="s">
        <v>63</v>
      </c>
      <c r="AN242" t="s">
        <v>51</v>
      </c>
      <c r="AO242" t="s">
        <v>52</v>
      </c>
      <c r="AP242" t="s">
        <v>52</v>
      </c>
      <c r="AQ242" t="s">
        <v>51</v>
      </c>
    </row>
    <row r="243" spans="2:43">
      <c r="B243" s="3" t="s">
        <v>350</v>
      </c>
      <c r="C243" s="3" t="s">
        <v>13</v>
      </c>
      <c r="D243" s="79" t="s">
        <v>20</v>
      </c>
      <c r="E243" s="75">
        <v>25344</v>
      </c>
      <c r="F243" s="3" t="s">
        <v>16</v>
      </c>
      <c r="G243" s="3" t="s">
        <v>17</v>
      </c>
      <c r="H243" s="79" t="s">
        <v>18</v>
      </c>
      <c r="I243" s="2">
        <v>500000</v>
      </c>
      <c r="K243" s="82">
        <v>15</v>
      </c>
      <c r="L243" t="s">
        <v>389</v>
      </c>
      <c r="M243" s="79" t="s">
        <v>127</v>
      </c>
      <c r="N243" s="79">
        <v>3100000</v>
      </c>
      <c r="O243" s="79">
        <v>310000</v>
      </c>
      <c r="P243" s="7" t="s">
        <v>65</v>
      </c>
      <c r="Q243">
        <v>222</v>
      </c>
      <c r="R243">
        <v>123</v>
      </c>
      <c r="S243" t="s">
        <v>25</v>
      </c>
      <c r="T243" t="s">
        <v>59</v>
      </c>
      <c r="U243">
        <v>8888888898</v>
      </c>
      <c r="V243" t="s">
        <v>60</v>
      </c>
      <c r="W243">
        <v>400706</v>
      </c>
      <c r="X243" t="s">
        <v>29</v>
      </c>
      <c r="Y243" t="s">
        <v>31</v>
      </c>
      <c r="Z243" t="s">
        <v>34</v>
      </c>
      <c r="AA243" t="s">
        <v>35</v>
      </c>
      <c r="AB243" t="s">
        <v>36</v>
      </c>
      <c r="AC243" t="s">
        <v>67</v>
      </c>
      <c r="AD243">
        <v>5</v>
      </c>
      <c r="AE243">
        <v>5</v>
      </c>
      <c r="AF243">
        <v>65</v>
      </c>
      <c r="AG243" t="s">
        <v>59</v>
      </c>
      <c r="AH243">
        <v>8888887898</v>
      </c>
      <c r="AI243" s="6" t="s">
        <v>61</v>
      </c>
      <c r="AJ243" t="s">
        <v>46</v>
      </c>
      <c r="AK243">
        <v>13111996</v>
      </c>
      <c r="AL243" t="s">
        <v>62</v>
      </c>
      <c r="AM243" t="s">
        <v>63</v>
      </c>
      <c r="AN243" t="s">
        <v>51</v>
      </c>
      <c r="AO243" t="s">
        <v>52</v>
      </c>
      <c r="AP243" t="s">
        <v>52</v>
      </c>
      <c r="AQ243" t="s">
        <v>51</v>
      </c>
    </row>
    <row r="244" spans="2:43">
      <c r="B244" s="3" t="s">
        <v>351</v>
      </c>
      <c r="C244" s="3" t="s">
        <v>13</v>
      </c>
      <c r="D244" s="79" t="s">
        <v>20</v>
      </c>
      <c r="E244" s="75">
        <v>32649</v>
      </c>
      <c r="F244" s="3" t="s">
        <v>16</v>
      </c>
      <c r="G244" s="3" t="s">
        <v>17</v>
      </c>
      <c r="H244" s="79" t="s">
        <v>75</v>
      </c>
      <c r="I244" s="2">
        <v>500000</v>
      </c>
      <c r="K244" s="82">
        <v>34</v>
      </c>
      <c r="L244" t="s">
        <v>389</v>
      </c>
      <c r="M244" s="79" t="s">
        <v>493</v>
      </c>
      <c r="N244" s="79">
        <v>2700000</v>
      </c>
      <c r="O244" s="79">
        <v>270000</v>
      </c>
      <c r="P244" s="7" t="s">
        <v>65</v>
      </c>
      <c r="Q244">
        <v>222</v>
      </c>
      <c r="R244">
        <v>123</v>
      </c>
      <c r="S244" t="s">
        <v>25</v>
      </c>
      <c r="T244" t="s">
        <v>59</v>
      </c>
      <c r="U244">
        <v>8888888898</v>
      </c>
      <c r="V244" t="s">
        <v>60</v>
      </c>
      <c r="W244">
        <v>400706</v>
      </c>
      <c r="X244" t="s">
        <v>29</v>
      </c>
      <c r="Y244" t="s">
        <v>31</v>
      </c>
      <c r="Z244" t="s">
        <v>34</v>
      </c>
      <c r="AA244" t="s">
        <v>35</v>
      </c>
      <c r="AB244" t="s">
        <v>36</v>
      </c>
      <c r="AC244" t="s">
        <v>67</v>
      </c>
      <c r="AD244">
        <v>5</v>
      </c>
      <c r="AE244">
        <v>5</v>
      </c>
      <c r="AF244">
        <v>65</v>
      </c>
      <c r="AG244" t="s">
        <v>59</v>
      </c>
      <c r="AH244">
        <v>8888887898</v>
      </c>
      <c r="AI244" s="6" t="s">
        <v>61</v>
      </c>
      <c r="AJ244" t="s">
        <v>46</v>
      </c>
      <c r="AK244">
        <v>13111996</v>
      </c>
      <c r="AL244" t="s">
        <v>62</v>
      </c>
      <c r="AM244" t="s">
        <v>63</v>
      </c>
      <c r="AN244" t="s">
        <v>51</v>
      </c>
      <c r="AO244" t="s">
        <v>52</v>
      </c>
      <c r="AP244" t="s">
        <v>52</v>
      </c>
      <c r="AQ244" t="s">
        <v>51</v>
      </c>
    </row>
    <row r="245" spans="2:43">
      <c r="B245" s="3" t="s">
        <v>352</v>
      </c>
      <c r="C245" s="3" t="s">
        <v>13</v>
      </c>
      <c r="D245" s="79" t="s">
        <v>14</v>
      </c>
      <c r="E245" s="75">
        <v>25344</v>
      </c>
      <c r="F245" s="3" t="s">
        <v>16</v>
      </c>
      <c r="G245" s="3" t="s">
        <v>17</v>
      </c>
      <c r="H245" s="79" t="s">
        <v>75</v>
      </c>
      <c r="I245" s="2">
        <v>500000</v>
      </c>
      <c r="K245" s="82">
        <v>51</v>
      </c>
      <c r="L245" t="s">
        <v>389</v>
      </c>
      <c r="M245" s="79" t="s">
        <v>493</v>
      </c>
      <c r="N245" s="79">
        <v>2700000</v>
      </c>
      <c r="O245" s="79" t="s">
        <v>118</v>
      </c>
      <c r="P245" s="7" t="s">
        <v>65</v>
      </c>
      <c r="Q245">
        <v>222</v>
      </c>
      <c r="R245">
        <v>123</v>
      </c>
      <c r="S245" t="s">
        <v>25</v>
      </c>
      <c r="T245" t="s">
        <v>59</v>
      </c>
      <c r="U245">
        <v>8888888898</v>
      </c>
      <c r="V245" t="s">
        <v>60</v>
      </c>
      <c r="W245">
        <v>400706</v>
      </c>
      <c r="X245" t="s">
        <v>29</v>
      </c>
      <c r="Y245" t="s">
        <v>31</v>
      </c>
      <c r="Z245" t="s">
        <v>34</v>
      </c>
      <c r="AA245" t="s">
        <v>35</v>
      </c>
      <c r="AB245" t="s">
        <v>36</v>
      </c>
      <c r="AC245" t="s">
        <v>67</v>
      </c>
      <c r="AD245">
        <v>5</v>
      </c>
      <c r="AE245">
        <v>5</v>
      </c>
      <c r="AF245">
        <v>65</v>
      </c>
      <c r="AG245" t="s">
        <v>59</v>
      </c>
      <c r="AH245">
        <v>8888887898</v>
      </c>
      <c r="AI245" s="6" t="s">
        <v>61</v>
      </c>
      <c r="AJ245" t="s">
        <v>46</v>
      </c>
      <c r="AK245">
        <v>13111996</v>
      </c>
      <c r="AL245" t="s">
        <v>62</v>
      </c>
      <c r="AM245" t="s">
        <v>63</v>
      </c>
      <c r="AN245" t="s">
        <v>51</v>
      </c>
      <c r="AO245" t="s">
        <v>52</v>
      </c>
      <c r="AP245" t="s">
        <v>52</v>
      </c>
      <c r="AQ245" t="s">
        <v>51</v>
      </c>
    </row>
    <row r="246" spans="2:43">
      <c r="B246" s="3" t="s">
        <v>353</v>
      </c>
      <c r="C246" s="3" t="s">
        <v>13</v>
      </c>
      <c r="D246" s="79" t="s">
        <v>14</v>
      </c>
      <c r="E246" s="75">
        <v>25344</v>
      </c>
      <c r="F246" s="3" t="s">
        <v>16</v>
      </c>
      <c r="G246" s="3" t="s">
        <v>17</v>
      </c>
      <c r="H246" s="79" t="s">
        <v>75</v>
      </c>
      <c r="I246" s="2">
        <v>500000</v>
      </c>
      <c r="K246" s="82">
        <v>50</v>
      </c>
      <c r="L246" t="s">
        <v>389</v>
      </c>
      <c r="M246" s="79" t="s">
        <v>493</v>
      </c>
      <c r="N246" s="79">
        <v>2700000</v>
      </c>
      <c r="O246" s="79" t="s">
        <v>118</v>
      </c>
      <c r="P246" s="7" t="s">
        <v>65</v>
      </c>
      <c r="Q246">
        <v>222</v>
      </c>
      <c r="R246">
        <v>123</v>
      </c>
      <c r="S246" t="s">
        <v>25</v>
      </c>
      <c r="T246" t="s">
        <v>59</v>
      </c>
      <c r="U246">
        <v>8888888898</v>
      </c>
      <c r="V246" t="s">
        <v>60</v>
      </c>
      <c r="W246">
        <v>400706</v>
      </c>
      <c r="X246" t="s">
        <v>29</v>
      </c>
      <c r="Y246" t="s">
        <v>31</v>
      </c>
      <c r="Z246" t="s">
        <v>34</v>
      </c>
      <c r="AA246" t="s">
        <v>35</v>
      </c>
      <c r="AB246" t="s">
        <v>36</v>
      </c>
      <c r="AC246" t="s">
        <v>67</v>
      </c>
      <c r="AD246">
        <v>5</v>
      </c>
      <c r="AE246">
        <v>5</v>
      </c>
      <c r="AF246">
        <v>65</v>
      </c>
      <c r="AG246" t="s">
        <v>59</v>
      </c>
      <c r="AH246">
        <v>8888887898</v>
      </c>
      <c r="AI246" s="6" t="s">
        <v>61</v>
      </c>
      <c r="AJ246" t="s">
        <v>46</v>
      </c>
      <c r="AK246">
        <v>13111996</v>
      </c>
      <c r="AL246" t="s">
        <v>62</v>
      </c>
      <c r="AM246" t="s">
        <v>63</v>
      </c>
      <c r="AN246" t="s">
        <v>51</v>
      </c>
      <c r="AO246" t="s">
        <v>52</v>
      </c>
      <c r="AP246" t="s">
        <v>52</v>
      </c>
      <c r="AQ246" t="s">
        <v>51</v>
      </c>
    </row>
    <row r="247" spans="2:43">
      <c r="B247" s="3" t="s">
        <v>354</v>
      </c>
      <c r="C247" s="3" t="s">
        <v>13</v>
      </c>
      <c r="D247" s="80" t="s">
        <v>14</v>
      </c>
      <c r="E247" s="11">
        <v>37032</v>
      </c>
      <c r="F247" s="3" t="s">
        <v>16</v>
      </c>
      <c r="G247" s="3" t="s">
        <v>17</v>
      </c>
      <c r="H247" s="80" t="s">
        <v>18</v>
      </c>
      <c r="I247" s="2">
        <v>500000</v>
      </c>
      <c r="K247" s="83">
        <v>83</v>
      </c>
      <c r="L247" t="s">
        <v>389</v>
      </c>
      <c r="M247" s="80" t="s">
        <v>123</v>
      </c>
      <c r="N247" s="80">
        <v>10000000</v>
      </c>
      <c r="O247" s="80" t="s">
        <v>118</v>
      </c>
      <c r="P247" s="7" t="s">
        <v>65</v>
      </c>
      <c r="Q247">
        <v>222</v>
      </c>
      <c r="R247">
        <v>123</v>
      </c>
      <c r="S247" t="s">
        <v>25</v>
      </c>
      <c r="T247" t="s">
        <v>59</v>
      </c>
      <c r="U247">
        <v>8888888898</v>
      </c>
      <c r="V247" t="s">
        <v>60</v>
      </c>
      <c r="W247">
        <v>400706</v>
      </c>
      <c r="X247" t="s">
        <v>29</v>
      </c>
      <c r="Y247" t="s">
        <v>31</v>
      </c>
      <c r="Z247" t="s">
        <v>34</v>
      </c>
      <c r="AA247" t="s">
        <v>35</v>
      </c>
      <c r="AB247" t="s">
        <v>36</v>
      </c>
      <c r="AC247" t="s">
        <v>67</v>
      </c>
      <c r="AD247">
        <v>5</v>
      </c>
      <c r="AE247">
        <v>5</v>
      </c>
      <c r="AF247">
        <v>65</v>
      </c>
      <c r="AG247" t="s">
        <v>59</v>
      </c>
      <c r="AH247">
        <v>8888887898</v>
      </c>
      <c r="AI247" s="6" t="s">
        <v>61</v>
      </c>
      <c r="AJ247" t="s">
        <v>46</v>
      </c>
      <c r="AK247">
        <v>13111996</v>
      </c>
      <c r="AL247" t="s">
        <v>62</v>
      </c>
      <c r="AM247" t="s">
        <v>63</v>
      </c>
      <c r="AN247" t="s">
        <v>51</v>
      </c>
      <c r="AO247" t="s">
        <v>52</v>
      </c>
      <c r="AP247" t="s">
        <v>52</v>
      </c>
      <c r="AQ247" t="s">
        <v>51</v>
      </c>
    </row>
    <row r="248" spans="2:43">
      <c r="B248" s="3" t="s">
        <v>355</v>
      </c>
      <c r="C248" s="3" t="s">
        <v>13</v>
      </c>
      <c r="D248" s="80" t="s">
        <v>14</v>
      </c>
      <c r="E248" s="11">
        <v>37032</v>
      </c>
      <c r="F248" s="3" t="s">
        <v>16</v>
      </c>
      <c r="G248" s="3" t="s">
        <v>17</v>
      </c>
      <c r="H248" s="80" t="s">
        <v>18</v>
      </c>
      <c r="I248" s="2">
        <v>500000</v>
      </c>
      <c r="K248" s="83">
        <v>82</v>
      </c>
      <c r="L248" t="s">
        <v>389</v>
      </c>
      <c r="M248" s="80" t="s">
        <v>123</v>
      </c>
      <c r="N248" s="80">
        <v>10000000</v>
      </c>
      <c r="O248" s="80" t="s">
        <v>118</v>
      </c>
      <c r="P248" s="7" t="s">
        <v>65</v>
      </c>
      <c r="Q248">
        <v>222</v>
      </c>
      <c r="R248">
        <v>123</v>
      </c>
      <c r="S248" t="s">
        <v>25</v>
      </c>
      <c r="T248" t="s">
        <v>59</v>
      </c>
      <c r="U248">
        <v>8888888898</v>
      </c>
      <c r="V248" t="s">
        <v>60</v>
      </c>
      <c r="W248">
        <v>400706</v>
      </c>
      <c r="X248" t="s">
        <v>29</v>
      </c>
      <c r="Y248" t="s">
        <v>31</v>
      </c>
      <c r="Z248" t="s">
        <v>34</v>
      </c>
      <c r="AA248" t="s">
        <v>35</v>
      </c>
      <c r="AB248" t="s">
        <v>36</v>
      </c>
      <c r="AC248" t="s">
        <v>67</v>
      </c>
      <c r="AD248">
        <v>5</v>
      </c>
      <c r="AE248">
        <v>5</v>
      </c>
      <c r="AF248">
        <v>65</v>
      </c>
      <c r="AG248" t="s">
        <v>59</v>
      </c>
      <c r="AH248">
        <v>8888887898</v>
      </c>
      <c r="AI248" s="6" t="s">
        <v>61</v>
      </c>
      <c r="AJ248" t="s">
        <v>46</v>
      </c>
      <c r="AK248">
        <v>13111996</v>
      </c>
      <c r="AL248" t="s">
        <v>62</v>
      </c>
      <c r="AM248" t="s">
        <v>63</v>
      </c>
      <c r="AN248" t="s">
        <v>51</v>
      </c>
      <c r="AO248" t="s">
        <v>52</v>
      </c>
      <c r="AP248" t="s">
        <v>52</v>
      </c>
      <c r="AQ248" t="s">
        <v>51</v>
      </c>
    </row>
    <row r="249" spans="2:43">
      <c r="B249" s="3" t="s">
        <v>356</v>
      </c>
      <c r="C249" s="3" t="s">
        <v>13</v>
      </c>
      <c r="D249" s="80" t="s">
        <v>20</v>
      </c>
      <c r="E249" s="11">
        <v>25344</v>
      </c>
      <c r="F249" s="3" t="s">
        <v>16</v>
      </c>
      <c r="G249" s="3" t="s">
        <v>17</v>
      </c>
      <c r="H249" s="80" t="s">
        <v>18</v>
      </c>
      <c r="I249" s="2">
        <v>500000</v>
      </c>
      <c r="K249" s="83">
        <v>14</v>
      </c>
      <c r="L249" t="s">
        <v>389</v>
      </c>
      <c r="M249" s="80" t="s">
        <v>493</v>
      </c>
      <c r="N249" s="80">
        <v>8000000</v>
      </c>
      <c r="O249" s="80">
        <v>800000</v>
      </c>
      <c r="P249" s="7" t="s">
        <v>65</v>
      </c>
      <c r="Q249">
        <v>222</v>
      </c>
      <c r="R249">
        <v>123</v>
      </c>
      <c r="S249" t="s">
        <v>25</v>
      </c>
      <c r="T249" t="s">
        <v>59</v>
      </c>
      <c r="U249">
        <v>8888888898</v>
      </c>
      <c r="V249" t="s">
        <v>60</v>
      </c>
      <c r="W249">
        <v>400706</v>
      </c>
      <c r="X249" t="s">
        <v>29</v>
      </c>
      <c r="Y249" t="s">
        <v>31</v>
      </c>
      <c r="Z249" t="s">
        <v>34</v>
      </c>
      <c r="AA249" t="s">
        <v>35</v>
      </c>
      <c r="AB249" t="s">
        <v>36</v>
      </c>
      <c r="AC249" t="s">
        <v>67</v>
      </c>
      <c r="AD249">
        <v>5</v>
      </c>
      <c r="AE249">
        <v>5</v>
      </c>
      <c r="AF249">
        <v>65</v>
      </c>
      <c r="AG249" t="s">
        <v>59</v>
      </c>
      <c r="AH249">
        <v>8888887898</v>
      </c>
      <c r="AI249" s="6" t="s">
        <v>61</v>
      </c>
      <c r="AJ249" t="s">
        <v>46</v>
      </c>
      <c r="AK249">
        <v>13111996</v>
      </c>
      <c r="AL249" t="s">
        <v>62</v>
      </c>
      <c r="AM249" t="s">
        <v>63</v>
      </c>
      <c r="AN249" t="s">
        <v>51</v>
      </c>
      <c r="AO249" t="s">
        <v>52</v>
      </c>
      <c r="AP249" t="s">
        <v>52</v>
      </c>
      <c r="AQ249" t="s">
        <v>51</v>
      </c>
    </row>
    <row r="250" spans="2:43">
      <c r="B250" s="3" t="s">
        <v>357</v>
      </c>
      <c r="C250" s="3" t="s">
        <v>13</v>
      </c>
      <c r="D250" s="80" t="s">
        <v>20</v>
      </c>
      <c r="E250" s="11">
        <v>25344</v>
      </c>
      <c r="F250" s="3" t="s">
        <v>16</v>
      </c>
      <c r="G250" s="3" t="s">
        <v>17</v>
      </c>
      <c r="H250" s="80" t="s">
        <v>18</v>
      </c>
      <c r="I250" s="2">
        <v>500000</v>
      </c>
      <c r="K250" s="83">
        <v>15</v>
      </c>
      <c r="L250" t="s">
        <v>389</v>
      </c>
      <c r="M250" s="80" t="s">
        <v>493</v>
      </c>
      <c r="N250" s="80">
        <v>8000000</v>
      </c>
      <c r="O250" s="80">
        <v>800000</v>
      </c>
      <c r="P250" s="7" t="s">
        <v>65</v>
      </c>
      <c r="Q250">
        <v>222</v>
      </c>
      <c r="R250">
        <v>123</v>
      </c>
      <c r="S250" t="s">
        <v>25</v>
      </c>
      <c r="T250" t="s">
        <v>59</v>
      </c>
      <c r="U250">
        <v>8888888898</v>
      </c>
      <c r="V250" t="s">
        <v>60</v>
      </c>
      <c r="W250">
        <v>400706</v>
      </c>
      <c r="X250" t="s">
        <v>29</v>
      </c>
      <c r="Y250" t="s">
        <v>31</v>
      </c>
      <c r="Z250" t="s">
        <v>34</v>
      </c>
      <c r="AA250" t="s">
        <v>35</v>
      </c>
      <c r="AB250" t="s">
        <v>36</v>
      </c>
      <c r="AC250" t="s">
        <v>67</v>
      </c>
      <c r="AD250">
        <v>5</v>
      </c>
      <c r="AE250">
        <v>5</v>
      </c>
      <c r="AF250">
        <v>65</v>
      </c>
      <c r="AG250" t="s">
        <v>59</v>
      </c>
      <c r="AH250">
        <v>8888887898</v>
      </c>
      <c r="AI250" s="6" t="s">
        <v>61</v>
      </c>
      <c r="AJ250" t="s">
        <v>46</v>
      </c>
      <c r="AK250">
        <v>13111996</v>
      </c>
      <c r="AL250" t="s">
        <v>62</v>
      </c>
      <c r="AM250" t="s">
        <v>63</v>
      </c>
      <c r="AN250" t="s">
        <v>51</v>
      </c>
      <c r="AO250" t="s">
        <v>52</v>
      </c>
      <c r="AP250" t="s">
        <v>52</v>
      </c>
      <c r="AQ250" t="s">
        <v>51</v>
      </c>
    </row>
    <row r="251" spans="2:43">
      <c r="B251" s="3" t="s">
        <v>358</v>
      </c>
      <c r="C251" s="3" t="s">
        <v>13</v>
      </c>
      <c r="D251" s="81" t="s">
        <v>14</v>
      </c>
      <c r="E251" s="76">
        <v>30457</v>
      </c>
      <c r="F251" s="3" t="s">
        <v>16</v>
      </c>
      <c r="G251" s="3" t="s">
        <v>17</v>
      </c>
      <c r="H251" s="81" t="s">
        <v>75</v>
      </c>
      <c r="I251" s="2">
        <v>500000</v>
      </c>
      <c r="K251" s="84">
        <v>39</v>
      </c>
      <c r="L251" t="s">
        <v>389</v>
      </c>
      <c r="M251" s="81" t="s">
        <v>129</v>
      </c>
      <c r="N251" s="81">
        <v>5000000</v>
      </c>
      <c r="O251" s="81">
        <v>500000</v>
      </c>
      <c r="P251" s="7" t="s">
        <v>65</v>
      </c>
      <c r="Q251">
        <v>222</v>
      </c>
      <c r="R251">
        <v>123</v>
      </c>
      <c r="S251" t="s">
        <v>25</v>
      </c>
      <c r="T251" t="s">
        <v>59</v>
      </c>
      <c r="U251">
        <v>8888888898</v>
      </c>
      <c r="V251" t="s">
        <v>60</v>
      </c>
      <c r="W251">
        <v>400706</v>
      </c>
      <c r="X251" t="s">
        <v>29</v>
      </c>
      <c r="Y251" t="s">
        <v>31</v>
      </c>
      <c r="Z251" t="s">
        <v>34</v>
      </c>
      <c r="AA251" t="s">
        <v>35</v>
      </c>
      <c r="AB251" t="s">
        <v>36</v>
      </c>
      <c r="AC251" t="s">
        <v>67</v>
      </c>
      <c r="AD251">
        <v>5</v>
      </c>
      <c r="AE251">
        <v>5</v>
      </c>
      <c r="AF251">
        <v>65</v>
      </c>
      <c r="AG251" t="s">
        <v>59</v>
      </c>
      <c r="AH251">
        <v>8888887898</v>
      </c>
      <c r="AI251" s="6" t="s">
        <v>61</v>
      </c>
      <c r="AJ251" t="s">
        <v>46</v>
      </c>
      <c r="AK251">
        <v>13111996</v>
      </c>
      <c r="AL251" t="s">
        <v>62</v>
      </c>
      <c r="AM251" t="s">
        <v>63</v>
      </c>
      <c r="AN251" t="s">
        <v>51</v>
      </c>
      <c r="AO251" t="s">
        <v>52</v>
      </c>
      <c r="AP251" t="s">
        <v>52</v>
      </c>
      <c r="AQ251" t="s">
        <v>51</v>
      </c>
    </row>
    <row r="252" spans="2:43">
      <c r="B252" s="3" t="s">
        <v>359</v>
      </c>
      <c r="C252" s="3" t="s">
        <v>13</v>
      </c>
      <c r="D252" s="81" t="s">
        <v>20</v>
      </c>
      <c r="E252" s="76">
        <v>30823</v>
      </c>
      <c r="F252" s="3" t="s">
        <v>16</v>
      </c>
      <c r="G252" s="3" t="s">
        <v>17</v>
      </c>
      <c r="H252" s="81" t="s">
        <v>18</v>
      </c>
      <c r="I252" s="2">
        <v>500000</v>
      </c>
      <c r="K252" s="84">
        <v>45</v>
      </c>
      <c r="L252" t="s">
        <v>389</v>
      </c>
      <c r="M252" s="81" t="s">
        <v>123</v>
      </c>
      <c r="N252" s="81">
        <v>10000000</v>
      </c>
      <c r="O252" s="81">
        <v>500000</v>
      </c>
      <c r="P252" s="7" t="s">
        <v>65</v>
      </c>
      <c r="Q252">
        <v>222</v>
      </c>
      <c r="R252">
        <v>123</v>
      </c>
      <c r="S252" t="s">
        <v>25</v>
      </c>
      <c r="T252" t="s">
        <v>59</v>
      </c>
      <c r="U252">
        <v>8888888898</v>
      </c>
      <c r="V252" t="s">
        <v>60</v>
      </c>
      <c r="W252">
        <v>400706</v>
      </c>
      <c r="X252" t="s">
        <v>29</v>
      </c>
      <c r="Y252" t="s">
        <v>31</v>
      </c>
      <c r="Z252" t="s">
        <v>34</v>
      </c>
      <c r="AA252" t="s">
        <v>35</v>
      </c>
      <c r="AB252" t="s">
        <v>36</v>
      </c>
      <c r="AC252" t="s">
        <v>67</v>
      </c>
      <c r="AD252">
        <v>5</v>
      </c>
      <c r="AE252">
        <v>5</v>
      </c>
      <c r="AF252">
        <v>65</v>
      </c>
      <c r="AG252" t="s">
        <v>59</v>
      </c>
      <c r="AH252">
        <v>8888887898</v>
      </c>
      <c r="AI252" s="6" t="s">
        <v>61</v>
      </c>
      <c r="AJ252" t="s">
        <v>46</v>
      </c>
      <c r="AK252">
        <v>13111996</v>
      </c>
      <c r="AL252" t="s">
        <v>62</v>
      </c>
      <c r="AM252" t="s">
        <v>63</v>
      </c>
      <c r="AN252" t="s">
        <v>51</v>
      </c>
      <c r="AO252" t="s">
        <v>52</v>
      </c>
      <c r="AP252" t="s">
        <v>52</v>
      </c>
      <c r="AQ252" t="s">
        <v>51</v>
      </c>
    </row>
    <row r="253" spans="2:43">
      <c r="B253" s="3" t="s">
        <v>360</v>
      </c>
      <c r="C253" s="3" t="s">
        <v>13</v>
      </c>
      <c r="D253" s="81" t="s">
        <v>20</v>
      </c>
      <c r="E253" s="22">
        <v>31918</v>
      </c>
      <c r="F253" s="3" t="s">
        <v>16</v>
      </c>
      <c r="G253" s="3" t="s">
        <v>17</v>
      </c>
      <c r="H253" s="81" t="s">
        <v>18</v>
      </c>
      <c r="I253" s="2">
        <v>500000</v>
      </c>
      <c r="K253" s="85">
        <v>48</v>
      </c>
      <c r="L253" t="s">
        <v>389</v>
      </c>
      <c r="M253" s="24" t="s">
        <v>123</v>
      </c>
      <c r="N253" s="113">
        <v>2400000</v>
      </c>
      <c r="O253" s="113">
        <v>500000</v>
      </c>
      <c r="P253" s="7" t="s">
        <v>65</v>
      </c>
      <c r="Q253">
        <v>222</v>
      </c>
      <c r="R253">
        <v>123</v>
      </c>
      <c r="S253" t="s">
        <v>25</v>
      </c>
      <c r="T253" t="s">
        <v>59</v>
      </c>
      <c r="U253">
        <v>8888888898</v>
      </c>
      <c r="V253" t="s">
        <v>60</v>
      </c>
      <c r="W253">
        <v>400706</v>
      </c>
      <c r="X253" t="s">
        <v>29</v>
      </c>
      <c r="Y253" t="s">
        <v>31</v>
      </c>
      <c r="Z253" t="s">
        <v>34</v>
      </c>
      <c r="AA253" t="s">
        <v>35</v>
      </c>
      <c r="AB253" t="s">
        <v>36</v>
      </c>
      <c r="AC253" t="s">
        <v>67</v>
      </c>
      <c r="AD253">
        <v>5</v>
      </c>
      <c r="AE253">
        <v>5</v>
      </c>
      <c r="AF253">
        <v>65</v>
      </c>
      <c r="AG253" t="s">
        <v>59</v>
      </c>
      <c r="AH253">
        <v>8888887898</v>
      </c>
      <c r="AI253" s="6" t="s">
        <v>61</v>
      </c>
      <c r="AJ253" t="s">
        <v>46</v>
      </c>
      <c r="AK253">
        <v>13111996</v>
      </c>
      <c r="AL253" t="s">
        <v>62</v>
      </c>
      <c r="AM253" t="s">
        <v>63</v>
      </c>
      <c r="AN253" t="s">
        <v>51</v>
      </c>
      <c r="AO253" t="s">
        <v>52</v>
      </c>
      <c r="AP253" t="s">
        <v>52</v>
      </c>
      <c r="AQ253" t="s">
        <v>51</v>
      </c>
    </row>
    <row r="254" spans="2:43">
      <c r="B254" s="3" t="s">
        <v>361</v>
      </c>
      <c r="C254" s="3" t="s">
        <v>13</v>
      </c>
      <c r="D254" s="81" t="s">
        <v>20</v>
      </c>
      <c r="E254" s="22">
        <v>31918</v>
      </c>
      <c r="F254" s="3" t="s">
        <v>16</v>
      </c>
      <c r="G254" s="3" t="s">
        <v>17</v>
      </c>
      <c r="H254" s="81" t="s">
        <v>18</v>
      </c>
      <c r="I254" s="2">
        <v>500000</v>
      </c>
      <c r="K254" s="85">
        <v>48</v>
      </c>
      <c r="L254" t="s">
        <v>389</v>
      </c>
      <c r="M254" s="24" t="s">
        <v>123</v>
      </c>
      <c r="N254" s="24">
        <v>2500000</v>
      </c>
      <c r="O254" s="24">
        <v>500000</v>
      </c>
      <c r="P254" s="7" t="s">
        <v>65</v>
      </c>
      <c r="Q254">
        <v>222</v>
      </c>
      <c r="R254">
        <v>123</v>
      </c>
      <c r="S254" t="s">
        <v>25</v>
      </c>
      <c r="T254" t="s">
        <v>59</v>
      </c>
      <c r="U254">
        <v>8888888898</v>
      </c>
      <c r="V254" t="s">
        <v>60</v>
      </c>
      <c r="W254">
        <v>400706</v>
      </c>
      <c r="X254" t="s">
        <v>29</v>
      </c>
      <c r="Y254" t="s">
        <v>31</v>
      </c>
      <c r="Z254" t="s">
        <v>34</v>
      </c>
      <c r="AA254" t="s">
        <v>35</v>
      </c>
      <c r="AB254" t="s">
        <v>36</v>
      </c>
      <c r="AC254" t="s">
        <v>67</v>
      </c>
      <c r="AD254">
        <v>5</v>
      </c>
      <c r="AE254">
        <v>5</v>
      </c>
      <c r="AF254">
        <v>65</v>
      </c>
      <c r="AG254" t="s">
        <v>59</v>
      </c>
      <c r="AH254">
        <v>8888887898</v>
      </c>
      <c r="AI254" s="6" t="s">
        <v>61</v>
      </c>
      <c r="AJ254" t="s">
        <v>46</v>
      </c>
      <c r="AK254">
        <v>13111996</v>
      </c>
      <c r="AL254" t="s">
        <v>62</v>
      </c>
      <c r="AM254" t="s">
        <v>63</v>
      </c>
      <c r="AN254" t="s">
        <v>51</v>
      </c>
      <c r="AO254" t="s">
        <v>52</v>
      </c>
      <c r="AP254" t="s">
        <v>52</v>
      </c>
      <c r="AQ254" t="s">
        <v>51</v>
      </c>
    </row>
    <row r="255" spans="2:43">
      <c r="B255" s="3" t="s">
        <v>362</v>
      </c>
      <c r="C255" s="3" t="s">
        <v>13</v>
      </c>
      <c r="D255" s="24" t="s">
        <v>14</v>
      </c>
      <c r="E255" s="22">
        <v>33379</v>
      </c>
      <c r="F255" s="3" t="s">
        <v>16</v>
      </c>
      <c r="G255" s="3" t="s">
        <v>17</v>
      </c>
      <c r="H255" s="24" t="s">
        <v>75</v>
      </c>
      <c r="I255" s="2">
        <v>500000</v>
      </c>
      <c r="K255" s="85">
        <v>42</v>
      </c>
      <c r="L255" t="s">
        <v>389</v>
      </c>
      <c r="M255" s="24" t="s">
        <v>121</v>
      </c>
      <c r="N255" s="24">
        <v>35099999</v>
      </c>
      <c r="O255" s="24">
        <v>2599000</v>
      </c>
      <c r="P255" s="7" t="s">
        <v>65</v>
      </c>
      <c r="Q255">
        <v>222</v>
      </c>
      <c r="R255">
        <v>123</v>
      </c>
      <c r="S255" t="s">
        <v>25</v>
      </c>
      <c r="T255" t="s">
        <v>59</v>
      </c>
      <c r="U255">
        <v>8888888898</v>
      </c>
      <c r="V255" t="s">
        <v>60</v>
      </c>
      <c r="W255">
        <v>400706</v>
      </c>
      <c r="X255" t="s">
        <v>29</v>
      </c>
      <c r="Y255" t="s">
        <v>31</v>
      </c>
      <c r="Z255" t="s">
        <v>34</v>
      </c>
      <c r="AA255" t="s">
        <v>35</v>
      </c>
      <c r="AB255" t="s">
        <v>36</v>
      </c>
      <c r="AC255" t="s">
        <v>67</v>
      </c>
      <c r="AD255">
        <v>5</v>
      </c>
      <c r="AE255">
        <v>5</v>
      </c>
      <c r="AF255">
        <v>65</v>
      </c>
      <c r="AG255" t="s">
        <v>59</v>
      </c>
      <c r="AH255">
        <v>8888887898</v>
      </c>
      <c r="AI255" s="6" t="s">
        <v>61</v>
      </c>
      <c r="AJ255" t="s">
        <v>46</v>
      </c>
      <c r="AK255">
        <v>13111996</v>
      </c>
      <c r="AL255" t="s">
        <v>62</v>
      </c>
      <c r="AM255" t="s">
        <v>63</v>
      </c>
      <c r="AN255" t="s">
        <v>51</v>
      </c>
      <c r="AO255" t="s">
        <v>52</v>
      </c>
      <c r="AP255" t="s">
        <v>52</v>
      </c>
      <c r="AQ255" t="s">
        <v>51</v>
      </c>
    </row>
    <row r="256" spans="2:43">
      <c r="B256" s="3" t="s">
        <v>363</v>
      </c>
      <c r="C256" s="3" t="s">
        <v>13</v>
      </c>
      <c r="D256" s="24" t="s">
        <v>14</v>
      </c>
      <c r="E256" s="22">
        <v>33379</v>
      </c>
      <c r="F256" s="3" t="s">
        <v>16</v>
      </c>
      <c r="G256" s="3" t="s">
        <v>17</v>
      </c>
      <c r="H256" s="24" t="s">
        <v>75</v>
      </c>
      <c r="I256" s="2">
        <v>500000</v>
      </c>
      <c r="K256" s="85">
        <v>42</v>
      </c>
      <c r="L256" t="s">
        <v>389</v>
      </c>
      <c r="M256" s="24" t="s">
        <v>127</v>
      </c>
      <c r="N256" s="24">
        <v>35099000</v>
      </c>
      <c r="O256" s="24">
        <v>2599000</v>
      </c>
      <c r="P256" s="7" t="s">
        <v>65</v>
      </c>
      <c r="Q256">
        <v>222</v>
      </c>
      <c r="R256">
        <v>123</v>
      </c>
      <c r="S256" t="s">
        <v>25</v>
      </c>
      <c r="T256" t="s">
        <v>59</v>
      </c>
      <c r="U256">
        <v>8888888898</v>
      </c>
      <c r="V256" t="s">
        <v>60</v>
      </c>
      <c r="W256">
        <v>400706</v>
      </c>
      <c r="X256" t="s">
        <v>29</v>
      </c>
      <c r="Y256" t="s">
        <v>31</v>
      </c>
      <c r="Z256" t="s">
        <v>34</v>
      </c>
      <c r="AA256" t="s">
        <v>35</v>
      </c>
      <c r="AB256" t="s">
        <v>36</v>
      </c>
      <c r="AC256" t="s">
        <v>67</v>
      </c>
      <c r="AD256">
        <v>5</v>
      </c>
      <c r="AE256">
        <v>5</v>
      </c>
      <c r="AF256">
        <v>65</v>
      </c>
      <c r="AG256" t="s">
        <v>59</v>
      </c>
      <c r="AH256">
        <v>8888887898</v>
      </c>
      <c r="AI256" s="6" t="s">
        <v>61</v>
      </c>
      <c r="AJ256" t="s">
        <v>46</v>
      </c>
      <c r="AK256">
        <v>13111996</v>
      </c>
      <c r="AL256" t="s">
        <v>62</v>
      </c>
      <c r="AM256" t="s">
        <v>63</v>
      </c>
      <c r="AN256" t="s">
        <v>51</v>
      </c>
      <c r="AO256" t="s">
        <v>52</v>
      </c>
      <c r="AP256" t="s">
        <v>52</v>
      </c>
      <c r="AQ256" t="s">
        <v>51</v>
      </c>
    </row>
    <row r="257" spans="2:43">
      <c r="B257" s="3" t="s">
        <v>364</v>
      </c>
      <c r="C257" s="3" t="s">
        <v>13</v>
      </c>
      <c r="D257" s="13" t="s">
        <v>14</v>
      </c>
      <c r="E257" s="11">
        <v>37032</v>
      </c>
      <c r="F257" s="3" t="s">
        <v>16</v>
      </c>
      <c r="G257" s="3" t="s">
        <v>17</v>
      </c>
      <c r="H257" s="13" t="s">
        <v>18</v>
      </c>
      <c r="I257" s="2">
        <v>500000</v>
      </c>
      <c r="K257" s="97">
        <v>63</v>
      </c>
      <c r="L257" t="s">
        <v>389</v>
      </c>
      <c r="M257" s="13" t="s">
        <v>123</v>
      </c>
      <c r="N257" s="13">
        <v>20000000</v>
      </c>
      <c r="O257" s="13">
        <v>11000000</v>
      </c>
      <c r="P257" s="7" t="s">
        <v>65</v>
      </c>
      <c r="Q257">
        <v>222</v>
      </c>
      <c r="R257">
        <v>123</v>
      </c>
      <c r="S257" t="s">
        <v>25</v>
      </c>
      <c r="T257" t="s">
        <v>59</v>
      </c>
      <c r="U257">
        <v>8888888898</v>
      </c>
      <c r="V257" t="s">
        <v>60</v>
      </c>
      <c r="W257">
        <v>400706</v>
      </c>
      <c r="X257" t="s">
        <v>29</v>
      </c>
      <c r="Y257" t="s">
        <v>31</v>
      </c>
      <c r="Z257" t="s">
        <v>34</v>
      </c>
      <c r="AA257" t="s">
        <v>35</v>
      </c>
      <c r="AB257" t="s">
        <v>36</v>
      </c>
      <c r="AC257" t="s">
        <v>67</v>
      </c>
      <c r="AD257">
        <v>5</v>
      </c>
      <c r="AE257">
        <v>5</v>
      </c>
      <c r="AF257">
        <v>65</v>
      </c>
      <c r="AG257" t="s">
        <v>59</v>
      </c>
      <c r="AH257">
        <v>8888887898</v>
      </c>
      <c r="AI257" s="6" t="s">
        <v>61</v>
      </c>
      <c r="AJ257" t="s">
        <v>46</v>
      </c>
      <c r="AK257">
        <v>13111996</v>
      </c>
      <c r="AL257" t="s">
        <v>62</v>
      </c>
      <c r="AM257" t="s">
        <v>63</v>
      </c>
      <c r="AN257" t="s">
        <v>51</v>
      </c>
      <c r="AO257" t="s">
        <v>52</v>
      </c>
      <c r="AP257" t="s">
        <v>52</v>
      </c>
      <c r="AQ257" t="s">
        <v>51</v>
      </c>
    </row>
    <row r="258" spans="2:43">
      <c r="B258" s="3" t="s">
        <v>365</v>
      </c>
      <c r="C258" s="3" t="s">
        <v>13</v>
      </c>
      <c r="D258" s="13" t="s">
        <v>14</v>
      </c>
      <c r="E258" s="11">
        <v>37032</v>
      </c>
      <c r="F258" s="3" t="s">
        <v>16</v>
      </c>
      <c r="G258" s="3" t="s">
        <v>17</v>
      </c>
      <c r="H258" s="13" t="s">
        <v>18</v>
      </c>
      <c r="I258" s="2">
        <v>500000</v>
      </c>
      <c r="K258" s="97">
        <v>63</v>
      </c>
      <c r="L258" t="s">
        <v>389</v>
      </c>
      <c r="M258" s="13" t="s">
        <v>123</v>
      </c>
      <c r="N258" s="13">
        <v>20000000</v>
      </c>
      <c r="O258" s="13">
        <v>10000000</v>
      </c>
      <c r="P258" s="7" t="s">
        <v>65</v>
      </c>
      <c r="Q258">
        <v>222</v>
      </c>
      <c r="R258">
        <v>123</v>
      </c>
      <c r="S258" t="s">
        <v>25</v>
      </c>
      <c r="T258" t="s">
        <v>59</v>
      </c>
      <c r="U258">
        <v>8888888898</v>
      </c>
      <c r="V258" t="s">
        <v>60</v>
      </c>
      <c r="W258">
        <v>400706</v>
      </c>
      <c r="X258" t="s">
        <v>29</v>
      </c>
      <c r="Y258" t="s">
        <v>31</v>
      </c>
      <c r="Z258" t="s">
        <v>34</v>
      </c>
      <c r="AA258" t="s">
        <v>35</v>
      </c>
      <c r="AB258" t="s">
        <v>36</v>
      </c>
      <c r="AC258" t="s">
        <v>67</v>
      </c>
      <c r="AD258">
        <v>5</v>
      </c>
      <c r="AE258">
        <v>5</v>
      </c>
      <c r="AF258">
        <v>65</v>
      </c>
      <c r="AG258" t="s">
        <v>59</v>
      </c>
      <c r="AH258">
        <v>8888887898</v>
      </c>
      <c r="AI258" s="6" t="s">
        <v>61</v>
      </c>
      <c r="AJ258" t="s">
        <v>46</v>
      </c>
      <c r="AK258">
        <v>13111996</v>
      </c>
      <c r="AL258" t="s">
        <v>62</v>
      </c>
      <c r="AM258" t="s">
        <v>63</v>
      </c>
      <c r="AN258" t="s">
        <v>51</v>
      </c>
      <c r="AO258" t="s">
        <v>52</v>
      </c>
      <c r="AP258" t="s">
        <v>52</v>
      </c>
      <c r="AQ258" t="s">
        <v>51</v>
      </c>
    </row>
    <row r="259" spans="2:43">
      <c r="B259" s="3" t="s">
        <v>392</v>
      </c>
      <c r="C259" s="3" t="s">
        <v>13</v>
      </c>
      <c r="D259" s="13" t="s">
        <v>14</v>
      </c>
      <c r="E259" s="11">
        <v>32649</v>
      </c>
      <c r="F259" s="3" t="s">
        <v>16</v>
      </c>
      <c r="G259" s="3" t="s">
        <v>17</v>
      </c>
      <c r="H259" s="13" t="s">
        <v>75</v>
      </c>
      <c r="I259" s="2">
        <v>500000</v>
      </c>
      <c r="K259" s="97">
        <v>45</v>
      </c>
      <c r="L259" t="s">
        <v>389</v>
      </c>
      <c r="M259" s="13" t="s">
        <v>493</v>
      </c>
      <c r="N259" s="13">
        <v>2500000</v>
      </c>
      <c r="O259" s="13">
        <v>24999</v>
      </c>
      <c r="P259" s="7" t="s">
        <v>65</v>
      </c>
      <c r="Q259">
        <v>222</v>
      </c>
      <c r="R259">
        <v>123</v>
      </c>
      <c r="S259" t="s">
        <v>25</v>
      </c>
      <c r="T259" t="s">
        <v>59</v>
      </c>
      <c r="U259">
        <v>8888888898</v>
      </c>
      <c r="V259" t="s">
        <v>60</v>
      </c>
      <c r="W259">
        <v>400706</v>
      </c>
      <c r="X259" t="s">
        <v>29</v>
      </c>
      <c r="Y259" t="s">
        <v>31</v>
      </c>
      <c r="Z259" t="s">
        <v>34</v>
      </c>
      <c r="AA259" t="s">
        <v>35</v>
      </c>
      <c r="AB259" t="s">
        <v>36</v>
      </c>
      <c r="AC259" t="s">
        <v>67</v>
      </c>
      <c r="AD259">
        <v>5</v>
      </c>
      <c r="AE259">
        <v>5</v>
      </c>
      <c r="AF259">
        <v>65</v>
      </c>
      <c r="AG259" t="s">
        <v>59</v>
      </c>
      <c r="AH259">
        <v>8888887898</v>
      </c>
      <c r="AI259" s="6" t="s">
        <v>61</v>
      </c>
      <c r="AJ259" t="s">
        <v>46</v>
      </c>
      <c r="AK259">
        <v>13111996</v>
      </c>
      <c r="AL259" t="s">
        <v>62</v>
      </c>
      <c r="AM259" t="s">
        <v>63</v>
      </c>
      <c r="AN259" t="s">
        <v>51</v>
      </c>
      <c r="AO259" t="s">
        <v>52</v>
      </c>
      <c r="AP259" t="s">
        <v>52</v>
      </c>
      <c r="AQ259" t="s">
        <v>51</v>
      </c>
    </row>
    <row r="260" spans="2:43">
      <c r="B260" s="3" t="s">
        <v>393</v>
      </c>
      <c r="C260" s="3" t="s">
        <v>13</v>
      </c>
      <c r="D260" s="13" t="s">
        <v>14</v>
      </c>
      <c r="E260" s="11">
        <v>32649</v>
      </c>
      <c r="F260" s="3" t="s">
        <v>16</v>
      </c>
      <c r="G260" s="3" t="s">
        <v>17</v>
      </c>
      <c r="H260" s="13" t="s">
        <v>75</v>
      </c>
      <c r="I260" s="2">
        <v>500000</v>
      </c>
      <c r="K260" s="97">
        <v>45</v>
      </c>
      <c r="L260" t="s">
        <v>389</v>
      </c>
      <c r="M260" s="13" t="s">
        <v>493</v>
      </c>
      <c r="N260" s="13">
        <v>2500000</v>
      </c>
      <c r="O260" s="13">
        <v>25000</v>
      </c>
      <c r="P260" s="7" t="s">
        <v>65</v>
      </c>
      <c r="Q260">
        <v>222</v>
      </c>
      <c r="R260">
        <v>123</v>
      </c>
      <c r="S260" t="s">
        <v>25</v>
      </c>
      <c r="T260" t="s">
        <v>59</v>
      </c>
      <c r="U260">
        <v>8888888898</v>
      </c>
      <c r="V260" t="s">
        <v>60</v>
      </c>
      <c r="W260">
        <v>400706</v>
      </c>
      <c r="X260" t="s">
        <v>29</v>
      </c>
      <c r="Y260" t="s">
        <v>31</v>
      </c>
      <c r="Z260" t="s">
        <v>34</v>
      </c>
      <c r="AA260" t="s">
        <v>35</v>
      </c>
      <c r="AB260" t="s">
        <v>36</v>
      </c>
      <c r="AC260" t="s">
        <v>67</v>
      </c>
      <c r="AD260">
        <v>5</v>
      </c>
      <c r="AE260">
        <v>5</v>
      </c>
      <c r="AF260">
        <v>65</v>
      </c>
      <c r="AG260" t="s">
        <v>59</v>
      </c>
      <c r="AH260">
        <v>8888887898</v>
      </c>
      <c r="AI260" s="6" t="s">
        <v>61</v>
      </c>
      <c r="AJ260" t="s">
        <v>46</v>
      </c>
      <c r="AK260">
        <v>13111996</v>
      </c>
      <c r="AL260" t="s">
        <v>62</v>
      </c>
      <c r="AM260" t="s">
        <v>63</v>
      </c>
      <c r="AN260" t="s">
        <v>51</v>
      </c>
      <c r="AO260" t="s">
        <v>52</v>
      </c>
      <c r="AP260" t="s">
        <v>52</v>
      </c>
      <c r="AQ260" t="s">
        <v>51</v>
      </c>
    </row>
    <row r="261" spans="2:43">
      <c r="B261" s="3" t="s">
        <v>394</v>
      </c>
      <c r="C261" s="3" t="s">
        <v>13</v>
      </c>
      <c r="D261" s="14" t="s">
        <v>14</v>
      </c>
      <c r="E261" s="11">
        <v>25344</v>
      </c>
      <c r="F261" s="3" t="s">
        <v>16</v>
      </c>
      <c r="G261" s="3" t="s">
        <v>17</v>
      </c>
      <c r="H261" s="14" t="s">
        <v>18</v>
      </c>
      <c r="I261" s="2">
        <v>500000</v>
      </c>
      <c r="K261" s="62">
        <v>30</v>
      </c>
      <c r="L261" t="s">
        <v>389</v>
      </c>
      <c r="M261" s="14" t="s">
        <v>123</v>
      </c>
      <c r="N261" s="14">
        <v>50000000</v>
      </c>
      <c r="O261" s="14">
        <v>31000000</v>
      </c>
      <c r="P261" s="7" t="s">
        <v>65</v>
      </c>
      <c r="Q261">
        <v>222</v>
      </c>
      <c r="R261">
        <v>123</v>
      </c>
      <c r="S261" t="s">
        <v>25</v>
      </c>
      <c r="T261" t="s">
        <v>59</v>
      </c>
      <c r="U261">
        <v>8888888898</v>
      </c>
      <c r="V261" t="s">
        <v>60</v>
      </c>
      <c r="W261">
        <v>400706</v>
      </c>
      <c r="X261" t="s">
        <v>29</v>
      </c>
      <c r="Y261" t="s">
        <v>31</v>
      </c>
      <c r="Z261" t="s">
        <v>34</v>
      </c>
      <c r="AA261" t="s">
        <v>35</v>
      </c>
      <c r="AB261" t="s">
        <v>36</v>
      </c>
      <c r="AC261" t="s">
        <v>67</v>
      </c>
      <c r="AD261">
        <v>5</v>
      </c>
      <c r="AE261">
        <v>5</v>
      </c>
      <c r="AF261">
        <v>65</v>
      </c>
      <c r="AG261" t="s">
        <v>59</v>
      </c>
      <c r="AH261">
        <v>8888887898</v>
      </c>
      <c r="AI261" s="6" t="s">
        <v>61</v>
      </c>
      <c r="AJ261" t="s">
        <v>46</v>
      </c>
      <c r="AK261">
        <v>13111996</v>
      </c>
      <c r="AL261" t="s">
        <v>62</v>
      </c>
      <c r="AM261" t="s">
        <v>63</v>
      </c>
      <c r="AN261" t="s">
        <v>51</v>
      </c>
      <c r="AO261" t="s">
        <v>52</v>
      </c>
      <c r="AP261" t="s">
        <v>52</v>
      </c>
      <c r="AQ261" t="s">
        <v>51</v>
      </c>
    </row>
    <row r="262" spans="2:43">
      <c r="B262" s="3" t="s">
        <v>395</v>
      </c>
      <c r="C262" s="3" t="s">
        <v>13</v>
      </c>
      <c r="D262" s="14" t="s">
        <v>14</v>
      </c>
      <c r="E262" s="11">
        <v>25344</v>
      </c>
      <c r="F262" s="3" t="s">
        <v>16</v>
      </c>
      <c r="G262" s="3" t="s">
        <v>17</v>
      </c>
      <c r="H262" s="14" t="s">
        <v>18</v>
      </c>
      <c r="I262" s="2">
        <v>500000</v>
      </c>
      <c r="K262" s="62">
        <v>30</v>
      </c>
      <c r="L262" t="s">
        <v>389</v>
      </c>
      <c r="M262" s="14" t="s">
        <v>123</v>
      </c>
      <c r="N262" s="14">
        <v>50000000</v>
      </c>
      <c r="O262" s="14">
        <v>30000000</v>
      </c>
      <c r="P262" s="7" t="s">
        <v>65</v>
      </c>
      <c r="Q262">
        <v>222</v>
      </c>
      <c r="R262">
        <v>123</v>
      </c>
      <c r="S262" t="s">
        <v>25</v>
      </c>
      <c r="T262" t="s">
        <v>59</v>
      </c>
      <c r="U262">
        <v>8888888898</v>
      </c>
      <c r="V262" t="s">
        <v>60</v>
      </c>
      <c r="W262">
        <v>400706</v>
      </c>
      <c r="X262" t="s">
        <v>29</v>
      </c>
      <c r="Y262" t="s">
        <v>31</v>
      </c>
      <c r="Z262" t="s">
        <v>34</v>
      </c>
      <c r="AA262" t="s">
        <v>35</v>
      </c>
      <c r="AB262" t="s">
        <v>36</v>
      </c>
      <c r="AC262" t="s">
        <v>67</v>
      </c>
      <c r="AD262">
        <v>5</v>
      </c>
      <c r="AE262">
        <v>5</v>
      </c>
      <c r="AF262">
        <v>65</v>
      </c>
      <c r="AG262" t="s">
        <v>59</v>
      </c>
      <c r="AH262">
        <v>8888887898</v>
      </c>
      <c r="AI262" s="6" t="s">
        <v>61</v>
      </c>
      <c r="AJ262" t="s">
        <v>46</v>
      </c>
      <c r="AK262">
        <v>13111996</v>
      </c>
      <c r="AL262" t="s">
        <v>62</v>
      </c>
      <c r="AM262" t="s">
        <v>63</v>
      </c>
      <c r="AN262" t="s">
        <v>51</v>
      </c>
      <c r="AO262" t="s">
        <v>52</v>
      </c>
      <c r="AP262" t="s">
        <v>52</v>
      </c>
      <c r="AQ262" t="s">
        <v>51</v>
      </c>
    </row>
    <row r="263" spans="2:43">
      <c r="B263" s="3" t="s">
        <v>396</v>
      </c>
      <c r="C263" s="3" t="s">
        <v>13</v>
      </c>
      <c r="D263" s="13" t="s">
        <v>14</v>
      </c>
      <c r="E263" s="11">
        <v>26074</v>
      </c>
      <c r="F263" s="3" t="s">
        <v>16</v>
      </c>
      <c r="G263" s="3" t="s">
        <v>17</v>
      </c>
      <c r="H263" s="14" t="s">
        <v>18</v>
      </c>
      <c r="I263" s="2">
        <v>500000</v>
      </c>
      <c r="K263" s="97">
        <v>37</v>
      </c>
      <c r="L263" t="s">
        <v>389</v>
      </c>
      <c r="M263" s="13" t="s">
        <v>121</v>
      </c>
      <c r="N263" s="13">
        <v>10000000</v>
      </c>
      <c r="O263" s="13">
        <v>4760000</v>
      </c>
      <c r="P263" s="7" t="s">
        <v>65</v>
      </c>
      <c r="Q263">
        <v>222</v>
      </c>
      <c r="R263">
        <v>123</v>
      </c>
      <c r="S263" t="s">
        <v>25</v>
      </c>
      <c r="T263" t="s">
        <v>59</v>
      </c>
      <c r="U263">
        <v>8888888898</v>
      </c>
      <c r="V263" t="s">
        <v>60</v>
      </c>
      <c r="W263">
        <v>400706</v>
      </c>
      <c r="X263" t="s">
        <v>29</v>
      </c>
      <c r="Y263" t="s">
        <v>31</v>
      </c>
      <c r="Z263" t="s">
        <v>34</v>
      </c>
      <c r="AA263" t="s">
        <v>35</v>
      </c>
      <c r="AB263" t="s">
        <v>36</v>
      </c>
      <c r="AC263" t="s">
        <v>67</v>
      </c>
      <c r="AD263">
        <v>5</v>
      </c>
      <c r="AE263">
        <v>5</v>
      </c>
      <c r="AF263">
        <v>65</v>
      </c>
      <c r="AG263" t="s">
        <v>59</v>
      </c>
      <c r="AH263">
        <v>8888887898</v>
      </c>
      <c r="AI263" s="6" t="s">
        <v>61</v>
      </c>
      <c r="AJ263" t="s">
        <v>46</v>
      </c>
      <c r="AK263">
        <v>13111996</v>
      </c>
      <c r="AL263" t="s">
        <v>62</v>
      </c>
      <c r="AM263" t="s">
        <v>63</v>
      </c>
      <c r="AN263" t="s">
        <v>51</v>
      </c>
      <c r="AO263" t="s">
        <v>52</v>
      </c>
      <c r="AP263" t="s">
        <v>52</v>
      </c>
      <c r="AQ263" t="s">
        <v>51</v>
      </c>
    </row>
    <row r="264" spans="2:43">
      <c r="B264" s="3" t="s">
        <v>397</v>
      </c>
      <c r="C264" s="3" t="s">
        <v>13</v>
      </c>
      <c r="D264" s="13" t="s">
        <v>14</v>
      </c>
      <c r="E264" s="11">
        <v>26074</v>
      </c>
      <c r="F264" s="3" t="s">
        <v>16</v>
      </c>
      <c r="G264" s="3" t="s">
        <v>17</v>
      </c>
      <c r="H264" s="14" t="s">
        <v>18</v>
      </c>
      <c r="I264" s="2">
        <v>500000</v>
      </c>
      <c r="K264" s="97">
        <v>37</v>
      </c>
      <c r="L264" t="s">
        <v>389</v>
      </c>
      <c r="M264" s="13" t="s">
        <v>121</v>
      </c>
      <c r="N264" s="13">
        <v>10000000</v>
      </c>
      <c r="O264" s="13">
        <v>4750000</v>
      </c>
      <c r="P264" s="7" t="s">
        <v>65</v>
      </c>
      <c r="Q264">
        <v>222</v>
      </c>
      <c r="R264">
        <v>123</v>
      </c>
      <c r="S264" t="s">
        <v>25</v>
      </c>
      <c r="T264" t="s">
        <v>59</v>
      </c>
      <c r="U264">
        <v>8888888898</v>
      </c>
      <c r="V264" t="s">
        <v>60</v>
      </c>
      <c r="W264">
        <v>400706</v>
      </c>
      <c r="X264" t="s">
        <v>29</v>
      </c>
      <c r="Y264" t="s">
        <v>31</v>
      </c>
      <c r="Z264" t="s">
        <v>34</v>
      </c>
      <c r="AA264" t="s">
        <v>35</v>
      </c>
      <c r="AB264" t="s">
        <v>36</v>
      </c>
      <c r="AC264" t="s">
        <v>67</v>
      </c>
      <c r="AD264">
        <v>5</v>
      </c>
      <c r="AE264">
        <v>5</v>
      </c>
      <c r="AF264">
        <v>65</v>
      </c>
      <c r="AG264" t="s">
        <v>59</v>
      </c>
      <c r="AH264">
        <v>8888887898</v>
      </c>
      <c r="AI264" s="6" t="s">
        <v>61</v>
      </c>
      <c r="AJ264" t="s">
        <v>46</v>
      </c>
      <c r="AK264">
        <v>13111996</v>
      </c>
      <c r="AL264" t="s">
        <v>62</v>
      </c>
      <c r="AM264" t="s">
        <v>63</v>
      </c>
      <c r="AN264" t="s">
        <v>51</v>
      </c>
      <c r="AO264" t="s">
        <v>52</v>
      </c>
      <c r="AP264" t="s">
        <v>52</v>
      </c>
      <c r="AQ264" t="s">
        <v>51</v>
      </c>
    </row>
    <row r="265" spans="2:43">
      <c r="B265" s="3" t="s">
        <v>398</v>
      </c>
      <c r="C265" s="3" t="s">
        <v>13</v>
      </c>
      <c r="D265" s="13" t="s">
        <v>20</v>
      </c>
      <c r="E265" s="11">
        <v>26074</v>
      </c>
      <c r="F265" s="3" t="s">
        <v>16</v>
      </c>
      <c r="G265" s="3" t="s">
        <v>17</v>
      </c>
      <c r="H265" s="13" t="s">
        <v>75</v>
      </c>
      <c r="I265" s="2">
        <v>500000</v>
      </c>
      <c r="K265" s="97">
        <v>37</v>
      </c>
      <c r="L265" t="s">
        <v>389</v>
      </c>
      <c r="M265" s="13" t="s">
        <v>123</v>
      </c>
      <c r="N265" s="13">
        <v>3000000</v>
      </c>
      <c r="O265" s="13">
        <v>3100000</v>
      </c>
      <c r="P265" s="7" t="s">
        <v>65</v>
      </c>
      <c r="Q265">
        <v>222</v>
      </c>
      <c r="R265">
        <v>123</v>
      </c>
      <c r="S265" t="s">
        <v>25</v>
      </c>
      <c r="T265" t="s">
        <v>59</v>
      </c>
      <c r="U265">
        <v>8888888898</v>
      </c>
      <c r="V265" t="s">
        <v>60</v>
      </c>
      <c r="W265">
        <v>400706</v>
      </c>
      <c r="X265" t="s">
        <v>29</v>
      </c>
      <c r="Y265" t="s">
        <v>31</v>
      </c>
      <c r="Z265" t="s">
        <v>34</v>
      </c>
      <c r="AA265" t="s">
        <v>35</v>
      </c>
      <c r="AB265" t="s">
        <v>36</v>
      </c>
      <c r="AC265" t="s">
        <v>67</v>
      </c>
      <c r="AD265">
        <v>5</v>
      </c>
      <c r="AE265">
        <v>5</v>
      </c>
      <c r="AF265">
        <v>65</v>
      </c>
      <c r="AG265" t="s">
        <v>59</v>
      </c>
      <c r="AH265">
        <v>8888887898</v>
      </c>
      <c r="AI265" s="6" t="s">
        <v>61</v>
      </c>
      <c r="AJ265" t="s">
        <v>46</v>
      </c>
      <c r="AK265">
        <v>13111996</v>
      </c>
      <c r="AL265" t="s">
        <v>62</v>
      </c>
      <c r="AM265" t="s">
        <v>63</v>
      </c>
      <c r="AN265" t="s">
        <v>51</v>
      </c>
      <c r="AO265" t="s">
        <v>52</v>
      </c>
      <c r="AP265" t="s">
        <v>52</v>
      </c>
      <c r="AQ265" t="s">
        <v>51</v>
      </c>
    </row>
    <row r="266" spans="2:43">
      <c r="B266" s="3" t="s">
        <v>399</v>
      </c>
      <c r="C266" s="3" t="s">
        <v>13</v>
      </c>
      <c r="D266" s="13" t="s">
        <v>20</v>
      </c>
      <c r="E266" s="11">
        <v>26074</v>
      </c>
      <c r="F266" s="3" t="s">
        <v>16</v>
      </c>
      <c r="G266" s="3" t="s">
        <v>17</v>
      </c>
      <c r="H266" s="13" t="s">
        <v>75</v>
      </c>
      <c r="I266" s="2">
        <v>500000</v>
      </c>
      <c r="K266" s="97">
        <v>37</v>
      </c>
      <c r="L266" t="s">
        <v>389</v>
      </c>
      <c r="M266" s="13" t="s">
        <v>123</v>
      </c>
      <c r="N266" s="13">
        <v>3000000</v>
      </c>
      <c r="O266" s="13">
        <v>3000000</v>
      </c>
      <c r="P266" s="7" t="s">
        <v>65</v>
      </c>
      <c r="Q266">
        <v>222</v>
      </c>
      <c r="R266">
        <v>123</v>
      </c>
      <c r="S266" t="s">
        <v>25</v>
      </c>
      <c r="T266" t="s">
        <v>59</v>
      </c>
      <c r="U266">
        <v>8888888898</v>
      </c>
      <c r="V266" t="s">
        <v>60</v>
      </c>
      <c r="W266">
        <v>400706</v>
      </c>
      <c r="X266" t="s">
        <v>29</v>
      </c>
      <c r="Y266" t="s">
        <v>31</v>
      </c>
      <c r="Z266" t="s">
        <v>34</v>
      </c>
      <c r="AA266" t="s">
        <v>35</v>
      </c>
      <c r="AB266" t="s">
        <v>36</v>
      </c>
      <c r="AC266" t="s">
        <v>67</v>
      </c>
      <c r="AD266">
        <v>5</v>
      </c>
      <c r="AE266">
        <v>5</v>
      </c>
      <c r="AF266">
        <v>65</v>
      </c>
      <c r="AG266" t="s">
        <v>59</v>
      </c>
      <c r="AH266">
        <v>8888887898</v>
      </c>
      <c r="AI266" s="6" t="s">
        <v>61</v>
      </c>
      <c r="AJ266" t="s">
        <v>46</v>
      </c>
      <c r="AK266">
        <v>13111996</v>
      </c>
      <c r="AL266" t="s">
        <v>62</v>
      </c>
      <c r="AM266" t="s">
        <v>63</v>
      </c>
      <c r="AN266" t="s">
        <v>51</v>
      </c>
      <c r="AO266" t="s">
        <v>52</v>
      </c>
      <c r="AP266" t="s">
        <v>52</v>
      </c>
      <c r="AQ266" t="s">
        <v>51</v>
      </c>
    </row>
    <row r="267" spans="2:43">
      <c r="B267" s="3" t="s">
        <v>400</v>
      </c>
      <c r="C267" s="3" t="s">
        <v>13</v>
      </c>
      <c r="D267" s="42" t="s">
        <v>14</v>
      </c>
      <c r="E267" s="41">
        <v>33379</v>
      </c>
      <c r="F267" s="3" t="s">
        <v>16</v>
      </c>
      <c r="G267" s="3" t="s">
        <v>17</v>
      </c>
      <c r="H267" s="42" t="s">
        <v>75</v>
      </c>
      <c r="I267" s="2">
        <v>500000</v>
      </c>
      <c r="K267" s="98">
        <v>54</v>
      </c>
      <c r="L267" t="s">
        <v>389</v>
      </c>
      <c r="M267" s="13" t="s">
        <v>127</v>
      </c>
      <c r="N267" s="42">
        <v>35099000</v>
      </c>
      <c r="O267" s="42">
        <v>2599999</v>
      </c>
      <c r="P267" s="7" t="s">
        <v>65</v>
      </c>
      <c r="Q267">
        <v>222</v>
      </c>
      <c r="R267">
        <v>123</v>
      </c>
      <c r="S267" t="s">
        <v>25</v>
      </c>
      <c r="T267" t="s">
        <v>59</v>
      </c>
      <c r="U267">
        <v>8888888898</v>
      </c>
      <c r="V267" t="s">
        <v>60</v>
      </c>
      <c r="W267">
        <v>400706</v>
      </c>
      <c r="X267" t="s">
        <v>29</v>
      </c>
      <c r="Y267" t="s">
        <v>31</v>
      </c>
      <c r="Z267" t="s">
        <v>34</v>
      </c>
      <c r="AA267" t="s">
        <v>35</v>
      </c>
      <c r="AB267" t="s">
        <v>36</v>
      </c>
      <c r="AC267" t="s">
        <v>67</v>
      </c>
      <c r="AD267">
        <v>5</v>
      </c>
      <c r="AE267">
        <v>5</v>
      </c>
      <c r="AF267">
        <v>65</v>
      </c>
      <c r="AG267" t="s">
        <v>59</v>
      </c>
      <c r="AH267">
        <v>8888887898</v>
      </c>
      <c r="AI267" s="6" t="s">
        <v>61</v>
      </c>
      <c r="AJ267" t="s">
        <v>46</v>
      </c>
      <c r="AK267">
        <v>13111996</v>
      </c>
      <c r="AL267" t="s">
        <v>62</v>
      </c>
      <c r="AM267" t="s">
        <v>63</v>
      </c>
      <c r="AN267" t="s">
        <v>51</v>
      </c>
      <c r="AO267" t="s">
        <v>52</v>
      </c>
      <c r="AP267" t="s">
        <v>52</v>
      </c>
      <c r="AQ267" t="s">
        <v>51</v>
      </c>
    </row>
    <row r="268" spans="2:43">
      <c r="B268" s="3" t="s">
        <v>401</v>
      </c>
      <c r="C268" s="3" t="s">
        <v>13</v>
      </c>
      <c r="D268" s="13" t="s">
        <v>14</v>
      </c>
      <c r="E268" s="11">
        <v>33379</v>
      </c>
      <c r="F268" s="3" t="s">
        <v>16</v>
      </c>
      <c r="G268" s="3" t="s">
        <v>17</v>
      </c>
      <c r="H268" s="13" t="s">
        <v>75</v>
      </c>
      <c r="I268" s="2">
        <v>500000</v>
      </c>
      <c r="K268" s="97">
        <v>54</v>
      </c>
      <c r="L268" t="s">
        <v>389</v>
      </c>
      <c r="M268" s="13" t="s">
        <v>127</v>
      </c>
      <c r="N268" s="13">
        <v>35099000</v>
      </c>
      <c r="O268" s="13">
        <v>2599000</v>
      </c>
      <c r="P268" s="7" t="s">
        <v>65</v>
      </c>
      <c r="Q268">
        <v>222</v>
      </c>
      <c r="R268">
        <v>123</v>
      </c>
      <c r="S268" t="s">
        <v>25</v>
      </c>
      <c r="T268" t="s">
        <v>59</v>
      </c>
      <c r="U268">
        <v>8888888898</v>
      </c>
      <c r="V268" t="s">
        <v>60</v>
      </c>
      <c r="W268">
        <v>400706</v>
      </c>
      <c r="X268" t="s">
        <v>29</v>
      </c>
      <c r="Y268" t="s">
        <v>31</v>
      </c>
      <c r="Z268" t="s">
        <v>34</v>
      </c>
      <c r="AA268" t="s">
        <v>35</v>
      </c>
      <c r="AB268" t="s">
        <v>36</v>
      </c>
      <c r="AC268" t="s">
        <v>67</v>
      </c>
      <c r="AD268">
        <v>5</v>
      </c>
      <c r="AE268">
        <v>5</v>
      </c>
      <c r="AF268">
        <v>65</v>
      </c>
      <c r="AG268" t="s">
        <v>59</v>
      </c>
      <c r="AH268">
        <v>8888887898</v>
      </c>
      <c r="AI268" s="6" t="s">
        <v>61</v>
      </c>
      <c r="AJ268" t="s">
        <v>46</v>
      </c>
      <c r="AK268">
        <v>13111996</v>
      </c>
      <c r="AL268" t="s">
        <v>62</v>
      </c>
      <c r="AM268" t="s">
        <v>63</v>
      </c>
      <c r="AN268" t="s">
        <v>51</v>
      </c>
      <c r="AO268" t="s">
        <v>52</v>
      </c>
      <c r="AP268" t="s">
        <v>52</v>
      </c>
      <c r="AQ268" t="s">
        <v>51</v>
      </c>
    </row>
    <row r="269" spans="2:43">
      <c r="B269" s="3" t="s">
        <v>402</v>
      </c>
      <c r="C269" s="3" t="s">
        <v>13</v>
      </c>
      <c r="D269" s="90" t="s">
        <v>20</v>
      </c>
      <c r="E269" s="87">
        <v>25344</v>
      </c>
      <c r="F269" s="3" t="s">
        <v>16</v>
      </c>
      <c r="G269" s="3" t="s">
        <v>17</v>
      </c>
      <c r="H269" s="90" t="s">
        <v>18</v>
      </c>
      <c r="I269" s="2">
        <v>500000</v>
      </c>
      <c r="K269" s="98">
        <v>36</v>
      </c>
      <c r="L269" t="s">
        <v>389</v>
      </c>
      <c r="M269" s="90" t="s">
        <v>123</v>
      </c>
      <c r="N269" s="90">
        <v>8000000</v>
      </c>
      <c r="O269" s="90">
        <v>800000</v>
      </c>
      <c r="P269" s="7" t="s">
        <v>65</v>
      </c>
      <c r="Q269">
        <v>222</v>
      </c>
      <c r="R269">
        <v>123</v>
      </c>
      <c r="S269" t="s">
        <v>25</v>
      </c>
      <c r="T269" t="s">
        <v>59</v>
      </c>
      <c r="U269">
        <v>8888888898</v>
      </c>
      <c r="V269" t="s">
        <v>60</v>
      </c>
      <c r="W269">
        <v>400706</v>
      </c>
      <c r="X269" t="s">
        <v>29</v>
      </c>
      <c r="Y269" t="s">
        <v>31</v>
      </c>
      <c r="Z269" t="s">
        <v>34</v>
      </c>
      <c r="AA269" t="s">
        <v>35</v>
      </c>
      <c r="AB269" t="s">
        <v>36</v>
      </c>
      <c r="AC269" t="s">
        <v>67</v>
      </c>
      <c r="AD269">
        <v>5</v>
      </c>
      <c r="AE269">
        <v>5</v>
      </c>
      <c r="AF269">
        <v>65</v>
      </c>
      <c r="AG269" t="s">
        <v>59</v>
      </c>
      <c r="AH269">
        <v>8888887898</v>
      </c>
      <c r="AI269" s="6" t="s">
        <v>61</v>
      </c>
      <c r="AJ269" t="s">
        <v>46</v>
      </c>
      <c r="AK269">
        <v>13111996</v>
      </c>
      <c r="AL269" t="s">
        <v>62</v>
      </c>
      <c r="AM269" t="s">
        <v>63</v>
      </c>
      <c r="AN269" t="s">
        <v>51</v>
      </c>
      <c r="AO269" t="s">
        <v>52</v>
      </c>
      <c r="AP269" t="s">
        <v>52</v>
      </c>
      <c r="AQ269" t="s">
        <v>51</v>
      </c>
    </row>
    <row r="270" spans="2:43">
      <c r="B270" s="3" t="s">
        <v>403</v>
      </c>
      <c r="C270" s="3" t="s">
        <v>13</v>
      </c>
      <c r="D270" s="79" t="s">
        <v>14</v>
      </c>
      <c r="E270" s="75">
        <v>37032</v>
      </c>
      <c r="F270" s="3" t="s">
        <v>16</v>
      </c>
      <c r="G270" s="3" t="s">
        <v>17</v>
      </c>
      <c r="H270" s="90" t="s">
        <v>18</v>
      </c>
      <c r="I270" s="2">
        <v>500000</v>
      </c>
      <c r="K270" s="99">
        <v>82</v>
      </c>
      <c r="L270" t="s">
        <v>389</v>
      </c>
      <c r="M270" s="79" t="s">
        <v>121</v>
      </c>
      <c r="N270" s="79">
        <v>2500000</v>
      </c>
      <c r="O270" s="79" t="s">
        <v>118</v>
      </c>
      <c r="P270" s="7" t="s">
        <v>65</v>
      </c>
      <c r="Q270">
        <v>222</v>
      </c>
      <c r="R270">
        <v>123</v>
      </c>
      <c r="S270" t="s">
        <v>25</v>
      </c>
      <c r="T270" t="s">
        <v>59</v>
      </c>
      <c r="U270">
        <v>8888888898</v>
      </c>
      <c r="V270" t="s">
        <v>60</v>
      </c>
      <c r="W270">
        <v>400706</v>
      </c>
      <c r="X270" t="s">
        <v>29</v>
      </c>
      <c r="Y270" t="s">
        <v>31</v>
      </c>
      <c r="Z270" t="s">
        <v>34</v>
      </c>
      <c r="AA270" t="s">
        <v>35</v>
      </c>
      <c r="AB270" t="s">
        <v>36</v>
      </c>
      <c r="AC270" t="s">
        <v>67</v>
      </c>
      <c r="AD270">
        <v>5</v>
      </c>
      <c r="AE270">
        <v>5</v>
      </c>
      <c r="AF270">
        <v>65</v>
      </c>
      <c r="AG270" t="s">
        <v>59</v>
      </c>
      <c r="AH270">
        <v>8888887898</v>
      </c>
      <c r="AI270" s="6" t="s">
        <v>61</v>
      </c>
      <c r="AJ270" t="s">
        <v>46</v>
      </c>
      <c r="AK270">
        <v>13111996</v>
      </c>
      <c r="AL270" t="s">
        <v>62</v>
      </c>
      <c r="AM270" t="s">
        <v>63</v>
      </c>
      <c r="AN270" t="s">
        <v>51</v>
      </c>
      <c r="AO270" t="s">
        <v>52</v>
      </c>
      <c r="AP270" t="s">
        <v>52</v>
      </c>
      <c r="AQ270" t="s">
        <v>51</v>
      </c>
    </row>
    <row r="271" spans="2:43">
      <c r="B271" s="3" t="s">
        <v>404</v>
      </c>
      <c r="C271" s="3" t="s">
        <v>13</v>
      </c>
      <c r="D271" s="79" t="s">
        <v>14</v>
      </c>
      <c r="E271" s="75">
        <v>34110</v>
      </c>
      <c r="F271" s="3" t="s">
        <v>16</v>
      </c>
      <c r="G271" s="3" t="s">
        <v>17</v>
      </c>
      <c r="H271" s="90" t="s">
        <v>18</v>
      </c>
      <c r="I271" s="2">
        <v>500000</v>
      </c>
      <c r="K271" s="82">
        <v>59</v>
      </c>
      <c r="L271" t="s">
        <v>389</v>
      </c>
      <c r="M271" s="79" t="s">
        <v>493</v>
      </c>
      <c r="N271" s="79">
        <v>3200000</v>
      </c>
      <c r="O271" s="79">
        <v>25000</v>
      </c>
      <c r="P271" s="7" t="s">
        <v>65</v>
      </c>
      <c r="Q271">
        <v>222</v>
      </c>
      <c r="R271">
        <v>123</v>
      </c>
      <c r="S271" t="s">
        <v>25</v>
      </c>
      <c r="T271" t="s">
        <v>59</v>
      </c>
      <c r="U271">
        <v>8888888898</v>
      </c>
      <c r="V271" t="s">
        <v>60</v>
      </c>
      <c r="W271">
        <v>400706</v>
      </c>
      <c r="X271" t="s">
        <v>29</v>
      </c>
      <c r="Y271" t="s">
        <v>31</v>
      </c>
      <c r="Z271" t="s">
        <v>34</v>
      </c>
      <c r="AA271" t="s">
        <v>35</v>
      </c>
      <c r="AB271" t="s">
        <v>36</v>
      </c>
      <c r="AC271" t="s">
        <v>67</v>
      </c>
      <c r="AD271">
        <v>5</v>
      </c>
      <c r="AE271">
        <v>5</v>
      </c>
      <c r="AF271">
        <v>65</v>
      </c>
      <c r="AG271" t="s">
        <v>59</v>
      </c>
      <c r="AH271">
        <v>8888887898</v>
      </c>
      <c r="AI271" s="6" t="s">
        <v>61</v>
      </c>
      <c r="AJ271" t="s">
        <v>46</v>
      </c>
      <c r="AK271">
        <v>13111996</v>
      </c>
      <c r="AL271" t="s">
        <v>62</v>
      </c>
      <c r="AM271" t="s">
        <v>63</v>
      </c>
      <c r="AN271" t="s">
        <v>51</v>
      </c>
      <c r="AO271" t="s">
        <v>52</v>
      </c>
      <c r="AP271" t="s">
        <v>52</v>
      </c>
      <c r="AQ271" t="s">
        <v>51</v>
      </c>
    </row>
    <row r="272" spans="2:43">
      <c r="B272" s="3" t="s">
        <v>405</v>
      </c>
      <c r="C272" s="3" t="s">
        <v>13</v>
      </c>
      <c r="D272" s="79" t="s">
        <v>14</v>
      </c>
      <c r="E272" s="75">
        <v>25709</v>
      </c>
      <c r="F272" s="3" t="s">
        <v>16</v>
      </c>
      <c r="G272" s="3" t="s">
        <v>17</v>
      </c>
      <c r="H272" s="90" t="s">
        <v>18</v>
      </c>
      <c r="I272" s="2">
        <v>500000</v>
      </c>
      <c r="K272" s="82">
        <v>45</v>
      </c>
      <c r="L272" t="s">
        <v>389</v>
      </c>
      <c r="M272" s="79" t="s">
        <v>123</v>
      </c>
      <c r="N272" s="79">
        <v>4999999</v>
      </c>
      <c r="O272" s="79" t="s">
        <v>118</v>
      </c>
      <c r="P272" s="7" t="s">
        <v>65</v>
      </c>
      <c r="Q272">
        <v>222</v>
      </c>
      <c r="R272">
        <v>123</v>
      </c>
      <c r="S272" t="s">
        <v>25</v>
      </c>
      <c r="T272" t="s">
        <v>59</v>
      </c>
      <c r="U272">
        <v>8888888898</v>
      </c>
      <c r="V272" t="s">
        <v>60</v>
      </c>
      <c r="W272">
        <v>400706</v>
      </c>
      <c r="X272" t="s">
        <v>29</v>
      </c>
      <c r="Y272" t="s">
        <v>31</v>
      </c>
      <c r="Z272" t="s">
        <v>34</v>
      </c>
      <c r="AA272" t="s">
        <v>35</v>
      </c>
      <c r="AB272" t="s">
        <v>36</v>
      </c>
      <c r="AC272" t="s">
        <v>67</v>
      </c>
      <c r="AD272">
        <v>5</v>
      </c>
      <c r="AE272">
        <v>5</v>
      </c>
      <c r="AF272">
        <v>65</v>
      </c>
      <c r="AG272" t="s">
        <v>59</v>
      </c>
      <c r="AH272">
        <v>8888887898</v>
      </c>
      <c r="AI272" s="6" t="s">
        <v>61</v>
      </c>
      <c r="AJ272" t="s">
        <v>46</v>
      </c>
      <c r="AK272">
        <v>13111996</v>
      </c>
      <c r="AL272" t="s">
        <v>62</v>
      </c>
      <c r="AM272" t="s">
        <v>63</v>
      </c>
      <c r="AN272" t="s">
        <v>51</v>
      </c>
      <c r="AO272" t="s">
        <v>52</v>
      </c>
      <c r="AP272" t="s">
        <v>52</v>
      </c>
      <c r="AQ272" t="s">
        <v>51</v>
      </c>
    </row>
    <row r="273" spans="2:43">
      <c r="B273" s="3" t="s">
        <v>406</v>
      </c>
      <c r="C273" s="3" t="s">
        <v>13</v>
      </c>
      <c r="D273" s="91" t="s">
        <v>20</v>
      </c>
      <c r="E273" s="88">
        <v>36667</v>
      </c>
      <c r="F273" s="3" t="s">
        <v>16</v>
      </c>
      <c r="G273" s="3" t="s">
        <v>17</v>
      </c>
      <c r="H273" s="90" t="s">
        <v>18</v>
      </c>
      <c r="I273" s="2">
        <v>500000</v>
      </c>
      <c r="K273" s="100">
        <v>63</v>
      </c>
      <c r="L273" t="s">
        <v>389</v>
      </c>
      <c r="M273" s="106" t="s">
        <v>123</v>
      </c>
      <c r="N273" s="91">
        <v>2500000</v>
      </c>
      <c r="O273" s="91">
        <v>260000</v>
      </c>
      <c r="P273" s="7" t="s">
        <v>65</v>
      </c>
      <c r="Q273">
        <v>222</v>
      </c>
      <c r="R273">
        <v>123</v>
      </c>
      <c r="S273" t="s">
        <v>25</v>
      </c>
      <c r="T273" t="s">
        <v>59</v>
      </c>
      <c r="U273">
        <v>8888888898</v>
      </c>
      <c r="V273" t="s">
        <v>60</v>
      </c>
      <c r="W273">
        <v>400706</v>
      </c>
      <c r="X273" t="s">
        <v>29</v>
      </c>
      <c r="Y273" t="s">
        <v>31</v>
      </c>
      <c r="Z273" t="s">
        <v>34</v>
      </c>
      <c r="AA273" t="s">
        <v>35</v>
      </c>
      <c r="AB273" t="s">
        <v>36</v>
      </c>
      <c r="AC273" t="s">
        <v>67</v>
      </c>
      <c r="AD273">
        <v>5</v>
      </c>
      <c r="AE273">
        <v>5</v>
      </c>
      <c r="AF273">
        <v>65</v>
      </c>
      <c r="AG273" t="s">
        <v>59</v>
      </c>
      <c r="AH273">
        <v>8888887898</v>
      </c>
      <c r="AI273" s="6" t="s">
        <v>61</v>
      </c>
      <c r="AJ273" t="s">
        <v>46</v>
      </c>
      <c r="AK273">
        <v>13111996</v>
      </c>
      <c r="AL273" t="s">
        <v>62</v>
      </c>
      <c r="AM273" t="s">
        <v>63</v>
      </c>
      <c r="AN273" t="s">
        <v>51</v>
      </c>
      <c r="AO273" t="s">
        <v>52</v>
      </c>
      <c r="AP273" t="s">
        <v>52</v>
      </c>
      <c r="AQ273" t="s">
        <v>51</v>
      </c>
    </row>
    <row r="274" spans="2:43">
      <c r="B274" s="3" t="s">
        <v>407</v>
      </c>
      <c r="C274" s="3" t="s">
        <v>13</v>
      </c>
      <c r="D274" s="91" t="s">
        <v>20</v>
      </c>
      <c r="E274" s="39">
        <v>28266</v>
      </c>
      <c r="F274" s="3" t="s">
        <v>16</v>
      </c>
      <c r="G274" s="3" t="s">
        <v>17</v>
      </c>
      <c r="H274" s="90" t="s">
        <v>18</v>
      </c>
      <c r="I274" s="2">
        <v>500000</v>
      </c>
      <c r="K274" s="82">
        <v>34</v>
      </c>
      <c r="L274" t="s">
        <v>389</v>
      </c>
      <c r="M274" s="107" t="s">
        <v>493</v>
      </c>
      <c r="N274" s="79">
        <v>4000000</v>
      </c>
      <c r="O274" s="79">
        <v>470000</v>
      </c>
      <c r="P274" s="7" t="s">
        <v>65</v>
      </c>
      <c r="Q274">
        <v>222</v>
      </c>
      <c r="R274">
        <v>123</v>
      </c>
      <c r="S274" t="s">
        <v>25</v>
      </c>
      <c r="T274" t="s">
        <v>59</v>
      </c>
      <c r="U274">
        <v>8888888898</v>
      </c>
      <c r="V274" t="s">
        <v>60</v>
      </c>
      <c r="W274">
        <v>400706</v>
      </c>
      <c r="X274" t="s">
        <v>29</v>
      </c>
      <c r="Y274" t="s">
        <v>31</v>
      </c>
      <c r="Z274" t="s">
        <v>34</v>
      </c>
      <c r="AA274" t="s">
        <v>35</v>
      </c>
      <c r="AB274" t="s">
        <v>36</v>
      </c>
      <c r="AC274" t="s">
        <v>67</v>
      </c>
      <c r="AD274">
        <v>5</v>
      </c>
      <c r="AE274">
        <v>5</v>
      </c>
      <c r="AF274">
        <v>65</v>
      </c>
      <c r="AG274" t="s">
        <v>59</v>
      </c>
      <c r="AH274">
        <v>8888887898</v>
      </c>
      <c r="AI274" s="6" t="s">
        <v>61</v>
      </c>
      <c r="AJ274" t="s">
        <v>46</v>
      </c>
      <c r="AK274">
        <v>13111996</v>
      </c>
      <c r="AL274" t="s">
        <v>62</v>
      </c>
      <c r="AM274" t="s">
        <v>63</v>
      </c>
      <c r="AN274" t="s">
        <v>51</v>
      </c>
      <c r="AO274" t="s">
        <v>52</v>
      </c>
      <c r="AP274" t="s">
        <v>52</v>
      </c>
      <c r="AQ274" t="s">
        <v>51</v>
      </c>
    </row>
    <row r="275" spans="2:43">
      <c r="B275" s="3" t="s">
        <v>408</v>
      </c>
      <c r="C275" s="3" t="s">
        <v>13</v>
      </c>
      <c r="D275" s="91" t="s">
        <v>20</v>
      </c>
      <c r="E275" s="89">
        <v>25344</v>
      </c>
      <c r="F275" s="3" t="s">
        <v>16</v>
      </c>
      <c r="G275" s="3" t="s">
        <v>17</v>
      </c>
      <c r="H275" s="90" t="s">
        <v>18</v>
      </c>
      <c r="I275" s="2">
        <v>500000</v>
      </c>
      <c r="K275" s="82">
        <v>21</v>
      </c>
      <c r="L275" t="s">
        <v>389</v>
      </c>
      <c r="M275" s="79" t="s">
        <v>127</v>
      </c>
      <c r="N275" s="79">
        <v>4999999</v>
      </c>
      <c r="O275" s="79">
        <v>500000</v>
      </c>
      <c r="P275" s="7" t="s">
        <v>65</v>
      </c>
      <c r="Q275">
        <v>222</v>
      </c>
      <c r="R275">
        <v>123</v>
      </c>
      <c r="S275" t="s">
        <v>25</v>
      </c>
      <c r="T275" t="s">
        <v>59</v>
      </c>
      <c r="U275">
        <v>8888888898</v>
      </c>
      <c r="V275" t="s">
        <v>60</v>
      </c>
      <c r="W275">
        <v>400706</v>
      </c>
      <c r="X275" t="s">
        <v>29</v>
      </c>
      <c r="Y275" t="s">
        <v>31</v>
      </c>
      <c r="Z275" t="s">
        <v>34</v>
      </c>
      <c r="AA275" t="s">
        <v>35</v>
      </c>
      <c r="AB275" t="s">
        <v>36</v>
      </c>
      <c r="AC275" t="s">
        <v>67</v>
      </c>
      <c r="AD275">
        <v>5</v>
      </c>
      <c r="AE275">
        <v>5</v>
      </c>
      <c r="AF275">
        <v>65</v>
      </c>
      <c r="AG275" t="s">
        <v>59</v>
      </c>
      <c r="AH275">
        <v>8888887898</v>
      </c>
      <c r="AI275" s="6" t="s">
        <v>61</v>
      </c>
      <c r="AJ275" t="s">
        <v>46</v>
      </c>
      <c r="AK275">
        <v>13111996</v>
      </c>
      <c r="AL275" t="s">
        <v>62</v>
      </c>
      <c r="AM275" t="s">
        <v>63</v>
      </c>
      <c r="AN275" t="s">
        <v>51</v>
      </c>
      <c r="AO275" t="s">
        <v>52</v>
      </c>
      <c r="AP275" t="s">
        <v>52</v>
      </c>
      <c r="AQ275" t="s">
        <v>51</v>
      </c>
    </row>
    <row r="276" spans="2:43">
      <c r="B276" s="3" t="s">
        <v>409</v>
      </c>
      <c r="C276" s="3" t="s">
        <v>13</v>
      </c>
      <c r="D276" s="91" t="s">
        <v>14</v>
      </c>
      <c r="E276" s="39">
        <v>37032</v>
      </c>
      <c r="F276" s="3" t="s">
        <v>16</v>
      </c>
      <c r="G276" s="3" t="s">
        <v>17</v>
      </c>
      <c r="H276" s="90" t="s">
        <v>18</v>
      </c>
      <c r="I276" s="2">
        <v>500000</v>
      </c>
      <c r="K276" s="100">
        <v>81</v>
      </c>
      <c r="L276" t="s">
        <v>389</v>
      </c>
      <c r="M276" s="91" t="s">
        <v>493</v>
      </c>
      <c r="N276" s="91">
        <v>5000000</v>
      </c>
      <c r="O276" s="91" t="s">
        <v>118</v>
      </c>
      <c r="P276" s="7" t="s">
        <v>65</v>
      </c>
      <c r="Q276">
        <v>222</v>
      </c>
      <c r="R276">
        <v>123</v>
      </c>
      <c r="S276" t="s">
        <v>25</v>
      </c>
      <c r="T276" t="s">
        <v>59</v>
      </c>
      <c r="U276">
        <v>8888888898</v>
      </c>
      <c r="V276" t="s">
        <v>60</v>
      </c>
      <c r="W276">
        <v>400706</v>
      </c>
      <c r="X276" t="s">
        <v>29</v>
      </c>
      <c r="Y276" t="s">
        <v>31</v>
      </c>
      <c r="Z276" t="s">
        <v>34</v>
      </c>
      <c r="AA276" t="s">
        <v>35</v>
      </c>
      <c r="AB276" t="s">
        <v>36</v>
      </c>
      <c r="AC276" t="s">
        <v>67</v>
      </c>
      <c r="AD276">
        <v>5</v>
      </c>
      <c r="AE276">
        <v>5</v>
      </c>
      <c r="AF276">
        <v>65</v>
      </c>
      <c r="AG276" t="s">
        <v>59</v>
      </c>
      <c r="AH276">
        <v>8888887898</v>
      </c>
      <c r="AI276" s="6" t="s">
        <v>61</v>
      </c>
      <c r="AJ276" t="s">
        <v>46</v>
      </c>
      <c r="AK276">
        <v>13111996</v>
      </c>
      <c r="AL276" t="s">
        <v>62</v>
      </c>
      <c r="AM276" t="s">
        <v>63</v>
      </c>
      <c r="AN276" t="s">
        <v>51</v>
      </c>
      <c r="AO276" t="s">
        <v>52</v>
      </c>
      <c r="AP276" t="s">
        <v>52</v>
      </c>
      <c r="AQ276" t="s">
        <v>51</v>
      </c>
    </row>
    <row r="277" spans="2:43">
      <c r="B277" s="3" t="s">
        <v>410</v>
      </c>
      <c r="C277" s="3" t="s">
        <v>13</v>
      </c>
      <c r="D277" s="92" t="s">
        <v>14</v>
      </c>
      <c r="E277" s="39">
        <v>26074</v>
      </c>
      <c r="F277" s="3" t="s">
        <v>16</v>
      </c>
      <c r="G277" s="3" t="s">
        <v>17</v>
      </c>
      <c r="H277" s="90" t="s">
        <v>18</v>
      </c>
      <c r="I277" s="2">
        <v>500000</v>
      </c>
      <c r="K277" s="82">
        <v>42</v>
      </c>
      <c r="L277" t="s">
        <v>389</v>
      </c>
      <c r="M277" s="79" t="s">
        <v>123</v>
      </c>
      <c r="N277" s="79">
        <v>5700000</v>
      </c>
      <c r="O277" s="79" t="s">
        <v>118</v>
      </c>
      <c r="P277" s="7" t="s">
        <v>65</v>
      </c>
      <c r="Q277">
        <v>222</v>
      </c>
      <c r="R277">
        <v>123</v>
      </c>
      <c r="S277" t="s">
        <v>25</v>
      </c>
      <c r="T277" t="s">
        <v>59</v>
      </c>
      <c r="U277">
        <v>8888888898</v>
      </c>
      <c r="V277" t="s">
        <v>60</v>
      </c>
      <c r="W277">
        <v>400706</v>
      </c>
      <c r="X277" t="s">
        <v>29</v>
      </c>
      <c r="Y277" t="s">
        <v>31</v>
      </c>
      <c r="Z277" t="s">
        <v>34</v>
      </c>
      <c r="AA277" t="s">
        <v>35</v>
      </c>
      <c r="AB277" t="s">
        <v>36</v>
      </c>
      <c r="AC277" t="s">
        <v>67</v>
      </c>
      <c r="AD277">
        <v>5</v>
      </c>
      <c r="AE277">
        <v>5</v>
      </c>
      <c r="AF277">
        <v>65</v>
      </c>
      <c r="AG277" t="s">
        <v>59</v>
      </c>
      <c r="AH277">
        <v>8888887898</v>
      </c>
      <c r="AI277" s="6" t="s">
        <v>61</v>
      </c>
      <c r="AJ277" t="s">
        <v>46</v>
      </c>
      <c r="AK277">
        <v>13111996</v>
      </c>
      <c r="AL277" t="s">
        <v>62</v>
      </c>
      <c r="AM277" t="s">
        <v>63</v>
      </c>
      <c r="AN277" t="s">
        <v>51</v>
      </c>
      <c r="AO277" t="s">
        <v>52</v>
      </c>
      <c r="AP277" t="s">
        <v>52</v>
      </c>
      <c r="AQ277" t="s">
        <v>51</v>
      </c>
    </row>
    <row r="278" spans="2:43">
      <c r="B278" s="3" t="s">
        <v>411</v>
      </c>
      <c r="C278" s="3" t="s">
        <v>13</v>
      </c>
      <c r="D278" s="79" t="s">
        <v>14</v>
      </c>
      <c r="E278" s="89">
        <v>33745</v>
      </c>
      <c r="F278" s="3" t="s">
        <v>16</v>
      </c>
      <c r="G278" s="3" t="s">
        <v>17</v>
      </c>
      <c r="H278" s="90" t="s">
        <v>18</v>
      </c>
      <c r="I278" s="2">
        <v>500000</v>
      </c>
      <c r="K278" s="82">
        <v>57</v>
      </c>
      <c r="L278" t="s">
        <v>389</v>
      </c>
      <c r="M278" s="79" t="s">
        <v>121</v>
      </c>
      <c r="N278" s="79">
        <v>7499999</v>
      </c>
      <c r="O278" s="79">
        <v>750000</v>
      </c>
      <c r="P278" s="7" t="s">
        <v>65</v>
      </c>
      <c r="Q278">
        <v>222</v>
      </c>
      <c r="R278">
        <v>123</v>
      </c>
      <c r="S278" t="s">
        <v>25</v>
      </c>
      <c r="T278" t="s">
        <v>59</v>
      </c>
      <c r="U278">
        <v>8888888898</v>
      </c>
      <c r="V278" t="s">
        <v>60</v>
      </c>
      <c r="W278">
        <v>400706</v>
      </c>
      <c r="X278" t="s">
        <v>29</v>
      </c>
      <c r="Y278" t="s">
        <v>31</v>
      </c>
      <c r="Z278" t="s">
        <v>34</v>
      </c>
      <c r="AA278" t="s">
        <v>35</v>
      </c>
      <c r="AB278" t="s">
        <v>36</v>
      </c>
      <c r="AC278" t="s">
        <v>67</v>
      </c>
      <c r="AD278">
        <v>5</v>
      </c>
      <c r="AE278">
        <v>5</v>
      </c>
      <c r="AF278">
        <v>65</v>
      </c>
      <c r="AG278" t="s">
        <v>59</v>
      </c>
      <c r="AH278">
        <v>8888887898</v>
      </c>
      <c r="AI278" s="6" t="s">
        <v>61</v>
      </c>
      <c r="AJ278" t="s">
        <v>46</v>
      </c>
      <c r="AK278">
        <v>13111996</v>
      </c>
      <c r="AL278" t="s">
        <v>62</v>
      </c>
      <c r="AM278" t="s">
        <v>63</v>
      </c>
      <c r="AN278" t="s">
        <v>51</v>
      </c>
      <c r="AO278" t="s">
        <v>52</v>
      </c>
      <c r="AP278" t="s">
        <v>52</v>
      </c>
      <c r="AQ278" t="s">
        <v>51</v>
      </c>
    </row>
    <row r="279" spans="2:43">
      <c r="B279" s="3" t="s">
        <v>412</v>
      </c>
      <c r="C279" s="3" t="s">
        <v>13</v>
      </c>
      <c r="D279" s="79" t="s">
        <v>20</v>
      </c>
      <c r="E279" s="89">
        <v>36301</v>
      </c>
      <c r="F279" s="3" t="s">
        <v>16</v>
      </c>
      <c r="G279" s="3" t="s">
        <v>17</v>
      </c>
      <c r="H279" s="90" t="s">
        <v>18</v>
      </c>
      <c r="I279" s="2">
        <v>500000</v>
      </c>
      <c r="K279" s="82">
        <v>60</v>
      </c>
      <c r="L279" t="s">
        <v>389</v>
      </c>
      <c r="M279" s="108" t="s">
        <v>127</v>
      </c>
      <c r="N279" s="79">
        <v>5000000</v>
      </c>
      <c r="O279" s="79">
        <v>500000</v>
      </c>
      <c r="P279" s="7" t="s">
        <v>65</v>
      </c>
      <c r="Q279">
        <v>222</v>
      </c>
      <c r="R279">
        <v>123</v>
      </c>
      <c r="S279" t="s">
        <v>25</v>
      </c>
      <c r="T279" t="s">
        <v>59</v>
      </c>
      <c r="U279">
        <v>8888888898</v>
      </c>
      <c r="V279" t="s">
        <v>60</v>
      </c>
      <c r="W279">
        <v>400706</v>
      </c>
      <c r="X279" t="s">
        <v>29</v>
      </c>
      <c r="Y279" t="s">
        <v>31</v>
      </c>
      <c r="Z279" t="s">
        <v>34</v>
      </c>
      <c r="AA279" t="s">
        <v>35</v>
      </c>
      <c r="AB279" t="s">
        <v>36</v>
      </c>
      <c r="AC279" t="s">
        <v>67</v>
      </c>
      <c r="AD279">
        <v>5</v>
      </c>
      <c r="AE279">
        <v>5</v>
      </c>
      <c r="AF279">
        <v>65</v>
      </c>
      <c r="AG279" t="s">
        <v>59</v>
      </c>
      <c r="AH279">
        <v>8888887898</v>
      </c>
      <c r="AI279" s="6" t="s">
        <v>61</v>
      </c>
      <c r="AJ279" t="s">
        <v>46</v>
      </c>
      <c r="AK279">
        <v>13111996</v>
      </c>
      <c r="AL279" t="s">
        <v>62</v>
      </c>
      <c r="AM279" t="s">
        <v>63</v>
      </c>
      <c r="AN279" t="s">
        <v>51</v>
      </c>
      <c r="AO279" t="s">
        <v>52</v>
      </c>
      <c r="AP279" t="s">
        <v>52</v>
      </c>
      <c r="AQ279" t="s">
        <v>51</v>
      </c>
    </row>
    <row r="280" spans="2:43">
      <c r="B280" s="3" t="s">
        <v>413</v>
      </c>
      <c r="C280" s="3" t="s">
        <v>13</v>
      </c>
      <c r="D280" s="79" t="s">
        <v>20</v>
      </c>
      <c r="E280" s="39">
        <v>31553</v>
      </c>
      <c r="F280" s="3" t="s">
        <v>16</v>
      </c>
      <c r="G280" s="3" t="s">
        <v>17</v>
      </c>
      <c r="H280" s="90" t="s">
        <v>18</v>
      </c>
      <c r="I280" s="2">
        <v>500000</v>
      </c>
      <c r="K280" s="101">
        <v>50</v>
      </c>
      <c r="L280" t="s">
        <v>389</v>
      </c>
      <c r="M280" s="109" t="s">
        <v>493</v>
      </c>
      <c r="N280" s="114">
        <v>6800000</v>
      </c>
      <c r="O280" s="93">
        <v>700000</v>
      </c>
      <c r="P280" s="7" t="s">
        <v>65</v>
      </c>
      <c r="Q280">
        <v>222</v>
      </c>
      <c r="R280">
        <v>123</v>
      </c>
      <c r="S280" t="s">
        <v>25</v>
      </c>
      <c r="T280" t="s">
        <v>59</v>
      </c>
      <c r="U280">
        <v>8888888898</v>
      </c>
      <c r="V280" t="s">
        <v>60</v>
      </c>
      <c r="W280">
        <v>400706</v>
      </c>
      <c r="X280" t="s">
        <v>29</v>
      </c>
      <c r="Y280" t="s">
        <v>31</v>
      </c>
      <c r="Z280" t="s">
        <v>34</v>
      </c>
      <c r="AA280" t="s">
        <v>35</v>
      </c>
      <c r="AB280" t="s">
        <v>36</v>
      </c>
      <c r="AC280" t="s">
        <v>67</v>
      </c>
      <c r="AD280">
        <v>5</v>
      </c>
      <c r="AE280">
        <v>5</v>
      </c>
      <c r="AF280">
        <v>65</v>
      </c>
      <c r="AG280" t="s">
        <v>59</v>
      </c>
      <c r="AH280">
        <v>8888887898</v>
      </c>
      <c r="AI280" s="6" t="s">
        <v>61</v>
      </c>
      <c r="AJ280" t="s">
        <v>46</v>
      </c>
      <c r="AK280">
        <v>13111996</v>
      </c>
      <c r="AL280" t="s">
        <v>62</v>
      </c>
      <c r="AM280" t="s">
        <v>63</v>
      </c>
      <c r="AN280" t="s">
        <v>51</v>
      </c>
      <c r="AO280" t="s">
        <v>52</v>
      </c>
      <c r="AP280" t="s">
        <v>52</v>
      </c>
      <c r="AQ280" t="s">
        <v>51</v>
      </c>
    </row>
    <row r="281" spans="2:43">
      <c r="B281" s="3" t="s">
        <v>414</v>
      </c>
      <c r="C281" s="3" t="s">
        <v>13</v>
      </c>
      <c r="D281" s="79" t="s">
        <v>20</v>
      </c>
      <c r="E281" s="39">
        <v>25344</v>
      </c>
      <c r="F281" s="3" t="s">
        <v>16</v>
      </c>
      <c r="G281" s="3" t="s">
        <v>17</v>
      </c>
      <c r="H281" s="90" t="s">
        <v>18</v>
      </c>
      <c r="I281" s="2">
        <v>500000</v>
      </c>
      <c r="K281" s="102">
        <v>27</v>
      </c>
      <c r="L281" t="s">
        <v>389</v>
      </c>
      <c r="M281" s="108" t="s">
        <v>123</v>
      </c>
      <c r="N281" s="79">
        <v>7499999</v>
      </c>
      <c r="O281" s="108">
        <v>750000</v>
      </c>
      <c r="P281" s="7" t="s">
        <v>65</v>
      </c>
      <c r="Q281">
        <v>222</v>
      </c>
      <c r="R281">
        <v>123</v>
      </c>
      <c r="S281" t="s">
        <v>25</v>
      </c>
      <c r="T281" t="s">
        <v>59</v>
      </c>
      <c r="U281">
        <v>8888888898</v>
      </c>
      <c r="V281" t="s">
        <v>60</v>
      </c>
      <c r="W281">
        <v>400706</v>
      </c>
      <c r="X281" t="s">
        <v>29</v>
      </c>
      <c r="Y281" t="s">
        <v>31</v>
      </c>
      <c r="Z281" t="s">
        <v>34</v>
      </c>
      <c r="AA281" t="s">
        <v>35</v>
      </c>
      <c r="AB281" t="s">
        <v>36</v>
      </c>
      <c r="AC281" t="s">
        <v>67</v>
      </c>
      <c r="AD281">
        <v>5</v>
      </c>
      <c r="AE281">
        <v>5</v>
      </c>
      <c r="AF281">
        <v>65</v>
      </c>
      <c r="AG281" t="s">
        <v>59</v>
      </c>
      <c r="AH281">
        <v>8888887898</v>
      </c>
      <c r="AI281" s="6" t="s">
        <v>61</v>
      </c>
      <c r="AJ281" t="s">
        <v>46</v>
      </c>
      <c r="AK281">
        <v>13111996</v>
      </c>
      <c r="AL281" t="s">
        <v>62</v>
      </c>
      <c r="AM281" t="s">
        <v>63</v>
      </c>
      <c r="AN281" t="s">
        <v>51</v>
      </c>
      <c r="AO281" t="s">
        <v>52</v>
      </c>
      <c r="AP281" t="s">
        <v>52</v>
      </c>
      <c r="AQ281" t="s">
        <v>51</v>
      </c>
    </row>
    <row r="282" spans="2:43">
      <c r="B282" s="3" t="s">
        <v>415</v>
      </c>
      <c r="C282" s="3" t="s">
        <v>13</v>
      </c>
      <c r="D282" s="94" t="s">
        <v>14</v>
      </c>
      <c r="E282" s="39">
        <v>37032</v>
      </c>
      <c r="F282" s="3" t="s">
        <v>16</v>
      </c>
      <c r="G282" s="3" t="s">
        <v>17</v>
      </c>
      <c r="H282" s="90" t="s">
        <v>18</v>
      </c>
      <c r="I282" s="2">
        <v>500000</v>
      </c>
      <c r="K282" s="102">
        <v>64</v>
      </c>
      <c r="L282" t="s">
        <v>389</v>
      </c>
      <c r="M282" s="108" t="s">
        <v>493</v>
      </c>
      <c r="N282" s="94">
        <v>7500000</v>
      </c>
      <c r="O282" s="94">
        <v>800000</v>
      </c>
      <c r="P282" s="7" t="s">
        <v>65</v>
      </c>
      <c r="Q282">
        <v>222</v>
      </c>
      <c r="R282">
        <v>123</v>
      </c>
      <c r="S282" t="s">
        <v>25</v>
      </c>
      <c r="T282" t="s">
        <v>59</v>
      </c>
      <c r="U282">
        <v>8888888898</v>
      </c>
      <c r="V282" t="s">
        <v>60</v>
      </c>
      <c r="W282">
        <v>400706</v>
      </c>
      <c r="X282" t="s">
        <v>29</v>
      </c>
      <c r="Y282" t="s">
        <v>31</v>
      </c>
      <c r="Z282" t="s">
        <v>34</v>
      </c>
      <c r="AA282" t="s">
        <v>35</v>
      </c>
      <c r="AB282" t="s">
        <v>36</v>
      </c>
      <c r="AC282" t="s">
        <v>67</v>
      </c>
      <c r="AD282">
        <v>5</v>
      </c>
      <c r="AE282">
        <v>5</v>
      </c>
      <c r="AF282">
        <v>65</v>
      </c>
      <c r="AG282" t="s">
        <v>59</v>
      </c>
      <c r="AH282">
        <v>8888887898</v>
      </c>
      <c r="AI282" s="6" t="s">
        <v>61</v>
      </c>
      <c r="AJ282" t="s">
        <v>46</v>
      </c>
      <c r="AK282">
        <v>13111996</v>
      </c>
      <c r="AL282" t="s">
        <v>62</v>
      </c>
      <c r="AM282" t="s">
        <v>63</v>
      </c>
      <c r="AN282" t="s">
        <v>51</v>
      </c>
      <c r="AO282" t="s">
        <v>52</v>
      </c>
      <c r="AP282" t="s">
        <v>52</v>
      </c>
      <c r="AQ282" t="s">
        <v>51</v>
      </c>
    </row>
    <row r="283" spans="2:43">
      <c r="B283" s="3" t="s">
        <v>416</v>
      </c>
      <c r="C283" s="3" t="s">
        <v>13</v>
      </c>
      <c r="D283" s="95" t="s">
        <v>14</v>
      </c>
      <c r="E283" s="39">
        <v>26805</v>
      </c>
      <c r="F283" s="3" t="s">
        <v>16</v>
      </c>
      <c r="G283" s="3" t="s">
        <v>17</v>
      </c>
      <c r="H283" s="90" t="s">
        <v>18</v>
      </c>
      <c r="I283" s="2">
        <v>500000</v>
      </c>
      <c r="K283" s="102">
        <v>37</v>
      </c>
      <c r="L283" t="s">
        <v>389</v>
      </c>
      <c r="M283" s="108" t="s">
        <v>123</v>
      </c>
      <c r="N283" s="95">
        <v>8200000</v>
      </c>
      <c r="O283" s="94">
        <v>850000</v>
      </c>
      <c r="P283" s="7" t="s">
        <v>65</v>
      </c>
      <c r="Q283">
        <v>222</v>
      </c>
      <c r="R283">
        <v>123</v>
      </c>
      <c r="S283" t="s">
        <v>25</v>
      </c>
      <c r="T283" t="s">
        <v>59</v>
      </c>
      <c r="U283">
        <v>8888888898</v>
      </c>
      <c r="V283" t="s">
        <v>60</v>
      </c>
      <c r="W283">
        <v>400706</v>
      </c>
      <c r="X283" t="s">
        <v>29</v>
      </c>
      <c r="Y283" t="s">
        <v>31</v>
      </c>
      <c r="Z283" t="s">
        <v>34</v>
      </c>
      <c r="AA283" t="s">
        <v>35</v>
      </c>
      <c r="AB283" t="s">
        <v>36</v>
      </c>
      <c r="AC283" t="s">
        <v>67</v>
      </c>
      <c r="AD283">
        <v>5</v>
      </c>
      <c r="AE283">
        <v>5</v>
      </c>
      <c r="AF283">
        <v>65</v>
      </c>
      <c r="AG283" t="s">
        <v>59</v>
      </c>
      <c r="AH283">
        <v>8888887898</v>
      </c>
      <c r="AI283" s="6" t="s">
        <v>61</v>
      </c>
      <c r="AJ283" t="s">
        <v>46</v>
      </c>
      <c r="AK283">
        <v>13111996</v>
      </c>
      <c r="AL283" t="s">
        <v>62</v>
      </c>
      <c r="AM283" t="s">
        <v>63</v>
      </c>
      <c r="AN283" t="s">
        <v>51</v>
      </c>
      <c r="AO283" t="s">
        <v>52</v>
      </c>
      <c r="AP283" t="s">
        <v>52</v>
      </c>
      <c r="AQ283" t="s">
        <v>51</v>
      </c>
    </row>
    <row r="284" spans="2:43">
      <c r="B284" s="3" t="s">
        <v>417</v>
      </c>
      <c r="C284" s="3" t="s">
        <v>13</v>
      </c>
      <c r="D284" s="79" t="s">
        <v>14</v>
      </c>
      <c r="E284" s="89">
        <v>33379</v>
      </c>
      <c r="F284" s="3" t="s">
        <v>16</v>
      </c>
      <c r="G284" s="3" t="s">
        <v>17</v>
      </c>
      <c r="H284" s="90" t="s">
        <v>18</v>
      </c>
      <c r="I284" s="2">
        <v>500000</v>
      </c>
      <c r="K284" s="102">
        <v>53</v>
      </c>
      <c r="L284" t="s">
        <v>389</v>
      </c>
      <c r="M284" s="108" t="s">
        <v>127</v>
      </c>
      <c r="N284" s="79">
        <v>9999999</v>
      </c>
      <c r="O284" s="108">
        <v>100000</v>
      </c>
      <c r="P284" s="7" t="s">
        <v>65</v>
      </c>
      <c r="Q284">
        <v>222</v>
      </c>
      <c r="R284">
        <v>123</v>
      </c>
      <c r="S284" t="s">
        <v>25</v>
      </c>
      <c r="T284" t="s">
        <v>59</v>
      </c>
      <c r="U284">
        <v>8888888898</v>
      </c>
      <c r="V284" t="s">
        <v>60</v>
      </c>
      <c r="W284">
        <v>400706</v>
      </c>
      <c r="X284" t="s">
        <v>29</v>
      </c>
      <c r="Y284" t="s">
        <v>31</v>
      </c>
      <c r="Z284" t="s">
        <v>34</v>
      </c>
      <c r="AA284" t="s">
        <v>35</v>
      </c>
      <c r="AB284" t="s">
        <v>36</v>
      </c>
      <c r="AC284" t="s">
        <v>67</v>
      </c>
      <c r="AD284">
        <v>5</v>
      </c>
      <c r="AE284">
        <v>5</v>
      </c>
      <c r="AF284">
        <v>65</v>
      </c>
      <c r="AG284" t="s">
        <v>59</v>
      </c>
      <c r="AH284">
        <v>8888887898</v>
      </c>
      <c r="AI284" s="6" t="s">
        <v>61</v>
      </c>
      <c r="AJ284" t="s">
        <v>46</v>
      </c>
      <c r="AK284">
        <v>13111996</v>
      </c>
      <c r="AL284" t="s">
        <v>62</v>
      </c>
      <c r="AM284" t="s">
        <v>63</v>
      </c>
      <c r="AN284" t="s">
        <v>51</v>
      </c>
      <c r="AO284" t="s">
        <v>52</v>
      </c>
      <c r="AP284" t="s">
        <v>52</v>
      </c>
      <c r="AQ284" t="s">
        <v>51</v>
      </c>
    </row>
    <row r="285" spans="2:43">
      <c r="B285" s="3" t="s">
        <v>418</v>
      </c>
      <c r="C285" s="3" t="s">
        <v>13</v>
      </c>
      <c r="D285" s="93" t="s">
        <v>20</v>
      </c>
      <c r="E285" s="39">
        <v>35936</v>
      </c>
      <c r="F285" s="3" t="s">
        <v>16</v>
      </c>
      <c r="G285" s="3" t="s">
        <v>17</v>
      </c>
      <c r="H285" s="90" t="s">
        <v>18</v>
      </c>
      <c r="I285" s="2">
        <v>500000</v>
      </c>
      <c r="K285" s="102">
        <v>53</v>
      </c>
      <c r="L285" t="s">
        <v>389</v>
      </c>
      <c r="M285" s="108" t="s">
        <v>121</v>
      </c>
      <c r="N285" s="94">
        <v>7500000</v>
      </c>
      <c r="O285" s="94">
        <v>720000</v>
      </c>
      <c r="P285" s="7" t="s">
        <v>65</v>
      </c>
      <c r="Q285">
        <v>222</v>
      </c>
      <c r="R285">
        <v>123</v>
      </c>
      <c r="S285" t="s">
        <v>25</v>
      </c>
      <c r="T285" t="s">
        <v>59</v>
      </c>
      <c r="U285">
        <v>8888888898</v>
      </c>
      <c r="V285" t="s">
        <v>60</v>
      </c>
      <c r="W285">
        <v>400706</v>
      </c>
      <c r="X285" t="s">
        <v>29</v>
      </c>
      <c r="Y285" t="s">
        <v>31</v>
      </c>
      <c r="Z285" t="s">
        <v>34</v>
      </c>
      <c r="AA285" t="s">
        <v>35</v>
      </c>
      <c r="AB285" t="s">
        <v>36</v>
      </c>
      <c r="AC285" t="s">
        <v>67</v>
      </c>
      <c r="AD285">
        <v>5</v>
      </c>
      <c r="AE285">
        <v>5</v>
      </c>
      <c r="AF285">
        <v>65</v>
      </c>
      <c r="AG285" t="s">
        <v>59</v>
      </c>
      <c r="AH285">
        <v>8888887898</v>
      </c>
      <c r="AI285" s="6" t="s">
        <v>61</v>
      </c>
      <c r="AJ285" t="s">
        <v>46</v>
      </c>
      <c r="AK285">
        <v>13111996</v>
      </c>
      <c r="AL285" t="s">
        <v>62</v>
      </c>
      <c r="AM285" t="s">
        <v>63</v>
      </c>
      <c r="AN285" t="s">
        <v>51</v>
      </c>
      <c r="AO285" t="s">
        <v>52</v>
      </c>
      <c r="AP285" t="s">
        <v>52</v>
      </c>
      <c r="AQ285" t="s">
        <v>51</v>
      </c>
    </row>
    <row r="286" spans="2:43">
      <c r="B286" s="3" t="s">
        <v>419</v>
      </c>
      <c r="C286" s="3" t="s">
        <v>13</v>
      </c>
      <c r="D286" s="93" t="s">
        <v>20</v>
      </c>
      <c r="E286" s="39">
        <v>28996</v>
      </c>
      <c r="F286" s="3" t="s">
        <v>16</v>
      </c>
      <c r="G286" s="3" t="s">
        <v>17</v>
      </c>
      <c r="H286" s="90" t="s">
        <v>18</v>
      </c>
      <c r="I286" s="2">
        <v>500000</v>
      </c>
      <c r="K286" s="102">
        <v>30</v>
      </c>
      <c r="L286" t="s">
        <v>389</v>
      </c>
      <c r="M286" s="108" t="s">
        <v>390</v>
      </c>
      <c r="N286" s="95">
        <v>8500000</v>
      </c>
      <c r="O286" s="94">
        <v>950000</v>
      </c>
      <c r="P286" s="7" t="s">
        <v>65</v>
      </c>
      <c r="Q286">
        <v>222</v>
      </c>
      <c r="R286">
        <v>123</v>
      </c>
      <c r="S286" t="s">
        <v>25</v>
      </c>
      <c r="T286" t="s">
        <v>59</v>
      </c>
      <c r="U286">
        <v>8888888898</v>
      </c>
      <c r="V286" t="s">
        <v>60</v>
      </c>
      <c r="W286">
        <v>400706</v>
      </c>
      <c r="X286" t="s">
        <v>29</v>
      </c>
      <c r="Y286" t="s">
        <v>31</v>
      </c>
      <c r="Z286" t="s">
        <v>34</v>
      </c>
      <c r="AA286" t="s">
        <v>35</v>
      </c>
      <c r="AB286" t="s">
        <v>36</v>
      </c>
      <c r="AC286" t="s">
        <v>67</v>
      </c>
      <c r="AD286">
        <v>5</v>
      </c>
      <c r="AE286">
        <v>5</v>
      </c>
      <c r="AF286">
        <v>65</v>
      </c>
      <c r="AG286" t="s">
        <v>59</v>
      </c>
      <c r="AH286">
        <v>8888887898</v>
      </c>
      <c r="AI286" s="6" t="s">
        <v>61</v>
      </c>
      <c r="AJ286" t="s">
        <v>46</v>
      </c>
      <c r="AK286">
        <v>13111996</v>
      </c>
      <c r="AL286" t="s">
        <v>62</v>
      </c>
      <c r="AM286" t="s">
        <v>63</v>
      </c>
      <c r="AN286" t="s">
        <v>51</v>
      </c>
      <c r="AO286" t="s">
        <v>52</v>
      </c>
      <c r="AP286" t="s">
        <v>52</v>
      </c>
      <c r="AQ286" t="s">
        <v>51</v>
      </c>
    </row>
    <row r="287" spans="2:43">
      <c r="B287" s="3" t="s">
        <v>420</v>
      </c>
      <c r="C287" s="3" t="s">
        <v>13</v>
      </c>
      <c r="D287" s="93" t="s">
        <v>20</v>
      </c>
      <c r="E287" s="39">
        <v>25344</v>
      </c>
      <c r="F287" s="3" t="s">
        <v>16</v>
      </c>
      <c r="G287" s="3" t="s">
        <v>17</v>
      </c>
      <c r="H287" s="90" t="s">
        <v>18</v>
      </c>
      <c r="I287" s="2">
        <v>500000</v>
      </c>
      <c r="K287" s="102">
        <v>25</v>
      </c>
      <c r="L287" t="s">
        <v>389</v>
      </c>
      <c r="M287" s="108" t="s">
        <v>123</v>
      </c>
      <c r="N287" s="79">
        <v>9999999</v>
      </c>
      <c r="O287" s="108">
        <v>900000</v>
      </c>
      <c r="P287" s="7" t="s">
        <v>65</v>
      </c>
      <c r="Q287">
        <v>222</v>
      </c>
      <c r="R287">
        <v>123</v>
      </c>
      <c r="S287" t="s">
        <v>25</v>
      </c>
      <c r="T287" t="s">
        <v>59</v>
      </c>
      <c r="U287">
        <v>8888888898</v>
      </c>
      <c r="V287" t="s">
        <v>60</v>
      </c>
      <c r="W287">
        <v>400706</v>
      </c>
      <c r="X287" t="s">
        <v>29</v>
      </c>
      <c r="Y287" t="s">
        <v>31</v>
      </c>
      <c r="Z287" t="s">
        <v>34</v>
      </c>
      <c r="AA287" t="s">
        <v>35</v>
      </c>
      <c r="AB287" t="s">
        <v>36</v>
      </c>
      <c r="AC287" t="s">
        <v>67</v>
      </c>
      <c r="AD287">
        <v>5</v>
      </c>
      <c r="AE287">
        <v>5</v>
      </c>
      <c r="AF287">
        <v>65</v>
      </c>
      <c r="AG287" t="s">
        <v>59</v>
      </c>
      <c r="AH287">
        <v>8888887898</v>
      </c>
      <c r="AI287" s="6" t="s">
        <v>61</v>
      </c>
      <c r="AJ287" t="s">
        <v>46</v>
      </c>
      <c r="AK287">
        <v>13111996</v>
      </c>
      <c r="AL287" t="s">
        <v>62</v>
      </c>
      <c r="AM287" t="s">
        <v>63</v>
      </c>
      <c r="AN287" t="s">
        <v>51</v>
      </c>
      <c r="AO287" t="s">
        <v>52</v>
      </c>
      <c r="AP287" t="s">
        <v>52</v>
      </c>
      <c r="AQ287" t="s">
        <v>51</v>
      </c>
    </row>
    <row r="288" spans="2:43">
      <c r="B288" s="3" t="s">
        <v>421</v>
      </c>
      <c r="C288" s="3" t="s">
        <v>13</v>
      </c>
      <c r="D288" s="94" t="s">
        <v>14</v>
      </c>
      <c r="E288" s="39">
        <v>37032</v>
      </c>
      <c r="F288" s="3" t="s">
        <v>16</v>
      </c>
      <c r="G288" s="3" t="s">
        <v>17</v>
      </c>
      <c r="H288" s="90" t="s">
        <v>18</v>
      </c>
      <c r="I288" s="2">
        <v>500000</v>
      </c>
      <c r="K288" s="102">
        <v>73</v>
      </c>
      <c r="L288" t="s">
        <v>389</v>
      </c>
      <c r="M288" s="108" t="s">
        <v>493</v>
      </c>
      <c r="N288" s="94">
        <v>10000000</v>
      </c>
      <c r="O288" s="79" t="s">
        <v>118</v>
      </c>
      <c r="P288" s="7" t="s">
        <v>65</v>
      </c>
      <c r="Q288">
        <v>222</v>
      </c>
      <c r="R288">
        <v>123</v>
      </c>
      <c r="S288" t="s">
        <v>25</v>
      </c>
      <c r="T288" t="s">
        <v>59</v>
      </c>
      <c r="U288">
        <v>8888888898</v>
      </c>
      <c r="V288" t="s">
        <v>60</v>
      </c>
      <c r="W288">
        <v>400706</v>
      </c>
      <c r="X288" t="s">
        <v>29</v>
      </c>
      <c r="Y288" t="s">
        <v>31</v>
      </c>
      <c r="Z288" t="s">
        <v>34</v>
      </c>
      <c r="AA288" t="s">
        <v>35</v>
      </c>
      <c r="AB288" t="s">
        <v>36</v>
      </c>
      <c r="AC288" t="s">
        <v>67</v>
      </c>
      <c r="AD288">
        <v>5</v>
      </c>
      <c r="AE288">
        <v>5</v>
      </c>
      <c r="AF288">
        <v>65</v>
      </c>
      <c r="AG288" t="s">
        <v>59</v>
      </c>
      <c r="AH288">
        <v>8888887898</v>
      </c>
      <c r="AI288" s="6" t="s">
        <v>61</v>
      </c>
      <c r="AJ288" t="s">
        <v>46</v>
      </c>
      <c r="AK288">
        <v>13111996</v>
      </c>
      <c r="AL288" t="s">
        <v>62</v>
      </c>
      <c r="AM288" t="s">
        <v>63</v>
      </c>
      <c r="AN288" t="s">
        <v>51</v>
      </c>
      <c r="AO288" t="s">
        <v>52</v>
      </c>
      <c r="AP288" t="s">
        <v>52</v>
      </c>
      <c r="AQ288" t="s">
        <v>51</v>
      </c>
    </row>
    <row r="289" spans="2:43">
      <c r="B289" s="3" t="s">
        <v>422</v>
      </c>
      <c r="C289" s="3" t="s">
        <v>13</v>
      </c>
      <c r="D289" s="94" t="s">
        <v>14</v>
      </c>
      <c r="E289" s="39">
        <v>25709</v>
      </c>
      <c r="F289" s="3" t="s">
        <v>16</v>
      </c>
      <c r="G289" s="3" t="s">
        <v>17</v>
      </c>
      <c r="H289" s="90" t="s">
        <v>18</v>
      </c>
      <c r="I289" s="2">
        <v>500000</v>
      </c>
      <c r="K289" s="102">
        <v>35</v>
      </c>
      <c r="L289" t="s">
        <v>389</v>
      </c>
      <c r="M289" s="108" t="s">
        <v>123</v>
      </c>
      <c r="N289" s="95">
        <v>13700000</v>
      </c>
      <c r="O289" s="94">
        <v>1000000</v>
      </c>
      <c r="P289" s="7" t="s">
        <v>65</v>
      </c>
      <c r="Q289">
        <v>222</v>
      </c>
      <c r="R289">
        <v>123</v>
      </c>
      <c r="S289" t="s">
        <v>25</v>
      </c>
      <c r="T289" t="s">
        <v>59</v>
      </c>
      <c r="U289">
        <v>8888888898</v>
      </c>
      <c r="V289" t="s">
        <v>60</v>
      </c>
      <c r="W289">
        <v>400706</v>
      </c>
      <c r="X289" t="s">
        <v>29</v>
      </c>
      <c r="Y289" t="s">
        <v>31</v>
      </c>
      <c r="Z289" t="s">
        <v>34</v>
      </c>
      <c r="AA289" t="s">
        <v>35</v>
      </c>
      <c r="AB289" t="s">
        <v>36</v>
      </c>
      <c r="AC289" t="s">
        <v>67</v>
      </c>
      <c r="AD289">
        <v>5</v>
      </c>
      <c r="AE289">
        <v>5</v>
      </c>
      <c r="AF289">
        <v>65</v>
      </c>
      <c r="AG289" t="s">
        <v>59</v>
      </c>
      <c r="AH289">
        <v>8888887898</v>
      </c>
      <c r="AI289" s="6" t="s">
        <v>61</v>
      </c>
      <c r="AJ289" t="s">
        <v>46</v>
      </c>
      <c r="AK289">
        <v>13111996</v>
      </c>
      <c r="AL289" t="s">
        <v>62</v>
      </c>
      <c r="AM289" t="s">
        <v>63</v>
      </c>
      <c r="AN289" t="s">
        <v>51</v>
      </c>
      <c r="AO289" t="s">
        <v>52</v>
      </c>
      <c r="AP289" t="s">
        <v>52</v>
      </c>
      <c r="AQ289" t="s">
        <v>51</v>
      </c>
    </row>
    <row r="290" spans="2:43">
      <c r="B290" s="3" t="s">
        <v>423</v>
      </c>
      <c r="C290" s="3" t="s">
        <v>13</v>
      </c>
      <c r="D290" s="94" t="s">
        <v>14</v>
      </c>
      <c r="E290" s="39">
        <v>33014</v>
      </c>
      <c r="F290" s="3" t="s">
        <v>16</v>
      </c>
      <c r="G290" s="3" t="s">
        <v>17</v>
      </c>
      <c r="H290" s="90" t="s">
        <v>18</v>
      </c>
      <c r="I290" s="2">
        <v>500000</v>
      </c>
      <c r="K290" s="102">
        <v>51</v>
      </c>
      <c r="L290" t="s">
        <v>389</v>
      </c>
      <c r="M290" s="108" t="s">
        <v>121</v>
      </c>
      <c r="N290" s="79">
        <v>14999999</v>
      </c>
      <c r="O290" s="108">
        <v>1500000</v>
      </c>
      <c r="P290" s="7" t="s">
        <v>65</v>
      </c>
      <c r="Q290">
        <v>222</v>
      </c>
      <c r="R290">
        <v>123</v>
      </c>
      <c r="S290" t="s">
        <v>25</v>
      </c>
      <c r="T290" t="s">
        <v>59</v>
      </c>
      <c r="U290">
        <v>8888888898</v>
      </c>
      <c r="V290" t="s">
        <v>60</v>
      </c>
      <c r="W290">
        <v>400706</v>
      </c>
      <c r="X290" t="s">
        <v>29</v>
      </c>
      <c r="Y290" t="s">
        <v>31</v>
      </c>
      <c r="Z290" t="s">
        <v>34</v>
      </c>
      <c r="AA290" t="s">
        <v>35</v>
      </c>
      <c r="AB290" t="s">
        <v>36</v>
      </c>
      <c r="AC290" t="s">
        <v>67</v>
      </c>
      <c r="AD290">
        <v>5</v>
      </c>
      <c r="AE290">
        <v>5</v>
      </c>
      <c r="AF290">
        <v>65</v>
      </c>
      <c r="AG290" t="s">
        <v>59</v>
      </c>
      <c r="AH290">
        <v>8888887898</v>
      </c>
      <c r="AI290" s="6" t="s">
        <v>61</v>
      </c>
      <c r="AJ290" t="s">
        <v>46</v>
      </c>
      <c r="AK290">
        <v>13111996</v>
      </c>
      <c r="AL290" t="s">
        <v>62</v>
      </c>
      <c r="AM290" t="s">
        <v>63</v>
      </c>
      <c r="AN290" t="s">
        <v>51</v>
      </c>
      <c r="AO290" t="s">
        <v>52</v>
      </c>
      <c r="AP290" t="s">
        <v>52</v>
      </c>
      <c r="AQ290" t="s">
        <v>51</v>
      </c>
    </row>
    <row r="291" spans="2:43">
      <c r="B291" s="3" t="s">
        <v>424</v>
      </c>
      <c r="C291" s="3" t="s">
        <v>13</v>
      </c>
      <c r="D291" s="94" t="s">
        <v>20</v>
      </c>
      <c r="E291" s="39">
        <v>35571</v>
      </c>
      <c r="F291" s="3" t="s">
        <v>16</v>
      </c>
      <c r="G291" s="3" t="s">
        <v>17</v>
      </c>
      <c r="H291" s="90" t="s">
        <v>18</v>
      </c>
      <c r="I291" s="2">
        <v>500000</v>
      </c>
      <c r="K291" s="102">
        <v>58</v>
      </c>
      <c r="L291" t="s">
        <v>389</v>
      </c>
      <c r="M291" s="108" t="s">
        <v>123</v>
      </c>
      <c r="N291" s="94">
        <v>10000000</v>
      </c>
      <c r="O291" s="94">
        <v>1500000</v>
      </c>
      <c r="P291" s="7" t="s">
        <v>65</v>
      </c>
      <c r="Q291">
        <v>222</v>
      </c>
      <c r="R291">
        <v>123</v>
      </c>
      <c r="S291" t="s">
        <v>25</v>
      </c>
      <c r="T291" t="s">
        <v>59</v>
      </c>
      <c r="U291">
        <v>8888888898</v>
      </c>
      <c r="V291" t="s">
        <v>60</v>
      </c>
      <c r="W291">
        <v>400706</v>
      </c>
      <c r="X291" t="s">
        <v>29</v>
      </c>
      <c r="Y291" t="s">
        <v>31</v>
      </c>
      <c r="Z291" t="s">
        <v>34</v>
      </c>
      <c r="AA291" t="s">
        <v>35</v>
      </c>
      <c r="AB291" t="s">
        <v>36</v>
      </c>
      <c r="AC291" t="s">
        <v>67</v>
      </c>
      <c r="AD291">
        <v>5</v>
      </c>
      <c r="AE291">
        <v>5</v>
      </c>
      <c r="AF291">
        <v>65</v>
      </c>
      <c r="AG291" t="s">
        <v>59</v>
      </c>
      <c r="AH291">
        <v>8888887898</v>
      </c>
      <c r="AI291" s="6" t="s">
        <v>61</v>
      </c>
      <c r="AJ291" t="s">
        <v>46</v>
      </c>
      <c r="AK291">
        <v>13111996</v>
      </c>
      <c r="AL291" t="s">
        <v>62</v>
      </c>
      <c r="AM291" t="s">
        <v>63</v>
      </c>
      <c r="AN291" t="s">
        <v>51</v>
      </c>
      <c r="AO291" t="s">
        <v>52</v>
      </c>
      <c r="AP291" t="s">
        <v>52</v>
      </c>
      <c r="AQ291" t="s">
        <v>51</v>
      </c>
    </row>
    <row r="292" spans="2:43">
      <c r="B292" s="3" t="s">
        <v>425</v>
      </c>
      <c r="C292" s="3" t="s">
        <v>13</v>
      </c>
      <c r="D292" s="94" t="s">
        <v>20</v>
      </c>
      <c r="E292" s="39">
        <v>28996</v>
      </c>
      <c r="F292" s="3" t="s">
        <v>16</v>
      </c>
      <c r="G292" s="3" t="s">
        <v>17</v>
      </c>
      <c r="H292" s="90" t="s">
        <v>18</v>
      </c>
      <c r="I292" s="2">
        <v>500000</v>
      </c>
      <c r="K292" s="102">
        <v>32</v>
      </c>
      <c r="L292" t="s">
        <v>389</v>
      </c>
      <c r="M292" s="108" t="s">
        <v>493</v>
      </c>
      <c r="N292" s="95">
        <v>14200000</v>
      </c>
      <c r="O292" s="94">
        <v>1400000</v>
      </c>
      <c r="P292" s="7" t="s">
        <v>65</v>
      </c>
      <c r="Q292">
        <v>222</v>
      </c>
      <c r="R292">
        <v>123</v>
      </c>
      <c r="S292" t="s">
        <v>25</v>
      </c>
      <c r="T292" t="s">
        <v>59</v>
      </c>
      <c r="U292">
        <v>8888888898</v>
      </c>
      <c r="V292" t="s">
        <v>60</v>
      </c>
      <c r="W292">
        <v>400706</v>
      </c>
      <c r="X292" t="s">
        <v>29</v>
      </c>
      <c r="Y292" t="s">
        <v>31</v>
      </c>
      <c r="Z292" t="s">
        <v>34</v>
      </c>
      <c r="AA292" t="s">
        <v>35</v>
      </c>
      <c r="AB292" t="s">
        <v>36</v>
      </c>
      <c r="AC292" t="s">
        <v>67</v>
      </c>
      <c r="AD292">
        <v>5</v>
      </c>
      <c r="AE292">
        <v>5</v>
      </c>
      <c r="AF292">
        <v>65</v>
      </c>
      <c r="AG292" t="s">
        <v>59</v>
      </c>
      <c r="AH292">
        <v>8888887898</v>
      </c>
      <c r="AI292" s="6" t="s">
        <v>61</v>
      </c>
      <c r="AJ292" t="s">
        <v>46</v>
      </c>
      <c r="AK292">
        <v>13111996</v>
      </c>
      <c r="AL292" t="s">
        <v>62</v>
      </c>
      <c r="AM292" t="s">
        <v>63</v>
      </c>
      <c r="AN292" t="s">
        <v>51</v>
      </c>
      <c r="AO292" t="s">
        <v>52</v>
      </c>
      <c r="AP292" t="s">
        <v>52</v>
      </c>
      <c r="AQ292" t="s">
        <v>51</v>
      </c>
    </row>
    <row r="293" spans="2:43">
      <c r="B293" s="3" t="s">
        <v>426</v>
      </c>
      <c r="C293" s="3" t="s">
        <v>13</v>
      </c>
      <c r="D293" s="94" t="s">
        <v>20</v>
      </c>
      <c r="E293" s="39">
        <v>25344</v>
      </c>
      <c r="F293" s="3" t="s">
        <v>16</v>
      </c>
      <c r="G293" s="3" t="s">
        <v>17</v>
      </c>
      <c r="H293" s="90" t="s">
        <v>18</v>
      </c>
      <c r="I293" s="2">
        <v>500000</v>
      </c>
      <c r="K293" s="102">
        <v>23</v>
      </c>
      <c r="L293" t="s">
        <v>389</v>
      </c>
      <c r="M293" s="108" t="s">
        <v>121</v>
      </c>
      <c r="N293" s="79">
        <v>14999999</v>
      </c>
      <c r="O293" s="108">
        <v>1900000</v>
      </c>
      <c r="P293" s="7" t="s">
        <v>65</v>
      </c>
      <c r="Q293">
        <v>222</v>
      </c>
      <c r="R293">
        <v>123</v>
      </c>
      <c r="S293" t="s">
        <v>25</v>
      </c>
      <c r="T293" t="s">
        <v>59</v>
      </c>
      <c r="U293">
        <v>8888888898</v>
      </c>
      <c r="V293" t="s">
        <v>60</v>
      </c>
      <c r="W293">
        <v>400706</v>
      </c>
      <c r="X293" t="s">
        <v>29</v>
      </c>
      <c r="Y293" t="s">
        <v>31</v>
      </c>
      <c r="Z293" t="s">
        <v>34</v>
      </c>
      <c r="AA293" t="s">
        <v>35</v>
      </c>
      <c r="AB293" t="s">
        <v>36</v>
      </c>
      <c r="AC293" t="s">
        <v>67</v>
      </c>
      <c r="AD293">
        <v>5</v>
      </c>
      <c r="AE293">
        <v>5</v>
      </c>
      <c r="AF293">
        <v>65</v>
      </c>
      <c r="AG293" t="s">
        <v>59</v>
      </c>
      <c r="AH293">
        <v>8888887898</v>
      </c>
      <c r="AI293" s="6" t="s">
        <v>61</v>
      </c>
      <c r="AJ293" t="s">
        <v>46</v>
      </c>
      <c r="AK293">
        <v>13111996</v>
      </c>
      <c r="AL293" t="s">
        <v>62</v>
      </c>
      <c r="AM293" t="s">
        <v>63</v>
      </c>
      <c r="AN293" t="s">
        <v>51</v>
      </c>
      <c r="AO293" t="s">
        <v>52</v>
      </c>
      <c r="AP293" t="s">
        <v>52</v>
      </c>
      <c r="AQ293" t="s">
        <v>51</v>
      </c>
    </row>
    <row r="294" spans="2:43">
      <c r="B294" s="3" t="s">
        <v>427</v>
      </c>
      <c r="C294" s="3" t="s">
        <v>13</v>
      </c>
      <c r="D294" s="94" t="s">
        <v>14</v>
      </c>
      <c r="E294" s="39">
        <v>37032</v>
      </c>
      <c r="F294" s="3" t="s">
        <v>16</v>
      </c>
      <c r="G294" s="3" t="s">
        <v>17</v>
      </c>
      <c r="H294" s="90" t="s">
        <v>18</v>
      </c>
      <c r="I294" s="2">
        <v>500000</v>
      </c>
      <c r="K294" s="102">
        <v>71</v>
      </c>
      <c r="L294" t="s">
        <v>389</v>
      </c>
      <c r="M294" s="108" t="s">
        <v>123</v>
      </c>
      <c r="N294" s="94">
        <v>15000000</v>
      </c>
      <c r="O294" s="79" t="s">
        <v>118</v>
      </c>
      <c r="P294" s="7" t="s">
        <v>65</v>
      </c>
      <c r="Q294">
        <v>222</v>
      </c>
      <c r="R294">
        <v>123</v>
      </c>
      <c r="S294" t="s">
        <v>25</v>
      </c>
      <c r="T294" t="s">
        <v>59</v>
      </c>
      <c r="U294">
        <v>8888888898</v>
      </c>
      <c r="V294" t="s">
        <v>60</v>
      </c>
      <c r="W294">
        <v>400706</v>
      </c>
      <c r="X294" t="s">
        <v>29</v>
      </c>
      <c r="Y294" t="s">
        <v>31</v>
      </c>
      <c r="Z294" t="s">
        <v>34</v>
      </c>
      <c r="AA294" t="s">
        <v>35</v>
      </c>
      <c r="AB294" t="s">
        <v>36</v>
      </c>
      <c r="AC294" t="s">
        <v>67</v>
      </c>
      <c r="AD294">
        <v>5</v>
      </c>
      <c r="AE294">
        <v>5</v>
      </c>
      <c r="AF294">
        <v>65</v>
      </c>
      <c r="AG294" t="s">
        <v>59</v>
      </c>
      <c r="AH294">
        <v>8888887898</v>
      </c>
      <c r="AI294" s="6" t="s">
        <v>61</v>
      </c>
      <c r="AJ294" t="s">
        <v>46</v>
      </c>
      <c r="AK294">
        <v>13111996</v>
      </c>
      <c r="AL294" t="s">
        <v>62</v>
      </c>
      <c r="AM294" t="s">
        <v>63</v>
      </c>
      <c r="AN294" t="s">
        <v>51</v>
      </c>
      <c r="AO294" t="s">
        <v>52</v>
      </c>
      <c r="AP294" t="s">
        <v>52</v>
      </c>
      <c r="AQ294" t="s">
        <v>51</v>
      </c>
    </row>
    <row r="295" spans="2:43">
      <c r="B295" s="3" t="s">
        <v>428</v>
      </c>
      <c r="C295" s="3" t="s">
        <v>13</v>
      </c>
      <c r="D295" s="94" t="s">
        <v>14</v>
      </c>
      <c r="E295" s="39">
        <v>27170</v>
      </c>
      <c r="F295" s="3" t="s">
        <v>16</v>
      </c>
      <c r="G295" s="3" t="s">
        <v>17</v>
      </c>
      <c r="H295" s="90" t="s">
        <v>18</v>
      </c>
      <c r="I295" s="2">
        <v>500000</v>
      </c>
      <c r="K295" s="102">
        <v>24</v>
      </c>
      <c r="L295" t="s">
        <v>389</v>
      </c>
      <c r="M295" s="108" t="s">
        <v>493</v>
      </c>
      <c r="N295" s="95">
        <v>16800000</v>
      </c>
      <c r="O295" s="94">
        <v>1600000</v>
      </c>
      <c r="P295" s="7" t="s">
        <v>65</v>
      </c>
      <c r="Q295">
        <v>222</v>
      </c>
      <c r="R295">
        <v>123</v>
      </c>
      <c r="S295" t="s">
        <v>25</v>
      </c>
      <c r="T295" t="s">
        <v>59</v>
      </c>
      <c r="U295">
        <v>8888888898</v>
      </c>
      <c r="V295" t="s">
        <v>60</v>
      </c>
      <c r="W295">
        <v>400706</v>
      </c>
      <c r="X295" t="s">
        <v>29</v>
      </c>
      <c r="Y295" t="s">
        <v>31</v>
      </c>
      <c r="Z295" t="s">
        <v>34</v>
      </c>
      <c r="AA295" t="s">
        <v>35</v>
      </c>
      <c r="AB295" t="s">
        <v>36</v>
      </c>
      <c r="AC295" t="s">
        <v>67</v>
      </c>
      <c r="AD295">
        <v>5</v>
      </c>
      <c r="AE295">
        <v>5</v>
      </c>
      <c r="AF295">
        <v>65</v>
      </c>
      <c r="AG295" t="s">
        <v>59</v>
      </c>
      <c r="AH295">
        <v>8888887898</v>
      </c>
      <c r="AI295" s="6" t="s">
        <v>61</v>
      </c>
      <c r="AJ295" t="s">
        <v>46</v>
      </c>
      <c r="AK295">
        <v>13111996</v>
      </c>
      <c r="AL295" t="s">
        <v>62</v>
      </c>
      <c r="AM295" t="s">
        <v>63</v>
      </c>
      <c r="AN295" t="s">
        <v>51</v>
      </c>
      <c r="AO295" t="s">
        <v>52</v>
      </c>
      <c r="AP295" t="s">
        <v>52</v>
      </c>
      <c r="AQ295" t="s">
        <v>51</v>
      </c>
    </row>
    <row r="296" spans="2:43">
      <c r="B296" s="3" t="s">
        <v>429</v>
      </c>
      <c r="C296" s="3" t="s">
        <v>13</v>
      </c>
      <c r="D296" s="94" t="s">
        <v>14</v>
      </c>
      <c r="E296" s="39">
        <v>32649</v>
      </c>
      <c r="F296" s="3" t="s">
        <v>16</v>
      </c>
      <c r="G296" s="3" t="s">
        <v>17</v>
      </c>
      <c r="H296" s="90" t="s">
        <v>18</v>
      </c>
      <c r="I296" s="2">
        <v>500000</v>
      </c>
      <c r="K296" s="102">
        <v>49</v>
      </c>
      <c r="L296" t="s">
        <v>389</v>
      </c>
      <c r="M296" s="108" t="s">
        <v>127</v>
      </c>
      <c r="N296" s="79">
        <v>19999999</v>
      </c>
      <c r="O296" s="108">
        <v>1900000</v>
      </c>
      <c r="P296" s="7" t="s">
        <v>65</v>
      </c>
      <c r="Q296">
        <v>222</v>
      </c>
      <c r="R296">
        <v>123</v>
      </c>
      <c r="S296" t="s">
        <v>25</v>
      </c>
      <c r="T296" t="s">
        <v>59</v>
      </c>
      <c r="U296">
        <v>8888888898</v>
      </c>
      <c r="V296" t="s">
        <v>60</v>
      </c>
      <c r="W296">
        <v>400706</v>
      </c>
      <c r="X296" t="s">
        <v>29</v>
      </c>
      <c r="Y296" t="s">
        <v>31</v>
      </c>
      <c r="Z296" t="s">
        <v>34</v>
      </c>
      <c r="AA296" t="s">
        <v>35</v>
      </c>
      <c r="AB296" t="s">
        <v>36</v>
      </c>
      <c r="AC296" t="s">
        <v>67</v>
      </c>
      <c r="AD296">
        <v>5</v>
      </c>
      <c r="AE296">
        <v>5</v>
      </c>
      <c r="AF296">
        <v>65</v>
      </c>
      <c r="AG296" t="s">
        <v>59</v>
      </c>
      <c r="AH296">
        <v>8888887898</v>
      </c>
      <c r="AI296" s="6" t="s">
        <v>61</v>
      </c>
      <c r="AJ296" t="s">
        <v>46</v>
      </c>
      <c r="AK296">
        <v>13111996</v>
      </c>
      <c r="AL296" t="s">
        <v>62</v>
      </c>
      <c r="AM296" t="s">
        <v>63</v>
      </c>
      <c r="AN296" t="s">
        <v>51</v>
      </c>
      <c r="AO296" t="s">
        <v>52</v>
      </c>
      <c r="AP296" t="s">
        <v>52</v>
      </c>
      <c r="AQ296" t="s">
        <v>51</v>
      </c>
    </row>
    <row r="297" spans="2:43">
      <c r="B297" s="3" t="s">
        <v>430</v>
      </c>
      <c r="C297" s="3" t="s">
        <v>13</v>
      </c>
      <c r="D297" s="94" t="s">
        <v>20</v>
      </c>
      <c r="E297" s="39">
        <v>35206</v>
      </c>
      <c r="F297" s="3" t="s">
        <v>16</v>
      </c>
      <c r="G297" s="3" t="s">
        <v>17</v>
      </c>
      <c r="H297" s="90" t="s">
        <v>18</v>
      </c>
      <c r="I297" s="2">
        <v>500000</v>
      </c>
      <c r="K297" s="102">
        <v>55</v>
      </c>
      <c r="L297" t="s">
        <v>389</v>
      </c>
      <c r="M297" s="108" t="s">
        <v>121</v>
      </c>
      <c r="N297" s="94">
        <v>15000000</v>
      </c>
      <c r="O297" s="94">
        <v>1600000</v>
      </c>
      <c r="P297" s="7" t="s">
        <v>65</v>
      </c>
      <c r="Q297">
        <v>222</v>
      </c>
      <c r="R297">
        <v>123</v>
      </c>
      <c r="S297" t="s">
        <v>25</v>
      </c>
      <c r="T297" t="s">
        <v>59</v>
      </c>
      <c r="U297">
        <v>8888888898</v>
      </c>
      <c r="V297" t="s">
        <v>60</v>
      </c>
      <c r="W297">
        <v>400706</v>
      </c>
      <c r="X297" t="s">
        <v>29</v>
      </c>
      <c r="Y297" t="s">
        <v>31</v>
      </c>
      <c r="Z297" t="s">
        <v>34</v>
      </c>
      <c r="AA297" t="s">
        <v>35</v>
      </c>
      <c r="AB297" t="s">
        <v>36</v>
      </c>
      <c r="AC297" t="s">
        <v>67</v>
      </c>
      <c r="AD297">
        <v>5</v>
      </c>
      <c r="AE297">
        <v>5</v>
      </c>
      <c r="AF297">
        <v>65</v>
      </c>
      <c r="AG297" t="s">
        <v>59</v>
      </c>
      <c r="AH297">
        <v>8888887898</v>
      </c>
      <c r="AI297" s="6" t="s">
        <v>61</v>
      </c>
      <c r="AJ297" t="s">
        <v>46</v>
      </c>
      <c r="AK297">
        <v>13111996</v>
      </c>
      <c r="AL297" t="s">
        <v>62</v>
      </c>
      <c r="AM297" t="s">
        <v>63</v>
      </c>
      <c r="AN297" t="s">
        <v>51</v>
      </c>
      <c r="AO297" t="s">
        <v>52</v>
      </c>
      <c r="AP297" t="s">
        <v>52</v>
      </c>
      <c r="AQ297" t="s">
        <v>51</v>
      </c>
    </row>
    <row r="298" spans="2:43">
      <c r="B298" s="3" t="s">
        <v>431</v>
      </c>
      <c r="C298" s="3" t="s">
        <v>13</v>
      </c>
      <c r="D298" s="94" t="s">
        <v>20</v>
      </c>
      <c r="E298" s="39">
        <v>29727</v>
      </c>
      <c r="F298" s="3" t="s">
        <v>16</v>
      </c>
      <c r="G298" s="3" t="s">
        <v>17</v>
      </c>
      <c r="H298" s="90" t="s">
        <v>18</v>
      </c>
      <c r="I298" s="2">
        <v>500000</v>
      </c>
      <c r="K298" s="102">
        <v>40</v>
      </c>
      <c r="L298" t="s">
        <v>389</v>
      </c>
      <c r="M298" s="108" t="s">
        <v>493</v>
      </c>
      <c r="N298" s="95">
        <v>18200000</v>
      </c>
      <c r="O298" s="94">
        <v>1700000</v>
      </c>
      <c r="P298" s="7" t="s">
        <v>65</v>
      </c>
      <c r="Q298">
        <v>222</v>
      </c>
      <c r="R298">
        <v>123</v>
      </c>
      <c r="S298" t="s">
        <v>25</v>
      </c>
      <c r="T298" t="s">
        <v>59</v>
      </c>
      <c r="U298">
        <v>8888888898</v>
      </c>
      <c r="V298" t="s">
        <v>60</v>
      </c>
      <c r="W298">
        <v>400706</v>
      </c>
      <c r="X298" t="s">
        <v>29</v>
      </c>
      <c r="Y298" t="s">
        <v>31</v>
      </c>
      <c r="Z298" t="s">
        <v>34</v>
      </c>
      <c r="AA298" t="s">
        <v>35</v>
      </c>
      <c r="AB298" t="s">
        <v>36</v>
      </c>
      <c r="AC298" t="s">
        <v>67</v>
      </c>
      <c r="AD298">
        <v>5</v>
      </c>
      <c r="AE298">
        <v>5</v>
      </c>
      <c r="AF298">
        <v>65</v>
      </c>
      <c r="AG298" t="s">
        <v>59</v>
      </c>
      <c r="AH298">
        <v>8888887898</v>
      </c>
      <c r="AI298" s="6" t="s">
        <v>61</v>
      </c>
      <c r="AJ298" t="s">
        <v>46</v>
      </c>
      <c r="AK298">
        <v>13111996</v>
      </c>
      <c r="AL298" t="s">
        <v>62</v>
      </c>
      <c r="AM298" t="s">
        <v>63</v>
      </c>
      <c r="AN298" t="s">
        <v>51</v>
      </c>
      <c r="AO298" t="s">
        <v>52</v>
      </c>
      <c r="AP298" t="s">
        <v>52</v>
      </c>
      <c r="AQ298" t="s">
        <v>51</v>
      </c>
    </row>
    <row r="299" spans="2:43">
      <c r="B299" s="3" t="s">
        <v>432</v>
      </c>
      <c r="C299" s="3" t="s">
        <v>13</v>
      </c>
      <c r="D299" s="94" t="s">
        <v>20</v>
      </c>
      <c r="E299" s="39">
        <v>25344</v>
      </c>
      <c r="F299" s="3" t="s">
        <v>16</v>
      </c>
      <c r="G299" s="3" t="s">
        <v>17</v>
      </c>
      <c r="H299" s="90" t="s">
        <v>18</v>
      </c>
      <c r="I299" s="2">
        <v>500000</v>
      </c>
      <c r="K299" s="102">
        <v>20</v>
      </c>
      <c r="L299" t="s">
        <v>389</v>
      </c>
      <c r="M299" s="108" t="s">
        <v>123</v>
      </c>
      <c r="N299" s="79">
        <v>19999999</v>
      </c>
      <c r="O299" s="108">
        <v>1900000</v>
      </c>
      <c r="P299" s="7" t="s">
        <v>65</v>
      </c>
      <c r="Q299">
        <v>222</v>
      </c>
      <c r="R299">
        <v>123</v>
      </c>
      <c r="S299" t="s">
        <v>25</v>
      </c>
      <c r="T299" t="s">
        <v>59</v>
      </c>
      <c r="U299">
        <v>8888888898</v>
      </c>
      <c r="V299" t="s">
        <v>60</v>
      </c>
      <c r="W299">
        <v>400706</v>
      </c>
      <c r="X299" t="s">
        <v>29</v>
      </c>
      <c r="Y299" t="s">
        <v>31</v>
      </c>
      <c r="Z299" t="s">
        <v>34</v>
      </c>
      <c r="AA299" t="s">
        <v>35</v>
      </c>
      <c r="AB299" t="s">
        <v>36</v>
      </c>
      <c r="AC299" t="s">
        <v>67</v>
      </c>
      <c r="AD299">
        <v>5</v>
      </c>
      <c r="AE299">
        <v>5</v>
      </c>
      <c r="AF299">
        <v>65</v>
      </c>
      <c r="AG299" t="s">
        <v>59</v>
      </c>
      <c r="AH299">
        <v>8888887898</v>
      </c>
      <c r="AI299" s="6" t="s">
        <v>61</v>
      </c>
      <c r="AJ299" t="s">
        <v>46</v>
      </c>
      <c r="AK299">
        <v>13111996</v>
      </c>
      <c r="AL299" t="s">
        <v>62</v>
      </c>
      <c r="AM299" t="s">
        <v>63</v>
      </c>
      <c r="AN299" t="s">
        <v>51</v>
      </c>
      <c r="AO299" t="s">
        <v>52</v>
      </c>
      <c r="AP299" t="s">
        <v>52</v>
      </c>
      <c r="AQ299" t="s">
        <v>51</v>
      </c>
    </row>
    <row r="300" spans="2:43">
      <c r="B300" s="3" t="s">
        <v>433</v>
      </c>
      <c r="C300" s="3" t="s">
        <v>13</v>
      </c>
      <c r="D300" s="94" t="s">
        <v>14</v>
      </c>
      <c r="E300" s="39">
        <v>37032</v>
      </c>
      <c r="F300" s="3" t="s">
        <v>16</v>
      </c>
      <c r="G300" s="3" t="s">
        <v>17</v>
      </c>
      <c r="H300" s="90" t="s">
        <v>18</v>
      </c>
      <c r="I300" s="2">
        <v>500000</v>
      </c>
      <c r="K300" s="102">
        <v>77</v>
      </c>
      <c r="L300" t="s">
        <v>389</v>
      </c>
      <c r="M300" s="108" t="s">
        <v>127</v>
      </c>
      <c r="N300" s="94">
        <v>20000000</v>
      </c>
      <c r="O300" s="79" t="s">
        <v>118</v>
      </c>
      <c r="P300" s="7" t="s">
        <v>65</v>
      </c>
      <c r="Q300">
        <v>222</v>
      </c>
      <c r="R300">
        <v>123</v>
      </c>
      <c r="S300" t="s">
        <v>25</v>
      </c>
      <c r="T300" t="s">
        <v>59</v>
      </c>
      <c r="U300">
        <v>8888888898</v>
      </c>
      <c r="V300" t="s">
        <v>60</v>
      </c>
      <c r="W300">
        <v>400706</v>
      </c>
      <c r="X300" t="s">
        <v>29</v>
      </c>
      <c r="Y300" t="s">
        <v>31</v>
      </c>
      <c r="Z300" t="s">
        <v>34</v>
      </c>
      <c r="AA300" t="s">
        <v>35</v>
      </c>
      <c r="AB300" t="s">
        <v>36</v>
      </c>
      <c r="AC300" t="s">
        <v>67</v>
      </c>
      <c r="AD300">
        <v>5</v>
      </c>
      <c r="AE300">
        <v>5</v>
      </c>
      <c r="AF300">
        <v>65</v>
      </c>
      <c r="AG300" t="s">
        <v>59</v>
      </c>
      <c r="AH300">
        <v>8888887898</v>
      </c>
      <c r="AI300" s="6" t="s">
        <v>61</v>
      </c>
      <c r="AJ300" t="s">
        <v>46</v>
      </c>
      <c r="AK300">
        <v>13111996</v>
      </c>
      <c r="AL300" t="s">
        <v>62</v>
      </c>
      <c r="AM300" t="s">
        <v>63</v>
      </c>
      <c r="AN300" t="s">
        <v>51</v>
      </c>
      <c r="AO300" t="s">
        <v>52</v>
      </c>
      <c r="AP300" t="s">
        <v>52</v>
      </c>
      <c r="AQ300" t="s">
        <v>51</v>
      </c>
    </row>
    <row r="301" spans="2:43">
      <c r="B301" s="3" t="s">
        <v>434</v>
      </c>
      <c r="C301" s="3" t="s">
        <v>13</v>
      </c>
      <c r="D301" s="94" t="s">
        <v>14</v>
      </c>
      <c r="E301" s="39">
        <v>27535</v>
      </c>
      <c r="F301" s="3" t="s">
        <v>16</v>
      </c>
      <c r="G301" s="3" t="s">
        <v>17</v>
      </c>
      <c r="H301" s="90" t="s">
        <v>18</v>
      </c>
      <c r="I301" s="2">
        <v>500000</v>
      </c>
      <c r="K301" s="102">
        <v>49</v>
      </c>
      <c r="L301" t="s">
        <v>389</v>
      </c>
      <c r="M301" s="108" t="s">
        <v>123</v>
      </c>
      <c r="N301" s="95">
        <v>24000000</v>
      </c>
      <c r="O301" s="79" t="s">
        <v>118</v>
      </c>
      <c r="P301" s="7" t="s">
        <v>65</v>
      </c>
      <c r="Q301">
        <v>222</v>
      </c>
      <c r="R301">
        <v>123</v>
      </c>
      <c r="S301" t="s">
        <v>25</v>
      </c>
      <c r="T301" t="s">
        <v>59</v>
      </c>
      <c r="U301">
        <v>8888888898</v>
      </c>
      <c r="V301" t="s">
        <v>60</v>
      </c>
      <c r="W301">
        <v>400706</v>
      </c>
      <c r="X301" t="s">
        <v>29</v>
      </c>
      <c r="Y301" t="s">
        <v>31</v>
      </c>
      <c r="Z301" t="s">
        <v>34</v>
      </c>
      <c r="AA301" t="s">
        <v>35</v>
      </c>
      <c r="AB301" t="s">
        <v>36</v>
      </c>
      <c r="AC301" t="s">
        <v>67</v>
      </c>
      <c r="AD301">
        <v>5</v>
      </c>
      <c r="AE301">
        <v>5</v>
      </c>
      <c r="AF301">
        <v>65</v>
      </c>
      <c r="AG301" t="s">
        <v>59</v>
      </c>
      <c r="AH301">
        <v>8888887898</v>
      </c>
      <c r="AI301" s="6" t="s">
        <v>61</v>
      </c>
      <c r="AJ301" t="s">
        <v>46</v>
      </c>
      <c r="AK301">
        <v>13111996</v>
      </c>
      <c r="AL301" t="s">
        <v>62</v>
      </c>
      <c r="AM301" t="s">
        <v>63</v>
      </c>
      <c r="AN301" t="s">
        <v>51</v>
      </c>
      <c r="AO301" t="s">
        <v>52</v>
      </c>
      <c r="AP301" t="s">
        <v>52</v>
      </c>
      <c r="AQ301" t="s">
        <v>51</v>
      </c>
    </row>
    <row r="302" spans="2:43">
      <c r="B302" s="3" t="s">
        <v>435</v>
      </c>
      <c r="C302" s="3" t="s">
        <v>13</v>
      </c>
      <c r="D302" s="94" t="s">
        <v>14</v>
      </c>
      <c r="E302" s="39">
        <v>32284</v>
      </c>
      <c r="F302" s="3" t="s">
        <v>16</v>
      </c>
      <c r="G302" s="3" t="s">
        <v>17</v>
      </c>
      <c r="H302" s="90" t="s">
        <v>18</v>
      </c>
      <c r="I302" s="2">
        <v>500000</v>
      </c>
      <c r="K302" s="102">
        <v>48</v>
      </c>
      <c r="L302" t="s">
        <v>389</v>
      </c>
      <c r="M302" s="108" t="s">
        <v>493</v>
      </c>
      <c r="N302" s="79">
        <v>49999999</v>
      </c>
      <c r="O302" s="108">
        <v>2500000</v>
      </c>
      <c r="P302" s="7" t="s">
        <v>65</v>
      </c>
      <c r="Q302">
        <v>222</v>
      </c>
      <c r="R302">
        <v>123</v>
      </c>
      <c r="S302" t="s">
        <v>25</v>
      </c>
      <c r="T302" t="s">
        <v>59</v>
      </c>
      <c r="U302">
        <v>8888888898</v>
      </c>
      <c r="V302" t="s">
        <v>60</v>
      </c>
      <c r="W302">
        <v>400706</v>
      </c>
      <c r="X302" t="s">
        <v>29</v>
      </c>
      <c r="Y302" t="s">
        <v>31</v>
      </c>
      <c r="Z302" t="s">
        <v>34</v>
      </c>
      <c r="AA302" t="s">
        <v>35</v>
      </c>
      <c r="AB302" t="s">
        <v>36</v>
      </c>
      <c r="AC302" t="s">
        <v>67</v>
      </c>
      <c r="AD302">
        <v>5</v>
      </c>
      <c r="AE302">
        <v>5</v>
      </c>
      <c r="AF302">
        <v>65</v>
      </c>
      <c r="AG302" t="s">
        <v>59</v>
      </c>
      <c r="AH302">
        <v>8888887898</v>
      </c>
      <c r="AI302" s="6" t="s">
        <v>61</v>
      </c>
      <c r="AJ302" t="s">
        <v>46</v>
      </c>
      <c r="AK302">
        <v>13111996</v>
      </c>
      <c r="AL302" t="s">
        <v>62</v>
      </c>
      <c r="AM302" t="s">
        <v>63</v>
      </c>
      <c r="AN302" t="s">
        <v>51</v>
      </c>
      <c r="AO302" t="s">
        <v>52</v>
      </c>
      <c r="AP302" t="s">
        <v>52</v>
      </c>
      <c r="AQ302" t="s">
        <v>51</v>
      </c>
    </row>
    <row r="303" spans="2:43">
      <c r="B303" s="3" t="s">
        <v>436</v>
      </c>
      <c r="C303" s="3" t="s">
        <v>13</v>
      </c>
      <c r="D303" s="94" t="s">
        <v>20</v>
      </c>
      <c r="E303" s="39">
        <v>34840</v>
      </c>
      <c r="F303" s="3" t="s">
        <v>16</v>
      </c>
      <c r="G303" s="3" t="s">
        <v>17</v>
      </c>
      <c r="H303" s="90" t="s">
        <v>18</v>
      </c>
      <c r="I303" s="2">
        <v>500000</v>
      </c>
      <c r="K303" s="102">
        <v>53</v>
      </c>
      <c r="L303" t="s">
        <v>389</v>
      </c>
      <c r="M303" s="108" t="s">
        <v>123</v>
      </c>
      <c r="N303" s="94">
        <v>20000000</v>
      </c>
      <c r="O303" s="94">
        <v>2000000</v>
      </c>
      <c r="P303" s="7" t="s">
        <v>65</v>
      </c>
      <c r="Q303">
        <v>222</v>
      </c>
      <c r="R303">
        <v>123</v>
      </c>
      <c r="S303" t="s">
        <v>25</v>
      </c>
      <c r="T303" t="s">
        <v>59</v>
      </c>
      <c r="U303">
        <v>8888888898</v>
      </c>
      <c r="V303" t="s">
        <v>60</v>
      </c>
      <c r="W303">
        <v>400706</v>
      </c>
      <c r="X303" t="s">
        <v>29</v>
      </c>
      <c r="Y303" t="s">
        <v>31</v>
      </c>
      <c r="Z303" t="s">
        <v>34</v>
      </c>
      <c r="AA303" t="s">
        <v>35</v>
      </c>
      <c r="AB303" t="s">
        <v>36</v>
      </c>
      <c r="AC303" t="s">
        <v>67</v>
      </c>
      <c r="AD303">
        <v>5</v>
      </c>
      <c r="AE303">
        <v>5</v>
      </c>
      <c r="AF303">
        <v>65</v>
      </c>
      <c r="AG303" t="s">
        <v>59</v>
      </c>
      <c r="AH303">
        <v>8888887898</v>
      </c>
      <c r="AI303" s="6" t="s">
        <v>61</v>
      </c>
      <c r="AJ303" t="s">
        <v>46</v>
      </c>
      <c r="AK303">
        <v>13111996</v>
      </c>
      <c r="AL303" t="s">
        <v>62</v>
      </c>
      <c r="AM303" t="s">
        <v>63</v>
      </c>
      <c r="AN303" t="s">
        <v>51</v>
      </c>
      <c r="AO303" t="s">
        <v>52</v>
      </c>
      <c r="AP303" t="s">
        <v>52</v>
      </c>
      <c r="AQ303" t="s">
        <v>51</v>
      </c>
    </row>
    <row r="304" spans="2:43">
      <c r="B304" s="3" t="s">
        <v>437</v>
      </c>
      <c r="C304" s="3" t="s">
        <v>13</v>
      </c>
      <c r="D304" s="94" t="s">
        <v>20</v>
      </c>
      <c r="E304" s="39">
        <v>30092</v>
      </c>
      <c r="F304" s="3" t="s">
        <v>16</v>
      </c>
      <c r="G304" s="3" t="s">
        <v>17</v>
      </c>
      <c r="H304" s="90" t="s">
        <v>18</v>
      </c>
      <c r="I304" s="2">
        <v>500000</v>
      </c>
      <c r="K304" s="102">
        <v>44</v>
      </c>
      <c r="L304" t="s">
        <v>389</v>
      </c>
      <c r="M304" s="108" t="s">
        <v>493</v>
      </c>
      <c r="N304" s="95">
        <v>45000000</v>
      </c>
      <c r="O304" s="94">
        <v>4200000</v>
      </c>
      <c r="P304" s="7" t="s">
        <v>65</v>
      </c>
      <c r="Q304">
        <v>222</v>
      </c>
      <c r="R304">
        <v>123</v>
      </c>
      <c r="S304" t="s">
        <v>25</v>
      </c>
      <c r="T304" t="s">
        <v>59</v>
      </c>
      <c r="U304">
        <v>8888888898</v>
      </c>
      <c r="V304" t="s">
        <v>60</v>
      </c>
      <c r="W304">
        <v>400706</v>
      </c>
      <c r="X304" t="s">
        <v>29</v>
      </c>
      <c r="Y304" t="s">
        <v>31</v>
      </c>
      <c r="Z304" t="s">
        <v>34</v>
      </c>
      <c r="AA304" t="s">
        <v>35</v>
      </c>
      <c r="AB304" t="s">
        <v>36</v>
      </c>
      <c r="AC304" t="s">
        <v>67</v>
      </c>
      <c r="AD304">
        <v>5</v>
      </c>
      <c r="AE304">
        <v>5</v>
      </c>
      <c r="AF304">
        <v>65</v>
      </c>
      <c r="AG304" t="s">
        <v>59</v>
      </c>
      <c r="AH304">
        <v>8888887898</v>
      </c>
      <c r="AI304" s="6" t="s">
        <v>61</v>
      </c>
      <c r="AJ304" t="s">
        <v>46</v>
      </c>
      <c r="AK304">
        <v>13111996</v>
      </c>
      <c r="AL304" t="s">
        <v>62</v>
      </c>
      <c r="AM304" t="s">
        <v>63</v>
      </c>
      <c r="AN304" t="s">
        <v>51</v>
      </c>
      <c r="AO304" t="s">
        <v>52</v>
      </c>
      <c r="AP304" t="s">
        <v>52</v>
      </c>
      <c r="AQ304" t="s">
        <v>51</v>
      </c>
    </row>
    <row r="305" spans="2:43">
      <c r="B305" s="3" t="s">
        <v>438</v>
      </c>
      <c r="C305" s="3" t="s">
        <v>13</v>
      </c>
      <c r="D305" s="94" t="s">
        <v>20</v>
      </c>
      <c r="E305" s="39">
        <v>25344</v>
      </c>
      <c r="F305" s="3" t="s">
        <v>16</v>
      </c>
      <c r="G305" s="3" t="s">
        <v>17</v>
      </c>
      <c r="H305" s="90" t="s">
        <v>18</v>
      </c>
      <c r="I305" s="2">
        <v>500000</v>
      </c>
      <c r="K305" s="102">
        <v>16</v>
      </c>
      <c r="L305" t="s">
        <v>389</v>
      </c>
      <c r="M305" s="108" t="s">
        <v>121</v>
      </c>
      <c r="N305" s="79">
        <v>49999999</v>
      </c>
      <c r="O305" s="108">
        <v>4800000</v>
      </c>
      <c r="P305" s="7" t="s">
        <v>65</v>
      </c>
      <c r="Q305">
        <v>222</v>
      </c>
      <c r="R305">
        <v>123</v>
      </c>
      <c r="S305" t="s">
        <v>25</v>
      </c>
      <c r="T305" t="s">
        <v>59</v>
      </c>
      <c r="U305">
        <v>8888888898</v>
      </c>
      <c r="V305" t="s">
        <v>60</v>
      </c>
      <c r="W305">
        <v>400706</v>
      </c>
      <c r="X305" t="s">
        <v>29</v>
      </c>
      <c r="Y305" t="s">
        <v>31</v>
      </c>
      <c r="Z305" t="s">
        <v>34</v>
      </c>
      <c r="AA305" t="s">
        <v>35</v>
      </c>
      <c r="AB305" t="s">
        <v>36</v>
      </c>
      <c r="AC305" t="s">
        <v>67</v>
      </c>
      <c r="AD305">
        <v>5</v>
      </c>
      <c r="AE305">
        <v>5</v>
      </c>
      <c r="AF305">
        <v>65</v>
      </c>
      <c r="AG305" t="s">
        <v>59</v>
      </c>
      <c r="AH305">
        <v>8888887898</v>
      </c>
      <c r="AI305" s="6" t="s">
        <v>61</v>
      </c>
      <c r="AJ305" t="s">
        <v>46</v>
      </c>
      <c r="AK305">
        <v>13111996</v>
      </c>
      <c r="AL305" t="s">
        <v>62</v>
      </c>
      <c r="AM305" t="s">
        <v>63</v>
      </c>
      <c r="AN305" t="s">
        <v>51</v>
      </c>
      <c r="AO305" t="s">
        <v>52</v>
      </c>
      <c r="AP305" t="s">
        <v>52</v>
      </c>
      <c r="AQ305" t="s">
        <v>51</v>
      </c>
    </row>
    <row r="306" spans="2:43">
      <c r="B306" s="3" t="s">
        <v>439</v>
      </c>
      <c r="C306" s="3" t="s">
        <v>13</v>
      </c>
      <c r="D306" s="94" t="s">
        <v>14</v>
      </c>
      <c r="E306" s="39">
        <v>37032</v>
      </c>
      <c r="F306" s="3" t="s">
        <v>16</v>
      </c>
      <c r="G306" s="3" t="s">
        <v>17</v>
      </c>
      <c r="H306" s="90" t="s">
        <v>18</v>
      </c>
      <c r="I306" s="2">
        <v>500000</v>
      </c>
      <c r="K306" s="102">
        <v>67</v>
      </c>
      <c r="L306" t="s">
        <v>389</v>
      </c>
      <c r="M306" s="108" t="s">
        <v>493</v>
      </c>
      <c r="N306" s="94">
        <v>50000000</v>
      </c>
      <c r="O306" s="94">
        <v>5000000</v>
      </c>
      <c r="P306" s="7" t="s">
        <v>65</v>
      </c>
      <c r="Q306">
        <v>222</v>
      </c>
      <c r="R306">
        <v>123</v>
      </c>
      <c r="S306" t="s">
        <v>25</v>
      </c>
      <c r="T306" t="s">
        <v>59</v>
      </c>
      <c r="U306">
        <v>8888888898</v>
      </c>
      <c r="V306" t="s">
        <v>60</v>
      </c>
      <c r="W306">
        <v>400706</v>
      </c>
      <c r="X306" t="s">
        <v>29</v>
      </c>
      <c r="Y306" t="s">
        <v>31</v>
      </c>
      <c r="Z306" t="s">
        <v>34</v>
      </c>
      <c r="AA306" t="s">
        <v>35</v>
      </c>
      <c r="AB306" t="s">
        <v>36</v>
      </c>
      <c r="AC306" t="s">
        <v>67</v>
      </c>
      <c r="AD306">
        <v>5</v>
      </c>
      <c r="AE306">
        <v>5</v>
      </c>
      <c r="AF306">
        <v>65</v>
      </c>
      <c r="AG306" t="s">
        <v>59</v>
      </c>
      <c r="AH306">
        <v>8888887898</v>
      </c>
      <c r="AI306" s="6" t="s">
        <v>61</v>
      </c>
      <c r="AJ306" t="s">
        <v>46</v>
      </c>
      <c r="AK306">
        <v>13111996</v>
      </c>
      <c r="AL306" t="s">
        <v>62</v>
      </c>
      <c r="AM306" t="s">
        <v>63</v>
      </c>
      <c r="AN306" t="s">
        <v>51</v>
      </c>
      <c r="AO306" t="s">
        <v>52</v>
      </c>
      <c r="AP306" t="s">
        <v>52</v>
      </c>
      <c r="AQ306" t="s">
        <v>51</v>
      </c>
    </row>
    <row r="307" spans="2:43">
      <c r="B307" s="3" t="s">
        <v>440</v>
      </c>
      <c r="C307" s="3" t="s">
        <v>13</v>
      </c>
      <c r="D307" s="94" t="s">
        <v>14</v>
      </c>
      <c r="E307" s="39">
        <v>27901</v>
      </c>
      <c r="F307" s="3" t="s">
        <v>16</v>
      </c>
      <c r="G307" s="3" t="s">
        <v>17</v>
      </c>
      <c r="H307" s="90" t="s">
        <v>18</v>
      </c>
      <c r="I307" s="2">
        <v>500000</v>
      </c>
      <c r="K307" s="102">
        <v>40</v>
      </c>
      <c r="L307" t="s">
        <v>389</v>
      </c>
      <c r="M307" s="108" t="s">
        <v>127</v>
      </c>
      <c r="N307" s="95">
        <v>8600000</v>
      </c>
      <c r="O307" s="94">
        <v>6500000</v>
      </c>
      <c r="P307" s="7" t="s">
        <v>65</v>
      </c>
      <c r="Q307">
        <v>222</v>
      </c>
      <c r="R307">
        <v>123</v>
      </c>
      <c r="S307" t="s">
        <v>25</v>
      </c>
      <c r="T307" t="s">
        <v>59</v>
      </c>
      <c r="U307">
        <v>8888888898</v>
      </c>
      <c r="V307" t="s">
        <v>60</v>
      </c>
      <c r="W307">
        <v>400706</v>
      </c>
      <c r="X307" t="s">
        <v>29</v>
      </c>
      <c r="Y307" t="s">
        <v>31</v>
      </c>
      <c r="Z307" t="s">
        <v>34</v>
      </c>
      <c r="AA307" t="s">
        <v>35</v>
      </c>
      <c r="AB307" t="s">
        <v>36</v>
      </c>
      <c r="AC307" t="s">
        <v>67</v>
      </c>
      <c r="AD307">
        <v>5</v>
      </c>
      <c r="AE307">
        <v>5</v>
      </c>
      <c r="AF307">
        <v>65</v>
      </c>
      <c r="AG307" t="s">
        <v>59</v>
      </c>
      <c r="AH307">
        <v>8888887898</v>
      </c>
      <c r="AI307" s="6" t="s">
        <v>61</v>
      </c>
      <c r="AJ307" t="s">
        <v>46</v>
      </c>
      <c r="AK307">
        <v>13111996</v>
      </c>
      <c r="AL307" t="s">
        <v>62</v>
      </c>
      <c r="AM307" t="s">
        <v>63</v>
      </c>
      <c r="AN307" t="s">
        <v>51</v>
      </c>
      <c r="AO307" t="s">
        <v>52</v>
      </c>
      <c r="AP307" t="s">
        <v>52</v>
      </c>
      <c r="AQ307" t="s">
        <v>51</v>
      </c>
    </row>
    <row r="308" spans="2:43">
      <c r="B308" s="3" t="s">
        <v>441</v>
      </c>
      <c r="C308" s="3" t="s">
        <v>13</v>
      </c>
      <c r="D308" s="94" t="s">
        <v>14</v>
      </c>
      <c r="E308" s="39">
        <v>31918</v>
      </c>
      <c r="F308" s="3" t="s">
        <v>16</v>
      </c>
      <c r="G308" s="3" t="s">
        <v>17</v>
      </c>
      <c r="H308" s="90" t="s">
        <v>18</v>
      </c>
      <c r="I308" s="2">
        <v>500000</v>
      </c>
      <c r="K308" s="102">
        <v>44</v>
      </c>
      <c r="L308" t="s">
        <v>389</v>
      </c>
      <c r="M308" s="108" t="s">
        <v>123</v>
      </c>
      <c r="N308" s="79">
        <v>8700000</v>
      </c>
      <c r="O308" s="108">
        <v>7700000</v>
      </c>
      <c r="P308" s="7" t="s">
        <v>65</v>
      </c>
      <c r="Q308">
        <v>222</v>
      </c>
      <c r="R308">
        <v>123</v>
      </c>
      <c r="S308" t="s">
        <v>25</v>
      </c>
      <c r="T308" t="s">
        <v>59</v>
      </c>
      <c r="U308">
        <v>8888888898</v>
      </c>
      <c r="V308" t="s">
        <v>60</v>
      </c>
      <c r="W308">
        <v>400706</v>
      </c>
      <c r="X308" t="s">
        <v>29</v>
      </c>
      <c r="Y308" t="s">
        <v>31</v>
      </c>
      <c r="Z308" t="s">
        <v>34</v>
      </c>
      <c r="AA308" t="s">
        <v>35</v>
      </c>
      <c r="AB308" t="s">
        <v>36</v>
      </c>
      <c r="AC308" t="s">
        <v>67</v>
      </c>
      <c r="AD308">
        <v>5</v>
      </c>
      <c r="AE308">
        <v>5</v>
      </c>
      <c r="AF308">
        <v>65</v>
      </c>
      <c r="AG308" t="s">
        <v>59</v>
      </c>
      <c r="AH308">
        <v>8888887898</v>
      </c>
      <c r="AI308" s="6" t="s">
        <v>61</v>
      </c>
      <c r="AJ308" t="s">
        <v>46</v>
      </c>
      <c r="AK308">
        <v>13111996</v>
      </c>
      <c r="AL308" t="s">
        <v>62</v>
      </c>
      <c r="AM308" t="s">
        <v>63</v>
      </c>
      <c r="AN308" t="s">
        <v>51</v>
      </c>
      <c r="AO308" t="s">
        <v>52</v>
      </c>
      <c r="AP308" t="s">
        <v>52</v>
      </c>
      <c r="AQ308" t="s">
        <v>51</v>
      </c>
    </row>
    <row r="309" spans="2:43">
      <c r="B309" s="3" t="s">
        <v>442</v>
      </c>
      <c r="C309" s="3" t="s">
        <v>13</v>
      </c>
      <c r="D309" s="94" t="s">
        <v>20</v>
      </c>
      <c r="E309" s="39">
        <v>34475</v>
      </c>
      <c r="F309" s="3" t="s">
        <v>16</v>
      </c>
      <c r="G309" s="3" t="s">
        <v>17</v>
      </c>
      <c r="H309" s="90" t="s">
        <v>18</v>
      </c>
      <c r="I309" s="2">
        <v>500000</v>
      </c>
      <c r="K309" s="102">
        <v>50</v>
      </c>
      <c r="L309" t="s">
        <v>389</v>
      </c>
      <c r="M309" s="108" t="s">
        <v>127</v>
      </c>
      <c r="N309" s="94">
        <v>50000000</v>
      </c>
      <c r="O309" s="94">
        <v>10000000</v>
      </c>
      <c r="P309" s="7" t="s">
        <v>65</v>
      </c>
      <c r="Q309">
        <v>222</v>
      </c>
      <c r="R309">
        <v>123</v>
      </c>
      <c r="S309" t="s">
        <v>25</v>
      </c>
      <c r="T309" t="s">
        <v>59</v>
      </c>
      <c r="U309">
        <v>8888888898</v>
      </c>
      <c r="V309" t="s">
        <v>60</v>
      </c>
      <c r="W309">
        <v>400706</v>
      </c>
      <c r="X309" t="s">
        <v>29</v>
      </c>
      <c r="Y309" t="s">
        <v>31</v>
      </c>
      <c r="Z309" t="s">
        <v>34</v>
      </c>
      <c r="AA309" t="s">
        <v>35</v>
      </c>
      <c r="AB309" t="s">
        <v>36</v>
      </c>
      <c r="AC309" t="s">
        <v>67</v>
      </c>
      <c r="AD309">
        <v>5</v>
      </c>
      <c r="AE309">
        <v>5</v>
      </c>
      <c r="AF309">
        <v>65</v>
      </c>
      <c r="AG309" t="s">
        <v>59</v>
      </c>
      <c r="AH309">
        <v>8888887898</v>
      </c>
      <c r="AI309" s="6" t="s">
        <v>61</v>
      </c>
      <c r="AJ309" t="s">
        <v>46</v>
      </c>
      <c r="AK309">
        <v>13111996</v>
      </c>
      <c r="AL309" t="s">
        <v>62</v>
      </c>
      <c r="AM309" t="s">
        <v>63</v>
      </c>
      <c r="AN309" t="s">
        <v>51</v>
      </c>
      <c r="AO309" t="s">
        <v>52</v>
      </c>
      <c r="AP309" t="s">
        <v>52</v>
      </c>
      <c r="AQ309" t="s">
        <v>51</v>
      </c>
    </row>
    <row r="310" spans="2:43">
      <c r="B310" s="3" t="s">
        <v>443</v>
      </c>
      <c r="C310" s="3" t="s">
        <v>13</v>
      </c>
      <c r="D310" s="94" t="s">
        <v>20</v>
      </c>
      <c r="E310" s="39">
        <v>30457</v>
      </c>
      <c r="F310" s="3" t="s">
        <v>16</v>
      </c>
      <c r="G310" s="3" t="s">
        <v>17</v>
      </c>
      <c r="H310" s="90" t="s">
        <v>18</v>
      </c>
      <c r="I310" s="2">
        <v>500000</v>
      </c>
      <c r="K310" s="102">
        <v>43</v>
      </c>
      <c r="L310" t="s">
        <v>389</v>
      </c>
      <c r="M310" s="108" t="s">
        <v>123</v>
      </c>
      <c r="N310" s="79">
        <v>8800000</v>
      </c>
      <c r="O310" s="94">
        <v>850000</v>
      </c>
      <c r="P310" s="7" t="s">
        <v>65</v>
      </c>
      <c r="Q310">
        <v>222</v>
      </c>
      <c r="R310">
        <v>123</v>
      </c>
      <c r="S310" t="s">
        <v>25</v>
      </c>
      <c r="T310" t="s">
        <v>59</v>
      </c>
      <c r="U310">
        <v>8888888898</v>
      </c>
      <c r="V310" t="s">
        <v>60</v>
      </c>
      <c r="W310">
        <v>400706</v>
      </c>
      <c r="X310" t="s">
        <v>29</v>
      </c>
      <c r="Y310" t="s">
        <v>31</v>
      </c>
      <c r="Z310" t="s">
        <v>34</v>
      </c>
      <c r="AA310" t="s">
        <v>35</v>
      </c>
      <c r="AB310" t="s">
        <v>36</v>
      </c>
      <c r="AC310" t="s">
        <v>67</v>
      </c>
      <c r="AD310">
        <v>5</v>
      </c>
      <c r="AE310">
        <v>5</v>
      </c>
      <c r="AF310">
        <v>65</v>
      </c>
      <c r="AG310" t="s">
        <v>59</v>
      </c>
      <c r="AH310">
        <v>8888887898</v>
      </c>
      <c r="AI310" s="6" t="s">
        <v>61</v>
      </c>
      <c r="AJ310" t="s">
        <v>46</v>
      </c>
      <c r="AK310">
        <v>13111996</v>
      </c>
      <c r="AL310" t="s">
        <v>62</v>
      </c>
      <c r="AM310" t="s">
        <v>63</v>
      </c>
      <c r="AN310" t="s">
        <v>51</v>
      </c>
      <c r="AO310" t="s">
        <v>52</v>
      </c>
      <c r="AP310" t="s">
        <v>52</v>
      </c>
      <c r="AQ310" t="s">
        <v>51</v>
      </c>
    </row>
    <row r="311" spans="2:43">
      <c r="B311" s="3" t="s">
        <v>444</v>
      </c>
      <c r="C311" s="3" t="s">
        <v>13</v>
      </c>
      <c r="D311" s="94" t="s">
        <v>20</v>
      </c>
      <c r="E311" s="39">
        <v>25344</v>
      </c>
      <c r="F311" s="3" t="s">
        <v>16</v>
      </c>
      <c r="G311" s="3" t="s">
        <v>17</v>
      </c>
      <c r="H311" s="90" t="s">
        <v>18</v>
      </c>
      <c r="I311" s="2">
        <v>500000</v>
      </c>
      <c r="K311" s="102">
        <v>15</v>
      </c>
      <c r="L311" t="s">
        <v>389</v>
      </c>
      <c r="M311" s="108" t="s">
        <v>493</v>
      </c>
      <c r="N311" s="79">
        <v>8900000</v>
      </c>
      <c r="O311" s="108">
        <v>7500000</v>
      </c>
      <c r="P311" s="7" t="s">
        <v>65</v>
      </c>
      <c r="Q311">
        <v>222</v>
      </c>
      <c r="R311">
        <v>123</v>
      </c>
      <c r="S311" t="s">
        <v>25</v>
      </c>
      <c r="T311" t="s">
        <v>59</v>
      </c>
      <c r="U311">
        <v>8888888898</v>
      </c>
      <c r="V311" t="s">
        <v>60</v>
      </c>
      <c r="W311">
        <v>400706</v>
      </c>
      <c r="X311" t="s">
        <v>29</v>
      </c>
      <c r="Y311" t="s">
        <v>31</v>
      </c>
      <c r="Z311" t="s">
        <v>34</v>
      </c>
      <c r="AA311" t="s">
        <v>35</v>
      </c>
      <c r="AB311" t="s">
        <v>36</v>
      </c>
      <c r="AC311" t="s">
        <v>67</v>
      </c>
      <c r="AD311">
        <v>5</v>
      </c>
      <c r="AE311">
        <v>5</v>
      </c>
      <c r="AF311">
        <v>65</v>
      </c>
      <c r="AG311" t="s">
        <v>59</v>
      </c>
      <c r="AH311">
        <v>8888887898</v>
      </c>
      <c r="AI311" s="6" t="s">
        <v>61</v>
      </c>
      <c r="AJ311" t="s">
        <v>46</v>
      </c>
      <c r="AK311">
        <v>13111996</v>
      </c>
      <c r="AL311" t="s">
        <v>62</v>
      </c>
      <c r="AM311" t="s">
        <v>63</v>
      </c>
      <c r="AN311" t="s">
        <v>51</v>
      </c>
      <c r="AO311" t="s">
        <v>52</v>
      </c>
      <c r="AP311" t="s">
        <v>52</v>
      </c>
      <c r="AQ311" t="s">
        <v>51</v>
      </c>
    </row>
    <row r="312" spans="2:43">
      <c r="B312" s="3" t="s">
        <v>445</v>
      </c>
      <c r="C312" s="3" t="s">
        <v>13</v>
      </c>
      <c r="D312" s="16" t="s">
        <v>14</v>
      </c>
      <c r="E312" s="49">
        <v>37032</v>
      </c>
      <c r="F312" s="3" t="s">
        <v>16</v>
      </c>
      <c r="G312" s="3" t="s">
        <v>17</v>
      </c>
      <c r="H312" s="16" t="s">
        <v>75</v>
      </c>
      <c r="I312" s="2">
        <v>500000</v>
      </c>
      <c r="K312" s="70">
        <v>82</v>
      </c>
      <c r="L312" t="s">
        <v>389</v>
      </c>
      <c r="M312" s="16" t="s">
        <v>123</v>
      </c>
      <c r="N312" s="16">
        <v>2500000</v>
      </c>
      <c r="O312" s="16" t="s">
        <v>118</v>
      </c>
      <c r="P312" s="7" t="s">
        <v>65</v>
      </c>
      <c r="Q312">
        <v>222</v>
      </c>
      <c r="R312">
        <v>123</v>
      </c>
      <c r="S312" t="s">
        <v>25</v>
      </c>
      <c r="T312" t="s">
        <v>59</v>
      </c>
      <c r="U312">
        <v>8888888898</v>
      </c>
      <c r="V312" t="s">
        <v>60</v>
      </c>
      <c r="W312">
        <v>400706</v>
      </c>
      <c r="X312" t="s">
        <v>29</v>
      </c>
      <c r="Y312" t="s">
        <v>31</v>
      </c>
      <c r="Z312" t="s">
        <v>34</v>
      </c>
      <c r="AA312" t="s">
        <v>35</v>
      </c>
      <c r="AB312" t="s">
        <v>36</v>
      </c>
      <c r="AC312" t="s">
        <v>67</v>
      </c>
      <c r="AD312">
        <v>5</v>
      </c>
      <c r="AE312">
        <v>5</v>
      </c>
      <c r="AF312">
        <v>65</v>
      </c>
      <c r="AG312" t="s">
        <v>59</v>
      </c>
      <c r="AH312">
        <v>8888887898</v>
      </c>
      <c r="AI312" s="6" t="s">
        <v>61</v>
      </c>
      <c r="AJ312" t="s">
        <v>46</v>
      </c>
      <c r="AK312">
        <v>13111996</v>
      </c>
      <c r="AL312" t="s">
        <v>62</v>
      </c>
      <c r="AM312" t="s">
        <v>63</v>
      </c>
      <c r="AN312" t="s">
        <v>51</v>
      </c>
      <c r="AO312" t="s">
        <v>52</v>
      </c>
      <c r="AP312" t="s">
        <v>52</v>
      </c>
      <c r="AQ312" t="s">
        <v>51</v>
      </c>
    </row>
    <row r="313" spans="2:43">
      <c r="B313" s="3" t="s">
        <v>446</v>
      </c>
      <c r="C313" s="3" t="s">
        <v>13</v>
      </c>
      <c r="D313" s="19" t="s">
        <v>14</v>
      </c>
      <c r="E313" s="49">
        <v>25709</v>
      </c>
      <c r="F313" s="3" t="s">
        <v>16</v>
      </c>
      <c r="G313" s="3" t="s">
        <v>17</v>
      </c>
      <c r="H313" s="16" t="s">
        <v>75</v>
      </c>
      <c r="I313" s="2">
        <v>500000</v>
      </c>
      <c r="K313" s="86">
        <v>33</v>
      </c>
      <c r="L313" t="s">
        <v>389</v>
      </c>
      <c r="M313" s="19" t="s">
        <v>121</v>
      </c>
      <c r="N313" s="19">
        <v>3400000</v>
      </c>
      <c r="O313" s="19">
        <v>25000</v>
      </c>
      <c r="P313" s="7" t="s">
        <v>65</v>
      </c>
      <c r="Q313">
        <v>222</v>
      </c>
      <c r="R313">
        <v>123</v>
      </c>
      <c r="S313" t="s">
        <v>25</v>
      </c>
      <c r="T313" t="s">
        <v>59</v>
      </c>
      <c r="U313">
        <v>8888888898</v>
      </c>
      <c r="V313" t="s">
        <v>60</v>
      </c>
      <c r="W313">
        <v>400706</v>
      </c>
      <c r="X313" t="s">
        <v>29</v>
      </c>
      <c r="Y313" t="s">
        <v>31</v>
      </c>
      <c r="Z313" t="s">
        <v>34</v>
      </c>
      <c r="AA313" t="s">
        <v>35</v>
      </c>
      <c r="AB313" t="s">
        <v>36</v>
      </c>
      <c r="AC313" t="s">
        <v>67</v>
      </c>
      <c r="AD313">
        <v>5</v>
      </c>
      <c r="AE313">
        <v>5</v>
      </c>
      <c r="AF313">
        <v>65</v>
      </c>
      <c r="AG313" t="s">
        <v>59</v>
      </c>
      <c r="AH313">
        <v>8888887898</v>
      </c>
      <c r="AI313" s="6" t="s">
        <v>61</v>
      </c>
      <c r="AJ313" t="s">
        <v>46</v>
      </c>
      <c r="AK313">
        <v>13111996</v>
      </c>
      <c r="AL313" t="s">
        <v>62</v>
      </c>
      <c r="AM313" t="s">
        <v>63</v>
      </c>
      <c r="AN313" t="s">
        <v>51</v>
      </c>
      <c r="AO313" t="s">
        <v>52</v>
      </c>
      <c r="AP313" t="s">
        <v>52</v>
      </c>
      <c r="AQ313" t="s">
        <v>51</v>
      </c>
    </row>
    <row r="314" spans="2:43">
      <c r="B314" s="3" t="s">
        <v>447</v>
      </c>
      <c r="C314" s="3" t="s">
        <v>13</v>
      </c>
      <c r="D314" s="16" t="s">
        <v>14</v>
      </c>
      <c r="E314" s="49">
        <v>30457</v>
      </c>
      <c r="F314" s="3" t="s">
        <v>16</v>
      </c>
      <c r="G314" s="3" t="s">
        <v>17</v>
      </c>
      <c r="H314" s="16" t="s">
        <v>75</v>
      </c>
      <c r="I314" s="2">
        <v>500000</v>
      </c>
      <c r="K314" s="70">
        <v>44</v>
      </c>
      <c r="L314" t="s">
        <v>389</v>
      </c>
      <c r="M314" s="16" t="s">
        <v>493</v>
      </c>
      <c r="N314" s="16">
        <v>4999999</v>
      </c>
      <c r="O314" s="16">
        <v>350000</v>
      </c>
      <c r="P314" s="7" t="s">
        <v>65</v>
      </c>
      <c r="Q314">
        <v>222</v>
      </c>
      <c r="R314">
        <v>123</v>
      </c>
      <c r="S314" t="s">
        <v>25</v>
      </c>
      <c r="T314" t="s">
        <v>59</v>
      </c>
      <c r="U314">
        <v>8888888898</v>
      </c>
      <c r="V314" t="s">
        <v>60</v>
      </c>
      <c r="W314">
        <v>400706</v>
      </c>
      <c r="X314" t="s">
        <v>29</v>
      </c>
      <c r="Y314" t="s">
        <v>31</v>
      </c>
      <c r="Z314" t="s">
        <v>34</v>
      </c>
      <c r="AA314" t="s">
        <v>35</v>
      </c>
      <c r="AB314" t="s">
        <v>36</v>
      </c>
      <c r="AC314" t="s">
        <v>67</v>
      </c>
      <c r="AD314">
        <v>5</v>
      </c>
      <c r="AE314">
        <v>5</v>
      </c>
      <c r="AF314">
        <v>65</v>
      </c>
      <c r="AG314" t="s">
        <v>59</v>
      </c>
      <c r="AH314">
        <v>8888887898</v>
      </c>
      <c r="AI314" s="6" t="s">
        <v>61</v>
      </c>
      <c r="AJ314" t="s">
        <v>46</v>
      </c>
      <c r="AK314">
        <v>13111996</v>
      </c>
      <c r="AL314" t="s">
        <v>62</v>
      </c>
      <c r="AM314" t="s">
        <v>63</v>
      </c>
      <c r="AN314" t="s">
        <v>51</v>
      </c>
      <c r="AO314" t="s">
        <v>52</v>
      </c>
      <c r="AP314" t="s">
        <v>52</v>
      </c>
      <c r="AQ314" t="s">
        <v>51</v>
      </c>
    </row>
    <row r="315" spans="2:43">
      <c r="B315" s="3" t="s">
        <v>448</v>
      </c>
      <c r="C315" s="3" t="s">
        <v>13</v>
      </c>
      <c r="D315" s="16" t="s">
        <v>20</v>
      </c>
      <c r="E315" s="49">
        <v>33379</v>
      </c>
      <c r="F315" s="3" t="s">
        <v>16</v>
      </c>
      <c r="G315" s="3" t="s">
        <v>17</v>
      </c>
      <c r="H315" s="16" t="s">
        <v>75</v>
      </c>
      <c r="I315" s="2">
        <v>500000</v>
      </c>
      <c r="K315" s="70">
        <v>46</v>
      </c>
      <c r="L315" t="s">
        <v>389</v>
      </c>
      <c r="M315" s="16" t="s">
        <v>493</v>
      </c>
      <c r="N315" s="16">
        <v>2500000</v>
      </c>
      <c r="O315" s="16">
        <v>250000</v>
      </c>
      <c r="P315" s="7" t="s">
        <v>65</v>
      </c>
      <c r="Q315">
        <v>222</v>
      </c>
      <c r="R315">
        <v>123</v>
      </c>
      <c r="S315" t="s">
        <v>25</v>
      </c>
      <c r="T315" t="s">
        <v>59</v>
      </c>
      <c r="U315">
        <v>8888888898</v>
      </c>
      <c r="V315" t="s">
        <v>60</v>
      </c>
      <c r="W315">
        <v>400706</v>
      </c>
      <c r="X315" t="s">
        <v>29</v>
      </c>
      <c r="Y315" t="s">
        <v>31</v>
      </c>
      <c r="Z315" t="s">
        <v>34</v>
      </c>
      <c r="AA315" t="s">
        <v>35</v>
      </c>
      <c r="AB315" t="s">
        <v>36</v>
      </c>
      <c r="AC315" t="s">
        <v>67</v>
      </c>
      <c r="AD315">
        <v>5</v>
      </c>
      <c r="AE315">
        <v>5</v>
      </c>
      <c r="AF315">
        <v>65</v>
      </c>
      <c r="AG315" t="s">
        <v>59</v>
      </c>
      <c r="AH315">
        <v>8888887898</v>
      </c>
      <c r="AI315" s="6" t="s">
        <v>61</v>
      </c>
      <c r="AJ315" t="s">
        <v>46</v>
      </c>
      <c r="AK315">
        <v>13111996</v>
      </c>
      <c r="AL315" t="s">
        <v>62</v>
      </c>
      <c r="AM315" t="s">
        <v>63</v>
      </c>
      <c r="AN315" t="s">
        <v>51</v>
      </c>
      <c r="AO315" t="s">
        <v>52</v>
      </c>
      <c r="AP315" t="s">
        <v>52</v>
      </c>
      <c r="AQ315" t="s">
        <v>51</v>
      </c>
    </row>
    <row r="316" spans="2:43">
      <c r="B316" s="3" t="s">
        <v>449</v>
      </c>
      <c r="C316" s="3" t="s">
        <v>13</v>
      </c>
      <c r="D316" s="16" t="s">
        <v>20</v>
      </c>
      <c r="E316" s="49">
        <v>29362</v>
      </c>
      <c r="F316" s="3" t="s">
        <v>16</v>
      </c>
      <c r="G316" s="3" t="s">
        <v>17</v>
      </c>
      <c r="H316" s="16" t="s">
        <v>75</v>
      </c>
      <c r="I316" s="2">
        <v>500000</v>
      </c>
      <c r="K316" s="70">
        <v>32</v>
      </c>
      <c r="L316" t="s">
        <v>389</v>
      </c>
      <c r="M316" s="16" t="s">
        <v>123</v>
      </c>
      <c r="N316" s="16">
        <v>3900000</v>
      </c>
      <c r="O316" s="16">
        <v>450000</v>
      </c>
      <c r="P316" s="7" t="s">
        <v>65</v>
      </c>
      <c r="Q316">
        <v>222</v>
      </c>
      <c r="R316">
        <v>123</v>
      </c>
      <c r="S316" t="s">
        <v>25</v>
      </c>
      <c r="T316" t="s">
        <v>59</v>
      </c>
      <c r="U316">
        <v>8888888898</v>
      </c>
      <c r="V316" t="s">
        <v>60</v>
      </c>
      <c r="W316">
        <v>400706</v>
      </c>
      <c r="X316" t="s">
        <v>29</v>
      </c>
      <c r="Y316" t="s">
        <v>31</v>
      </c>
      <c r="Z316" t="s">
        <v>34</v>
      </c>
      <c r="AA316" t="s">
        <v>35</v>
      </c>
      <c r="AB316" t="s">
        <v>36</v>
      </c>
      <c r="AC316" t="s">
        <v>67</v>
      </c>
      <c r="AD316">
        <v>5</v>
      </c>
      <c r="AE316">
        <v>5</v>
      </c>
      <c r="AF316">
        <v>65</v>
      </c>
      <c r="AG316" t="s">
        <v>59</v>
      </c>
      <c r="AH316">
        <v>8888887898</v>
      </c>
      <c r="AI316" s="6" t="s">
        <v>61</v>
      </c>
      <c r="AJ316" t="s">
        <v>46</v>
      </c>
      <c r="AK316">
        <v>13111996</v>
      </c>
      <c r="AL316" t="s">
        <v>62</v>
      </c>
      <c r="AM316" t="s">
        <v>63</v>
      </c>
      <c r="AN316" t="s">
        <v>51</v>
      </c>
      <c r="AO316" t="s">
        <v>52</v>
      </c>
      <c r="AP316" t="s">
        <v>52</v>
      </c>
      <c r="AQ316" t="s">
        <v>51</v>
      </c>
    </row>
    <row r="317" spans="2:43">
      <c r="B317" s="3" t="s">
        <v>450</v>
      </c>
      <c r="C317" s="3" t="s">
        <v>13</v>
      </c>
      <c r="D317" s="16" t="s">
        <v>20</v>
      </c>
      <c r="E317" s="49">
        <v>25344</v>
      </c>
      <c r="F317" s="3" t="s">
        <v>16</v>
      </c>
      <c r="G317" s="3" t="s">
        <v>17</v>
      </c>
      <c r="H317" s="16" t="s">
        <v>75</v>
      </c>
      <c r="I317" s="2">
        <v>500000</v>
      </c>
      <c r="K317" s="70">
        <v>31</v>
      </c>
      <c r="L317" t="s">
        <v>389</v>
      </c>
      <c r="M317" s="16" t="s">
        <v>121</v>
      </c>
      <c r="N317" s="16">
        <v>4999999</v>
      </c>
      <c r="O317" s="16">
        <v>470000</v>
      </c>
      <c r="P317" s="7" t="s">
        <v>65</v>
      </c>
      <c r="Q317">
        <v>222</v>
      </c>
      <c r="R317">
        <v>123</v>
      </c>
      <c r="S317" t="s">
        <v>25</v>
      </c>
      <c r="T317" t="s">
        <v>59</v>
      </c>
      <c r="U317">
        <v>8888888898</v>
      </c>
      <c r="V317" t="s">
        <v>60</v>
      </c>
      <c r="W317">
        <v>400706</v>
      </c>
      <c r="X317" t="s">
        <v>29</v>
      </c>
      <c r="Y317" t="s">
        <v>31</v>
      </c>
      <c r="Z317" t="s">
        <v>34</v>
      </c>
      <c r="AA317" t="s">
        <v>35</v>
      </c>
      <c r="AB317" t="s">
        <v>36</v>
      </c>
      <c r="AC317" t="s">
        <v>67</v>
      </c>
      <c r="AD317">
        <v>5</v>
      </c>
      <c r="AE317">
        <v>5</v>
      </c>
      <c r="AF317">
        <v>65</v>
      </c>
      <c r="AG317" t="s">
        <v>59</v>
      </c>
      <c r="AH317">
        <v>8888887898</v>
      </c>
      <c r="AI317" s="6" t="s">
        <v>61</v>
      </c>
      <c r="AJ317" t="s">
        <v>46</v>
      </c>
      <c r="AK317">
        <v>13111996</v>
      </c>
      <c r="AL317" t="s">
        <v>62</v>
      </c>
      <c r="AM317" t="s">
        <v>63</v>
      </c>
      <c r="AN317" t="s">
        <v>51</v>
      </c>
      <c r="AO317" t="s">
        <v>52</v>
      </c>
      <c r="AP317" t="s">
        <v>52</v>
      </c>
      <c r="AQ317" t="s">
        <v>51</v>
      </c>
    </row>
    <row r="318" spans="2:43">
      <c r="B318" s="3" t="s">
        <v>451</v>
      </c>
      <c r="C318" s="3" t="s">
        <v>13</v>
      </c>
      <c r="D318" s="15" t="s">
        <v>14</v>
      </c>
      <c r="E318" s="49">
        <v>37032</v>
      </c>
      <c r="F318" s="3" t="s">
        <v>16</v>
      </c>
      <c r="G318" s="3" t="s">
        <v>17</v>
      </c>
      <c r="H318" s="16" t="s">
        <v>75</v>
      </c>
      <c r="I318" s="2">
        <v>500000</v>
      </c>
      <c r="K318" s="103">
        <v>54</v>
      </c>
      <c r="L318" t="s">
        <v>389</v>
      </c>
      <c r="M318" s="15" t="s">
        <v>127</v>
      </c>
      <c r="N318" s="15">
        <v>5000000</v>
      </c>
      <c r="O318" s="15">
        <v>1000000</v>
      </c>
      <c r="P318" s="7" t="s">
        <v>65</v>
      </c>
      <c r="Q318">
        <v>222</v>
      </c>
      <c r="R318">
        <v>123</v>
      </c>
      <c r="S318" t="s">
        <v>25</v>
      </c>
      <c r="T318" t="s">
        <v>59</v>
      </c>
      <c r="U318">
        <v>8888888898</v>
      </c>
      <c r="V318" t="s">
        <v>60</v>
      </c>
      <c r="W318">
        <v>400706</v>
      </c>
      <c r="X318" t="s">
        <v>29</v>
      </c>
      <c r="Y318" t="s">
        <v>31</v>
      </c>
      <c r="Z318" t="s">
        <v>34</v>
      </c>
      <c r="AA318" t="s">
        <v>35</v>
      </c>
      <c r="AB318" t="s">
        <v>36</v>
      </c>
      <c r="AC318" t="s">
        <v>67</v>
      </c>
      <c r="AD318">
        <v>5</v>
      </c>
      <c r="AE318">
        <v>5</v>
      </c>
      <c r="AF318">
        <v>65</v>
      </c>
      <c r="AG318" t="s">
        <v>59</v>
      </c>
      <c r="AH318">
        <v>8888887898</v>
      </c>
      <c r="AI318" s="6" t="s">
        <v>61</v>
      </c>
      <c r="AJ318" t="s">
        <v>46</v>
      </c>
      <c r="AK318">
        <v>13111996</v>
      </c>
      <c r="AL318" t="s">
        <v>62</v>
      </c>
      <c r="AM318" t="s">
        <v>63</v>
      </c>
      <c r="AN318" t="s">
        <v>51</v>
      </c>
      <c r="AO318" t="s">
        <v>52</v>
      </c>
      <c r="AP318" t="s">
        <v>52</v>
      </c>
      <c r="AQ318" t="s">
        <v>51</v>
      </c>
    </row>
    <row r="319" spans="2:43">
      <c r="B319" s="3" t="s">
        <v>452</v>
      </c>
      <c r="C319" s="3" t="s">
        <v>13</v>
      </c>
      <c r="D319" s="15" t="s">
        <v>14</v>
      </c>
      <c r="E319" s="49">
        <v>27535</v>
      </c>
      <c r="F319" s="3" t="s">
        <v>16</v>
      </c>
      <c r="G319" s="3" t="s">
        <v>17</v>
      </c>
      <c r="H319" s="16" t="s">
        <v>75</v>
      </c>
      <c r="I319" s="2">
        <v>500000</v>
      </c>
      <c r="K319" s="103">
        <v>53</v>
      </c>
      <c r="L319" t="s">
        <v>389</v>
      </c>
      <c r="M319" s="15" t="s">
        <v>123</v>
      </c>
      <c r="N319" s="17">
        <v>5800000</v>
      </c>
      <c r="O319" s="16" t="s">
        <v>118</v>
      </c>
      <c r="P319" s="7" t="s">
        <v>65</v>
      </c>
      <c r="Q319">
        <v>222</v>
      </c>
      <c r="R319">
        <v>123</v>
      </c>
      <c r="S319" t="s">
        <v>25</v>
      </c>
      <c r="T319" t="s">
        <v>59</v>
      </c>
      <c r="U319">
        <v>8888888898</v>
      </c>
      <c r="V319" t="s">
        <v>60</v>
      </c>
      <c r="W319">
        <v>400706</v>
      </c>
      <c r="X319" t="s">
        <v>29</v>
      </c>
      <c r="Y319" t="s">
        <v>31</v>
      </c>
      <c r="Z319" t="s">
        <v>34</v>
      </c>
      <c r="AA319" t="s">
        <v>35</v>
      </c>
      <c r="AB319" t="s">
        <v>36</v>
      </c>
      <c r="AC319" t="s">
        <v>67</v>
      </c>
      <c r="AD319">
        <v>5</v>
      </c>
      <c r="AE319">
        <v>5</v>
      </c>
      <c r="AF319">
        <v>65</v>
      </c>
      <c r="AG319" t="s">
        <v>59</v>
      </c>
      <c r="AH319">
        <v>8888887898</v>
      </c>
      <c r="AI319" s="6" t="s">
        <v>61</v>
      </c>
      <c r="AJ319" t="s">
        <v>46</v>
      </c>
      <c r="AK319">
        <v>13111996</v>
      </c>
      <c r="AL319" t="s">
        <v>62</v>
      </c>
      <c r="AM319" t="s">
        <v>63</v>
      </c>
      <c r="AN319" t="s">
        <v>51</v>
      </c>
      <c r="AO319" t="s">
        <v>52</v>
      </c>
      <c r="AP319" t="s">
        <v>52</v>
      </c>
      <c r="AQ319" t="s">
        <v>51</v>
      </c>
    </row>
    <row r="320" spans="2:43">
      <c r="B320" s="3" t="s">
        <v>453</v>
      </c>
      <c r="C320" s="3" t="s">
        <v>13</v>
      </c>
      <c r="D320" s="17" t="s">
        <v>14</v>
      </c>
      <c r="E320" s="49">
        <v>30823</v>
      </c>
      <c r="F320" s="3" t="s">
        <v>16</v>
      </c>
      <c r="G320" s="3" t="s">
        <v>17</v>
      </c>
      <c r="H320" s="16" t="s">
        <v>75</v>
      </c>
      <c r="I320" s="2">
        <v>500000</v>
      </c>
      <c r="K320" s="104">
        <v>56</v>
      </c>
      <c r="L320" t="s">
        <v>389</v>
      </c>
      <c r="M320" s="17" t="s">
        <v>493</v>
      </c>
      <c r="N320" s="115">
        <v>7499999</v>
      </c>
      <c r="O320" s="16" t="s">
        <v>118</v>
      </c>
      <c r="P320" s="7" t="s">
        <v>65</v>
      </c>
      <c r="Q320">
        <v>222</v>
      </c>
      <c r="R320">
        <v>123</v>
      </c>
      <c r="S320" t="s">
        <v>25</v>
      </c>
      <c r="T320" t="s">
        <v>59</v>
      </c>
      <c r="U320">
        <v>8888888898</v>
      </c>
      <c r="V320" t="s">
        <v>60</v>
      </c>
      <c r="W320">
        <v>400706</v>
      </c>
      <c r="X320" t="s">
        <v>29</v>
      </c>
      <c r="Y320" t="s">
        <v>31</v>
      </c>
      <c r="Z320" t="s">
        <v>34</v>
      </c>
      <c r="AA320" t="s">
        <v>35</v>
      </c>
      <c r="AB320" t="s">
        <v>36</v>
      </c>
      <c r="AC320" t="s">
        <v>67</v>
      </c>
      <c r="AD320">
        <v>5</v>
      </c>
      <c r="AE320">
        <v>5</v>
      </c>
      <c r="AF320">
        <v>65</v>
      </c>
      <c r="AG320" t="s">
        <v>59</v>
      </c>
      <c r="AH320">
        <v>8888887898</v>
      </c>
      <c r="AI320" s="6" t="s">
        <v>61</v>
      </c>
      <c r="AJ320" t="s">
        <v>46</v>
      </c>
      <c r="AK320">
        <v>13111996</v>
      </c>
      <c r="AL320" t="s">
        <v>62</v>
      </c>
      <c r="AM320" t="s">
        <v>63</v>
      </c>
      <c r="AN320" t="s">
        <v>51</v>
      </c>
      <c r="AO320" t="s">
        <v>52</v>
      </c>
      <c r="AP320" t="s">
        <v>52</v>
      </c>
      <c r="AQ320" t="s">
        <v>51</v>
      </c>
    </row>
    <row r="321" spans="2:43">
      <c r="B321" s="3" t="s">
        <v>454</v>
      </c>
      <c r="C321" s="3" t="s">
        <v>13</v>
      </c>
      <c r="D321" s="18" t="s">
        <v>20</v>
      </c>
      <c r="E321" s="49">
        <v>35206</v>
      </c>
      <c r="F321" s="3" t="s">
        <v>16</v>
      </c>
      <c r="G321" s="3" t="s">
        <v>17</v>
      </c>
      <c r="H321" s="16" t="s">
        <v>75</v>
      </c>
      <c r="I321" s="2">
        <v>500000</v>
      </c>
      <c r="K321" s="105">
        <v>52</v>
      </c>
      <c r="L321" t="s">
        <v>389</v>
      </c>
      <c r="M321" s="18" t="s">
        <v>123</v>
      </c>
      <c r="N321" s="18">
        <v>5000000</v>
      </c>
      <c r="O321" s="18">
        <v>1500000</v>
      </c>
      <c r="P321" s="7" t="s">
        <v>65</v>
      </c>
      <c r="Q321">
        <v>222</v>
      </c>
      <c r="R321">
        <v>123</v>
      </c>
      <c r="S321" t="s">
        <v>25</v>
      </c>
      <c r="T321" t="s">
        <v>59</v>
      </c>
      <c r="U321">
        <v>8888888898</v>
      </c>
      <c r="V321" t="s">
        <v>60</v>
      </c>
      <c r="W321">
        <v>400706</v>
      </c>
      <c r="X321" t="s">
        <v>29</v>
      </c>
      <c r="Y321" t="s">
        <v>31</v>
      </c>
      <c r="Z321" t="s">
        <v>34</v>
      </c>
      <c r="AA321" t="s">
        <v>35</v>
      </c>
      <c r="AB321" t="s">
        <v>36</v>
      </c>
      <c r="AC321" t="s">
        <v>67</v>
      </c>
      <c r="AD321">
        <v>5</v>
      </c>
      <c r="AE321">
        <v>5</v>
      </c>
      <c r="AF321">
        <v>65</v>
      </c>
      <c r="AG321" t="s">
        <v>59</v>
      </c>
      <c r="AH321">
        <v>8888887898</v>
      </c>
      <c r="AI321" s="6" t="s">
        <v>61</v>
      </c>
      <c r="AJ321" t="s">
        <v>46</v>
      </c>
      <c r="AK321">
        <v>13111996</v>
      </c>
      <c r="AL321" t="s">
        <v>62</v>
      </c>
      <c r="AM321" t="s">
        <v>63</v>
      </c>
      <c r="AN321" t="s">
        <v>51</v>
      </c>
      <c r="AO321" t="s">
        <v>52</v>
      </c>
      <c r="AP321" t="s">
        <v>52</v>
      </c>
      <c r="AQ321" t="s">
        <v>51</v>
      </c>
    </row>
    <row r="322" spans="2:43">
      <c r="B322" s="3" t="s">
        <v>455</v>
      </c>
      <c r="C322" s="3" t="s">
        <v>13</v>
      </c>
      <c r="D322" s="18" t="s">
        <v>20</v>
      </c>
      <c r="E322" s="49">
        <v>31553</v>
      </c>
      <c r="F322" s="3" t="s">
        <v>16</v>
      </c>
      <c r="G322" s="3" t="s">
        <v>17</v>
      </c>
      <c r="H322" s="16" t="s">
        <v>75</v>
      </c>
      <c r="I322" s="2">
        <v>500000</v>
      </c>
      <c r="K322" s="103">
        <v>41</v>
      </c>
      <c r="L322" t="s">
        <v>389</v>
      </c>
      <c r="M322" s="15" t="s">
        <v>493</v>
      </c>
      <c r="N322" s="17">
        <v>6700000</v>
      </c>
      <c r="O322" s="15">
        <v>1200000</v>
      </c>
      <c r="P322" s="7" t="s">
        <v>65</v>
      </c>
      <c r="Q322">
        <v>222</v>
      </c>
      <c r="R322">
        <v>123</v>
      </c>
      <c r="S322" t="s">
        <v>25</v>
      </c>
      <c r="T322" t="s">
        <v>59</v>
      </c>
      <c r="U322">
        <v>8888888898</v>
      </c>
      <c r="V322" t="s">
        <v>60</v>
      </c>
      <c r="W322">
        <v>400706</v>
      </c>
      <c r="X322" t="s">
        <v>29</v>
      </c>
      <c r="Y322" t="s">
        <v>31</v>
      </c>
      <c r="Z322" t="s">
        <v>34</v>
      </c>
      <c r="AA322" t="s">
        <v>35</v>
      </c>
      <c r="AB322" t="s">
        <v>36</v>
      </c>
      <c r="AC322" t="s">
        <v>67</v>
      </c>
      <c r="AD322">
        <v>5</v>
      </c>
      <c r="AE322">
        <v>5</v>
      </c>
      <c r="AF322">
        <v>65</v>
      </c>
      <c r="AG322" t="s">
        <v>59</v>
      </c>
      <c r="AH322">
        <v>8888887898</v>
      </c>
      <c r="AI322" s="6" t="s">
        <v>61</v>
      </c>
      <c r="AJ322" t="s">
        <v>46</v>
      </c>
      <c r="AK322">
        <v>13111996</v>
      </c>
      <c r="AL322" t="s">
        <v>62</v>
      </c>
      <c r="AM322" t="s">
        <v>63</v>
      </c>
      <c r="AN322" t="s">
        <v>51</v>
      </c>
      <c r="AO322" t="s">
        <v>52</v>
      </c>
      <c r="AP322" t="s">
        <v>52</v>
      </c>
      <c r="AQ322" t="s">
        <v>51</v>
      </c>
    </row>
    <row r="323" spans="2:43">
      <c r="B323" s="3" t="s">
        <v>456</v>
      </c>
      <c r="C323" s="3" t="s">
        <v>13</v>
      </c>
      <c r="D323" s="18" t="s">
        <v>20</v>
      </c>
      <c r="E323" s="49">
        <v>25344</v>
      </c>
      <c r="F323" s="3" t="s">
        <v>16</v>
      </c>
      <c r="G323" s="3" t="s">
        <v>17</v>
      </c>
      <c r="H323" s="16" t="s">
        <v>75</v>
      </c>
      <c r="I323" s="2">
        <v>500000</v>
      </c>
      <c r="K323" s="103">
        <v>38</v>
      </c>
      <c r="L323" t="s">
        <v>389</v>
      </c>
      <c r="M323" s="15" t="s">
        <v>127</v>
      </c>
      <c r="N323" s="16">
        <v>7499999</v>
      </c>
      <c r="O323" s="16" t="s">
        <v>118</v>
      </c>
      <c r="P323" s="7" t="s">
        <v>65</v>
      </c>
      <c r="Q323">
        <v>222</v>
      </c>
      <c r="R323">
        <v>123</v>
      </c>
      <c r="S323" t="s">
        <v>25</v>
      </c>
      <c r="T323" t="s">
        <v>59</v>
      </c>
      <c r="U323">
        <v>8888888898</v>
      </c>
      <c r="V323" t="s">
        <v>60</v>
      </c>
      <c r="W323">
        <v>400706</v>
      </c>
      <c r="X323" t="s">
        <v>29</v>
      </c>
      <c r="Y323" t="s">
        <v>31</v>
      </c>
      <c r="Z323" t="s">
        <v>34</v>
      </c>
      <c r="AA323" t="s">
        <v>35</v>
      </c>
      <c r="AB323" t="s">
        <v>36</v>
      </c>
      <c r="AC323" t="s">
        <v>67</v>
      </c>
      <c r="AD323">
        <v>5</v>
      </c>
      <c r="AE323">
        <v>5</v>
      </c>
      <c r="AF323">
        <v>65</v>
      </c>
      <c r="AG323" t="s">
        <v>59</v>
      </c>
      <c r="AH323">
        <v>8888887898</v>
      </c>
      <c r="AI323" s="6" t="s">
        <v>61</v>
      </c>
      <c r="AJ323" t="s">
        <v>46</v>
      </c>
      <c r="AK323">
        <v>13111996</v>
      </c>
      <c r="AL323" t="s">
        <v>62</v>
      </c>
      <c r="AM323" t="s">
        <v>63</v>
      </c>
      <c r="AN323" t="s">
        <v>51</v>
      </c>
      <c r="AO323" t="s">
        <v>52</v>
      </c>
      <c r="AP323" t="s">
        <v>52</v>
      </c>
      <c r="AQ323" t="s">
        <v>51</v>
      </c>
    </row>
    <row r="324" spans="2:43">
      <c r="B324" s="3" t="s">
        <v>457</v>
      </c>
      <c r="C324" s="3" t="s">
        <v>13</v>
      </c>
      <c r="D324" s="15" t="s">
        <v>14</v>
      </c>
      <c r="E324" s="49">
        <v>37032</v>
      </c>
      <c r="F324" s="3" t="s">
        <v>16</v>
      </c>
      <c r="G324" s="3" t="s">
        <v>17</v>
      </c>
      <c r="H324" s="16" t="s">
        <v>75</v>
      </c>
      <c r="I324" s="2">
        <v>500000</v>
      </c>
      <c r="K324" s="103">
        <v>55</v>
      </c>
      <c r="L324" t="s">
        <v>389</v>
      </c>
      <c r="M324" s="15" t="s">
        <v>493</v>
      </c>
      <c r="N324" s="15">
        <v>7500000</v>
      </c>
      <c r="O324" s="15">
        <v>5000000</v>
      </c>
      <c r="P324" s="7" t="s">
        <v>65</v>
      </c>
      <c r="Q324">
        <v>222</v>
      </c>
      <c r="R324">
        <v>123</v>
      </c>
      <c r="S324" t="s">
        <v>25</v>
      </c>
      <c r="T324" t="s">
        <v>59</v>
      </c>
      <c r="U324">
        <v>8888888898</v>
      </c>
      <c r="V324" t="s">
        <v>60</v>
      </c>
      <c r="W324">
        <v>400706</v>
      </c>
      <c r="X324" t="s">
        <v>29</v>
      </c>
      <c r="Y324" t="s">
        <v>31</v>
      </c>
      <c r="Z324" t="s">
        <v>34</v>
      </c>
      <c r="AA324" t="s">
        <v>35</v>
      </c>
      <c r="AB324" t="s">
        <v>36</v>
      </c>
      <c r="AC324" t="s">
        <v>67</v>
      </c>
      <c r="AD324">
        <v>5</v>
      </c>
      <c r="AE324">
        <v>5</v>
      </c>
      <c r="AF324">
        <v>65</v>
      </c>
      <c r="AG324" t="s">
        <v>59</v>
      </c>
      <c r="AH324">
        <v>8888887898</v>
      </c>
      <c r="AI324" s="6" t="s">
        <v>61</v>
      </c>
      <c r="AJ324" t="s">
        <v>46</v>
      </c>
      <c r="AK324">
        <v>13111996</v>
      </c>
      <c r="AL324" t="s">
        <v>62</v>
      </c>
      <c r="AM324" t="s">
        <v>63</v>
      </c>
      <c r="AN324" t="s">
        <v>51</v>
      </c>
      <c r="AO324" t="s">
        <v>52</v>
      </c>
      <c r="AP324" t="s">
        <v>52</v>
      </c>
      <c r="AQ324" t="s">
        <v>51</v>
      </c>
    </row>
    <row r="325" spans="2:43">
      <c r="B325" s="3" t="s">
        <v>458</v>
      </c>
      <c r="C325" s="3" t="s">
        <v>13</v>
      </c>
      <c r="D325" s="15" t="s">
        <v>14</v>
      </c>
      <c r="E325" s="49">
        <v>27170</v>
      </c>
      <c r="F325" s="3" t="s">
        <v>16</v>
      </c>
      <c r="G325" s="3" t="s">
        <v>17</v>
      </c>
      <c r="H325" s="16" t="s">
        <v>75</v>
      </c>
      <c r="I325" s="2">
        <v>500000</v>
      </c>
      <c r="K325" s="103">
        <v>45</v>
      </c>
      <c r="L325" t="s">
        <v>389</v>
      </c>
      <c r="M325" s="15" t="s">
        <v>127</v>
      </c>
      <c r="N325" s="17">
        <v>8300000</v>
      </c>
      <c r="O325" s="16" t="s">
        <v>118</v>
      </c>
      <c r="P325" s="7" t="s">
        <v>65</v>
      </c>
      <c r="Q325">
        <v>222</v>
      </c>
      <c r="R325">
        <v>123</v>
      </c>
      <c r="S325" t="s">
        <v>25</v>
      </c>
      <c r="T325" t="s">
        <v>59</v>
      </c>
      <c r="U325">
        <v>8888888898</v>
      </c>
      <c r="V325" t="s">
        <v>60</v>
      </c>
      <c r="W325">
        <v>400706</v>
      </c>
      <c r="X325" t="s">
        <v>29</v>
      </c>
      <c r="Y325" t="s">
        <v>31</v>
      </c>
      <c r="Z325" t="s">
        <v>34</v>
      </c>
      <c r="AA325" t="s">
        <v>35</v>
      </c>
      <c r="AB325" t="s">
        <v>36</v>
      </c>
      <c r="AC325" t="s">
        <v>67</v>
      </c>
      <c r="AD325">
        <v>5</v>
      </c>
      <c r="AE325">
        <v>5</v>
      </c>
      <c r="AF325">
        <v>65</v>
      </c>
      <c r="AG325" t="s">
        <v>59</v>
      </c>
      <c r="AH325">
        <v>8888887898</v>
      </c>
      <c r="AI325" s="6" t="s">
        <v>61</v>
      </c>
      <c r="AJ325" t="s">
        <v>46</v>
      </c>
      <c r="AK325">
        <v>13111996</v>
      </c>
      <c r="AL325" t="s">
        <v>62</v>
      </c>
      <c r="AM325" t="s">
        <v>63</v>
      </c>
      <c r="AN325" t="s">
        <v>51</v>
      </c>
      <c r="AO325" t="s">
        <v>52</v>
      </c>
      <c r="AP325" t="s">
        <v>52</v>
      </c>
      <c r="AQ325" t="s">
        <v>51</v>
      </c>
    </row>
    <row r="326" spans="2:43">
      <c r="B326" s="3" t="s">
        <v>459</v>
      </c>
      <c r="C326" s="3" t="s">
        <v>13</v>
      </c>
      <c r="D326" s="15" t="s">
        <v>14</v>
      </c>
      <c r="E326" s="49">
        <v>31188</v>
      </c>
      <c r="F326" s="3" t="s">
        <v>16</v>
      </c>
      <c r="G326" s="3" t="s">
        <v>17</v>
      </c>
      <c r="H326" s="16" t="s">
        <v>75</v>
      </c>
      <c r="I326" s="2">
        <v>500000</v>
      </c>
      <c r="K326" s="103">
        <v>37</v>
      </c>
      <c r="L326" t="s">
        <v>389</v>
      </c>
      <c r="M326" s="15" t="s">
        <v>123</v>
      </c>
      <c r="N326" s="16">
        <v>9999999</v>
      </c>
      <c r="O326" s="20">
        <v>8000000</v>
      </c>
      <c r="P326" s="7" t="s">
        <v>65</v>
      </c>
      <c r="Q326">
        <v>222</v>
      </c>
      <c r="R326">
        <v>123</v>
      </c>
      <c r="S326" t="s">
        <v>25</v>
      </c>
      <c r="T326" t="s">
        <v>59</v>
      </c>
      <c r="U326">
        <v>8888888898</v>
      </c>
      <c r="V326" t="s">
        <v>60</v>
      </c>
      <c r="W326">
        <v>400706</v>
      </c>
      <c r="X326" t="s">
        <v>29</v>
      </c>
      <c r="Y326" t="s">
        <v>31</v>
      </c>
      <c r="Z326" t="s">
        <v>34</v>
      </c>
      <c r="AA326" t="s">
        <v>35</v>
      </c>
      <c r="AB326" t="s">
        <v>36</v>
      </c>
      <c r="AC326" t="s">
        <v>67</v>
      </c>
      <c r="AD326">
        <v>5</v>
      </c>
      <c r="AE326">
        <v>5</v>
      </c>
      <c r="AF326">
        <v>65</v>
      </c>
      <c r="AG326" t="s">
        <v>59</v>
      </c>
      <c r="AH326">
        <v>8888887898</v>
      </c>
      <c r="AI326" s="6" t="s">
        <v>61</v>
      </c>
      <c r="AJ326" t="s">
        <v>46</v>
      </c>
      <c r="AK326">
        <v>13111996</v>
      </c>
      <c r="AL326" t="s">
        <v>62</v>
      </c>
      <c r="AM326" t="s">
        <v>63</v>
      </c>
      <c r="AN326" t="s">
        <v>51</v>
      </c>
      <c r="AO326" t="s">
        <v>52</v>
      </c>
      <c r="AP326" t="s">
        <v>52</v>
      </c>
      <c r="AQ326" t="s">
        <v>51</v>
      </c>
    </row>
    <row r="327" spans="2:43">
      <c r="B327" s="3" t="s">
        <v>460</v>
      </c>
      <c r="C327" s="3" t="s">
        <v>13</v>
      </c>
      <c r="D327" s="15" t="s">
        <v>20</v>
      </c>
      <c r="E327" s="49">
        <v>35936</v>
      </c>
      <c r="F327" s="3" t="s">
        <v>16</v>
      </c>
      <c r="G327" s="3" t="s">
        <v>17</v>
      </c>
      <c r="H327" s="16" t="s">
        <v>75</v>
      </c>
      <c r="I327" s="2">
        <v>500000</v>
      </c>
      <c r="K327" s="103">
        <v>48</v>
      </c>
      <c r="L327" t="s">
        <v>389</v>
      </c>
      <c r="M327" s="15" t="s">
        <v>493</v>
      </c>
      <c r="N327" s="15">
        <v>7500000</v>
      </c>
      <c r="O327" s="15">
        <v>760000</v>
      </c>
      <c r="P327" s="7" t="s">
        <v>65</v>
      </c>
      <c r="Q327">
        <v>222</v>
      </c>
      <c r="R327">
        <v>123</v>
      </c>
      <c r="S327" t="s">
        <v>25</v>
      </c>
      <c r="T327" t="s">
        <v>59</v>
      </c>
      <c r="U327">
        <v>8888888898</v>
      </c>
      <c r="V327" t="s">
        <v>60</v>
      </c>
      <c r="W327">
        <v>400706</v>
      </c>
      <c r="X327" t="s">
        <v>29</v>
      </c>
      <c r="Y327" t="s">
        <v>31</v>
      </c>
      <c r="Z327" t="s">
        <v>34</v>
      </c>
      <c r="AA327" t="s">
        <v>35</v>
      </c>
      <c r="AB327" t="s">
        <v>36</v>
      </c>
      <c r="AC327" t="s">
        <v>67</v>
      </c>
      <c r="AD327">
        <v>5</v>
      </c>
      <c r="AE327">
        <v>5</v>
      </c>
      <c r="AF327">
        <v>65</v>
      </c>
      <c r="AG327" t="s">
        <v>59</v>
      </c>
      <c r="AH327">
        <v>8888887898</v>
      </c>
      <c r="AI327" s="6" t="s">
        <v>61</v>
      </c>
      <c r="AJ327" t="s">
        <v>46</v>
      </c>
      <c r="AK327">
        <v>13111996</v>
      </c>
      <c r="AL327" t="s">
        <v>62</v>
      </c>
      <c r="AM327" t="s">
        <v>63</v>
      </c>
      <c r="AN327" t="s">
        <v>51</v>
      </c>
      <c r="AO327" t="s">
        <v>52</v>
      </c>
      <c r="AP327" t="s">
        <v>52</v>
      </c>
      <c r="AQ327" t="s">
        <v>51</v>
      </c>
    </row>
    <row r="328" spans="2:43">
      <c r="B328" s="3" t="s">
        <v>461</v>
      </c>
      <c r="C328" s="3" t="s">
        <v>13</v>
      </c>
      <c r="D328" s="15" t="s">
        <v>20</v>
      </c>
      <c r="E328" s="49">
        <v>32649</v>
      </c>
      <c r="F328" s="3" t="s">
        <v>16</v>
      </c>
      <c r="G328" s="3" t="s">
        <v>17</v>
      </c>
      <c r="H328" s="16" t="s">
        <v>75</v>
      </c>
      <c r="I328" s="2">
        <v>500000</v>
      </c>
      <c r="K328" s="103">
        <v>40</v>
      </c>
      <c r="L328" t="s">
        <v>389</v>
      </c>
      <c r="M328" s="15" t="s">
        <v>123</v>
      </c>
      <c r="N328" s="17">
        <v>8400000</v>
      </c>
      <c r="O328" s="15">
        <v>900000</v>
      </c>
      <c r="P328" s="7" t="s">
        <v>65</v>
      </c>
      <c r="Q328">
        <v>222</v>
      </c>
      <c r="R328">
        <v>123</v>
      </c>
      <c r="S328" t="s">
        <v>25</v>
      </c>
      <c r="T328" t="s">
        <v>59</v>
      </c>
      <c r="U328">
        <v>8888888898</v>
      </c>
      <c r="V328" t="s">
        <v>60</v>
      </c>
      <c r="W328">
        <v>400706</v>
      </c>
      <c r="X328" t="s">
        <v>29</v>
      </c>
      <c r="Y328" t="s">
        <v>31</v>
      </c>
      <c r="Z328" t="s">
        <v>34</v>
      </c>
      <c r="AA328" t="s">
        <v>35</v>
      </c>
      <c r="AB328" t="s">
        <v>36</v>
      </c>
      <c r="AC328" t="s">
        <v>67</v>
      </c>
      <c r="AD328">
        <v>5</v>
      </c>
      <c r="AE328">
        <v>5</v>
      </c>
      <c r="AF328">
        <v>65</v>
      </c>
      <c r="AG328" t="s">
        <v>59</v>
      </c>
      <c r="AH328">
        <v>8888887898</v>
      </c>
      <c r="AI328" s="6" t="s">
        <v>61</v>
      </c>
      <c r="AJ328" t="s">
        <v>46</v>
      </c>
      <c r="AK328">
        <v>13111996</v>
      </c>
      <c r="AL328" t="s">
        <v>62</v>
      </c>
      <c r="AM328" t="s">
        <v>63</v>
      </c>
      <c r="AN328" t="s">
        <v>51</v>
      </c>
      <c r="AO328" t="s">
        <v>52</v>
      </c>
      <c r="AP328" t="s">
        <v>52</v>
      </c>
      <c r="AQ328" t="s">
        <v>51</v>
      </c>
    </row>
    <row r="329" spans="2:43">
      <c r="B329" s="3" t="s">
        <v>462</v>
      </c>
      <c r="C329" s="3" t="s">
        <v>13</v>
      </c>
      <c r="D329" s="15" t="s">
        <v>20</v>
      </c>
      <c r="E329" s="49">
        <v>25344</v>
      </c>
      <c r="F329" s="3" t="s">
        <v>16</v>
      </c>
      <c r="G329" s="3" t="s">
        <v>17</v>
      </c>
      <c r="H329" s="16" t="s">
        <v>75</v>
      </c>
      <c r="I329" s="2">
        <v>500000</v>
      </c>
      <c r="K329" s="103">
        <v>36</v>
      </c>
      <c r="L329" t="s">
        <v>389</v>
      </c>
      <c r="M329" s="15" t="s">
        <v>121</v>
      </c>
      <c r="N329" s="16">
        <v>9999999</v>
      </c>
      <c r="O329" s="16" t="s">
        <v>118</v>
      </c>
      <c r="P329" s="7" t="s">
        <v>65</v>
      </c>
      <c r="Q329">
        <v>222</v>
      </c>
      <c r="R329">
        <v>123</v>
      </c>
      <c r="S329" t="s">
        <v>25</v>
      </c>
      <c r="T329" t="s">
        <v>59</v>
      </c>
      <c r="U329">
        <v>8888888898</v>
      </c>
      <c r="V329" t="s">
        <v>60</v>
      </c>
      <c r="W329">
        <v>400706</v>
      </c>
      <c r="X329" t="s">
        <v>29</v>
      </c>
      <c r="Y329" t="s">
        <v>31</v>
      </c>
      <c r="Z329" t="s">
        <v>34</v>
      </c>
      <c r="AA329" t="s">
        <v>35</v>
      </c>
      <c r="AB329" t="s">
        <v>36</v>
      </c>
      <c r="AC329" t="s">
        <v>67</v>
      </c>
      <c r="AD329">
        <v>5</v>
      </c>
      <c r="AE329">
        <v>5</v>
      </c>
      <c r="AF329">
        <v>65</v>
      </c>
      <c r="AG329" t="s">
        <v>59</v>
      </c>
      <c r="AH329">
        <v>8888887898</v>
      </c>
      <c r="AI329" s="6" t="s">
        <v>61</v>
      </c>
      <c r="AJ329" t="s">
        <v>46</v>
      </c>
      <c r="AK329">
        <v>13111996</v>
      </c>
      <c r="AL329" t="s">
        <v>62</v>
      </c>
      <c r="AM329" t="s">
        <v>63</v>
      </c>
      <c r="AN329" t="s">
        <v>51</v>
      </c>
      <c r="AO329" t="s">
        <v>52</v>
      </c>
      <c r="AP329" t="s">
        <v>52</v>
      </c>
      <c r="AQ329" t="s">
        <v>51</v>
      </c>
    </row>
    <row r="330" spans="2:43">
      <c r="B330" s="3" t="s">
        <v>463</v>
      </c>
      <c r="C330" s="3" t="s">
        <v>13</v>
      </c>
      <c r="D330" s="15" t="s">
        <v>14</v>
      </c>
      <c r="E330" s="49">
        <v>37032</v>
      </c>
      <c r="F330" s="3" t="s">
        <v>16</v>
      </c>
      <c r="G330" s="3" t="s">
        <v>17</v>
      </c>
      <c r="H330" s="16" t="s">
        <v>75</v>
      </c>
      <c r="I330" s="2">
        <v>500000</v>
      </c>
      <c r="K330" s="103">
        <v>50</v>
      </c>
      <c r="L330" t="s">
        <v>389</v>
      </c>
      <c r="M330" s="15" t="s">
        <v>127</v>
      </c>
      <c r="N330" s="15">
        <v>10000000</v>
      </c>
      <c r="O330" s="15">
        <v>1000000</v>
      </c>
      <c r="P330" s="7" t="s">
        <v>65</v>
      </c>
      <c r="Q330">
        <v>222</v>
      </c>
      <c r="R330">
        <v>123</v>
      </c>
      <c r="S330" t="s">
        <v>25</v>
      </c>
      <c r="T330" t="s">
        <v>59</v>
      </c>
      <c r="U330">
        <v>8888888898</v>
      </c>
      <c r="V330" t="s">
        <v>60</v>
      </c>
      <c r="W330">
        <v>400706</v>
      </c>
      <c r="X330" t="s">
        <v>29</v>
      </c>
      <c r="Y330" t="s">
        <v>31</v>
      </c>
      <c r="Z330" t="s">
        <v>34</v>
      </c>
      <c r="AA330" t="s">
        <v>35</v>
      </c>
      <c r="AB330" t="s">
        <v>36</v>
      </c>
      <c r="AC330" t="s">
        <v>67</v>
      </c>
      <c r="AD330">
        <v>5</v>
      </c>
      <c r="AE330">
        <v>5</v>
      </c>
      <c r="AF330">
        <v>65</v>
      </c>
      <c r="AG330" t="s">
        <v>59</v>
      </c>
      <c r="AH330">
        <v>8888887898</v>
      </c>
      <c r="AI330" s="6" t="s">
        <v>61</v>
      </c>
      <c r="AJ330" t="s">
        <v>46</v>
      </c>
      <c r="AK330">
        <v>13111996</v>
      </c>
      <c r="AL330" t="s">
        <v>62</v>
      </c>
      <c r="AM330" t="s">
        <v>63</v>
      </c>
      <c r="AN330" t="s">
        <v>51</v>
      </c>
      <c r="AO330" t="s">
        <v>52</v>
      </c>
      <c r="AP330" t="s">
        <v>52</v>
      </c>
      <c r="AQ330" t="s">
        <v>51</v>
      </c>
    </row>
    <row r="331" spans="2:43">
      <c r="B331" s="3" t="s">
        <v>464</v>
      </c>
      <c r="C331" s="3" t="s">
        <v>13</v>
      </c>
      <c r="D331" s="15" t="s">
        <v>14</v>
      </c>
      <c r="E331" s="49">
        <v>26805</v>
      </c>
      <c r="F331" s="3" t="s">
        <v>16</v>
      </c>
      <c r="G331" s="3" t="s">
        <v>17</v>
      </c>
      <c r="H331" s="16" t="s">
        <v>75</v>
      </c>
      <c r="I331" s="2">
        <v>500000</v>
      </c>
      <c r="K331" s="103">
        <v>29</v>
      </c>
      <c r="L331" t="s">
        <v>389</v>
      </c>
      <c r="M331" s="15" t="s">
        <v>123</v>
      </c>
      <c r="N331" s="17">
        <v>13800000</v>
      </c>
      <c r="O331" s="15">
        <v>1300000</v>
      </c>
      <c r="P331" s="7" t="s">
        <v>65</v>
      </c>
      <c r="Q331">
        <v>222</v>
      </c>
      <c r="R331">
        <v>123</v>
      </c>
      <c r="S331" t="s">
        <v>25</v>
      </c>
      <c r="T331" t="s">
        <v>59</v>
      </c>
      <c r="U331">
        <v>8888888898</v>
      </c>
      <c r="V331" t="s">
        <v>60</v>
      </c>
      <c r="W331">
        <v>400706</v>
      </c>
      <c r="X331" t="s">
        <v>29</v>
      </c>
      <c r="Y331" t="s">
        <v>31</v>
      </c>
      <c r="Z331" t="s">
        <v>34</v>
      </c>
      <c r="AA331" t="s">
        <v>35</v>
      </c>
      <c r="AB331" t="s">
        <v>36</v>
      </c>
      <c r="AC331" t="s">
        <v>67</v>
      </c>
      <c r="AD331">
        <v>5</v>
      </c>
      <c r="AE331">
        <v>5</v>
      </c>
      <c r="AF331">
        <v>65</v>
      </c>
      <c r="AG331" t="s">
        <v>59</v>
      </c>
      <c r="AH331">
        <v>8888887898</v>
      </c>
      <c r="AI331" s="6" t="s">
        <v>61</v>
      </c>
      <c r="AJ331" t="s">
        <v>46</v>
      </c>
      <c r="AK331">
        <v>13111996</v>
      </c>
      <c r="AL331" t="s">
        <v>62</v>
      </c>
      <c r="AM331" t="s">
        <v>63</v>
      </c>
      <c r="AN331" t="s">
        <v>51</v>
      </c>
      <c r="AO331" t="s">
        <v>52</v>
      </c>
      <c r="AP331" t="s">
        <v>52</v>
      </c>
      <c r="AQ331" t="s">
        <v>51</v>
      </c>
    </row>
    <row r="332" spans="2:43">
      <c r="B332" s="3" t="s">
        <v>465</v>
      </c>
      <c r="C332" s="3" t="s">
        <v>13</v>
      </c>
      <c r="D332" s="15" t="s">
        <v>14</v>
      </c>
      <c r="E332" s="49">
        <v>32284</v>
      </c>
      <c r="F332" s="3" t="s">
        <v>16</v>
      </c>
      <c r="G332" s="3" t="s">
        <v>17</v>
      </c>
      <c r="H332" s="16" t="s">
        <v>75</v>
      </c>
      <c r="I332" s="2">
        <v>500000</v>
      </c>
      <c r="K332" s="103">
        <v>36</v>
      </c>
      <c r="L332" t="s">
        <v>389</v>
      </c>
      <c r="M332" s="15" t="s">
        <v>493</v>
      </c>
      <c r="N332" s="16">
        <v>14999999</v>
      </c>
      <c r="O332" s="20">
        <v>1400000</v>
      </c>
      <c r="P332" s="7" t="s">
        <v>65</v>
      </c>
      <c r="Q332">
        <v>222</v>
      </c>
      <c r="R332">
        <v>123</v>
      </c>
      <c r="S332" t="s">
        <v>25</v>
      </c>
      <c r="T332" t="s">
        <v>59</v>
      </c>
      <c r="U332">
        <v>8888888898</v>
      </c>
      <c r="V332" t="s">
        <v>60</v>
      </c>
      <c r="W332">
        <v>400706</v>
      </c>
      <c r="X332" t="s">
        <v>29</v>
      </c>
      <c r="Y332" t="s">
        <v>31</v>
      </c>
      <c r="Z332" t="s">
        <v>34</v>
      </c>
      <c r="AA332" t="s">
        <v>35</v>
      </c>
      <c r="AB332" t="s">
        <v>36</v>
      </c>
      <c r="AC332" t="s">
        <v>67</v>
      </c>
      <c r="AD332">
        <v>5</v>
      </c>
      <c r="AE332">
        <v>5</v>
      </c>
      <c r="AF332">
        <v>65</v>
      </c>
      <c r="AG332" t="s">
        <v>59</v>
      </c>
      <c r="AH332">
        <v>8888887898</v>
      </c>
      <c r="AI332" s="6" t="s">
        <v>61</v>
      </c>
      <c r="AJ332" t="s">
        <v>46</v>
      </c>
      <c r="AK332">
        <v>13111996</v>
      </c>
      <c r="AL332" t="s">
        <v>62</v>
      </c>
      <c r="AM332" t="s">
        <v>63</v>
      </c>
      <c r="AN332" t="s">
        <v>51</v>
      </c>
      <c r="AO332" t="s">
        <v>52</v>
      </c>
      <c r="AP332" t="s">
        <v>52</v>
      </c>
      <c r="AQ332" t="s">
        <v>51</v>
      </c>
    </row>
    <row r="333" spans="2:43">
      <c r="B333" s="3" t="s">
        <v>466</v>
      </c>
      <c r="C333" s="3" t="s">
        <v>13</v>
      </c>
      <c r="D333" s="15" t="s">
        <v>20</v>
      </c>
      <c r="E333" s="49">
        <v>35571</v>
      </c>
      <c r="F333" s="3" t="s">
        <v>16</v>
      </c>
      <c r="G333" s="3" t="s">
        <v>17</v>
      </c>
      <c r="H333" s="16" t="s">
        <v>75</v>
      </c>
      <c r="I333" s="2">
        <v>500000</v>
      </c>
      <c r="K333" s="103">
        <v>48</v>
      </c>
      <c r="L333" t="s">
        <v>389</v>
      </c>
      <c r="M333" s="15" t="s">
        <v>123</v>
      </c>
      <c r="N333" s="15">
        <v>10000000</v>
      </c>
      <c r="O333" s="15">
        <v>900000</v>
      </c>
      <c r="P333" s="7" t="s">
        <v>65</v>
      </c>
      <c r="Q333">
        <v>222</v>
      </c>
      <c r="R333">
        <v>123</v>
      </c>
      <c r="S333" t="s">
        <v>25</v>
      </c>
      <c r="T333" t="s">
        <v>59</v>
      </c>
      <c r="U333">
        <v>8888888898</v>
      </c>
      <c r="V333" t="s">
        <v>60</v>
      </c>
      <c r="W333">
        <v>400706</v>
      </c>
      <c r="X333" t="s">
        <v>29</v>
      </c>
      <c r="Y333" t="s">
        <v>31</v>
      </c>
      <c r="Z333" t="s">
        <v>34</v>
      </c>
      <c r="AA333" t="s">
        <v>35</v>
      </c>
      <c r="AB333" t="s">
        <v>36</v>
      </c>
      <c r="AC333" t="s">
        <v>67</v>
      </c>
      <c r="AD333">
        <v>5</v>
      </c>
      <c r="AE333">
        <v>5</v>
      </c>
      <c r="AF333">
        <v>65</v>
      </c>
      <c r="AG333" t="s">
        <v>59</v>
      </c>
      <c r="AH333">
        <v>8888887898</v>
      </c>
      <c r="AI333" s="6" t="s">
        <v>61</v>
      </c>
      <c r="AJ333" t="s">
        <v>46</v>
      </c>
      <c r="AK333">
        <v>13111996</v>
      </c>
      <c r="AL333" t="s">
        <v>62</v>
      </c>
      <c r="AM333" t="s">
        <v>63</v>
      </c>
      <c r="AN333" t="s">
        <v>51</v>
      </c>
      <c r="AO333" t="s">
        <v>52</v>
      </c>
      <c r="AP333" t="s">
        <v>52</v>
      </c>
      <c r="AQ333" t="s">
        <v>51</v>
      </c>
    </row>
    <row r="334" spans="2:43">
      <c r="B334" s="3" t="s">
        <v>467</v>
      </c>
      <c r="C334" s="3" t="s">
        <v>13</v>
      </c>
      <c r="D334" s="15" t="s">
        <v>20</v>
      </c>
      <c r="E334" s="49">
        <v>27901</v>
      </c>
      <c r="F334" s="3" t="s">
        <v>16</v>
      </c>
      <c r="G334" s="3" t="s">
        <v>17</v>
      </c>
      <c r="H334" s="16" t="s">
        <v>75</v>
      </c>
      <c r="I334" s="2">
        <v>500000</v>
      </c>
      <c r="K334" s="103">
        <v>46</v>
      </c>
      <c r="L334" t="s">
        <v>389</v>
      </c>
      <c r="M334" s="15" t="s">
        <v>121</v>
      </c>
      <c r="N334" s="17">
        <v>14100000</v>
      </c>
      <c r="O334" s="16" t="s">
        <v>118</v>
      </c>
      <c r="P334" s="7" t="s">
        <v>65</v>
      </c>
      <c r="Q334">
        <v>222</v>
      </c>
      <c r="R334">
        <v>123</v>
      </c>
      <c r="S334" t="s">
        <v>25</v>
      </c>
      <c r="T334" t="s">
        <v>59</v>
      </c>
      <c r="U334">
        <v>8888888898</v>
      </c>
      <c r="V334" t="s">
        <v>60</v>
      </c>
      <c r="W334">
        <v>400706</v>
      </c>
      <c r="X334" t="s">
        <v>29</v>
      </c>
      <c r="Y334" t="s">
        <v>31</v>
      </c>
      <c r="Z334" t="s">
        <v>34</v>
      </c>
      <c r="AA334" t="s">
        <v>35</v>
      </c>
      <c r="AB334" t="s">
        <v>36</v>
      </c>
      <c r="AC334" t="s">
        <v>67</v>
      </c>
      <c r="AD334">
        <v>5</v>
      </c>
      <c r="AE334">
        <v>5</v>
      </c>
      <c r="AF334">
        <v>65</v>
      </c>
      <c r="AG334" t="s">
        <v>59</v>
      </c>
      <c r="AH334">
        <v>8888887898</v>
      </c>
      <c r="AI334" s="6" t="s">
        <v>61</v>
      </c>
      <c r="AJ334" t="s">
        <v>46</v>
      </c>
      <c r="AK334">
        <v>13111996</v>
      </c>
      <c r="AL334" t="s">
        <v>62</v>
      </c>
      <c r="AM334" t="s">
        <v>63</v>
      </c>
      <c r="AN334" t="s">
        <v>51</v>
      </c>
      <c r="AO334" t="s">
        <v>52</v>
      </c>
      <c r="AP334" t="s">
        <v>52</v>
      </c>
      <c r="AQ334" t="s">
        <v>51</v>
      </c>
    </row>
    <row r="335" spans="2:43">
      <c r="B335" s="3" t="s">
        <v>468</v>
      </c>
      <c r="C335" s="3" t="s">
        <v>13</v>
      </c>
      <c r="D335" s="15" t="s">
        <v>20</v>
      </c>
      <c r="E335" s="49">
        <v>25344</v>
      </c>
      <c r="F335" s="3" t="s">
        <v>16</v>
      </c>
      <c r="G335" s="3" t="s">
        <v>17</v>
      </c>
      <c r="H335" s="16" t="s">
        <v>75</v>
      </c>
      <c r="I335" s="2">
        <v>500000</v>
      </c>
      <c r="K335" s="103">
        <v>43</v>
      </c>
      <c r="L335" t="s">
        <v>389</v>
      </c>
      <c r="M335" s="15" t="s">
        <v>493</v>
      </c>
      <c r="N335" s="16">
        <v>14999999</v>
      </c>
      <c r="O335" s="16" t="s">
        <v>118</v>
      </c>
      <c r="P335" s="7" t="s">
        <v>65</v>
      </c>
      <c r="Q335">
        <v>222</v>
      </c>
      <c r="R335">
        <v>123</v>
      </c>
      <c r="S335" t="s">
        <v>25</v>
      </c>
      <c r="T335" t="s">
        <v>59</v>
      </c>
      <c r="U335">
        <v>8888888898</v>
      </c>
      <c r="V335" t="s">
        <v>60</v>
      </c>
      <c r="W335">
        <v>400706</v>
      </c>
      <c r="X335" t="s">
        <v>29</v>
      </c>
      <c r="Y335" t="s">
        <v>31</v>
      </c>
      <c r="Z335" t="s">
        <v>34</v>
      </c>
      <c r="AA335" t="s">
        <v>35</v>
      </c>
      <c r="AB335" t="s">
        <v>36</v>
      </c>
      <c r="AC335" t="s">
        <v>67</v>
      </c>
      <c r="AD335">
        <v>5</v>
      </c>
      <c r="AE335">
        <v>5</v>
      </c>
      <c r="AF335">
        <v>65</v>
      </c>
      <c r="AG335" t="s">
        <v>59</v>
      </c>
      <c r="AH335">
        <v>8888887898</v>
      </c>
      <c r="AI335" s="6" t="s">
        <v>61</v>
      </c>
      <c r="AJ335" t="s">
        <v>46</v>
      </c>
      <c r="AK335">
        <v>13111996</v>
      </c>
      <c r="AL335" t="s">
        <v>62</v>
      </c>
      <c r="AM335" t="s">
        <v>63</v>
      </c>
      <c r="AN335" t="s">
        <v>51</v>
      </c>
      <c r="AO335" t="s">
        <v>52</v>
      </c>
      <c r="AP335" t="s">
        <v>52</v>
      </c>
      <c r="AQ335" t="s">
        <v>51</v>
      </c>
    </row>
    <row r="336" spans="2:43">
      <c r="B336" s="3" t="s">
        <v>469</v>
      </c>
      <c r="C336" s="3" t="s">
        <v>13</v>
      </c>
      <c r="D336" s="15" t="s">
        <v>14</v>
      </c>
      <c r="E336" s="49">
        <v>37032</v>
      </c>
      <c r="F336" s="3" t="s">
        <v>16</v>
      </c>
      <c r="G336" s="3" t="s">
        <v>17</v>
      </c>
      <c r="H336" s="16" t="s">
        <v>75</v>
      </c>
      <c r="I336" s="2">
        <v>500000</v>
      </c>
      <c r="K336" s="103">
        <v>78</v>
      </c>
      <c r="L336" t="s">
        <v>389</v>
      </c>
      <c r="M336" s="15" t="s">
        <v>493</v>
      </c>
      <c r="N336" s="15">
        <v>15000000</v>
      </c>
      <c r="O336" s="16" t="s">
        <v>118</v>
      </c>
      <c r="P336" s="7" t="s">
        <v>65</v>
      </c>
      <c r="Q336">
        <v>222</v>
      </c>
      <c r="R336">
        <v>123</v>
      </c>
      <c r="S336" t="s">
        <v>25</v>
      </c>
      <c r="T336" t="s">
        <v>59</v>
      </c>
      <c r="U336">
        <v>8888888898</v>
      </c>
      <c r="V336" t="s">
        <v>60</v>
      </c>
      <c r="W336">
        <v>400706</v>
      </c>
      <c r="X336" t="s">
        <v>29</v>
      </c>
      <c r="Y336" t="s">
        <v>31</v>
      </c>
      <c r="Z336" t="s">
        <v>34</v>
      </c>
      <c r="AA336" t="s">
        <v>35</v>
      </c>
      <c r="AB336" t="s">
        <v>36</v>
      </c>
      <c r="AC336" t="s">
        <v>67</v>
      </c>
      <c r="AD336">
        <v>5</v>
      </c>
      <c r="AE336">
        <v>5</v>
      </c>
      <c r="AF336">
        <v>65</v>
      </c>
      <c r="AG336" t="s">
        <v>59</v>
      </c>
      <c r="AH336">
        <v>8888887898</v>
      </c>
      <c r="AI336" s="6" t="s">
        <v>61</v>
      </c>
      <c r="AJ336" t="s">
        <v>46</v>
      </c>
      <c r="AK336">
        <v>13111996</v>
      </c>
      <c r="AL336" t="s">
        <v>62</v>
      </c>
      <c r="AM336" t="s">
        <v>63</v>
      </c>
      <c r="AN336" t="s">
        <v>51</v>
      </c>
      <c r="AO336" t="s">
        <v>52</v>
      </c>
      <c r="AP336" t="s">
        <v>52</v>
      </c>
      <c r="AQ336" t="s">
        <v>51</v>
      </c>
    </row>
    <row r="337" spans="2:43">
      <c r="B337" s="3" t="s">
        <v>470</v>
      </c>
      <c r="C337" s="3" t="s">
        <v>13</v>
      </c>
      <c r="D337" s="15" t="s">
        <v>14</v>
      </c>
      <c r="E337" s="49">
        <v>27901</v>
      </c>
      <c r="F337" s="3" t="s">
        <v>16</v>
      </c>
      <c r="G337" s="3" t="s">
        <v>17</v>
      </c>
      <c r="H337" s="16" t="s">
        <v>75</v>
      </c>
      <c r="I337" s="2">
        <v>500000</v>
      </c>
      <c r="K337" s="103">
        <v>23</v>
      </c>
      <c r="L337" t="s">
        <v>389</v>
      </c>
      <c r="M337" s="15" t="s">
        <v>127</v>
      </c>
      <c r="N337" s="17">
        <v>17000000</v>
      </c>
      <c r="O337" s="15">
        <v>1500000</v>
      </c>
      <c r="P337" s="7" t="s">
        <v>65</v>
      </c>
      <c r="Q337">
        <v>222</v>
      </c>
      <c r="R337">
        <v>123</v>
      </c>
      <c r="S337" t="s">
        <v>25</v>
      </c>
      <c r="T337" t="s">
        <v>59</v>
      </c>
      <c r="U337">
        <v>8888888898</v>
      </c>
      <c r="V337" t="s">
        <v>60</v>
      </c>
      <c r="W337">
        <v>400706</v>
      </c>
      <c r="X337" t="s">
        <v>29</v>
      </c>
      <c r="Y337" t="s">
        <v>31</v>
      </c>
      <c r="Z337" t="s">
        <v>34</v>
      </c>
      <c r="AA337" t="s">
        <v>35</v>
      </c>
      <c r="AB337" t="s">
        <v>36</v>
      </c>
      <c r="AC337" t="s">
        <v>67</v>
      </c>
      <c r="AD337">
        <v>5</v>
      </c>
      <c r="AE337">
        <v>5</v>
      </c>
      <c r="AF337">
        <v>65</v>
      </c>
      <c r="AG337" t="s">
        <v>59</v>
      </c>
      <c r="AH337">
        <v>8888887898</v>
      </c>
      <c r="AI337" s="6" t="s">
        <v>61</v>
      </c>
      <c r="AJ337" t="s">
        <v>46</v>
      </c>
      <c r="AK337">
        <v>13111996</v>
      </c>
      <c r="AL337" t="s">
        <v>62</v>
      </c>
      <c r="AM337" t="s">
        <v>63</v>
      </c>
      <c r="AN337" t="s">
        <v>51</v>
      </c>
      <c r="AO337" t="s">
        <v>52</v>
      </c>
      <c r="AP337" t="s">
        <v>52</v>
      </c>
      <c r="AQ337" t="s">
        <v>51</v>
      </c>
    </row>
    <row r="338" spans="2:43">
      <c r="B338" s="3" t="s">
        <v>471</v>
      </c>
      <c r="C338" s="3" t="s">
        <v>13</v>
      </c>
      <c r="D338" s="15" t="s">
        <v>14</v>
      </c>
      <c r="E338" s="49">
        <v>32649</v>
      </c>
      <c r="F338" s="3" t="s">
        <v>16</v>
      </c>
      <c r="G338" s="3" t="s">
        <v>17</v>
      </c>
      <c r="H338" s="16" t="s">
        <v>75</v>
      </c>
      <c r="I338" s="2">
        <v>500000</v>
      </c>
      <c r="K338" s="103">
        <v>65</v>
      </c>
      <c r="L338" t="s">
        <v>389</v>
      </c>
      <c r="M338" s="15" t="s">
        <v>123</v>
      </c>
      <c r="N338" s="16">
        <v>19999999</v>
      </c>
      <c r="O338" s="16" t="s">
        <v>118</v>
      </c>
      <c r="P338" s="7" t="s">
        <v>65</v>
      </c>
      <c r="Q338">
        <v>222</v>
      </c>
      <c r="R338">
        <v>123</v>
      </c>
      <c r="S338" t="s">
        <v>25</v>
      </c>
      <c r="T338" t="s">
        <v>59</v>
      </c>
      <c r="U338">
        <v>8888888898</v>
      </c>
      <c r="V338" t="s">
        <v>60</v>
      </c>
      <c r="W338">
        <v>400706</v>
      </c>
      <c r="X338" t="s">
        <v>29</v>
      </c>
      <c r="Y338" t="s">
        <v>31</v>
      </c>
      <c r="Z338" t="s">
        <v>34</v>
      </c>
      <c r="AA338" t="s">
        <v>35</v>
      </c>
      <c r="AB338" t="s">
        <v>36</v>
      </c>
      <c r="AC338" t="s">
        <v>67</v>
      </c>
      <c r="AD338">
        <v>5</v>
      </c>
      <c r="AE338">
        <v>5</v>
      </c>
      <c r="AF338">
        <v>65</v>
      </c>
      <c r="AG338" t="s">
        <v>59</v>
      </c>
      <c r="AH338">
        <v>8888887898</v>
      </c>
      <c r="AI338" s="6" t="s">
        <v>61</v>
      </c>
      <c r="AJ338" t="s">
        <v>46</v>
      </c>
      <c r="AK338">
        <v>13111996</v>
      </c>
      <c r="AL338" t="s">
        <v>62</v>
      </c>
      <c r="AM338" t="s">
        <v>63</v>
      </c>
      <c r="AN338" t="s">
        <v>51</v>
      </c>
      <c r="AO338" t="s">
        <v>52</v>
      </c>
      <c r="AP338" t="s">
        <v>52</v>
      </c>
      <c r="AQ338" t="s">
        <v>51</v>
      </c>
    </row>
    <row r="339" spans="2:43">
      <c r="B339" s="3" t="s">
        <v>472</v>
      </c>
      <c r="C339" s="3" t="s">
        <v>13</v>
      </c>
      <c r="D339" s="15" t="s">
        <v>20</v>
      </c>
      <c r="E339" s="49">
        <v>35206</v>
      </c>
      <c r="F339" s="3" t="s">
        <v>16</v>
      </c>
      <c r="G339" s="3" t="s">
        <v>17</v>
      </c>
      <c r="H339" s="16" t="s">
        <v>75</v>
      </c>
      <c r="I339" s="2">
        <v>500000</v>
      </c>
      <c r="K339" s="103">
        <v>64</v>
      </c>
      <c r="L339" t="s">
        <v>389</v>
      </c>
      <c r="M339" s="15" t="s">
        <v>123</v>
      </c>
      <c r="N339" s="15">
        <v>15000000</v>
      </c>
      <c r="O339" s="16" t="s">
        <v>118</v>
      </c>
      <c r="P339" s="7" t="s">
        <v>65</v>
      </c>
      <c r="Q339">
        <v>222</v>
      </c>
      <c r="R339">
        <v>123</v>
      </c>
      <c r="S339" t="s">
        <v>25</v>
      </c>
      <c r="T339" t="s">
        <v>59</v>
      </c>
      <c r="U339">
        <v>8888888898</v>
      </c>
      <c r="V339" t="s">
        <v>60</v>
      </c>
      <c r="W339">
        <v>400706</v>
      </c>
      <c r="X339" t="s">
        <v>29</v>
      </c>
      <c r="Y339" t="s">
        <v>31</v>
      </c>
      <c r="Z339" t="s">
        <v>34</v>
      </c>
      <c r="AA339" t="s">
        <v>35</v>
      </c>
      <c r="AB339" t="s">
        <v>36</v>
      </c>
      <c r="AC339" t="s">
        <v>67</v>
      </c>
      <c r="AD339">
        <v>5</v>
      </c>
      <c r="AE339">
        <v>5</v>
      </c>
      <c r="AF339">
        <v>65</v>
      </c>
      <c r="AG339" t="s">
        <v>59</v>
      </c>
      <c r="AH339">
        <v>8888887898</v>
      </c>
      <c r="AI339" s="6" t="s">
        <v>61</v>
      </c>
      <c r="AJ339" t="s">
        <v>46</v>
      </c>
      <c r="AK339">
        <v>13111996</v>
      </c>
      <c r="AL339" t="s">
        <v>62</v>
      </c>
      <c r="AM339" t="s">
        <v>63</v>
      </c>
      <c r="AN339" t="s">
        <v>51</v>
      </c>
      <c r="AO339" t="s">
        <v>52</v>
      </c>
      <c r="AP339" t="s">
        <v>52</v>
      </c>
      <c r="AQ339" t="s">
        <v>51</v>
      </c>
    </row>
    <row r="340" spans="2:43">
      <c r="B340" s="3" t="s">
        <v>473</v>
      </c>
      <c r="C340" s="3" t="s">
        <v>13</v>
      </c>
      <c r="D340" s="15" t="s">
        <v>20</v>
      </c>
      <c r="E340" s="49">
        <v>28266</v>
      </c>
      <c r="F340" s="3" t="s">
        <v>16</v>
      </c>
      <c r="G340" s="3" t="s">
        <v>17</v>
      </c>
      <c r="H340" s="16" t="s">
        <v>75</v>
      </c>
      <c r="I340" s="2">
        <v>500000</v>
      </c>
      <c r="K340" s="103">
        <v>34</v>
      </c>
      <c r="L340" t="s">
        <v>389</v>
      </c>
      <c r="M340" s="15" t="s">
        <v>493</v>
      </c>
      <c r="N340" s="17">
        <v>18000000</v>
      </c>
      <c r="O340" s="15">
        <v>1800000</v>
      </c>
      <c r="P340" s="7" t="s">
        <v>65</v>
      </c>
      <c r="Q340">
        <v>222</v>
      </c>
      <c r="R340">
        <v>123</v>
      </c>
      <c r="S340" t="s">
        <v>25</v>
      </c>
      <c r="T340" t="s">
        <v>59</v>
      </c>
      <c r="U340">
        <v>8888888898</v>
      </c>
      <c r="V340" t="s">
        <v>60</v>
      </c>
      <c r="W340">
        <v>400706</v>
      </c>
      <c r="X340" t="s">
        <v>29</v>
      </c>
      <c r="Y340" t="s">
        <v>31</v>
      </c>
      <c r="Z340" t="s">
        <v>34</v>
      </c>
      <c r="AA340" t="s">
        <v>35</v>
      </c>
      <c r="AB340" t="s">
        <v>36</v>
      </c>
      <c r="AC340" t="s">
        <v>67</v>
      </c>
      <c r="AD340">
        <v>5</v>
      </c>
      <c r="AE340">
        <v>5</v>
      </c>
      <c r="AF340">
        <v>65</v>
      </c>
      <c r="AG340" t="s">
        <v>59</v>
      </c>
      <c r="AH340">
        <v>8888887898</v>
      </c>
      <c r="AI340" s="6" t="s">
        <v>61</v>
      </c>
      <c r="AJ340" t="s">
        <v>46</v>
      </c>
      <c r="AK340">
        <v>13111996</v>
      </c>
      <c r="AL340" t="s">
        <v>62</v>
      </c>
      <c r="AM340" t="s">
        <v>63</v>
      </c>
      <c r="AN340" t="s">
        <v>51</v>
      </c>
      <c r="AO340" t="s">
        <v>52</v>
      </c>
      <c r="AP340" t="s">
        <v>52</v>
      </c>
      <c r="AQ340" t="s">
        <v>51</v>
      </c>
    </row>
    <row r="341" spans="2:43">
      <c r="B341" s="3" t="s">
        <v>474</v>
      </c>
      <c r="C341" s="3" t="s">
        <v>13</v>
      </c>
      <c r="D341" s="15" t="s">
        <v>20</v>
      </c>
      <c r="E341" s="49">
        <v>25344</v>
      </c>
      <c r="F341" s="3" t="s">
        <v>16</v>
      </c>
      <c r="G341" s="3" t="s">
        <v>17</v>
      </c>
      <c r="H341" s="16" t="s">
        <v>75</v>
      </c>
      <c r="I341" s="2">
        <v>500000</v>
      </c>
      <c r="K341" s="103">
        <v>18</v>
      </c>
      <c r="L341" t="s">
        <v>389</v>
      </c>
      <c r="M341" s="15" t="s">
        <v>127</v>
      </c>
      <c r="N341" s="16">
        <v>19999999</v>
      </c>
      <c r="O341" s="20">
        <v>2000000</v>
      </c>
      <c r="P341" s="7" t="s">
        <v>65</v>
      </c>
      <c r="Q341">
        <v>222</v>
      </c>
      <c r="R341">
        <v>123</v>
      </c>
      <c r="S341" t="s">
        <v>25</v>
      </c>
      <c r="T341" t="s">
        <v>59</v>
      </c>
      <c r="U341">
        <v>8888888898</v>
      </c>
      <c r="V341" t="s">
        <v>60</v>
      </c>
      <c r="W341">
        <v>400706</v>
      </c>
      <c r="X341" t="s">
        <v>29</v>
      </c>
      <c r="Y341" t="s">
        <v>31</v>
      </c>
      <c r="Z341" t="s">
        <v>34</v>
      </c>
      <c r="AA341" t="s">
        <v>35</v>
      </c>
      <c r="AB341" t="s">
        <v>36</v>
      </c>
      <c r="AC341" t="s">
        <v>67</v>
      </c>
      <c r="AD341">
        <v>5</v>
      </c>
      <c r="AE341">
        <v>5</v>
      </c>
      <c r="AF341">
        <v>65</v>
      </c>
      <c r="AG341" t="s">
        <v>59</v>
      </c>
      <c r="AH341">
        <v>8888887898</v>
      </c>
      <c r="AI341" s="6" t="s">
        <v>61</v>
      </c>
      <c r="AJ341" t="s">
        <v>46</v>
      </c>
      <c r="AK341">
        <v>13111996</v>
      </c>
      <c r="AL341" t="s">
        <v>62</v>
      </c>
      <c r="AM341" t="s">
        <v>63</v>
      </c>
      <c r="AN341" t="s">
        <v>51</v>
      </c>
      <c r="AO341" t="s">
        <v>52</v>
      </c>
      <c r="AP341" t="s">
        <v>52</v>
      </c>
      <c r="AQ341" t="s">
        <v>51</v>
      </c>
    </row>
    <row r="342" spans="2:43">
      <c r="B342" s="3" t="s">
        <v>475</v>
      </c>
      <c r="C342" s="3" t="s">
        <v>13</v>
      </c>
      <c r="D342" s="15" t="s">
        <v>14</v>
      </c>
      <c r="E342" s="49">
        <v>37032</v>
      </c>
      <c r="F342" s="3" t="s">
        <v>16</v>
      </c>
      <c r="G342" s="3" t="s">
        <v>17</v>
      </c>
      <c r="H342" s="16" t="s">
        <v>75</v>
      </c>
      <c r="I342" s="2">
        <v>500000</v>
      </c>
      <c r="K342" s="103">
        <v>47</v>
      </c>
      <c r="L342" t="s">
        <v>389</v>
      </c>
      <c r="M342" s="15" t="s">
        <v>123</v>
      </c>
      <c r="N342" s="15">
        <v>20000000</v>
      </c>
      <c r="O342" s="15">
        <v>19000000</v>
      </c>
      <c r="P342" s="7" t="s">
        <v>65</v>
      </c>
      <c r="Q342">
        <v>222</v>
      </c>
      <c r="R342">
        <v>123</v>
      </c>
      <c r="S342" t="s">
        <v>25</v>
      </c>
      <c r="T342" t="s">
        <v>59</v>
      </c>
      <c r="U342">
        <v>8888888898</v>
      </c>
      <c r="V342" t="s">
        <v>60</v>
      </c>
      <c r="W342">
        <v>400706</v>
      </c>
      <c r="X342" t="s">
        <v>29</v>
      </c>
      <c r="Y342" t="s">
        <v>31</v>
      </c>
      <c r="Z342" t="s">
        <v>34</v>
      </c>
      <c r="AA342" t="s">
        <v>35</v>
      </c>
      <c r="AB342" t="s">
        <v>36</v>
      </c>
      <c r="AC342" t="s">
        <v>67</v>
      </c>
      <c r="AD342">
        <v>5</v>
      </c>
      <c r="AE342">
        <v>5</v>
      </c>
      <c r="AF342">
        <v>65</v>
      </c>
      <c r="AG342" t="s">
        <v>59</v>
      </c>
      <c r="AH342">
        <v>8888887898</v>
      </c>
      <c r="AI342" s="6" t="s">
        <v>61</v>
      </c>
      <c r="AJ342" t="s">
        <v>46</v>
      </c>
      <c r="AK342">
        <v>13111996</v>
      </c>
      <c r="AL342" t="s">
        <v>62</v>
      </c>
      <c r="AM342" t="s">
        <v>63</v>
      </c>
      <c r="AN342" t="s">
        <v>51</v>
      </c>
      <c r="AO342" t="s">
        <v>52</v>
      </c>
      <c r="AP342" t="s">
        <v>52</v>
      </c>
      <c r="AQ342" t="s">
        <v>51</v>
      </c>
    </row>
    <row r="343" spans="2:43">
      <c r="B343" s="3" t="s">
        <v>476</v>
      </c>
      <c r="C343" s="3" t="s">
        <v>13</v>
      </c>
      <c r="D343" s="15" t="s">
        <v>14</v>
      </c>
      <c r="E343" s="49">
        <v>28631</v>
      </c>
      <c r="F343" s="3" t="s">
        <v>16</v>
      </c>
      <c r="G343" s="3" t="s">
        <v>17</v>
      </c>
      <c r="H343" s="16" t="s">
        <v>75</v>
      </c>
      <c r="I343" s="2">
        <v>500000</v>
      </c>
      <c r="K343" s="103">
        <v>51</v>
      </c>
      <c r="L343" t="s">
        <v>389</v>
      </c>
      <c r="M343" s="15" t="s">
        <v>121</v>
      </c>
      <c r="N343" s="17">
        <v>23000000</v>
      </c>
      <c r="O343" s="16" t="s">
        <v>118</v>
      </c>
      <c r="P343" s="7" t="s">
        <v>65</v>
      </c>
      <c r="Q343">
        <v>222</v>
      </c>
      <c r="R343">
        <v>123</v>
      </c>
      <c r="S343" t="s">
        <v>25</v>
      </c>
      <c r="T343" t="s">
        <v>59</v>
      </c>
      <c r="U343">
        <v>8888888898</v>
      </c>
      <c r="V343" t="s">
        <v>60</v>
      </c>
      <c r="W343">
        <v>400706</v>
      </c>
      <c r="X343" t="s">
        <v>29</v>
      </c>
      <c r="Y343" t="s">
        <v>31</v>
      </c>
      <c r="Z343" t="s">
        <v>34</v>
      </c>
      <c r="AA343" t="s">
        <v>35</v>
      </c>
      <c r="AB343" t="s">
        <v>36</v>
      </c>
      <c r="AC343" t="s">
        <v>67</v>
      </c>
      <c r="AD343">
        <v>5</v>
      </c>
      <c r="AE343">
        <v>5</v>
      </c>
      <c r="AF343">
        <v>65</v>
      </c>
      <c r="AG343" t="s">
        <v>59</v>
      </c>
      <c r="AH343">
        <v>8888887898</v>
      </c>
      <c r="AI343" s="6" t="s">
        <v>61</v>
      </c>
      <c r="AJ343" t="s">
        <v>46</v>
      </c>
      <c r="AK343">
        <v>13111996</v>
      </c>
      <c r="AL343" t="s">
        <v>62</v>
      </c>
      <c r="AM343" t="s">
        <v>63</v>
      </c>
      <c r="AN343" t="s">
        <v>51</v>
      </c>
      <c r="AO343" t="s">
        <v>52</v>
      </c>
      <c r="AP343" t="s">
        <v>52</v>
      </c>
      <c r="AQ343" t="s">
        <v>51</v>
      </c>
    </row>
    <row r="344" spans="2:43">
      <c r="B344" s="3" t="s">
        <v>477</v>
      </c>
      <c r="C344" s="3" t="s">
        <v>13</v>
      </c>
      <c r="D344" s="15" t="s">
        <v>14</v>
      </c>
      <c r="E344" s="49">
        <v>33014</v>
      </c>
      <c r="F344" s="3" t="s">
        <v>16</v>
      </c>
      <c r="G344" s="3" t="s">
        <v>17</v>
      </c>
      <c r="H344" s="16" t="s">
        <v>75</v>
      </c>
      <c r="I344" s="2">
        <v>500000</v>
      </c>
      <c r="K344" s="103">
        <v>69</v>
      </c>
      <c r="L344" t="s">
        <v>389</v>
      </c>
      <c r="M344" s="15" t="s">
        <v>493</v>
      </c>
      <c r="N344" s="16">
        <v>49999999</v>
      </c>
      <c r="O344" s="16" t="s">
        <v>118</v>
      </c>
      <c r="P344" s="7" t="s">
        <v>65</v>
      </c>
      <c r="Q344">
        <v>222</v>
      </c>
      <c r="R344">
        <v>123</v>
      </c>
      <c r="S344" t="s">
        <v>25</v>
      </c>
      <c r="T344" t="s">
        <v>59</v>
      </c>
      <c r="U344">
        <v>8888888898</v>
      </c>
      <c r="V344" t="s">
        <v>60</v>
      </c>
      <c r="W344">
        <v>400706</v>
      </c>
      <c r="X344" t="s">
        <v>29</v>
      </c>
      <c r="Y344" t="s">
        <v>31</v>
      </c>
      <c r="Z344" t="s">
        <v>34</v>
      </c>
      <c r="AA344" t="s">
        <v>35</v>
      </c>
      <c r="AB344" t="s">
        <v>36</v>
      </c>
      <c r="AC344" t="s">
        <v>67</v>
      </c>
      <c r="AD344">
        <v>5</v>
      </c>
      <c r="AE344">
        <v>5</v>
      </c>
      <c r="AF344">
        <v>65</v>
      </c>
      <c r="AG344" t="s">
        <v>59</v>
      </c>
      <c r="AH344">
        <v>8888887898</v>
      </c>
      <c r="AI344" s="6" t="s">
        <v>61</v>
      </c>
      <c r="AJ344" t="s">
        <v>46</v>
      </c>
      <c r="AK344">
        <v>13111996</v>
      </c>
      <c r="AL344" t="s">
        <v>62</v>
      </c>
      <c r="AM344" t="s">
        <v>63</v>
      </c>
      <c r="AN344" t="s">
        <v>51</v>
      </c>
      <c r="AO344" t="s">
        <v>52</v>
      </c>
      <c r="AP344" t="s">
        <v>52</v>
      </c>
      <c r="AQ344" t="s">
        <v>51</v>
      </c>
    </row>
    <row r="345" spans="2:43">
      <c r="B345" s="3" t="s">
        <v>478</v>
      </c>
      <c r="C345" s="3" t="s">
        <v>13</v>
      </c>
      <c r="D345" s="15" t="s">
        <v>20</v>
      </c>
      <c r="E345" s="49">
        <v>36301</v>
      </c>
      <c r="F345" s="3" t="s">
        <v>16</v>
      </c>
      <c r="G345" s="3" t="s">
        <v>17</v>
      </c>
      <c r="H345" s="16" t="s">
        <v>75</v>
      </c>
      <c r="I345" s="2">
        <v>500000</v>
      </c>
      <c r="K345" s="103">
        <v>79</v>
      </c>
      <c r="L345" t="s">
        <v>389</v>
      </c>
      <c r="M345" s="15" t="s">
        <v>127</v>
      </c>
      <c r="N345" s="15">
        <v>20000000</v>
      </c>
      <c r="O345" s="16" t="s">
        <v>118</v>
      </c>
      <c r="P345" s="7" t="s">
        <v>65</v>
      </c>
      <c r="Q345">
        <v>222</v>
      </c>
      <c r="R345">
        <v>123</v>
      </c>
      <c r="S345" t="s">
        <v>25</v>
      </c>
      <c r="T345" t="s">
        <v>59</v>
      </c>
      <c r="U345">
        <v>8888888898</v>
      </c>
      <c r="V345" t="s">
        <v>60</v>
      </c>
      <c r="W345">
        <v>400706</v>
      </c>
      <c r="X345" t="s">
        <v>29</v>
      </c>
      <c r="Y345" t="s">
        <v>31</v>
      </c>
      <c r="Z345" t="s">
        <v>34</v>
      </c>
      <c r="AA345" t="s">
        <v>35</v>
      </c>
      <c r="AB345" t="s">
        <v>36</v>
      </c>
      <c r="AC345" t="s">
        <v>67</v>
      </c>
      <c r="AD345">
        <v>5</v>
      </c>
      <c r="AE345">
        <v>5</v>
      </c>
      <c r="AF345">
        <v>65</v>
      </c>
      <c r="AG345" t="s">
        <v>59</v>
      </c>
      <c r="AH345">
        <v>8888887898</v>
      </c>
      <c r="AI345" s="6" t="s">
        <v>61</v>
      </c>
      <c r="AJ345" t="s">
        <v>46</v>
      </c>
      <c r="AK345">
        <v>13111996</v>
      </c>
      <c r="AL345" t="s">
        <v>62</v>
      </c>
      <c r="AM345" t="s">
        <v>63</v>
      </c>
      <c r="AN345" t="s">
        <v>51</v>
      </c>
      <c r="AO345" t="s">
        <v>52</v>
      </c>
      <c r="AP345" t="s">
        <v>52</v>
      </c>
      <c r="AQ345" t="s">
        <v>51</v>
      </c>
    </row>
    <row r="346" spans="2:43">
      <c r="B346" s="3" t="s">
        <v>479</v>
      </c>
      <c r="C346" s="3" t="s">
        <v>13</v>
      </c>
      <c r="D346" s="15" t="s">
        <v>20</v>
      </c>
      <c r="E346" s="49">
        <v>33745</v>
      </c>
      <c r="F346" s="3" t="s">
        <v>16</v>
      </c>
      <c r="G346" s="3" t="s">
        <v>17</v>
      </c>
      <c r="H346" s="16" t="s">
        <v>75</v>
      </c>
      <c r="I346" s="2">
        <v>500000</v>
      </c>
      <c r="K346" s="103">
        <v>49</v>
      </c>
      <c r="L346" t="s">
        <v>389</v>
      </c>
      <c r="M346" s="15" t="s">
        <v>493</v>
      </c>
      <c r="N346" s="17">
        <v>46000000</v>
      </c>
      <c r="O346" s="15">
        <v>1100000</v>
      </c>
      <c r="P346" s="7" t="s">
        <v>65</v>
      </c>
      <c r="Q346">
        <v>222</v>
      </c>
      <c r="R346">
        <v>123</v>
      </c>
      <c r="S346" t="s">
        <v>25</v>
      </c>
      <c r="T346" t="s">
        <v>59</v>
      </c>
      <c r="U346">
        <v>8888888898</v>
      </c>
      <c r="V346" t="s">
        <v>60</v>
      </c>
      <c r="W346">
        <v>400706</v>
      </c>
      <c r="X346" t="s">
        <v>29</v>
      </c>
      <c r="Y346" t="s">
        <v>31</v>
      </c>
      <c r="Z346" t="s">
        <v>34</v>
      </c>
      <c r="AA346" t="s">
        <v>35</v>
      </c>
      <c r="AB346" t="s">
        <v>36</v>
      </c>
      <c r="AC346" t="s">
        <v>67</v>
      </c>
      <c r="AD346">
        <v>5</v>
      </c>
      <c r="AE346">
        <v>5</v>
      </c>
      <c r="AF346">
        <v>65</v>
      </c>
      <c r="AG346" t="s">
        <v>59</v>
      </c>
      <c r="AH346">
        <v>8888887898</v>
      </c>
      <c r="AI346" s="6" t="s">
        <v>61</v>
      </c>
      <c r="AJ346" t="s">
        <v>46</v>
      </c>
      <c r="AK346">
        <v>13111996</v>
      </c>
      <c r="AL346" t="s">
        <v>62</v>
      </c>
      <c r="AM346" t="s">
        <v>63</v>
      </c>
      <c r="AN346" t="s">
        <v>51</v>
      </c>
      <c r="AO346" t="s">
        <v>52</v>
      </c>
      <c r="AP346" t="s">
        <v>52</v>
      </c>
      <c r="AQ346" t="s">
        <v>51</v>
      </c>
    </row>
    <row r="347" spans="2:43">
      <c r="B347" s="3" t="s">
        <v>480</v>
      </c>
      <c r="C347" s="3" t="s">
        <v>13</v>
      </c>
      <c r="D347" s="15" t="s">
        <v>20</v>
      </c>
      <c r="E347" s="49">
        <v>25344</v>
      </c>
      <c r="F347" s="3" t="s">
        <v>16</v>
      </c>
      <c r="G347" s="3" t="s">
        <v>17</v>
      </c>
      <c r="H347" s="16" t="s">
        <v>75</v>
      </c>
      <c r="I347" s="2">
        <v>500000</v>
      </c>
      <c r="K347" s="103">
        <v>19</v>
      </c>
      <c r="L347" t="s">
        <v>389</v>
      </c>
      <c r="M347" s="15" t="s">
        <v>123</v>
      </c>
      <c r="N347" s="16">
        <v>49999999</v>
      </c>
      <c r="O347" s="20">
        <v>1600000</v>
      </c>
      <c r="P347" s="7" t="s">
        <v>65</v>
      </c>
      <c r="Q347">
        <v>222</v>
      </c>
      <c r="R347">
        <v>123</v>
      </c>
      <c r="S347" t="s">
        <v>25</v>
      </c>
      <c r="T347" t="s">
        <v>59</v>
      </c>
      <c r="U347">
        <v>8888888898</v>
      </c>
      <c r="V347" t="s">
        <v>60</v>
      </c>
      <c r="W347">
        <v>400706</v>
      </c>
      <c r="X347" t="s">
        <v>29</v>
      </c>
      <c r="Y347" t="s">
        <v>31</v>
      </c>
      <c r="Z347" t="s">
        <v>34</v>
      </c>
      <c r="AA347" t="s">
        <v>35</v>
      </c>
      <c r="AB347" t="s">
        <v>36</v>
      </c>
      <c r="AC347" t="s">
        <v>67</v>
      </c>
      <c r="AD347">
        <v>5</v>
      </c>
      <c r="AE347">
        <v>5</v>
      </c>
      <c r="AF347">
        <v>65</v>
      </c>
      <c r="AG347" t="s">
        <v>59</v>
      </c>
      <c r="AH347">
        <v>8888887898</v>
      </c>
      <c r="AI347" s="6" t="s">
        <v>61</v>
      </c>
      <c r="AJ347" t="s">
        <v>46</v>
      </c>
      <c r="AK347">
        <v>13111996</v>
      </c>
      <c r="AL347" t="s">
        <v>62</v>
      </c>
      <c r="AM347" t="s">
        <v>63</v>
      </c>
      <c r="AN347" t="s">
        <v>51</v>
      </c>
      <c r="AO347" t="s">
        <v>52</v>
      </c>
      <c r="AP347" t="s">
        <v>52</v>
      </c>
      <c r="AQ347" t="s">
        <v>51</v>
      </c>
    </row>
    <row r="348" spans="2:43">
      <c r="B348" s="3" t="s">
        <v>481</v>
      </c>
      <c r="C348" s="3" t="s">
        <v>13</v>
      </c>
      <c r="D348" s="15" t="s">
        <v>14</v>
      </c>
      <c r="E348" s="49">
        <v>37032</v>
      </c>
      <c r="F348" s="3" t="s">
        <v>16</v>
      </c>
      <c r="G348" s="3" t="s">
        <v>17</v>
      </c>
      <c r="H348" s="16" t="s">
        <v>75</v>
      </c>
      <c r="I348" s="2">
        <v>500000</v>
      </c>
      <c r="K348" s="103">
        <v>59</v>
      </c>
      <c r="L348" t="s">
        <v>389</v>
      </c>
      <c r="M348" s="15" t="s">
        <v>123</v>
      </c>
      <c r="N348" s="15">
        <v>50000000</v>
      </c>
      <c r="O348" s="15">
        <v>4500000</v>
      </c>
      <c r="P348" s="7" t="s">
        <v>65</v>
      </c>
      <c r="Q348">
        <v>222</v>
      </c>
      <c r="R348">
        <v>123</v>
      </c>
      <c r="S348" t="s">
        <v>25</v>
      </c>
      <c r="T348" t="s">
        <v>59</v>
      </c>
      <c r="U348">
        <v>8888888898</v>
      </c>
      <c r="V348" t="s">
        <v>60</v>
      </c>
      <c r="W348">
        <v>400706</v>
      </c>
      <c r="X348" t="s">
        <v>29</v>
      </c>
      <c r="Y348" t="s">
        <v>31</v>
      </c>
      <c r="Z348" t="s">
        <v>34</v>
      </c>
      <c r="AA348" t="s">
        <v>35</v>
      </c>
      <c r="AB348" t="s">
        <v>36</v>
      </c>
      <c r="AC348" t="s">
        <v>67</v>
      </c>
      <c r="AD348">
        <v>5</v>
      </c>
      <c r="AE348">
        <v>5</v>
      </c>
      <c r="AF348">
        <v>65</v>
      </c>
      <c r="AG348" t="s">
        <v>59</v>
      </c>
      <c r="AH348">
        <v>8888887898</v>
      </c>
      <c r="AI348" s="6" t="s">
        <v>61</v>
      </c>
      <c r="AJ348" t="s">
        <v>46</v>
      </c>
      <c r="AK348">
        <v>13111996</v>
      </c>
      <c r="AL348" t="s">
        <v>62</v>
      </c>
      <c r="AM348" t="s">
        <v>63</v>
      </c>
      <c r="AN348" t="s">
        <v>51</v>
      </c>
      <c r="AO348" t="s">
        <v>52</v>
      </c>
      <c r="AP348" t="s">
        <v>52</v>
      </c>
      <c r="AQ348" t="s">
        <v>51</v>
      </c>
    </row>
    <row r="349" spans="2:43">
      <c r="B349" s="3" t="s">
        <v>482</v>
      </c>
      <c r="C349" s="3" t="s">
        <v>13</v>
      </c>
      <c r="D349" s="15" t="s">
        <v>14</v>
      </c>
      <c r="E349" s="49">
        <v>28996</v>
      </c>
      <c r="F349" s="3" t="s">
        <v>16</v>
      </c>
      <c r="G349" s="3" t="s">
        <v>17</v>
      </c>
      <c r="H349" s="16" t="s">
        <v>75</v>
      </c>
      <c r="I349" s="2">
        <v>500000</v>
      </c>
      <c r="K349" s="103">
        <v>45</v>
      </c>
      <c r="L349" t="s">
        <v>389</v>
      </c>
      <c r="M349" s="15" t="s">
        <v>121</v>
      </c>
      <c r="N349" s="17">
        <v>7600000</v>
      </c>
      <c r="O349" s="15">
        <v>7000000</v>
      </c>
      <c r="P349" s="7" t="s">
        <v>65</v>
      </c>
      <c r="Q349">
        <v>222</v>
      </c>
      <c r="R349">
        <v>123</v>
      </c>
      <c r="S349" t="s">
        <v>25</v>
      </c>
      <c r="T349" t="s">
        <v>59</v>
      </c>
      <c r="U349">
        <v>8888888898</v>
      </c>
      <c r="V349" t="s">
        <v>60</v>
      </c>
      <c r="W349">
        <v>400706</v>
      </c>
      <c r="X349" t="s">
        <v>29</v>
      </c>
      <c r="Y349" t="s">
        <v>31</v>
      </c>
      <c r="Z349" t="s">
        <v>34</v>
      </c>
      <c r="AA349" t="s">
        <v>35</v>
      </c>
      <c r="AB349" t="s">
        <v>36</v>
      </c>
      <c r="AC349" t="s">
        <v>67</v>
      </c>
      <c r="AD349">
        <v>5</v>
      </c>
      <c r="AE349">
        <v>5</v>
      </c>
      <c r="AF349">
        <v>65</v>
      </c>
      <c r="AG349" t="s">
        <v>59</v>
      </c>
      <c r="AH349">
        <v>8888887898</v>
      </c>
      <c r="AI349" s="6" t="s">
        <v>61</v>
      </c>
      <c r="AJ349" t="s">
        <v>46</v>
      </c>
      <c r="AK349">
        <v>13111996</v>
      </c>
      <c r="AL349" t="s">
        <v>62</v>
      </c>
      <c r="AM349" t="s">
        <v>63</v>
      </c>
      <c r="AN349" t="s">
        <v>51</v>
      </c>
      <c r="AO349" t="s">
        <v>52</v>
      </c>
      <c r="AP349" t="s">
        <v>52</v>
      </c>
      <c r="AQ349" t="s">
        <v>51</v>
      </c>
    </row>
    <row r="350" spans="2:43">
      <c r="B350" s="3" t="s">
        <v>483</v>
      </c>
      <c r="C350" s="3" t="s">
        <v>13</v>
      </c>
      <c r="D350" s="15" t="s">
        <v>14</v>
      </c>
      <c r="E350" s="49">
        <v>26074</v>
      </c>
      <c r="F350" s="3" t="s">
        <v>16</v>
      </c>
      <c r="G350" s="3" t="s">
        <v>17</v>
      </c>
      <c r="H350" s="16" t="s">
        <v>75</v>
      </c>
      <c r="I350" s="2">
        <v>500000</v>
      </c>
      <c r="K350" s="103">
        <v>30</v>
      </c>
      <c r="L350" t="s">
        <v>389</v>
      </c>
      <c r="M350" s="15" t="s">
        <v>493</v>
      </c>
      <c r="N350" s="16">
        <v>7700000</v>
      </c>
      <c r="O350" s="20">
        <v>100000</v>
      </c>
      <c r="P350" s="7" t="s">
        <v>65</v>
      </c>
      <c r="Q350">
        <v>222</v>
      </c>
      <c r="R350">
        <v>123</v>
      </c>
      <c r="S350" t="s">
        <v>25</v>
      </c>
      <c r="T350" t="s">
        <v>59</v>
      </c>
      <c r="U350">
        <v>8888888898</v>
      </c>
      <c r="V350" t="s">
        <v>60</v>
      </c>
      <c r="W350">
        <v>400706</v>
      </c>
      <c r="X350" t="s">
        <v>29</v>
      </c>
      <c r="Y350" t="s">
        <v>31</v>
      </c>
      <c r="Z350" t="s">
        <v>34</v>
      </c>
      <c r="AA350" t="s">
        <v>35</v>
      </c>
      <c r="AB350" t="s">
        <v>36</v>
      </c>
      <c r="AC350" t="s">
        <v>67</v>
      </c>
      <c r="AD350">
        <v>5</v>
      </c>
      <c r="AE350">
        <v>5</v>
      </c>
      <c r="AF350">
        <v>65</v>
      </c>
      <c r="AG350" t="s">
        <v>59</v>
      </c>
      <c r="AH350">
        <v>8888887898</v>
      </c>
      <c r="AI350" s="6" t="s">
        <v>61</v>
      </c>
      <c r="AJ350" t="s">
        <v>46</v>
      </c>
      <c r="AK350">
        <v>13111996</v>
      </c>
      <c r="AL350" t="s">
        <v>62</v>
      </c>
      <c r="AM350" t="s">
        <v>63</v>
      </c>
      <c r="AN350" t="s">
        <v>51</v>
      </c>
      <c r="AO350" t="s">
        <v>52</v>
      </c>
      <c r="AP350" t="s">
        <v>52</v>
      </c>
      <c r="AQ350" t="s">
        <v>51</v>
      </c>
    </row>
    <row r="351" spans="2:43">
      <c r="B351" s="3" t="s">
        <v>484</v>
      </c>
      <c r="C351" s="3" t="s">
        <v>13</v>
      </c>
      <c r="D351" s="15" t="s">
        <v>20</v>
      </c>
      <c r="E351" s="12">
        <v>36667</v>
      </c>
      <c r="F351" s="3" t="s">
        <v>16</v>
      </c>
      <c r="G351" s="3" t="s">
        <v>17</v>
      </c>
      <c r="H351" s="16" t="s">
        <v>75</v>
      </c>
      <c r="I351" s="2">
        <v>500000</v>
      </c>
      <c r="K351" s="103">
        <v>60</v>
      </c>
      <c r="L351" t="s">
        <v>389</v>
      </c>
      <c r="M351" s="15" t="s">
        <v>121</v>
      </c>
      <c r="N351" s="15">
        <v>50000000</v>
      </c>
      <c r="O351" s="15">
        <v>5000000</v>
      </c>
      <c r="P351" s="7" t="s">
        <v>65</v>
      </c>
      <c r="Q351">
        <v>222</v>
      </c>
      <c r="R351">
        <v>123</v>
      </c>
      <c r="S351" t="s">
        <v>25</v>
      </c>
      <c r="T351" t="s">
        <v>59</v>
      </c>
      <c r="U351">
        <v>8888888898</v>
      </c>
      <c r="V351" t="s">
        <v>60</v>
      </c>
      <c r="W351">
        <v>400706</v>
      </c>
      <c r="X351" t="s">
        <v>29</v>
      </c>
      <c r="Y351" t="s">
        <v>31</v>
      </c>
      <c r="Z351" t="s">
        <v>34</v>
      </c>
      <c r="AA351" t="s">
        <v>35</v>
      </c>
      <c r="AB351" t="s">
        <v>36</v>
      </c>
      <c r="AC351" t="s">
        <v>67</v>
      </c>
      <c r="AD351">
        <v>5</v>
      </c>
      <c r="AE351">
        <v>5</v>
      </c>
      <c r="AF351">
        <v>65</v>
      </c>
      <c r="AG351" t="s">
        <v>59</v>
      </c>
      <c r="AH351">
        <v>8888887898</v>
      </c>
      <c r="AI351" s="6" t="s">
        <v>61</v>
      </c>
      <c r="AJ351" t="s">
        <v>46</v>
      </c>
      <c r="AK351">
        <v>13111996</v>
      </c>
      <c r="AL351" t="s">
        <v>62</v>
      </c>
      <c r="AM351" t="s">
        <v>63</v>
      </c>
      <c r="AN351" t="s">
        <v>51</v>
      </c>
      <c r="AO351" t="s">
        <v>52</v>
      </c>
      <c r="AP351" t="s">
        <v>52</v>
      </c>
      <c r="AQ351" t="s">
        <v>51</v>
      </c>
    </row>
    <row r="352" spans="2:43">
      <c r="B352" s="3" t="s">
        <v>485</v>
      </c>
      <c r="C352" s="3" t="s">
        <v>13</v>
      </c>
      <c r="D352" s="15" t="s">
        <v>20</v>
      </c>
      <c r="E352" s="49">
        <v>34110</v>
      </c>
      <c r="F352" s="3" t="s">
        <v>16</v>
      </c>
      <c r="G352" s="3" t="s">
        <v>17</v>
      </c>
      <c r="H352" s="16" t="s">
        <v>75</v>
      </c>
      <c r="I352" s="2">
        <v>500000</v>
      </c>
      <c r="K352" s="103">
        <v>43</v>
      </c>
      <c r="L352" t="s">
        <v>389</v>
      </c>
      <c r="M352" s="15" t="s">
        <v>493</v>
      </c>
      <c r="N352" s="16">
        <v>7800000</v>
      </c>
      <c r="O352" s="15">
        <v>1200000</v>
      </c>
      <c r="P352" s="7" t="s">
        <v>65</v>
      </c>
      <c r="Q352">
        <v>222</v>
      </c>
      <c r="R352">
        <v>123</v>
      </c>
      <c r="S352" t="s">
        <v>25</v>
      </c>
      <c r="T352" t="s">
        <v>59</v>
      </c>
      <c r="U352">
        <v>8888888898</v>
      </c>
      <c r="V352" t="s">
        <v>60</v>
      </c>
      <c r="W352">
        <v>400706</v>
      </c>
      <c r="X352" t="s">
        <v>29</v>
      </c>
      <c r="Y352" t="s">
        <v>31</v>
      </c>
      <c r="Z352" t="s">
        <v>34</v>
      </c>
      <c r="AA352" t="s">
        <v>35</v>
      </c>
      <c r="AB352" t="s">
        <v>36</v>
      </c>
      <c r="AC352" t="s">
        <v>67</v>
      </c>
      <c r="AD352">
        <v>5</v>
      </c>
      <c r="AE352">
        <v>5</v>
      </c>
      <c r="AF352">
        <v>65</v>
      </c>
      <c r="AG352" t="s">
        <v>59</v>
      </c>
      <c r="AH352">
        <v>8888887898</v>
      </c>
      <c r="AI352" s="6" t="s">
        <v>61</v>
      </c>
      <c r="AJ352" t="s">
        <v>46</v>
      </c>
      <c r="AK352">
        <v>13111996</v>
      </c>
      <c r="AL352" t="s">
        <v>62</v>
      </c>
      <c r="AM352" t="s">
        <v>63</v>
      </c>
      <c r="AN352" t="s">
        <v>51</v>
      </c>
      <c r="AO352" t="s">
        <v>52</v>
      </c>
      <c r="AP352" t="s">
        <v>52</v>
      </c>
      <c r="AQ352" t="s">
        <v>51</v>
      </c>
    </row>
    <row r="353" spans="2:44">
      <c r="B353" s="3" t="s">
        <v>486</v>
      </c>
      <c r="C353" s="3" t="s">
        <v>13</v>
      </c>
      <c r="D353" s="15" t="s">
        <v>20</v>
      </c>
      <c r="E353" s="49">
        <v>25344</v>
      </c>
      <c r="F353" s="3" t="s">
        <v>16</v>
      </c>
      <c r="G353" s="3" t="s">
        <v>17</v>
      </c>
      <c r="H353" s="16" t="s">
        <v>75</v>
      </c>
      <c r="I353" s="2">
        <v>500000</v>
      </c>
      <c r="K353" s="103">
        <v>15</v>
      </c>
      <c r="L353" t="s">
        <v>389</v>
      </c>
      <c r="M353" s="15" t="s">
        <v>123</v>
      </c>
      <c r="N353" s="16">
        <v>7900000</v>
      </c>
      <c r="O353" s="20">
        <v>650000</v>
      </c>
      <c r="P353" s="7" t="s">
        <v>65</v>
      </c>
      <c r="Q353">
        <v>222</v>
      </c>
      <c r="R353">
        <v>123</v>
      </c>
      <c r="S353" t="s">
        <v>25</v>
      </c>
      <c r="T353" t="s">
        <v>59</v>
      </c>
      <c r="U353">
        <v>8888888898</v>
      </c>
      <c r="V353" t="s">
        <v>60</v>
      </c>
      <c r="W353">
        <v>400706</v>
      </c>
      <c r="X353" t="s">
        <v>29</v>
      </c>
      <c r="Y353" t="s">
        <v>31</v>
      </c>
      <c r="Z353" t="s">
        <v>34</v>
      </c>
      <c r="AA353" t="s">
        <v>35</v>
      </c>
      <c r="AB353" t="s">
        <v>36</v>
      </c>
      <c r="AC353" t="s">
        <v>67</v>
      </c>
      <c r="AD353">
        <v>5</v>
      </c>
      <c r="AE353">
        <v>5</v>
      </c>
      <c r="AF353">
        <v>65</v>
      </c>
      <c r="AG353" t="s">
        <v>59</v>
      </c>
      <c r="AH353">
        <v>8888887898</v>
      </c>
      <c r="AI353" s="6" t="s">
        <v>61</v>
      </c>
      <c r="AJ353" t="s">
        <v>46</v>
      </c>
      <c r="AK353">
        <v>13111996</v>
      </c>
      <c r="AL353" t="s">
        <v>62</v>
      </c>
      <c r="AM353" t="s">
        <v>63</v>
      </c>
      <c r="AN353" t="s">
        <v>51</v>
      </c>
      <c r="AO353" t="s">
        <v>52</v>
      </c>
      <c r="AP353" t="s">
        <v>52</v>
      </c>
      <c r="AQ353" t="s">
        <v>51</v>
      </c>
    </row>
    <row r="354" spans="2:44">
      <c r="B354" s="3" t="s">
        <v>487</v>
      </c>
      <c r="C354" s="3" t="s">
        <v>13</v>
      </c>
      <c r="D354" s="24" t="s">
        <v>74</v>
      </c>
      <c r="E354" s="22">
        <v>29727</v>
      </c>
      <c r="F354" s="3" t="s">
        <v>16</v>
      </c>
      <c r="G354" s="3" t="s">
        <v>17</v>
      </c>
      <c r="H354" s="24" t="s">
        <v>75</v>
      </c>
      <c r="I354" s="2">
        <v>500000</v>
      </c>
      <c r="K354" s="85">
        <v>27</v>
      </c>
      <c r="L354" t="s">
        <v>389</v>
      </c>
      <c r="M354" s="24" t="s">
        <v>121</v>
      </c>
      <c r="N354" s="25">
        <v>2700000</v>
      </c>
      <c r="O354" s="26">
        <v>26000</v>
      </c>
      <c r="P354" s="7" t="s">
        <v>65</v>
      </c>
      <c r="Q354">
        <v>222</v>
      </c>
      <c r="R354">
        <v>123</v>
      </c>
      <c r="S354" t="s">
        <v>25</v>
      </c>
      <c r="T354" t="s">
        <v>59</v>
      </c>
      <c r="U354">
        <v>8888888898</v>
      </c>
      <c r="V354" t="s">
        <v>60</v>
      </c>
      <c r="W354">
        <v>400706</v>
      </c>
      <c r="X354" t="s">
        <v>29</v>
      </c>
      <c r="Y354" t="s">
        <v>31</v>
      </c>
      <c r="Z354" t="s">
        <v>34</v>
      </c>
      <c r="AA354" t="s">
        <v>35</v>
      </c>
      <c r="AB354" t="s">
        <v>36</v>
      </c>
      <c r="AC354" t="s">
        <v>67</v>
      </c>
      <c r="AD354">
        <v>5</v>
      </c>
      <c r="AE354">
        <v>5</v>
      </c>
      <c r="AF354">
        <v>65</v>
      </c>
      <c r="AG354" t="s">
        <v>59</v>
      </c>
      <c r="AH354">
        <v>8888887898</v>
      </c>
      <c r="AI354" s="6" t="s">
        <v>61</v>
      </c>
      <c r="AJ354" t="s">
        <v>46</v>
      </c>
      <c r="AK354">
        <v>13111996</v>
      </c>
      <c r="AL354" t="s">
        <v>62</v>
      </c>
      <c r="AM354" t="s">
        <v>63</v>
      </c>
      <c r="AN354" t="s">
        <v>51</v>
      </c>
      <c r="AO354" t="s">
        <v>52</v>
      </c>
      <c r="AP354" t="s">
        <v>52</v>
      </c>
      <c r="AQ354" t="s">
        <v>51</v>
      </c>
    </row>
    <row r="355" spans="2:44">
      <c r="B355" s="3" t="s">
        <v>488</v>
      </c>
      <c r="C355" s="3" t="s">
        <v>13</v>
      </c>
      <c r="D355" s="24" t="s">
        <v>74</v>
      </c>
      <c r="E355" s="22">
        <v>37032</v>
      </c>
      <c r="F355" s="3" t="s">
        <v>16</v>
      </c>
      <c r="G355" s="3" t="s">
        <v>17</v>
      </c>
      <c r="H355" s="24" t="s">
        <v>18</v>
      </c>
      <c r="I355" s="2">
        <v>500000</v>
      </c>
      <c r="K355" s="85">
        <v>72</v>
      </c>
      <c r="L355" t="s">
        <v>389</v>
      </c>
      <c r="M355" s="24" t="s">
        <v>123</v>
      </c>
      <c r="N355" s="23">
        <v>5100000</v>
      </c>
      <c r="O355" s="27" t="s">
        <v>118</v>
      </c>
      <c r="P355" s="7" t="s">
        <v>65</v>
      </c>
      <c r="Q355">
        <v>222</v>
      </c>
      <c r="R355">
        <v>123</v>
      </c>
      <c r="S355" t="s">
        <v>25</v>
      </c>
      <c r="T355" t="s">
        <v>59</v>
      </c>
      <c r="U355">
        <v>8888888898</v>
      </c>
      <c r="V355" t="s">
        <v>60</v>
      </c>
      <c r="W355">
        <v>400706</v>
      </c>
      <c r="X355" t="s">
        <v>29</v>
      </c>
      <c r="Y355" t="s">
        <v>31</v>
      </c>
      <c r="Z355" t="s">
        <v>34</v>
      </c>
      <c r="AA355" t="s">
        <v>35</v>
      </c>
      <c r="AB355" t="s">
        <v>36</v>
      </c>
      <c r="AC355" t="s">
        <v>67</v>
      </c>
      <c r="AD355">
        <v>5</v>
      </c>
      <c r="AE355">
        <v>5</v>
      </c>
      <c r="AF355">
        <v>65</v>
      </c>
      <c r="AG355" t="s">
        <v>59</v>
      </c>
      <c r="AH355">
        <v>8888887898</v>
      </c>
      <c r="AI355" s="6" t="s">
        <v>61</v>
      </c>
      <c r="AJ355" t="s">
        <v>46</v>
      </c>
      <c r="AK355">
        <v>13111996</v>
      </c>
      <c r="AL355" t="s">
        <v>62</v>
      </c>
      <c r="AM355" t="s">
        <v>63</v>
      </c>
      <c r="AN355" t="s">
        <v>51</v>
      </c>
      <c r="AO355" t="s">
        <v>52</v>
      </c>
      <c r="AP355" t="s">
        <v>52</v>
      </c>
      <c r="AQ355" t="s">
        <v>51</v>
      </c>
    </row>
    <row r="356" spans="2:44">
      <c r="B356" s="3" t="s">
        <v>489</v>
      </c>
      <c r="C356" s="3" t="s">
        <v>13</v>
      </c>
      <c r="D356" s="24" t="s">
        <v>74</v>
      </c>
      <c r="E356" s="22">
        <v>25344</v>
      </c>
      <c r="F356" s="3" t="s">
        <v>16</v>
      </c>
      <c r="G356" s="3" t="s">
        <v>17</v>
      </c>
      <c r="H356" s="24" t="s">
        <v>75</v>
      </c>
      <c r="I356" s="2">
        <v>500000</v>
      </c>
      <c r="K356" s="85">
        <v>35</v>
      </c>
      <c r="L356" t="s">
        <v>389</v>
      </c>
      <c r="M356" s="24" t="s">
        <v>127</v>
      </c>
      <c r="N356" s="24">
        <v>7600000</v>
      </c>
      <c r="O356" s="28">
        <v>70000</v>
      </c>
      <c r="P356" s="7" t="s">
        <v>65</v>
      </c>
      <c r="Q356">
        <v>222</v>
      </c>
      <c r="R356">
        <v>123</v>
      </c>
      <c r="S356" t="s">
        <v>25</v>
      </c>
      <c r="T356" t="s">
        <v>59</v>
      </c>
      <c r="U356">
        <v>8888888898</v>
      </c>
      <c r="V356" t="s">
        <v>60</v>
      </c>
      <c r="W356">
        <v>400706</v>
      </c>
      <c r="X356" t="s">
        <v>29</v>
      </c>
      <c r="Y356" t="s">
        <v>31</v>
      </c>
      <c r="Z356" t="s">
        <v>34</v>
      </c>
      <c r="AA356" t="s">
        <v>35</v>
      </c>
      <c r="AB356" t="s">
        <v>36</v>
      </c>
      <c r="AC356" t="s">
        <v>67</v>
      </c>
      <c r="AD356">
        <v>5</v>
      </c>
      <c r="AE356">
        <v>5</v>
      </c>
      <c r="AF356">
        <v>65</v>
      </c>
      <c r="AG356" t="s">
        <v>59</v>
      </c>
      <c r="AH356">
        <v>8888887898</v>
      </c>
      <c r="AI356" s="6" t="s">
        <v>61</v>
      </c>
      <c r="AJ356" t="s">
        <v>46</v>
      </c>
      <c r="AK356">
        <v>13111996</v>
      </c>
      <c r="AL356" t="s">
        <v>62</v>
      </c>
      <c r="AM356" t="s">
        <v>63</v>
      </c>
      <c r="AN356" t="s">
        <v>51</v>
      </c>
      <c r="AO356" t="s">
        <v>52</v>
      </c>
      <c r="AP356" t="s">
        <v>52</v>
      </c>
      <c r="AQ356" t="s">
        <v>51</v>
      </c>
    </row>
    <row r="357" spans="2:44">
      <c r="B357" s="3" t="s">
        <v>490</v>
      </c>
      <c r="C357" s="3" t="s">
        <v>13</v>
      </c>
      <c r="D357" s="24" t="s">
        <v>74</v>
      </c>
      <c r="E357" s="22">
        <v>35571</v>
      </c>
      <c r="F357" s="3" t="s">
        <v>16</v>
      </c>
      <c r="G357" s="3" t="s">
        <v>17</v>
      </c>
      <c r="H357" s="24" t="s">
        <v>18</v>
      </c>
      <c r="I357" s="2">
        <v>500000</v>
      </c>
      <c r="K357" s="85">
        <v>53</v>
      </c>
      <c r="L357" t="s">
        <v>389</v>
      </c>
      <c r="M357" s="24" t="s">
        <v>127</v>
      </c>
      <c r="N357" s="24">
        <v>11000000</v>
      </c>
      <c r="O357" s="24">
        <v>110000</v>
      </c>
      <c r="P357" s="7" t="s">
        <v>65</v>
      </c>
      <c r="Q357">
        <v>222</v>
      </c>
      <c r="R357">
        <v>123</v>
      </c>
      <c r="S357" t="s">
        <v>25</v>
      </c>
      <c r="T357" t="s">
        <v>59</v>
      </c>
      <c r="U357">
        <v>8888888898</v>
      </c>
      <c r="V357" t="s">
        <v>60</v>
      </c>
      <c r="W357">
        <v>400706</v>
      </c>
      <c r="X357" t="s">
        <v>29</v>
      </c>
      <c r="Y357" t="s">
        <v>31</v>
      </c>
      <c r="Z357" t="s">
        <v>34</v>
      </c>
      <c r="AA357" t="s">
        <v>35</v>
      </c>
      <c r="AB357" t="s">
        <v>36</v>
      </c>
      <c r="AC357" t="s">
        <v>67</v>
      </c>
      <c r="AD357">
        <v>5</v>
      </c>
      <c r="AE357">
        <v>5</v>
      </c>
      <c r="AF357">
        <v>65</v>
      </c>
      <c r="AG357" t="s">
        <v>59</v>
      </c>
      <c r="AH357">
        <v>8888887898</v>
      </c>
      <c r="AI357" s="6" t="s">
        <v>61</v>
      </c>
      <c r="AJ357" t="s">
        <v>46</v>
      </c>
      <c r="AK357">
        <v>13111996</v>
      </c>
      <c r="AL357" t="s">
        <v>62</v>
      </c>
      <c r="AM357" t="s">
        <v>63</v>
      </c>
      <c r="AN357" t="s">
        <v>51</v>
      </c>
      <c r="AO357" t="s">
        <v>52</v>
      </c>
      <c r="AP357" t="s">
        <v>52</v>
      </c>
      <c r="AQ357" t="s">
        <v>51</v>
      </c>
    </row>
    <row r="358" spans="2:44" s="31" customFormat="1">
      <c r="B358" s="3" t="s">
        <v>491</v>
      </c>
      <c r="C358" s="3" t="s">
        <v>13</v>
      </c>
      <c r="D358" s="30" t="s">
        <v>74</v>
      </c>
      <c r="E358" s="35">
        <v>28266</v>
      </c>
      <c r="F358" s="3" t="s">
        <v>16</v>
      </c>
      <c r="G358" s="3" t="s">
        <v>17</v>
      </c>
      <c r="H358" s="30" t="s">
        <v>18</v>
      </c>
      <c r="I358" s="2">
        <v>500000</v>
      </c>
      <c r="K358" s="30">
        <v>38</v>
      </c>
      <c r="L358" s="31" t="s">
        <v>389</v>
      </c>
      <c r="M358" s="30" t="s">
        <v>493</v>
      </c>
      <c r="N358" s="30">
        <v>26000000</v>
      </c>
      <c r="O358" s="30">
        <v>1200000</v>
      </c>
      <c r="P358" s="7" t="s">
        <v>65</v>
      </c>
      <c r="Q358">
        <v>222</v>
      </c>
      <c r="R358">
        <v>123</v>
      </c>
      <c r="S358" t="s">
        <v>25</v>
      </c>
      <c r="T358" t="s">
        <v>59</v>
      </c>
      <c r="U358">
        <v>8888888898</v>
      </c>
      <c r="V358" t="s">
        <v>60</v>
      </c>
      <c r="W358">
        <v>400706</v>
      </c>
      <c r="X358" t="s">
        <v>29</v>
      </c>
      <c r="Y358" t="s">
        <v>31</v>
      </c>
      <c r="Z358" t="s">
        <v>34</v>
      </c>
      <c r="AA358" t="s">
        <v>35</v>
      </c>
      <c r="AB358" t="s">
        <v>36</v>
      </c>
      <c r="AC358" t="s">
        <v>67</v>
      </c>
      <c r="AD358">
        <v>5</v>
      </c>
      <c r="AE358">
        <v>5</v>
      </c>
      <c r="AF358">
        <v>65</v>
      </c>
      <c r="AG358" t="s">
        <v>59</v>
      </c>
      <c r="AH358">
        <v>8888887898</v>
      </c>
      <c r="AI358" s="6" t="s">
        <v>61</v>
      </c>
      <c r="AJ358" t="s">
        <v>46</v>
      </c>
      <c r="AK358">
        <v>13111996</v>
      </c>
      <c r="AL358" t="s">
        <v>62</v>
      </c>
      <c r="AM358" t="s">
        <v>63</v>
      </c>
      <c r="AN358" t="s">
        <v>51</v>
      </c>
      <c r="AO358" t="s">
        <v>52</v>
      </c>
      <c r="AP358" t="s">
        <v>52</v>
      </c>
      <c r="AQ358" t="s">
        <v>51</v>
      </c>
      <c r="AR358"/>
    </row>
    <row r="359" spans="2:44">
      <c r="B359" s="3" t="s">
        <v>492</v>
      </c>
      <c r="C359" s="3" t="s">
        <v>13</v>
      </c>
      <c r="D359" s="116" t="s">
        <v>20</v>
      </c>
      <c r="E359" s="38">
        <v>25364</v>
      </c>
      <c r="F359" s="3" t="s">
        <v>16</v>
      </c>
      <c r="G359" s="3" t="s">
        <v>17</v>
      </c>
      <c r="H359" s="116" t="s">
        <v>18</v>
      </c>
      <c r="I359" s="2">
        <v>500000</v>
      </c>
      <c r="K359" s="117">
        <v>15</v>
      </c>
      <c r="L359" t="s">
        <v>391</v>
      </c>
      <c r="M359" s="118" t="s">
        <v>121</v>
      </c>
      <c r="N359" s="119">
        <v>3100000</v>
      </c>
      <c r="O359" s="119">
        <v>310000</v>
      </c>
      <c r="P359" s="7" t="s">
        <v>65</v>
      </c>
      <c r="Q359">
        <v>222</v>
      </c>
      <c r="R359">
        <v>123</v>
      </c>
      <c r="S359" t="s">
        <v>25</v>
      </c>
      <c r="T359" t="s">
        <v>59</v>
      </c>
      <c r="U359">
        <v>8888888898</v>
      </c>
      <c r="V359" t="s">
        <v>60</v>
      </c>
      <c r="W359">
        <v>400706</v>
      </c>
      <c r="X359" t="s">
        <v>29</v>
      </c>
      <c r="Y359" t="s">
        <v>31</v>
      </c>
      <c r="Z359" t="s">
        <v>34</v>
      </c>
      <c r="AA359" t="s">
        <v>35</v>
      </c>
      <c r="AB359" t="s">
        <v>36</v>
      </c>
      <c r="AC359" t="s">
        <v>67</v>
      </c>
      <c r="AD359">
        <v>5</v>
      </c>
      <c r="AE359">
        <v>5</v>
      </c>
      <c r="AF359">
        <v>65</v>
      </c>
      <c r="AG359" t="s">
        <v>59</v>
      </c>
      <c r="AH359">
        <v>8888887898</v>
      </c>
      <c r="AI359" s="6" t="s">
        <v>61</v>
      </c>
      <c r="AJ359" t="s">
        <v>46</v>
      </c>
      <c r="AK359">
        <v>13111996</v>
      </c>
      <c r="AL359" t="s">
        <v>62</v>
      </c>
      <c r="AM359" t="s">
        <v>63</v>
      </c>
      <c r="AN359" t="s">
        <v>51</v>
      </c>
      <c r="AO359" t="s">
        <v>52</v>
      </c>
      <c r="AP359" t="s">
        <v>52</v>
      </c>
      <c r="AQ359" t="s">
        <v>51</v>
      </c>
    </row>
    <row r="360" spans="2:44">
      <c r="B360" s="3" t="s">
        <v>494</v>
      </c>
      <c r="C360" s="3" t="s">
        <v>13</v>
      </c>
      <c r="D360" s="119" t="s">
        <v>14</v>
      </c>
      <c r="E360" s="38">
        <v>37049</v>
      </c>
      <c r="F360" s="3" t="s">
        <v>16</v>
      </c>
      <c r="G360" s="3" t="s">
        <v>17</v>
      </c>
      <c r="H360" s="119" t="s">
        <v>18</v>
      </c>
      <c r="I360" s="2">
        <v>500000</v>
      </c>
      <c r="K360" s="119">
        <v>83</v>
      </c>
      <c r="L360" s="133" t="s">
        <v>78</v>
      </c>
      <c r="M360" s="133" t="s">
        <v>78</v>
      </c>
      <c r="N360" s="119">
        <v>2500000</v>
      </c>
      <c r="O360" s="119" t="s">
        <v>118</v>
      </c>
      <c r="P360" s="7" t="s">
        <v>65</v>
      </c>
      <c r="Q360">
        <v>222</v>
      </c>
      <c r="R360">
        <v>123</v>
      </c>
      <c r="S360" t="s">
        <v>25</v>
      </c>
      <c r="T360" t="s">
        <v>59</v>
      </c>
      <c r="U360">
        <v>8888888898</v>
      </c>
      <c r="V360" t="s">
        <v>60</v>
      </c>
      <c r="W360">
        <v>400706</v>
      </c>
      <c r="X360" t="s">
        <v>29</v>
      </c>
      <c r="Y360" t="s">
        <v>31</v>
      </c>
      <c r="Z360" t="s">
        <v>34</v>
      </c>
      <c r="AA360" t="s">
        <v>35</v>
      </c>
      <c r="AB360" t="s">
        <v>36</v>
      </c>
      <c r="AC360" t="s">
        <v>67</v>
      </c>
      <c r="AD360">
        <v>5</v>
      </c>
      <c r="AE360">
        <v>5</v>
      </c>
      <c r="AF360">
        <v>65</v>
      </c>
      <c r="AG360" t="s">
        <v>59</v>
      </c>
      <c r="AH360">
        <v>8888887898</v>
      </c>
      <c r="AI360" s="6" t="s">
        <v>61</v>
      </c>
      <c r="AJ360" t="s">
        <v>46</v>
      </c>
      <c r="AK360">
        <v>13111996</v>
      </c>
      <c r="AL360" t="s">
        <v>62</v>
      </c>
      <c r="AM360" t="s">
        <v>63</v>
      </c>
      <c r="AN360" t="s">
        <v>51</v>
      </c>
      <c r="AO360" t="s">
        <v>52</v>
      </c>
      <c r="AP360" t="s">
        <v>52</v>
      </c>
      <c r="AQ360" t="s">
        <v>51</v>
      </c>
    </row>
    <row r="361" spans="2:44">
      <c r="B361" s="3" t="s">
        <v>495</v>
      </c>
      <c r="C361" s="3" t="s">
        <v>13</v>
      </c>
      <c r="D361" s="119" t="s">
        <v>14</v>
      </c>
      <c r="E361" s="38">
        <v>37048</v>
      </c>
      <c r="F361" s="3" t="s">
        <v>16</v>
      </c>
      <c r="G361" s="3" t="s">
        <v>17</v>
      </c>
      <c r="H361" s="119" t="s">
        <v>18</v>
      </c>
      <c r="I361" s="2">
        <v>500000</v>
      </c>
      <c r="K361" s="119">
        <v>82</v>
      </c>
      <c r="L361" s="133" t="s">
        <v>78</v>
      </c>
      <c r="M361" s="133" t="s">
        <v>78</v>
      </c>
      <c r="N361" s="119">
        <v>2500000</v>
      </c>
      <c r="O361" s="119" t="s">
        <v>118</v>
      </c>
      <c r="P361" s="7" t="s">
        <v>65</v>
      </c>
      <c r="Q361">
        <v>222</v>
      </c>
      <c r="R361">
        <v>123</v>
      </c>
      <c r="S361" t="s">
        <v>25</v>
      </c>
      <c r="T361" t="s">
        <v>59</v>
      </c>
      <c r="U361">
        <v>8888888898</v>
      </c>
      <c r="V361" t="s">
        <v>60</v>
      </c>
      <c r="W361">
        <v>400706</v>
      </c>
      <c r="X361" t="s">
        <v>29</v>
      </c>
      <c r="Y361" t="s">
        <v>31</v>
      </c>
      <c r="Z361" t="s">
        <v>34</v>
      </c>
      <c r="AA361" t="s">
        <v>35</v>
      </c>
      <c r="AB361" t="s">
        <v>36</v>
      </c>
      <c r="AC361" t="s">
        <v>67</v>
      </c>
      <c r="AD361">
        <v>5</v>
      </c>
      <c r="AE361">
        <v>5</v>
      </c>
      <c r="AF361">
        <v>65</v>
      </c>
      <c r="AG361" t="s">
        <v>59</v>
      </c>
      <c r="AH361">
        <v>8888887898</v>
      </c>
      <c r="AI361" s="6" t="s">
        <v>61</v>
      </c>
      <c r="AJ361" t="s">
        <v>46</v>
      </c>
      <c r="AK361">
        <v>13111996</v>
      </c>
      <c r="AL361" t="s">
        <v>62</v>
      </c>
      <c r="AM361" t="s">
        <v>63</v>
      </c>
      <c r="AN361" t="s">
        <v>51</v>
      </c>
      <c r="AO361" t="s">
        <v>52</v>
      </c>
      <c r="AP361" t="s">
        <v>52</v>
      </c>
      <c r="AQ361" t="s">
        <v>51</v>
      </c>
    </row>
    <row r="362" spans="2:44">
      <c r="B362" s="3" t="s">
        <v>496</v>
      </c>
      <c r="C362" s="3" t="s">
        <v>13</v>
      </c>
      <c r="D362" s="119" t="s">
        <v>20</v>
      </c>
      <c r="E362" s="38">
        <v>24614</v>
      </c>
      <c r="F362" s="3" t="s">
        <v>16</v>
      </c>
      <c r="G362" s="3" t="s">
        <v>17</v>
      </c>
      <c r="H362" s="119" t="s">
        <v>128</v>
      </c>
      <c r="I362" s="2">
        <v>500000</v>
      </c>
      <c r="K362" s="119">
        <v>14</v>
      </c>
      <c r="L362" s="133" t="s">
        <v>78</v>
      </c>
      <c r="M362" s="133" t="s">
        <v>78</v>
      </c>
      <c r="N362" s="119">
        <v>3100000</v>
      </c>
      <c r="O362" s="119">
        <v>3100000</v>
      </c>
      <c r="P362" s="7" t="s">
        <v>65</v>
      </c>
      <c r="Q362">
        <v>222</v>
      </c>
      <c r="R362">
        <v>123</v>
      </c>
      <c r="S362" t="s">
        <v>25</v>
      </c>
      <c r="T362" t="s">
        <v>59</v>
      </c>
      <c r="U362">
        <v>8888888898</v>
      </c>
      <c r="V362" t="s">
        <v>60</v>
      </c>
      <c r="W362">
        <v>400706</v>
      </c>
      <c r="X362" t="s">
        <v>29</v>
      </c>
      <c r="Y362" t="s">
        <v>31</v>
      </c>
      <c r="Z362" t="s">
        <v>34</v>
      </c>
      <c r="AA362" t="s">
        <v>35</v>
      </c>
      <c r="AB362" t="s">
        <v>36</v>
      </c>
      <c r="AC362" t="s">
        <v>67</v>
      </c>
      <c r="AD362">
        <v>5</v>
      </c>
      <c r="AE362">
        <v>5</v>
      </c>
      <c r="AF362">
        <v>65</v>
      </c>
      <c r="AG362" t="s">
        <v>59</v>
      </c>
      <c r="AH362">
        <v>8888887898</v>
      </c>
      <c r="AI362" s="6" t="s">
        <v>61</v>
      </c>
      <c r="AJ362" t="s">
        <v>46</v>
      </c>
      <c r="AK362">
        <v>13111996</v>
      </c>
      <c r="AL362" t="s">
        <v>62</v>
      </c>
      <c r="AM362" t="s">
        <v>63</v>
      </c>
      <c r="AN362" t="s">
        <v>51</v>
      </c>
      <c r="AO362" t="s">
        <v>52</v>
      </c>
      <c r="AP362" t="s">
        <v>52</v>
      </c>
      <c r="AQ362" t="s">
        <v>51</v>
      </c>
    </row>
    <row r="363" spans="2:44">
      <c r="B363" s="3" t="s">
        <v>497</v>
      </c>
      <c r="C363" s="3" t="s">
        <v>13</v>
      </c>
      <c r="D363" s="119" t="s">
        <v>20</v>
      </c>
      <c r="E363" s="38">
        <v>25344</v>
      </c>
      <c r="F363" s="3" t="s">
        <v>16</v>
      </c>
      <c r="G363" s="3" t="s">
        <v>17</v>
      </c>
      <c r="H363" s="119" t="s">
        <v>128</v>
      </c>
      <c r="I363" s="2">
        <v>500000</v>
      </c>
      <c r="K363" s="119">
        <v>15</v>
      </c>
      <c r="L363" s="133" t="s">
        <v>78</v>
      </c>
      <c r="M363" s="133" t="s">
        <v>78</v>
      </c>
      <c r="N363" s="119">
        <v>3100000</v>
      </c>
      <c r="O363" s="119">
        <v>310000</v>
      </c>
      <c r="P363" s="7" t="s">
        <v>65</v>
      </c>
      <c r="Q363">
        <v>222</v>
      </c>
      <c r="R363">
        <v>123</v>
      </c>
      <c r="S363" t="s">
        <v>25</v>
      </c>
      <c r="T363" t="s">
        <v>59</v>
      </c>
      <c r="U363">
        <v>8888888898</v>
      </c>
      <c r="V363" t="s">
        <v>60</v>
      </c>
      <c r="W363">
        <v>400706</v>
      </c>
      <c r="X363" t="s">
        <v>29</v>
      </c>
      <c r="Y363" t="s">
        <v>31</v>
      </c>
      <c r="Z363" t="s">
        <v>34</v>
      </c>
      <c r="AA363" t="s">
        <v>35</v>
      </c>
      <c r="AB363" t="s">
        <v>36</v>
      </c>
      <c r="AC363" t="s">
        <v>67</v>
      </c>
      <c r="AD363">
        <v>5</v>
      </c>
      <c r="AE363">
        <v>5</v>
      </c>
      <c r="AF363">
        <v>65</v>
      </c>
      <c r="AG363" t="s">
        <v>59</v>
      </c>
      <c r="AH363">
        <v>8888887898</v>
      </c>
      <c r="AI363" s="6" t="s">
        <v>61</v>
      </c>
      <c r="AJ363" t="s">
        <v>46</v>
      </c>
      <c r="AK363">
        <v>13111996</v>
      </c>
      <c r="AL363" t="s">
        <v>62</v>
      </c>
      <c r="AM363" t="s">
        <v>63</v>
      </c>
      <c r="AN363" t="s">
        <v>51</v>
      </c>
      <c r="AO363" t="s">
        <v>52</v>
      </c>
      <c r="AP363" t="s">
        <v>52</v>
      </c>
      <c r="AQ363" t="s">
        <v>51</v>
      </c>
    </row>
    <row r="364" spans="2:44">
      <c r="B364" s="3" t="s">
        <v>498</v>
      </c>
      <c r="C364" s="3" t="s">
        <v>13</v>
      </c>
      <c r="D364" s="119" t="s">
        <v>20</v>
      </c>
      <c r="E364" s="38">
        <v>32649</v>
      </c>
      <c r="F364" s="3" t="s">
        <v>16</v>
      </c>
      <c r="G364" s="3" t="s">
        <v>17</v>
      </c>
      <c r="H364" s="119" t="s">
        <v>128</v>
      </c>
      <c r="I364" s="2">
        <v>500000</v>
      </c>
      <c r="K364" s="119">
        <v>34</v>
      </c>
      <c r="L364" s="133" t="s">
        <v>78</v>
      </c>
      <c r="M364" s="133" t="s">
        <v>78</v>
      </c>
      <c r="N364" s="119">
        <v>2700000</v>
      </c>
      <c r="O364" s="119">
        <v>270000</v>
      </c>
      <c r="P364" s="7" t="s">
        <v>65</v>
      </c>
      <c r="Q364">
        <v>222</v>
      </c>
      <c r="R364">
        <v>123</v>
      </c>
      <c r="S364" t="s">
        <v>25</v>
      </c>
      <c r="T364" t="s">
        <v>59</v>
      </c>
      <c r="U364">
        <v>8888888898</v>
      </c>
      <c r="V364" t="s">
        <v>60</v>
      </c>
      <c r="W364">
        <v>400706</v>
      </c>
      <c r="X364" t="s">
        <v>29</v>
      </c>
      <c r="Y364" t="s">
        <v>31</v>
      </c>
      <c r="Z364" t="s">
        <v>34</v>
      </c>
      <c r="AA364" t="s">
        <v>35</v>
      </c>
      <c r="AB364" t="s">
        <v>36</v>
      </c>
      <c r="AC364" t="s">
        <v>67</v>
      </c>
      <c r="AD364">
        <v>5</v>
      </c>
      <c r="AE364">
        <v>5</v>
      </c>
      <c r="AF364">
        <v>65</v>
      </c>
      <c r="AG364" t="s">
        <v>59</v>
      </c>
      <c r="AH364">
        <v>8888887898</v>
      </c>
      <c r="AI364" s="6" t="s">
        <v>61</v>
      </c>
      <c r="AJ364" t="s">
        <v>46</v>
      </c>
      <c r="AK364">
        <v>13111996</v>
      </c>
      <c r="AL364" t="s">
        <v>62</v>
      </c>
      <c r="AM364" t="s">
        <v>63</v>
      </c>
      <c r="AN364" t="s">
        <v>51</v>
      </c>
      <c r="AO364" t="s">
        <v>52</v>
      </c>
      <c r="AP364" t="s">
        <v>52</v>
      </c>
      <c r="AQ364" t="s">
        <v>51</v>
      </c>
    </row>
    <row r="365" spans="2:44">
      <c r="B365" s="3" t="s">
        <v>499</v>
      </c>
      <c r="C365" s="3" t="s">
        <v>13</v>
      </c>
      <c r="D365" s="119" t="s">
        <v>14</v>
      </c>
      <c r="E365" s="38">
        <v>25344</v>
      </c>
      <c r="F365" s="3" t="s">
        <v>16</v>
      </c>
      <c r="G365" s="3" t="s">
        <v>17</v>
      </c>
      <c r="H365" s="119" t="s">
        <v>128</v>
      </c>
      <c r="I365" s="2">
        <v>500000</v>
      </c>
      <c r="K365" s="119">
        <v>51</v>
      </c>
      <c r="L365" s="133" t="s">
        <v>78</v>
      </c>
      <c r="M365" s="133" t="s">
        <v>78</v>
      </c>
      <c r="N365" s="119">
        <v>2700000</v>
      </c>
      <c r="O365" s="119" t="s">
        <v>118</v>
      </c>
      <c r="P365" s="7" t="s">
        <v>65</v>
      </c>
      <c r="Q365">
        <v>222</v>
      </c>
      <c r="R365">
        <v>123</v>
      </c>
      <c r="S365" t="s">
        <v>25</v>
      </c>
      <c r="T365" t="s">
        <v>59</v>
      </c>
      <c r="U365">
        <v>8888888898</v>
      </c>
      <c r="V365" t="s">
        <v>60</v>
      </c>
      <c r="W365">
        <v>400706</v>
      </c>
      <c r="X365" t="s">
        <v>29</v>
      </c>
      <c r="Y365" t="s">
        <v>31</v>
      </c>
      <c r="Z365" t="s">
        <v>34</v>
      </c>
      <c r="AA365" t="s">
        <v>35</v>
      </c>
      <c r="AB365" t="s">
        <v>36</v>
      </c>
      <c r="AC365" t="s">
        <v>67</v>
      </c>
      <c r="AD365">
        <v>5</v>
      </c>
      <c r="AE365">
        <v>5</v>
      </c>
      <c r="AF365">
        <v>65</v>
      </c>
      <c r="AG365" t="s">
        <v>59</v>
      </c>
      <c r="AH365">
        <v>8888887898</v>
      </c>
      <c r="AI365" s="6" t="s">
        <v>61</v>
      </c>
      <c r="AJ365" t="s">
        <v>46</v>
      </c>
      <c r="AK365">
        <v>13111996</v>
      </c>
      <c r="AL365" t="s">
        <v>62</v>
      </c>
      <c r="AM365" t="s">
        <v>63</v>
      </c>
      <c r="AN365" t="s">
        <v>51</v>
      </c>
      <c r="AO365" t="s">
        <v>52</v>
      </c>
      <c r="AP365" t="s">
        <v>52</v>
      </c>
      <c r="AQ365" t="s">
        <v>51</v>
      </c>
    </row>
    <row r="366" spans="2:44">
      <c r="B366" s="3" t="s">
        <v>500</v>
      </c>
      <c r="C366" s="3" t="s">
        <v>13</v>
      </c>
      <c r="D366" s="119" t="s">
        <v>14</v>
      </c>
      <c r="E366" s="38">
        <v>25344</v>
      </c>
      <c r="F366" s="3" t="s">
        <v>16</v>
      </c>
      <c r="G366" s="3" t="s">
        <v>17</v>
      </c>
      <c r="H366" s="119" t="s">
        <v>128</v>
      </c>
      <c r="I366" s="2">
        <v>500000</v>
      </c>
      <c r="K366" s="119">
        <v>50</v>
      </c>
      <c r="L366" s="133" t="s">
        <v>78</v>
      </c>
      <c r="M366" s="133" t="s">
        <v>78</v>
      </c>
      <c r="N366" s="119">
        <v>2700000</v>
      </c>
      <c r="O366" s="119" t="s">
        <v>118</v>
      </c>
      <c r="P366" s="7" t="s">
        <v>65</v>
      </c>
      <c r="Q366">
        <v>222</v>
      </c>
      <c r="R366">
        <v>123</v>
      </c>
      <c r="S366" t="s">
        <v>25</v>
      </c>
      <c r="T366" t="s">
        <v>59</v>
      </c>
      <c r="U366">
        <v>8888888898</v>
      </c>
      <c r="V366" t="s">
        <v>60</v>
      </c>
      <c r="W366">
        <v>400706</v>
      </c>
      <c r="X366" t="s">
        <v>29</v>
      </c>
      <c r="Y366" t="s">
        <v>31</v>
      </c>
      <c r="Z366" t="s">
        <v>34</v>
      </c>
      <c r="AA366" t="s">
        <v>35</v>
      </c>
      <c r="AB366" t="s">
        <v>36</v>
      </c>
      <c r="AC366" t="s">
        <v>67</v>
      </c>
      <c r="AD366">
        <v>5</v>
      </c>
      <c r="AE366">
        <v>5</v>
      </c>
      <c r="AF366">
        <v>65</v>
      </c>
      <c r="AG366" t="s">
        <v>59</v>
      </c>
      <c r="AH366">
        <v>8888887898</v>
      </c>
      <c r="AI366" s="6" t="s">
        <v>61</v>
      </c>
      <c r="AJ366" t="s">
        <v>46</v>
      </c>
      <c r="AK366">
        <v>13111996</v>
      </c>
      <c r="AL366" t="s">
        <v>62</v>
      </c>
      <c r="AM366" t="s">
        <v>63</v>
      </c>
      <c r="AN366" t="s">
        <v>51</v>
      </c>
      <c r="AO366" t="s">
        <v>52</v>
      </c>
      <c r="AP366" t="s">
        <v>52</v>
      </c>
      <c r="AQ366" t="s">
        <v>51</v>
      </c>
    </row>
    <row r="367" spans="2:44">
      <c r="B367" s="3" t="s">
        <v>501</v>
      </c>
      <c r="C367" s="3" t="s">
        <v>13</v>
      </c>
      <c r="D367" s="51" t="s">
        <v>14</v>
      </c>
      <c r="E367" s="39">
        <v>37048</v>
      </c>
      <c r="F367" s="3" t="s">
        <v>16</v>
      </c>
      <c r="G367" s="3" t="s">
        <v>17</v>
      </c>
      <c r="H367" s="102" t="s">
        <v>18</v>
      </c>
      <c r="I367" s="2">
        <v>500000</v>
      </c>
      <c r="K367" s="51">
        <v>83</v>
      </c>
      <c r="L367" s="133" t="s">
        <v>78</v>
      </c>
      <c r="M367" s="133" t="s">
        <v>78</v>
      </c>
      <c r="N367" s="51">
        <v>10000000</v>
      </c>
      <c r="O367" s="51" t="s">
        <v>118</v>
      </c>
      <c r="P367" s="7" t="s">
        <v>65</v>
      </c>
      <c r="Q367">
        <v>222</v>
      </c>
      <c r="R367">
        <v>123</v>
      </c>
      <c r="S367" t="s">
        <v>25</v>
      </c>
      <c r="T367" t="s">
        <v>59</v>
      </c>
      <c r="U367">
        <v>8888888898</v>
      </c>
      <c r="V367" t="s">
        <v>60</v>
      </c>
      <c r="W367">
        <v>400706</v>
      </c>
      <c r="X367" t="s">
        <v>29</v>
      </c>
      <c r="Y367" t="s">
        <v>31</v>
      </c>
      <c r="Z367" t="s">
        <v>34</v>
      </c>
      <c r="AA367" t="s">
        <v>35</v>
      </c>
      <c r="AB367" t="s">
        <v>36</v>
      </c>
      <c r="AC367" t="s">
        <v>67</v>
      </c>
      <c r="AD367">
        <v>5</v>
      </c>
      <c r="AE367">
        <v>5</v>
      </c>
      <c r="AF367">
        <v>65</v>
      </c>
      <c r="AG367" t="s">
        <v>59</v>
      </c>
      <c r="AH367">
        <v>8888887898</v>
      </c>
      <c r="AI367" s="6" t="s">
        <v>61</v>
      </c>
      <c r="AJ367" t="s">
        <v>46</v>
      </c>
      <c r="AK367">
        <v>13111996</v>
      </c>
      <c r="AL367" t="s">
        <v>62</v>
      </c>
      <c r="AM367" t="s">
        <v>63</v>
      </c>
      <c r="AN367" t="s">
        <v>51</v>
      </c>
      <c r="AO367" t="s">
        <v>52</v>
      </c>
      <c r="AP367" t="s">
        <v>52</v>
      </c>
      <c r="AQ367" t="s">
        <v>51</v>
      </c>
    </row>
    <row r="368" spans="2:44">
      <c r="B368" s="3" t="s">
        <v>502</v>
      </c>
      <c r="C368" s="3" t="s">
        <v>13</v>
      </c>
      <c r="D368" s="51" t="s">
        <v>14</v>
      </c>
      <c r="E368" s="39">
        <v>37032</v>
      </c>
      <c r="F368" s="3" t="s">
        <v>16</v>
      </c>
      <c r="G368" s="3" t="s">
        <v>17</v>
      </c>
      <c r="H368" s="102" t="s">
        <v>18</v>
      </c>
      <c r="I368" s="2">
        <v>500000</v>
      </c>
      <c r="K368" s="51">
        <v>82</v>
      </c>
      <c r="L368" s="133" t="s">
        <v>78</v>
      </c>
      <c r="M368" s="133" t="s">
        <v>78</v>
      </c>
      <c r="N368" s="51">
        <v>10000000</v>
      </c>
      <c r="O368" s="51" t="s">
        <v>118</v>
      </c>
      <c r="P368" s="7" t="s">
        <v>65</v>
      </c>
      <c r="Q368">
        <v>222</v>
      </c>
      <c r="R368">
        <v>123</v>
      </c>
      <c r="S368" t="s">
        <v>25</v>
      </c>
      <c r="T368" t="s">
        <v>59</v>
      </c>
      <c r="U368">
        <v>8888888898</v>
      </c>
      <c r="V368" t="s">
        <v>60</v>
      </c>
      <c r="W368">
        <v>400706</v>
      </c>
      <c r="X368" t="s">
        <v>29</v>
      </c>
      <c r="Y368" t="s">
        <v>31</v>
      </c>
      <c r="Z368" t="s">
        <v>34</v>
      </c>
      <c r="AA368" t="s">
        <v>35</v>
      </c>
      <c r="AB368" t="s">
        <v>36</v>
      </c>
      <c r="AC368" t="s">
        <v>67</v>
      </c>
      <c r="AD368">
        <v>5</v>
      </c>
      <c r="AE368">
        <v>5</v>
      </c>
      <c r="AF368">
        <v>65</v>
      </c>
      <c r="AG368" t="s">
        <v>59</v>
      </c>
      <c r="AH368">
        <v>8888887899</v>
      </c>
      <c r="AI368" s="6" t="s">
        <v>61</v>
      </c>
      <c r="AJ368" t="s">
        <v>46</v>
      </c>
      <c r="AK368">
        <v>13111997</v>
      </c>
      <c r="AL368" t="s">
        <v>62</v>
      </c>
      <c r="AM368" t="s">
        <v>612</v>
      </c>
      <c r="AN368" t="s">
        <v>51</v>
      </c>
      <c r="AO368" t="s">
        <v>52</v>
      </c>
      <c r="AP368" t="s">
        <v>52</v>
      </c>
      <c r="AQ368" t="s">
        <v>51</v>
      </c>
    </row>
    <row r="369" spans="2:43">
      <c r="B369" s="3" t="s">
        <v>503</v>
      </c>
      <c r="C369" s="3" t="s">
        <v>13</v>
      </c>
      <c r="D369" s="51" t="s">
        <v>20</v>
      </c>
      <c r="E369" s="39">
        <v>25344</v>
      </c>
      <c r="F369" s="3" t="s">
        <v>16</v>
      </c>
      <c r="G369" s="3" t="s">
        <v>17</v>
      </c>
      <c r="H369" s="102" t="s">
        <v>18</v>
      </c>
      <c r="I369" s="2">
        <v>500000</v>
      </c>
      <c r="K369" s="51">
        <v>14</v>
      </c>
      <c r="L369" s="133" t="s">
        <v>78</v>
      </c>
      <c r="M369" s="133" t="s">
        <v>78</v>
      </c>
      <c r="N369" s="51">
        <v>8000000</v>
      </c>
      <c r="O369" s="51">
        <v>800000</v>
      </c>
      <c r="P369" s="7" t="s">
        <v>65</v>
      </c>
      <c r="Q369">
        <v>222</v>
      </c>
      <c r="R369">
        <v>123</v>
      </c>
      <c r="S369" t="s">
        <v>25</v>
      </c>
      <c r="T369" t="s">
        <v>59</v>
      </c>
      <c r="U369">
        <v>8888888898</v>
      </c>
      <c r="V369" t="s">
        <v>60</v>
      </c>
      <c r="W369">
        <v>400706</v>
      </c>
      <c r="X369" t="s">
        <v>29</v>
      </c>
      <c r="Y369" t="s">
        <v>31</v>
      </c>
      <c r="Z369" t="s">
        <v>34</v>
      </c>
      <c r="AA369" t="s">
        <v>35</v>
      </c>
      <c r="AB369" t="s">
        <v>36</v>
      </c>
      <c r="AC369" t="s">
        <v>67</v>
      </c>
      <c r="AD369">
        <v>5</v>
      </c>
      <c r="AE369">
        <v>5</v>
      </c>
      <c r="AF369">
        <v>65</v>
      </c>
      <c r="AG369" t="s">
        <v>59</v>
      </c>
      <c r="AH369">
        <v>8888887900</v>
      </c>
      <c r="AI369" s="6" t="s">
        <v>61</v>
      </c>
      <c r="AJ369" t="s">
        <v>46</v>
      </c>
      <c r="AK369">
        <v>13111998</v>
      </c>
      <c r="AL369" t="s">
        <v>62</v>
      </c>
      <c r="AM369" t="s">
        <v>613</v>
      </c>
      <c r="AN369" t="s">
        <v>51</v>
      </c>
      <c r="AO369" t="s">
        <v>52</v>
      </c>
      <c r="AP369" t="s">
        <v>52</v>
      </c>
      <c r="AQ369" t="s">
        <v>51</v>
      </c>
    </row>
    <row r="370" spans="2:43">
      <c r="B370" s="3" t="s">
        <v>504</v>
      </c>
      <c r="C370" s="3" t="s">
        <v>13</v>
      </c>
      <c r="D370" s="51" t="s">
        <v>20</v>
      </c>
      <c r="E370" s="39">
        <v>25344</v>
      </c>
      <c r="F370" s="3" t="s">
        <v>16</v>
      </c>
      <c r="G370" s="3" t="s">
        <v>17</v>
      </c>
      <c r="H370" s="102" t="s">
        <v>18</v>
      </c>
      <c r="I370" s="2">
        <v>500000</v>
      </c>
      <c r="K370" s="51">
        <v>15</v>
      </c>
      <c r="L370" s="133" t="s">
        <v>78</v>
      </c>
      <c r="M370" s="133" t="s">
        <v>78</v>
      </c>
      <c r="N370" s="51">
        <v>8000000</v>
      </c>
      <c r="O370" s="51">
        <v>800000</v>
      </c>
      <c r="P370" s="7" t="s">
        <v>65</v>
      </c>
      <c r="Q370">
        <v>222</v>
      </c>
      <c r="R370">
        <v>123</v>
      </c>
      <c r="S370" t="s">
        <v>25</v>
      </c>
      <c r="T370" t="s">
        <v>59</v>
      </c>
      <c r="U370">
        <v>8888888898</v>
      </c>
      <c r="V370" t="s">
        <v>60</v>
      </c>
      <c r="W370">
        <v>400706</v>
      </c>
      <c r="X370" t="s">
        <v>29</v>
      </c>
      <c r="Y370" t="s">
        <v>31</v>
      </c>
      <c r="Z370" t="s">
        <v>34</v>
      </c>
      <c r="AA370" t="s">
        <v>35</v>
      </c>
      <c r="AB370" t="s">
        <v>36</v>
      </c>
      <c r="AC370" t="s">
        <v>67</v>
      </c>
      <c r="AD370">
        <v>5</v>
      </c>
      <c r="AE370">
        <v>5</v>
      </c>
      <c r="AF370">
        <v>65</v>
      </c>
      <c r="AG370" t="s">
        <v>59</v>
      </c>
      <c r="AH370">
        <v>8888887901</v>
      </c>
      <c r="AI370" s="6" t="s">
        <v>61</v>
      </c>
      <c r="AJ370" t="s">
        <v>46</v>
      </c>
      <c r="AK370">
        <v>13111999</v>
      </c>
      <c r="AL370" t="s">
        <v>62</v>
      </c>
      <c r="AM370" t="s">
        <v>614</v>
      </c>
      <c r="AN370" t="s">
        <v>51</v>
      </c>
      <c r="AO370" t="s">
        <v>52</v>
      </c>
      <c r="AP370" t="s">
        <v>52</v>
      </c>
      <c r="AQ370" t="s">
        <v>51</v>
      </c>
    </row>
    <row r="371" spans="2:43">
      <c r="B371" s="3" t="s">
        <v>505</v>
      </c>
      <c r="C371" s="3" t="s">
        <v>13</v>
      </c>
      <c r="D371" s="51" t="s">
        <v>20</v>
      </c>
      <c r="E371" s="46">
        <v>30823</v>
      </c>
      <c r="F371" s="3" t="s">
        <v>16</v>
      </c>
      <c r="G371" s="3" t="s">
        <v>17</v>
      </c>
      <c r="H371" s="102" t="s">
        <v>18</v>
      </c>
      <c r="I371" s="2">
        <v>500000</v>
      </c>
      <c r="K371" s="129">
        <v>45</v>
      </c>
      <c r="L371" s="133" t="s">
        <v>78</v>
      </c>
      <c r="M371" s="133" t="s">
        <v>78</v>
      </c>
      <c r="N371" s="125">
        <v>10000000</v>
      </c>
      <c r="O371" s="125">
        <v>50000</v>
      </c>
      <c r="P371" s="7" t="s">
        <v>65</v>
      </c>
      <c r="Q371">
        <v>222</v>
      </c>
      <c r="R371">
        <v>123</v>
      </c>
      <c r="S371" t="s">
        <v>25</v>
      </c>
      <c r="T371" t="s">
        <v>59</v>
      </c>
      <c r="U371">
        <v>8888888898</v>
      </c>
      <c r="V371" t="s">
        <v>60</v>
      </c>
      <c r="W371">
        <v>400706</v>
      </c>
      <c r="X371" t="s">
        <v>29</v>
      </c>
      <c r="Y371" t="s">
        <v>31</v>
      </c>
      <c r="Z371" t="s">
        <v>34</v>
      </c>
      <c r="AA371" t="s">
        <v>35</v>
      </c>
      <c r="AB371" t="s">
        <v>36</v>
      </c>
      <c r="AC371" t="s">
        <v>67</v>
      </c>
      <c r="AD371">
        <v>5</v>
      </c>
      <c r="AE371">
        <v>5</v>
      </c>
      <c r="AF371">
        <v>65</v>
      </c>
      <c r="AG371" t="s">
        <v>59</v>
      </c>
      <c r="AH371">
        <v>8888887902</v>
      </c>
      <c r="AI371" s="6" t="s">
        <v>61</v>
      </c>
      <c r="AJ371" t="s">
        <v>46</v>
      </c>
      <c r="AK371">
        <v>13112000</v>
      </c>
      <c r="AL371" t="s">
        <v>62</v>
      </c>
      <c r="AM371" t="s">
        <v>615</v>
      </c>
      <c r="AN371" t="s">
        <v>51</v>
      </c>
      <c r="AO371" t="s">
        <v>52</v>
      </c>
      <c r="AP371" t="s">
        <v>52</v>
      </c>
      <c r="AQ371" t="s">
        <v>51</v>
      </c>
    </row>
    <row r="372" spans="2:43">
      <c r="B372" s="3" t="s">
        <v>506</v>
      </c>
      <c r="C372" s="3" t="s">
        <v>13</v>
      </c>
      <c r="D372" s="51" t="s">
        <v>20</v>
      </c>
      <c r="E372" s="120">
        <v>31918</v>
      </c>
      <c r="F372" s="3" t="s">
        <v>16</v>
      </c>
      <c r="G372" s="3" t="s">
        <v>17</v>
      </c>
      <c r="H372" s="102" t="s">
        <v>18</v>
      </c>
      <c r="I372" s="2">
        <v>500000</v>
      </c>
      <c r="K372" s="130">
        <v>48</v>
      </c>
      <c r="L372" s="133" t="s">
        <v>78</v>
      </c>
      <c r="M372" s="133" t="s">
        <v>78</v>
      </c>
      <c r="N372" s="134">
        <v>2400000</v>
      </c>
      <c r="O372" s="134">
        <v>24999</v>
      </c>
      <c r="P372" s="7" t="s">
        <v>65</v>
      </c>
      <c r="Q372">
        <v>222</v>
      </c>
      <c r="R372">
        <v>123</v>
      </c>
      <c r="S372" t="s">
        <v>25</v>
      </c>
      <c r="T372" t="s">
        <v>59</v>
      </c>
      <c r="U372">
        <v>8888888898</v>
      </c>
      <c r="V372" t="s">
        <v>60</v>
      </c>
      <c r="W372">
        <v>400706</v>
      </c>
      <c r="X372" t="s">
        <v>29</v>
      </c>
      <c r="Y372" t="s">
        <v>31</v>
      </c>
      <c r="Z372" t="s">
        <v>34</v>
      </c>
      <c r="AA372" t="s">
        <v>35</v>
      </c>
      <c r="AB372" t="s">
        <v>36</v>
      </c>
      <c r="AC372" t="s">
        <v>67</v>
      </c>
      <c r="AD372">
        <v>5</v>
      </c>
      <c r="AE372">
        <v>5</v>
      </c>
      <c r="AF372">
        <v>65</v>
      </c>
      <c r="AG372" t="s">
        <v>59</v>
      </c>
      <c r="AH372">
        <v>8888887903</v>
      </c>
      <c r="AI372" s="6" t="s">
        <v>61</v>
      </c>
      <c r="AJ372" t="s">
        <v>46</v>
      </c>
      <c r="AK372">
        <v>13112001</v>
      </c>
      <c r="AL372" t="s">
        <v>62</v>
      </c>
      <c r="AM372" t="s">
        <v>616</v>
      </c>
      <c r="AN372" t="s">
        <v>51</v>
      </c>
      <c r="AO372" t="s">
        <v>52</v>
      </c>
      <c r="AP372" t="s">
        <v>52</v>
      </c>
      <c r="AQ372" t="s">
        <v>51</v>
      </c>
    </row>
    <row r="373" spans="2:43">
      <c r="B373" s="3" t="s">
        <v>507</v>
      </c>
      <c r="C373" s="3" t="s">
        <v>13</v>
      </c>
      <c r="D373" s="51" t="s">
        <v>20</v>
      </c>
      <c r="E373" s="39">
        <v>31918</v>
      </c>
      <c r="F373" s="3" t="s">
        <v>16</v>
      </c>
      <c r="G373" s="3" t="s">
        <v>17</v>
      </c>
      <c r="H373" s="102" t="s">
        <v>18</v>
      </c>
      <c r="I373" s="2">
        <v>500000</v>
      </c>
      <c r="K373" s="131">
        <v>48</v>
      </c>
      <c r="L373" s="133" t="s">
        <v>78</v>
      </c>
      <c r="M373" s="133" t="s">
        <v>78</v>
      </c>
      <c r="N373" s="126">
        <v>2500000</v>
      </c>
      <c r="O373" s="126">
        <v>25000</v>
      </c>
      <c r="P373" s="7" t="s">
        <v>65</v>
      </c>
      <c r="Q373">
        <v>222</v>
      </c>
      <c r="R373">
        <v>123</v>
      </c>
      <c r="S373" t="s">
        <v>25</v>
      </c>
      <c r="T373" t="s">
        <v>59</v>
      </c>
      <c r="U373">
        <v>8888888898</v>
      </c>
      <c r="V373" t="s">
        <v>60</v>
      </c>
      <c r="W373">
        <v>400706</v>
      </c>
      <c r="X373" t="s">
        <v>29</v>
      </c>
      <c r="Y373" t="s">
        <v>31</v>
      </c>
      <c r="Z373" t="s">
        <v>34</v>
      </c>
      <c r="AA373" t="s">
        <v>35</v>
      </c>
      <c r="AB373" t="s">
        <v>36</v>
      </c>
      <c r="AC373" t="s">
        <v>67</v>
      </c>
      <c r="AD373">
        <v>5</v>
      </c>
      <c r="AE373">
        <v>5</v>
      </c>
      <c r="AF373">
        <v>65</v>
      </c>
      <c r="AG373" t="s">
        <v>59</v>
      </c>
      <c r="AH373">
        <v>8888887904</v>
      </c>
      <c r="AI373" s="6" t="s">
        <v>61</v>
      </c>
      <c r="AJ373" t="s">
        <v>46</v>
      </c>
      <c r="AK373">
        <v>13112002</v>
      </c>
      <c r="AL373" t="s">
        <v>62</v>
      </c>
      <c r="AM373" t="s">
        <v>617</v>
      </c>
      <c r="AN373" t="s">
        <v>51</v>
      </c>
      <c r="AO373" t="s">
        <v>52</v>
      </c>
      <c r="AP373" t="s">
        <v>52</v>
      </c>
      <c r="AQ373" t="s">
        <v>51</v>
      </c>
    </row>
    <row r="374" spans="2:43">
      <c r="B374" s="3" t="s">
        <v>508</v>
      </c>
      <c r="C374" s="3" t="s">
        <v>13</v>
      </c>
      <c r="D374" s="126" t="s">
        <v>14</v>
      </c>
      <c r="E374" s="39">
        <v>33395</v>
      </c>
      <c r="F374" s="3" t="s">
        <v>16</v>
      </c>
      <c r="G374" s="3" t="s">
        <v>17</v>
      </c>
      <c r="H374" s="79" t="s">
        <v>128</v>
      </c>
      <c r="I374" s="2">
        <v>500000</v>
      </c>
      <c r="K374" s="131">
        <v>43</v>
      </c>
      <c r="L374" s="133" t="s">
        <v>78</v>
      </c>
      <c r="M374" s="133" t="s">
        <v>78</v>
      </c>
      <c r="N374" s="126">
        <v>35099999</v>
      </c>
      <c r="O374" s="126">
        <v>2599000</v>
      </c>
      <c r="P374" s="7" t="s">
        <v>65</v>
      </c>
      <c r="Q374">
        <v>222</v>
      </c>
      <c r="R374">
        <v>123</v>
      </c>
      <c r="S374" t="s">
        <v>25</v>
      </c>
      <c r="T374" t="s">
        <v>59</v>
      </c>
      <c r="U374">
        <v>8888888898</v>
      </c>
      <c r="V374" t="s">
        <v>60</v>
      </c>
      <c r="W374">
        <v>400706</v>
      </c>
      <c r="X374" t="s">
        <v>29</v>
      </c>
      <c r="Y374" t="s">
        <v>31</v>
      </c>
      <c r="Z374" t="s">
        <v>34</v>
      </c>
      <c r="AA374" t="s">
        <v>35</v>
      </c>
      <c r="AB374" t="s">
        <v>36</v>
      </c>
      <c r="AC374" t="s">
        <v>67</v>
      </c>
      <c r="AD374">
        <v>5</v>
      </c>
      <c r="AE374">
        <v>5</v>
      </c>
      <c r="AF374">
        <v>65</v>
      </c>
      <c r="AG374" t="s">
        <v>59</v>
      </c>
      <c r="AH374">
        <v>8888887905</v>
      </c>
      <c r="AI374" s="6" t="s">
        <v>61</v>
      </c>
      <c r="AJ374" t="s">
        <v>46</v>
      </c>
      <c r="AK374">
        <v>13112003</v>
      </c>
      <c r="AL374" t="s">
        <v>62</v>
      </c>
      <c r="AM374" t="s">
        <v>618</v>
      </c>
      <c r="AN374" t="s">
        <v>51</v>
      </c>
      <c r="AO374" t="s">
        <v>52</v>
      </c>
      <c r="AP374" t="s">
        <v>52</v>
      </c>
      <c r="AQ374" t="s">
        <v>51</v>
      </c>
    </row>
    <row r="375" spans="2:43">
      <c r="B375" s="3" t="s">
        <v>509</v>
      </c>
      <c r="C375" s="3" t="s">
        <v>13</v>
      </c>
      <c r="D375" s="126" t="s">
        <v>14</v>
      </c>
      <c r="E375" s="39">
        <v>33379</v>
      </c>
      <c r="F375" s="3" t="s">
        <v>16</v>
      </c>
      <c r="G375" s="3" t="s">
        <v>17</v>
      </c>
      <c r="H375" s="79" t="s">
        <v>128</v>
      </c>
      <c r="I375" s="2">
        <v>500000</v>
      </c>
      <c r="K375" s="131">
        <v>42</v>
      </c>
      <c r="L375" s="133" t="s">
        <v>78</v>
      </c>
      <c r="M375" s="133" t="s">
        <v>78</v>
      </c>
      <c r="N375" s="126">
        <v>35099000</v>
      </c>
      <c r="O375" s="126">
        <v>2599000</v>
      </c>
      <c r="P375" s="7" t="s">
        <v>65</v>
      </c>
      <c r="Q375">
        <v>222</v>
      </c>
      <c r="R375">
        <v>123</v>
      </c>
      <c r="S375" t="s">
        <v>25</v>
      </c>
      <c r="T375" t="s">
        <v>59</v>
      </c>
      <c r="U375">
        <v>8888888898</v>
      </c>
      <c r="V375" t="s">
        <v>60</v>
      </c>
      <c r="W375">
        <v>400706</v>
      </c>
      <c r="X375" t="s">
        <v>29</v>
      </c>
      <c r="Y375" t="s">
        <v>31</v>
      </c>
      <c r="Z375" t="s">
        <v>34</v>
      </c>
      <c r="AA375" t="s">
        <v>35</v>
      </c>
      <c r="AB375" t="s">
        <v>36</v>
      </c>
      <c r="AC375" t="s">
        <v>67</v>
      </c>
      <c r="AD375">
        <v>5</v>
      </c>
      <c r="AE375">
        <v>5</v>
      </c>
      <c r="AF375">
        <v>65</v>
      </c>
      <c r="AG375" t="s">
        <v>59</v>
      </c>
      <c r="AH375">
        <v>8888887906</v>
      </c>
      <c r="AI375" s="6" t="s">
        <v>61</v>
      </c>
      <c r="AJ375" t="s">
        <v>46</v>
      </c>
      <c r="AK375">
        <v>13112004</v>
      </c>
      <c r="AL375" t="s">
        <v>62</v>
      </c>
      <c r="AM375" t="s">
        <v>619</v>
      </c>
      <c r="AN375" t="s">
        <v>51</v>
      </c>
      <c r="AO375" t="s">
        <v>52</v>
      </c>
      <c r="AP375" t="s">
        <v>52</v>
      </c>
      <c r="AQ375" t="s">
        <v>51</v>
      </c>
    </row>
    <row r="376" spans="2:43">
      <c r="B376" s="3" t="s">
        <v>510</v>
      </c>
      <c r="C376" s="3" t="s">
        <v>13</v>
      </c>
      <c r="D376" s="13" t="s">
        <v>14</v>
      </c>
      <c r="E376" s="11">
        <v>30823</v>
      </c>
      <c r="F376" s="3" t="s">
        <v>16</v>
      </c>
      <c r="G376" s="3" t="s">
        <v>17</v>
      </c>
      <c r="H376" s="13" t="s">
        <v>18</v>
      </c>
      <c r="I376" s="2">
        <v>500000</v>
      </c>
      <c r="K376" s="97">
        <v>50</v>
      </c>
      <c r="L376" s="133" t="s">
        <v>78</v>
      </c>
      <c r="M376" s="133" t="s">
        <v>78</v>
      </c>
      <c r="N376" s="13">
        <v>20000000</v>
      </c>
      <c r="O376" s="13">
        <v>11000000</v>
      </c>
      <c r="P376" s="7" t="s">
        <v>65</v>
      </c>
      <c r="Q376">
        <v>222</v>
      </c>
      <c r="R376">
        <v>123</v>
      </c>
      <c r="S376" t="s">
        <v>25</v>
      </c>
      <c r="T376" t="s">
        <v>59</v>
      </c>
      <c r="U376">
        <v>8888888898</v>
      </c>
      <c r="V376" t="s">
        <v>60</v>
      </c>
      <c r="W376">
        <v>400706</v>
      </c>
      <c r="X376" t="s">
        <v>29</v>
      </c>
      <c r="Y376" t="s">
        <v>31</v>
      </c>
      <c r="Z376" t="s">
        <v>34</v>
      </c>
      <c r="AA376" t="s">
        <v>35</v>
      </c>
      <c r="AB376" t="s">
        <v>36</v>
      </c>
      <c r="AC376" t="s">
        <v>67</v>
      </c>
      <c r="AD376">
        <v>5</v>
      </c>
      <c r="AE376">
        <v>5</v>
      </c>
      <c r="AF376">
        <v>65</v>
      </c>
      <c r="AG376" t="s">
        <v>59</v>
      </c>
      <c r="AH376">
        <v>8888887907</v>
      </c>
      <c r="AI376" s="6" t="s">
        <v>61</v>
      </c>
      <c r="AJ376" t="s">
        <v>46</v>
      </c>
      <c r="AK376">
        <v>13112005</v>
      </c>
      <c r="AL376" t="s">
        <v>62</v>
      </c>
      <c r="AM376" t="s">
        <v>620</v>
      </c>
      <c r="AN376" t="s">
        <v>51</v>
      </c>
      <c r="AO376" t="s">
        <v>52</v>
      </c>
      <c r="AP376" t="s">
        <v>52</v>
      </c>
      <c r="AQ376" t="s">
        <v>51</v>
      </c>
    </row>
    <row r="377" spans="2:43">
      <c r="B377" s="3" t="s">
        <v>511</v>
      </c>
      <c r="C377" s="3" t="s">
        <v>13</v>
      </c>
      <c r="D377" s="13" t="s">
        <v>14</v>
      </c>
      <c r="E377" s="11">
        <v>30823</v>
      </c>
      <c r="F377" s="3" t="s">
        <v>16</v>
      </c>
      <c r="G377" s="3" t="s">
        <v>17</v>
      </c>
      <c r="H377" s="13" t="s">
        <v>18</v>
      </c>
      <c r="I377" s="2">
        <v>500000</v>
      </c>
      <c r="K377" s="97">
        <v>50</v>
      </c>
      <c r="L377" s="133" t="s">
        <v>78</v>
      </c>
      <c r="M377" s="133" t="s">
        <v>78</v>
      </c>
      <c r="N377" s="13">
        <v>20000000</v>
      </c>
      <c r="O377" s="13">
        <v>10000000</v>
      </c>
      <c r="P377" s="7" t="s">
        <v>65</v>
      </c>
      <c r="Q377">
        <v>222</v>
      </c>
      <c r="R377">
        <v>123</v>
      </c>
      <c r="S377" t="s">
        <v>25</v>
      </c>
      <c r="T377" t="s">
        <v>59</v>
      </c>
      <c r="U377">
        <v>8888888898</v>
      </c>
      <c r="V377" t="s">
        <v>60</v>
      </c>
      <c r="W377">
        <v>400706</v>
      </c>
      <c r="X377" t="s">
        <v>29</v>
      </c>
      <c r="Y377" t="s">
        <v>31</v>
      </c>
      <c r="Z377" t="s">
        <v>34</v>
      </c>
      <c r="AA377" t="s">
        <v>35</v>
      </c>
      <c r="AB377" t="s">
        <v>36</v>
      </c>
      <c r="AC377" t="s">
        <v>67</v>
      </c>
      <c r="AD377">
        <v>5</v>
      </c>
      <c r="AE377">
        <v>5</v>
      </c>
      <c r="AF377">
        <v>65</v>
      </c>
      <c r="AG377" t="s">
        <v>59</v>
      </c>
      <c r="AH377">
        <v>8888887908</v>
      </c>
      <c r="AI377" s="6" t="s">
        <v>61</v>
      </c>
      <c r="AJ377" t="s">
        <v>46</v>
      </c>
      <c r="AK377">
        <v>13112006</v>
      </c>
      <c r="AL377" t="s">
        <v>62</v>
      </c>
      <c r="AM377" t="s">
        <v>621</v>
      </c>
      <c r="AN377" t="s">
        <v>51</v>
      </c>
      <c r="AO377" t="s">
        <v>52</v>
      </c>
      <c r="AP377" t="s">
        <v>52</v>
      </c>
      <c r="AQ377" t="s">
        <v>51</v>
      </c>
    </row>
    <row r="378" spans="2:43">
      <c r="B378" s="3" t="s">
        <v>512</v>
      </c>
      <c r="C378" s="3" t="s">
        <v>13</v>
      </c>
      <c r="D378" s="13" t="s">
        <v>14</v>
      </c>
      <c r="E378" s="11">
        <v>32649</v>
      </c>
      <c r="F378" s="3" t="s">
        <v>16</v>
      </c>
      <c r="G378" s="3" t="s">
        <v>17</v>
      </c>
      <c r="H378" s="13" t="s">
        <v>128</v>
      </c>
      <c r="I378" s="2">
        <v>500000</v>
      </c>
      <c r="K378" s="97">
        <v>45</v>
      </c>
      <c r="L378" s="133" t="s">
        <v>78</v>
      </c>
      <c r="M378" s="133" t="s">
        <v>78</v>
      </c>
      <c r="N378" s="13">
        <v>2500000</v>
      </c>
      <c r="O378" s="13">
        <v>24999</v>
      </c>
      <c r="P378" s="7" t="s">
        <v>65</v>
      </c>
      <c r="Q378">
        <v>222</v>
      </c>
      <c r="R378">
        <v>123</v>
      </c>
      <c r="S378" t="s">
        <v>25</v>
      </c>
      <c r="T378" t="s">
        <v>59</v>
      </c>
      <c r="U378">
        <v>8888888898</v>
      </c>
      <c r="V378" t="s">
        <v>60</v>
      </c>
      <c r="W378">
        <v>400706</v>
      </c>
      <c r="X378" t="s">
        <v>29</v>
      </c>
      <c r="Y378" t="s">
        <v>31</v>
      </c>
      <c r="Z378" t="s">
        <v>34</v>
      </c>
      <c r="AA378" t="s">
        <v>35</v>
      </c>
      <c r="AB378" t="s">
        <v>36</v>
      </c>
      <c r="AC378" t="s">
        <v>67</v>
      </c>
      <c r="AD378">
        <v>5</v>
      </c>
      <c r="AE378">
        <v>5</v>
      </c>
      <c r="AF378">
        <v>65</v>
      </c>
      <c r="AG378" t="s">
        <v>59</v>
      </c>
      <c r="AH378">
        <v>8888887909</v>
      </c>
      <c r="AI378" s="6" t="s">
        <v>61</v>
      </c>
      <c r="AJ378" t="s">
        <v>46</v>
      </c>
      <c r="AK378">
        <v>13112007</v>
      </c>
      <c r="AL378" t="s">
        <v>62</v>
      </c>
      <c r="AM378" t="s">
        <v>622</v>
      </c>
      <c r="AN378" t="s">
        <v>51</v>
      </c>
      <c r="AO378" t="s">
        <v>52</v>
      </c>
      <c r="AP378" t="s">
        <v>52</v>
      </c>
      <c r="AQ378" t="s">
        <v>51</v>
      </c>
    </row>
    <row r="379" spans="2:43">
      <c r="B379" s="3" t="s">
        <v>513</v>
      </c>
      <c r="C379" s="3" t="s">
        <v>13</v>
      </c>
      <c r="D379" s="13" t="s">
        <v>14</v>
      </c>
      <c r="E379" s="11">
        <v>32649</v>
      </c>
      <c r="F379" s="3" t="s">
        <v>16</v>
      </c>
      <c r="G379" s="3" t="s">
        <v>17</v>
      </c>
      <c r="H379" s="13" t="s">
        <v>128</v>
      </c>
      <c r="I379" s="2">
        <v>500000</v>
      </c>
      <c r="K379" s="97">
        <v>45</v>
      </c>
      <c r="L379" s="133" t="s">
        <v>78</v>
      </c>
      <c r="M379" s="133" t="s">
        <v>78</v>
      </c>
      <c r="N379" s="13">
        <v>2500000</v>
      </c>
      <c r="O379" s="13">
        <v>25000</v>
      </c>
      <c r="P379" s="7" t="s">
        <v>65</v>
      </c>
      <c r="Q379">
        <v>222</v>
      </c>
      <c r="R379">
        <v>123</v>
      </c>
      <c r="S379" t="s">
        <v>25</v>
      </c>
      <c r="T379" t="s">
        <v>59</v>
      </c>
      <c r="U379">
        <v>8888888898</v>
      </c>
      <c r="V379" t="s">
        <v>60</v>
      </c>
      <c r="W379">
        <v>400706</v>
      </c>
      <c r="X379" t="s">
        <v>29</v>
      </c>
      <c r="Y379" t="s">
        <v>31</v>
      </c>
      <c r="Z379" t="s">
        <v>34</v>
      </c>
      <c r="AA379" t="s">
        <v>35</v>
      </c>
      <c r="AB379" t="s">
        <v>36</v>
      </c>
      <c r="AC379" t="s">
        <v>67</v>
      </c>
      <c r="AD379">
        <v>5</v>
      </c>
      <c r="AE379">
        <v>5</v>
      </c>
      <c r="AF379">
        <v>65</v>
      </c>
      <c r="AG379" t="s">
        <v>59</v>
      </c>
      <c r="AH379">
        <v>8888887910</v>
      </c>
      <c r="AI379" s="6" t="s">
        <v>61</v>
      </c>
      <c r="AJ379" t="s">
        <v>46</v>
      </c>
      <c r="AK379">
        <v>13112008</v>
      </c>
      <c r="AL379" t="s">
        <v>62</v>
      </c>
      <c r="AM379" t="s">
        <v>623</v>
      </c>
      <c r="AN379" t="s">
        <v>51</v>
      </c>
      <c r="AO379" t="s">
        <v>52</v>
      </c>
      <c r="AP379" t="s">
        <v>52</v>
      </c>
      <c r="AQ379" t="s">
        <v>51</v>
      </c>
    </row>
    <row r="380" spans="2:43">
      <c r="B380" s="3" t="s">
        <v>514</v>
      </c>
      <c r="C380" s="3" t="s">
        <v>13</v>
      </c>
      <c r="D380" s="14" t="s">
        <v>14</v>
      </c>
      <c r="E380" s="11">
        <v>25344</v>
      </c>
      <c r="F380" s="3" t="s">
        <v>16</v>
      </c>
      <c r="G380" s="3" t="s">
        <v>17</v>
      </c>
      <c r="H380" s="14" t="s">
        <v>18</v>
      </c>
      <c r="I380" s="2">
        <v>500000</v>
      </c>
      <c r="K380" s="62">
        <v>30</v>
      </c>
      <c r="L380" s="133" t="s">
        <v>78</v>
      </c>
      <c r="M380" s="133" t="s">
        <v>78</v>
      </c>
      <c r="N380" s="14">
        <v>50000000</v>
      </c>
      <c r="O380" s="14">
        <v>31000000</v>
      </c>
      <c r="P380" s="7" t="s">
        <v>65</v>
      </c>
      <c r="Q380">
        <v>222</v>
      </c>
      <c r="R380">
        <v>123</v>
      </c>
      <c r="S380" t="s">
        <v>25</v>
      </c>
      <c r="T380" t="s">
        <v>59</v>
      </c>
      <c r="U380">
        <v>8888888898</v>
      </c>
      <c r="V380" t="s">
        <v>60</v>
      </c>
      <c r="W380">
        <v>400706</v>
      </c>
      <c r="X380" t="s">
        <v>29</v>
      </c>
      <c r="Y380" t="s">
        <v>31</v>
      </c>
      <c r="Z380" t="s">
        <v>34</v>
      </c>
      <c r="AA380" t="s">
        <v>35</v>
      </c>
      <c r="AB380" t="s">
        <v>36</v>
      </c>
      <c r="AC380" t="s">
        <v>67</v>
      </c>
      <c r="AD380">
        <v>5</v>
      </c>
      <c r="AE380">
        <v>5</v>
      </c>
      <c r="AF380">
        <v>65</v>
      </c>
      <c r="AG380" t="s">
        <v>59</v>
      </c>
      <c r="AH380">
        <v>8888887911</v>
      </c>
      <c r="AI380" s="6" t="s">
        <v>61</v>
      </c>
      <c r="AJ380" t="s">
        <v>46</v>
      </c>
      <c r="AK380">
        <v>13112009</v>
      </c>
      <c r="AL380" t="s">
        <v>62</v>
      </c>
      <c r="AM380" t="s">
        <v>624</v>
      </c>
      <c r="AN380" t="s">
        <v>51</v>
      </c>
      <c r="AO380" t="s">
        <v>52</v>
      </c>
      <c r="AP380" t="s">
        <v>52</v>
      </c>
      <c r="AQ380" t="s">
        <v>51</v>
      </c>
    </row>
    <row r="381" spans="2:43">
      <c r="B381" s="3" t="s">
        <v>515</v>
      </c>
      <c r="C381" s="3" t="s">
        <v>13</v>
      </c>
      <c r="D381" s="14" t="s">
        <v>14</v>
      </c>
      <c r="E381" s="11">
        <v>25344</v>
      </c>
      <c r="F381" s="3" t="s">
        <v>16</v>
      </c>
      <c r="G381" s="3" t="s">
        <v>17</v>
      </c>
      <c r="H381" s="14" t="s">
        <v>18</v>
      </c>
      <c r="I381" s="2">
        <v>500000</v>
      </c>
      <c r="K381" s="62">
        <v>30</v>
      </c>
      <c r="L381" s="133" t="s">
        <v>78</v>
      </c>
      <c r="M381" s="133" t="s">
        <v>78</v>
      </c>
      <c r="N381" s="14">
        <v>50000000</v>
      </c>
      <c r="O381" s="14">
        <v>30000000</v>
      </c>
      <c r="P381" s="7" t="s">
        <v>65</v>
      </c>
      <c r="Q381">
        <v>222</v>
      </c>
      <c r="R381">
        <v>123</v>
      </c>
      <c r="S381" t="s">
        <v>25</v>
      </c>
      <c r="T381" t="s">
        <v>59</v>
      </c>
      <c r="U381">
        <v>8888888898</v>
      </c>
      <c r="V381" t="s">
        <v>60</v>
      </c>
      <c r="W381">
        <v>400706</v>
      </c>
      <c r="X381" t="s">
        <v>29</v>
      </c>
      <c r="Y381" t="s">
        <v>31</v>
      </c>
      <c r="Z381" t="s">
        <v>34</v>
      </c>
      <c r="AA381" t="s">
        <v>35</v>
      </c>
      <c r="AB381" t="s">
        <v>36</v>
      </c>
      <c r="AC381" t="s">
        <v>67</v>
      </c>
      <c r="AD381">
        <v>5</v>
      </c>
      <c r="AE381">
        <v>5</v>
      </c>
      <c r="AF381">
        <v>65</v>
      </c>
      <c r="AG381" t="s">
        <v>59</v>
      </c>
      <c r="AH381">
        <v>8888887912</v>
      </c>
      <c r="AI381" s="6" t="s">
        <v>61</v>
      </c>
      <c r="AJ381" t="s">
        <v>46</v>
      </c>
      <c r="AK381">
        <v>13112010</v>
      </c>
      <c r="AL381" t="s">
        <v>62</v>
      </c>
      <c r="AM381" t="s">
        <v>625</v>
      </c>
      <c r="AN381" t="s">
        <v>51</v>
      </c>
      <c r="AO381" t="s">
        <v>52</v>
      </c>
      <c r="AP381" t="s">
        <v>52</v>
      </c>
      <c r="AQ381" t="s">
        <v>51</v>
      </c>
    </row>
    <row r="382" spans="2:43">
      <c r="B382" s="3" t="s">
        <v>516</v>
      </c>
      <c r="C382" s="3" t="s">
        <v>13</v>
      </c>
      <c r="D382" s="13" t="s">
        <v>14</v>
      </c>
      <c r="E382" s="11">
        <v>26074</v>
      </c>
      <c r="F382" s="3" t="s">
        <v>16</v>
      </c>
      <c r="G382" s="3" t="s">
        <v>17</v>
      </c>
      <c r="H382" s="14" t="s">
        <v>18</v>
      </c>
      <c r="I382" s="2">
        <v>500000</v>
      </c>
      <c r="K382" s="97">
        <v>37</v>
      </c>
      <c r="L382" s="133" t="s">
        <v>78</v>
      </c>
      <c r="M382" s="133" t="s">
        <v>78</v>
      </c>
      <c r="N382" s="13">
        <v>10000000</v>
      </c>
      <c r="O382" s="13">
        <v>4760000</v>
      </c>
      <c r="P382" s="7" t="s">
        <v>65</v>
      </c>
      <c r="Q382">
        <v>222</v>
      </c>
      <c r="R382">
        <v>123</v>
      </c>
      <c r="S382" t="s">
        <v>25</v>
      </c>
      <c r="T382" t="s">
        <v>59</v>
      </c>
      <c r="U382">
        <v>8888888898</v>
      </c>
      <c r="V382" t="s">
        <v>60</v>
      </c>
      <c r="W382">
        <v>400706</v>
      </c>
      <c r="X382" t="s">
        <v>29</v>
      </c>
      <c r="Y382" t="s">
        <v>31</v>
      </c>
      <c r="Z382" t="s">
        <v>34</v>
      </c>
      <c r="AA382" t="s">
        <v>35</v>
      </c>
      <c r="AB382" t="s">
        <v>36</v>
      </c>
      <c r="AC382" t="s">
        <v>67</v>
      </c>
      <c r="AD382">
        <v>5</v>
      </c>
      <c r="AE382">
        <v>5</v>
      </c>
      <c r="AF382">
        <v>65</v>
      </c>
      <c r="AG382" t="s">
        <v>59</v>
      </c>
      <c r="AH382">
        <v>8888887913</v>
      </c>
      <c r="AI382" s="6" t="s">
        <v>61</v>
      </c>
      <c r="AJ382" t="s">
        <v>46</v>
      </c>
      <c r="AK382">
        <v>13112011</v>
      </c>
      <c r="AL382" t="s">
        <v>62</v>
      </c>
      <c r="AM382" t="s">
        <v>626</v>
      </c>
      <c r="AN382" t="s">
        <v>51</v>
      </c>
      <c r="AO382" t="s">
        <v>52</v>
      </c>
      <c r="AP382" t="s">
        <v>52</v>
      </c>
      <c r="AQ382" t="s">
        <v>51</v>
      </c>
    </row>
    <row r="383" spans="2:43">
      <c r="B383" s="3" t="s">
        <v>517</v>
      </c>
      <c r="C383" s="3" t="s">
        <v>13</v>
      </c>
      <c r="D383" s="13" t="s">
        <v>14</v>
      </c>
      <c r="E383" s="11">
        <v>26074</v>
      </c>
      <c r="F383" s="3" t="s">
        <v>16</v>
      </c>
      <c r="G383" s="3" t="s">
        <v>17</v>
      </c>
      <c r="H383" s="14" t="s">
        <v>18</v>
      </c>
      <c r="I383" s="2">
        <v>500000</v>
      </c>
      <c r="K383" s="97">
        <v>37</v>
      </c>
      <c r="L383" s="133" t="s">
        <v>78</v>
      </c>
      <c r="M383" s="133" t="s">
        <v>78</v>
      </c>
      <c r="N383" s="13">
        <v>10000000</v>
      </c>
      <c r="O383" s="13">
        <v>4750000</v>
      </c>
      <c r="P383" s="7" t="s">
        <v>65</v>
      </c>
      <c r="Q383">
        <v>222</v>
      </c>
      <c r="R383">
        <v>123</v>
      </c>
      <c r="S383" t="s">
        <v>25</v>
      </c>
      <c r="T383" t="s">
        <v>59</v>
      </c>
      <c r="U383">
        <v>8888888898</v>
      </c>
      <c r="V383" t="s">
        <v>60</v>
      </c>
      <c r="W383">
        <v>400706</v>
      </c>
      <c r="X383" t="s">
        <v>29</v>
      </c>
      <c r="Y383" t="s">
        <v>31</v>
      </c>
      <c r="Z383" t="s">
        <v>34</v>
      </c>
      <c r="AA383" t="s">
        <v>35</v>
      </c>
      <c r="AB383" t="s">
        <v>36</v>
      </c>
      <c r="AC383" t="s">
        <v>67</v>
      </c>
      <c r="AD383">
        <v>5</v>
      </c>
      <c r="AE383">
        <v>5</v>
      </c>
      <c r="AF383">
        <v>65</v>
      </c>
      <c r="AG383" t="s">
        <v>59</v>
      </c>
      <c r="AH383">
        <v>8888887914</v>
      </c>
      <c r="AI383" s="6" t="s">
        <v>61</v>
      </c>
      <c r="AJ383" t="s">
        <v>46</v>
      </c>
      <c r="AK383">
        <v>13112012</v>
      </c>
      <c r="AL383" t="s">
        <v>62</v>
      </c>
      <c r="AM383" t="s">
        <v>627</v>
      </c>
      <c r="AN383" t="s">
        <v>51</v>
      </c>
      <c r="AO383" t="s">
        <v>52</v>
      </c>
      <c r="AP383" t="s">
        <v>52</v>
      </c>
      <c r="AQ383" t="s">
        <v>51</v>
      </c>
    </row>
    <row r="384" spans="2:43">
      <c r="B384" s="3" t="s">
        <v>518</v>
      </c>
      <c r="C384" s="3" t="s">
        <v>13</v>
      </c>
      <c r="D384" s="13" t="s">
        <v>20</v>
      </c>
      <c r="E384" s="11">
        <v>26074</v>
      </c>
      <c r="F384" s="3" t="s">
        <v>16</v>
      </c>
      <c r="G384" s="3" t="s">
        <v>17</v>
      </c>
      <c r="H384" s="13" t="s">
        <v>128</v>
      </c>
      <c r="I384" s="2">
        <v>500000</v>
      </c>
      <c r="K384" s="97">
        <v>37</v>
      </c>
      <c r="L384" s="133" t="s">
        <v>78</v>
      </c>
      <c r="M384" s="133" t="s">
        <v>78</v>
      </c>
      <c r="N384" s="13">
        <v>3000000</v>
      </c>
      <c r="O384" s="13">
        <v>3100000</v>
      </c>
      <c r="P384" s="7" t="s">
        <v>65</v>
      </c>
      <c r="Q384">
        <v>222</v>
      </c>
      <c r="R384">
        <v>123</v>
      </c>
      <c r="S384" t="s">
        <v>25</v>
      </c>
      <c r="T384" t="s">
        <v>59</v>
      </c>
      <c r="U384">
        <v>8888888898</v>
      </c>
      <c r="V384" t="s">
        <v>60</v>
      </c>
      <c r="W384">
        <v>400706</v>
      </c>
      <c r="X384" t="s">
        <v>29</v>
      </c>
      <c r="Y384" t="s">
        <v>31</v>
      </c>
      <c r="Z384" t="s">
        <v>34</v>
      </c>
      <c r="AA384" t="s">
        <v>35</v>
      </c>
      <c r="AB384" t="s">
        <v>36</v>
      </c>
      <c r="AC384" t="s">
        <v>67</v>
      </c>
      <c r="AD384">
        <v>5</v>
      </c>
      <c r="AE384">
        <v>5</v>
      </c>
      <c r="AF384">
        <v>65</v>
      </c>
      <c r="AG384" t="s">
        <v>59</v>
      </c>
      <c r="AH384">
        <v>8888887915</v>
      </c>
      <c r="AI384" s="6" t="s">
        <v>61</v>
      </c>
      <c r="AJ384" t="s">
        <v>46</v>
      </c>
      <c r="AK384">
        <v>13112013</v>
      </c>
      <c r="AL384" t="s">
        <v>62</v>
      </c>
      <c r="AM384" t="s">
        <v>628</v>
      </c>
      <c r="AN384" t="s">
        <v>51</v>
      </c>
      <c r="AO384" t="s">
        <v>52</v>
      </c>
      <c r="AP384" t="s">
        <v>52</v>
      </c>
      <c r="AQ384" t="s">
        <v>51</v>
      </c>
    </row>
    <row r="385" spans="2:43">
      <c r="B385" s="3" t="s">
        <v>519</v>
      </c>
      <c r="C385" s="3" t="s">
        <v>13</v>
      </c>
      <c r="D385" s="13" t="s">
        <v>20</v>
      </c>
      <c r="E385" s="11">
        <v>26074</v>
      </c>
      <c r="F385" s="3" t="s">
        <v>16</v>
      </c>
      <c r="G385" s="3" t="s">
        <v>17</v>
      </c>
      <c r="H385" s="13" t="s">
        <v>128</v>
      </c>
      <c r="I385" s="2">
        <v>500000</v>
      </c>
      <c r="K385" s="97">
        <v>37</v>
      </c>
      <c r="L385" s="133" t="s">
        <v>78</v>
      </c>
      <c r="M385" s="133" t="s">
        <v>78</v>
      </c>
      <c r="N385" s="13">
        <v>3000000</v>
      </c>
      <c r="O385" s="13">
        <v>3000000</v>
      </c>
      <c r="P385" s="7" t="s">
        <v>65</v>
      </c>
      <c r="Q385">
        <v>222</v>
      </c>
      <c r="R385">
        <v>123</v>
      </c>
      <c r="S385" t="s">
        <v>25</v>
      </c>
      <c r="T385" t="s">
        <v>59</v>
      </c>
      <c r="U385">
        <v>8888888898</v>
      </c>
      <c r="V385" t="s">
        <v>60</v>
      </c>
      <c r="W385">
        <v>400706</v>
      </c>
      <c r="X385" t="s">
        <v>29</v>
      </c>
      <c r="Y385" t="s">
        <v>31</v>
      </c>
      <c r="Z385" t="s">
        <v>34</v>
      </c>
      <c r="AA385" t="s">
        <v>35</v>
      </c>
      <c r="AB385" t="s">
        <v>36</v>
      </c>
      <c r="AC385" t="s">
        <v>67</v>
      </c>
      <c r="AD385">
        <v>5</v>
      </c>
      <c r="AE385">
        <v>5</v>
      </c>
      <c r="AF385">
        <v>65</v>
      </c>
      <c r="AG385" t="s">
        <v>59</v>
      </c>
      <c r="AH385">
        <v>8888887916</v>
      </c>
      <c r="AI385" s="6" t="s">
        <v>61</v>
      </c>
      <c r="AJ385" t="s">
        <v>46</v>
      </c>
      <c r="AK385">
        <v>13112014</v>
      </c>
      <c r="AL385" t="s">
        <v>62</v>
      </c>
      <c r="AM385" t="s">
        <v>629</v>
      </c>
      <c r="AN385" t="s">
        <v>51</v>
      </c>
      <c r="AO385" t="s">
        <v>52</v>
      </c>
      <c r="AP385" t="s">
        <v>52</v>
      </c>
      <c r="AQ385" t="s">
        <v>51</v>
      </c>
    </row>
    <row r="386" spans="2:43">
      <c r="B386" s="3" t="s">
        <v>520</v>
      </c>
      <c r="C386" s="3" t="s">
        <v>13</v>
      </c>
      <c r="D386" s="42" t="s">
        <v>14</v>
      </c>
      <c r="E386" s="41">
        <v>33379</v>
      </c>
      <c r="F386" s="3" t="s">
        <v>16</v>
      </c>
      <c r="G386" s="3" t="s">
        <v>17</v>
      </c>
      <c r="H386" s="42" t="s">
        <v>128</v>
      </c>
      <c r="I386" s="2">
        <v>500000</v>
      </c>
      <c r="K386" s="98">
        <v>54</v>
      </c>
      <c r="L386" s="133" t="s">
        <v>78</v>
      </c>
      <c r="M386" s="133" t="s">
        <v>78</v>
      </c>
      <c r="N386" s="42">
        <v>35099000</v>
      </c>
      <c r="O386" s="42">
        <v>2599999</v>
      </c>
      <c r="P386" s="7" t="s">
        <v>65</v>
      </c>
      <c r="Q386">
        <v>222</v>
      </c>
      <c r="R386">
        <v>123</v>
      </c>
      <c r="S386" t="s">
        <v>25</v>
      </c>
      <c r="T386" t="s">
        <v>59</v>
      </c>
      <c r="U386">
        <v>8888888898</v>
      </c>
      <c r="V386" t="s">
        <v>60</v>
      </c>
      <c r="W386">
        <v>400706</v>
      </c>
      <c r="X386" t="s">
        <v>29</v>
      </c>
      <c r="Y386" t="s">
        <v>31</v>
      </c>
      <c r="Z386" t="s">
        <v>34</v>
      </c>
      <c r="AA386" t="s">
        <v>35</v>
      </c>
      <c r="AB386" t="s">
        <v>36</v>
      </c>
      <c r="AC386" t="s">
        <v>67</v>
      </c>
      <c r="AD386">
        <v>5</v>
      </c>
      <c r="AE386">
        <v>5</v>
      </c>
      <c r="AF386">
        <v>65</v>
      </c>
      <c r="AG386" t="s">
        <v>59</v>
      </c>
      <c r="AH386">
        <v>8888887917</v>
      </c>
      <c r="AI386" s="6" t="s">
        <v>61</v>
      </c>
      <c r="AJ386" t="s">
        <v>46</v>
      </c>
      <c r="AK386">
        <v>13112015</v>
      </c>
      <c r="AL386" t="s">
        <v>62</v>
      </c>
      <c r="AM386" t="s">
        <v>630</v>
      </c>
      <c r="AN386" t="s">
        <v>51</v>
      </c>
      <c r="AO386" t="s">
        <v>52</v>
      </c>
      <c r="AP386" t="s">
        <v>52</v>
      </c>
      <c r="AQ386" t="s">
        <v>51</v>
      </c>
    </row>
    <row r="387" spans="2:43">
      <c r="B387" s="3" t="s">
        <v>521</v>
      </c>
      <c r="C387" s="3" t="s">
        <v>13</v>
      </c>
      <c r="D387" s="13" t="s">
        <v>14</v>
      </c>
      <c r="E387" s="11">
        <v>33379</v>
      </c>
      <c r="F387" s="3" t="s">
        <v>16</v>
      </c>
      <c r="G387" s="3" t="s">
        <v>17</v>
      </c>
      <c r="H387" s="13" t="s">
        <v>128</v>
      </c>
      <c r="I387" s="2">
        <v>500000</v>
      </c>
      <c r="K387" s="97">
        <v>54</v>
      </c>
      <c r="L387" s="133" t="s">
        <v>78</v>
      </c>
      <c r="M387" s="133" t="s">
        <v>78</v>
      </c>
      <c r="N387" s="13">
        <v>35099000</v>
      </c>
      <c r="O387" s="13">
        <v>2599000</v>
      </c>
      <c r="P387" s="7" t="s">
        <v>65</v>
      </c>
      <c r="Q387">
        <v>222</v>
      </c>
      <c r="R387">
        <v>123</v>
      </c>
      <c r="S387" t="s">
        <v>25</v>
      </c>
      <c r="T387" t="s">
        <v>59</v>
      </c>
      <c r="U387">
        <v>8888888898</v>
      </c>
      <c r="V387" t="s">
        <v>60</v>
      </c>
      <c r="W387">
        <v>400706</v>
      </c>
      <c r="X387" t="s">
        <v>29</v>
      </c>
      <c r="Y387" t="s">
        <v>31</v>
      </c>
      <c r="Z387" t="s">
        <v>34</v>
      </c>
      <c r="AA387" t="s">
        <v>35</v>
      </c>
      <c r="AB387" t="s">
        <v>36</v>
      </c>
      <c r="AC387" t="s">
        <v>67</v>
      </c>
      <c r="AD387">
        <v>5</v>
      </c>
      <c r="AE387">
        <v>5</v>
      </c>
      <c r="AF387">
        <v>65</v>
      </c>
      <c r="AG387" t="s">
        <v>59</v>
      </c>
      <c r="AH387">
        <v>8888887918</v>
      </c>
      <c r="AI387" s="6" t="s">
        <v>61</v>
      </c>
      <c r="AJ387" t="s">
        <v>46</v>
      </c>
      <c r="AK387">
        <v>13112016</v>
      </c>
      <c r="AL387" t="s">
        <v>62</v>
      </c>
      <c r="AM387" t="s">
        <v>631</v>
      </c>
      <c r="AN387" t="s">
        <v>51</v>
      </c>
      <c r="AO387" t="s">
        <v>52</v>
      </c>
      <c r="AP387" t="s">
        <v>52</v>
      </c>
      <c r="AQ387" t="s">
        <v>51</v>
      </c>
    </row>
    <row r="388" spans="2:43">
      <c r="B388" s="3" t="s">
        <v>522</v>
      </c>
      <c r="C388" s="3" t="s">
        <v>13</v>
      </c>
      <c r="D388" s="14" t="s">
        <v>20</v>
      </c>
      <c r="E388" s="11">
        <v>25344</v>
      </c>
      <c r="F388" s="3" t="s">
        <v>16</v>
      </c>
      <c r="G388" s="3" t="s">
        <v>17</v>
      </c>
      <c r="H388" s="14" t="s">
        <v>18</v>
      </c>
      <c r="I388" s="2">
        <v>500000</v>
      </c>
      <c r="K388" s="97">
        <v>36</v>
      </c>
      <c r="L388" s="133" t="s">
        <v>78</v>
      </c>
      <c r="M388" s="133" t="s">
        <v>78</v>
      </c>
      <c r="N388" s="14">
        <v>8000000</v>
      </c>
      <c r="O388" s="14">
        <v>800000</v>
      </c>
      <c r="P388" s="7" t="s">
        <v>65</v>
      </c>
      <c r="Q388">
        <v>222</v>
      </c>
      <c r="R388">
        <v>123</v>
      </c>
      <c r="S388" t="s">
        <v>25</v>
      </c>
      <c r="T388" t="s">
        <v>59</v>
      </c>
      <c r="U388">
        <v>8888888898</v>
      </c>
      <c r="V388" t="s">
        <v>60</v>
      </c>
      <c r="W388">
        <v>400706</v>
      </c>
      <c r="X388" t="s">
        <v>29</v>
      </c>
      <c r="Y388" t="s">
        <v>31</v>
      </c>
      <c r="Z388" t="s">
        <v>34</v>
      </c>
      <c r="AA388" t="s">
        <v>35</v>
      </c>
      <c r="AB388" t="s">
        <v>36</v>
      </c>
      <c r="AC388" t="s">
        <v>67</v>
      </c>
      <c r="AD388">
        <v>5</v>
      </c>
      <c r="AE388">
        <v>5</v>
      </c>
      <c r="AF388">
        <v>65</v>
      </c>
      <c r="AG388" t="s">
        <v>59</v>
      </c>
      <c r="AH388">
        <v>8888887919</v>
      </c>
      <c r="AI388" s="6" t="s">
        <v>61</v>
      </c>
      <c r="AJ388" t="s">
        <v>46</v>
      </c>
      <c r="AK388">
        <v>13112017</v>
      </c>
      <c r="AL388" t="s">
        <v>62</v>
      </c>
      <c r="AM388" t="s">
        <v>632</v>
      </c>
      <c r="AN388" t="s">
        <v>51</v>
      </c>
      <c r="AO388" t="s">
        <v>52</v>
      </c>
      <c r="AP388" t="s">
        <v>52</v>
      </c>
      <c r="AQ388" t="s">
        <v>51</v>
      </c>
    </row>
    <row r="389" spans="2:43">
      <c r="B389" s="3" t="s">
        <v>523</v>
      </c>
      <c r="C389" s="3" t="s">
        <v>13</v>
      </c>
      <c r="D389" s="27" t="s">
        <v>14</v>
      </c>
      <c r="E389" s="40">
        <v>37048</v>
      </c>
      <c r="F389" s="3" t="s">
        <v>16</v>
      </c>
      <c r="G389" s="3" t="s">
        <v>17</v>
      </c>
      <c r="H389" s="14" t="s">
        <v>18</v>
      </c>
      <c r="I389" s="2">
        <v>500000</v>
      </c>
      <c r="K389" s="132">
        <v>82</v>
      </c>
      <c r="L389" s="133" t="s">
        <v>78</v>
      </c>
      <c r="M389" s="133" t="s">
        <v>78</v>
      </c>
      <c r="N389" s="27">
        <v>2500000</v>
      </c>
      <c r="O389" s="27" t="s">
        <v>118</v>
      </c>
      <c r="P389" s="7" t="s">
        <v>65</v>
      </c>
      <c r="Q389">
        <v>222</v>
      </c>
      <c r="R389">
        <v>123</v>
      </c>
      <c r="S389" t="s">
        <v>25</v>
      </c>
      <c r="T389" t="s">
        <v>59</v>
      </c>
      <c r="U389">
        <v>8888888898</v>
      </c>
      <c r="V389" t="s">
        <v>60</v>
      </c>
      <c r="W389">
        <v>400706</v>
      </c>
      <c r="X389" t="s">
        <v>29</v>
      </c>
      <c r="Y389" t="s">
        <v>31</v>
      </c>
      <c r="Z389" t="s">
        <v>34</v>
      </c>
      <c r="AA389" t="s">
        <v>35</v>
      </c>
      <c r="AB389" t="s">
        <v>36</v>
      </c>
      <c r="AC389" t="s">
        <v>67</v>
      </c>
      <c r="AD389">
        <v>5</v>
      </c>
      <c r="AE389">
        <v>5</v>
      </c>
      <c r="AF389">
        <v>65</v>
      </c>
      <c r="AG389" t="s">
        <v>59</v>
      </c>
      <c r="AH389">
        <v>8888887920</v>
      </c>
      <c r="AI389" s="6" t="s">
        <v>61</v>
      </c>
      <c r="AJ389" t="s">
        <v>46</v>
      </c>
      <c r="AK389">
        <v>13112018</v>
      </c>
      <c r="AL389" t="s">
        <v>62</v>
      </c>
      <c r="AM389" t="s">
        <v>633</v>
      </c>
      <c r="AN389" t="s">
        <v>51</v>
      </c>
      <c r="AO389" t="s">
        <v>52</v>
      </c>
      <c r="AP389" t="s">
        <v>52</v>
      </c>
      <c r="AQ389" t="s">
        <v>51</v>
      </c>
    </row>
    <row r="390" spans="2:43">
      <c r="B390" s="3" t="s">
        <v>524</v>
      </c>
      <c r="C390" s="3" t="s">
        <v>13</v>
      </c>
      <c r="D390" s="127" t="s">
        <v>14</v>
      </c>
      <c r="E390" s="40">
        <v>34110</v>
      </c>
      <c r="F390" s="3" t="s">
        <v>16</v>
      </c>
      <c r="G390" s="3" t="s">
        <v>17</v>
      </c>
      <c r="H390" s="14" t="s">
        <v>18</v>
      </c>
      <c r="I390" s="2">
        <v>500000</v>
      </c>
      <c r="K390" s="132">
        <v>29</v>
      </c>
      <c r="L390" s="133" t="s">
        <v>78</v>
      </c>
      <c r="M390" s="133" t="s">
        <v>78</v>
      </c>
      <c r="N390" s="127">
        <v>3500000</v>
      </c>
      <c r="O390" s="127">
        <v>25000</v>
      </c>
      <c r="P390" s="7" t="s">
        <v>65</v>
      </c>
      <c r="Q390">
        <v>222</v>
      </c>
      <c r="R390">
        <v>123</v>
      </c>
      <c r="S390" t="s">
        <v>25</v>
      </c>
      <c r="T390" t="s">
        <v>59</v>
      </c>
      <c r="U390">
        <v>8888888898</v>
      </c>
      <c r="V390" t="s">
        <v>60</v>
      </c>
      <c r="W390">
        <v>400706</v>
      </c>
      <c r="X390" t="s">
        <v>29</v>
      </c>
      <c r="Y390" t="s">
        <v>31</v>
      </c>
      <c r="Z390" t="s">
        <v>34</v>
      </c>
      <c r="AA390" t="s">
        <v>35</v>
      </c>
      <c r="AB390" t="s">
        <v>36</v>
      </c>
      <c r="AC390" t="s">
        <v>67</v>
      </c>
      <c r="AD390">
        <v>5</v>
      </c>
      <c r="AE390">
        <v>5</v>
      </c>
      <c r="AF390">
        <v>65</v>
      </c>
      <c r="AG390" t="s">
        <v>59</v>
      </c>
      <c r="AH390">
        <v>8888887921</v>
      </c>
      <c r="AI390" s="6" t="s">
        <v>61</v>
      </c>
      <c r="AJ390" t="s">
        <v>46</v>
      </c>
      <c r="AK390">
        <v>13112019</v>
      </c>
      <c r="AL390" t="s">
        <v>62</v>
      </c>
      <c r="AM390" t="s">
        <v>634</v>
      </c>
      <c r="AN390" t="s">
        <v>51</v>
      </c>
      <c r="AO390" t="s">
        <v>52</v>
      </c>
      <c r="AP390" t="s">
        <v>52</v>
      </c>
      <c r="AQ390" t="s">
        <v>51</v>
      </c>
    </row>
    <row r="391" spans="2:43">
      <c r="B391" s="3" t="s">
        <v>525</v>
      </c>
      <c r="C391" s="3" t="s">
        <v>13</v>
      </c>
      <c r="D391" s="24" t="s">
        <v>14</v>
      </c>
      <c r="E391" s="40">
        <v>25725</v>
      </c>
      <c r="F391" s="3" t="s">
        <v>16</v>
      </c>
      <c r="G391" s="3" t="s">
        <v>17</v>
      </c>
      <c r="H391" s="14" t="s">
        <v>18</v>
      </c>
      <c r="I391" s="2">
        <v>500000</v>
      </c>
      <c r="K391" s="132">
        <v>45</v>
      </c>
      <c r="L391" s="133" t="s">
        <v>78</v>
      </c>
      <c r="M391" s="133" t="s">
        <v>78</v>
      </c>
      <c r="N391" s="24">
        <v>4999999</v>
      </c>
      <c r="O391" s="24" t="s">
        <v>118</v>
      </c>
      <c r="P391" s="7" t="s">
        <v>65</v>
      </c>
      <c r="Q391">
        <v>222</v>
      </c>
      <c r="R391">
        <v>123</v>
      </c>
      <c r="S391" t="s">
        <v>25</v>
      </c>
      <c r="T391" t="s">
        <v>59</v>
      </c>
      <c r="U391">
        <v>8888888898</v>
      </c>
      <c r="V391" t="s">
        <v>60</v>
      </c>
      <c r="W391">
        <v>400706</v>
      </c>
      <c r="X391" t="s">
        <v>29</v>
      </c>
      <c r="Y391" t="s">
        <v>31</v>
      </c>
      <c r="Z391" t="s">
        <v>34</v>
      </c>
      <c r="AA391" t="s">
        <v>35</v>
      </c>
      <c r="AB391" t="s">
        <v>36</v>
      </c>
      <c r="AC391" t="s">
        <v>67</v>
      </c>
      <c r="AD391">
        <v>5</v>
      </c>
      <c r="AE391">
        <v>5</v>
      </c>
      <c r="AF391">
        <v>65</v>
      </c>
      <c r="AG391" t="s">
        <v>59</v>
      </c>
      <c r="AH391">
        <v>8888887922</v>
      </c>
      <c r="AI391" s="6" t="s">
        <v>61</v>
      </c>
      <c r="AJ391" t="s">
        <v>46</v>
      </c>
      <c r="AK391">
        <v>13112020</v>
      </c>
      <c r="AL391" t="s">
        <v>62</v>
      </c>
      <c r="AM391" t="s">
        <v>635</v>
      </c>
      <c r="AN391" t="s">
        <v>51</v>
      </c>
      <c r="AO391" t="s">
        <v>52</v>
      </c>
      <c r="AP391" t="s">
        <v>52</v>
      </c>
      <c r="AQ391" t="s">
        <v>51</v>
      </c>
    </row>
    <row r="392" spans="2:43">
      <c r="B392" s="3" t="s">
        <v>526</v>
      </c>
      <c r="C392" s="3" t="s">
        <v>13</v>
      </c>
      <c r="D392" s="24" t="s">
        <v>20</v>
      </c>
      <c r="E392" s="22">
        <v>36667</v>
      </c>
      <c r="F392" s="3" t="s">
        <v>16</v>
      </c>
      <c r="G392" s="3" t="s">
        <v>17</v>
      </c>
      <c r="H392" s="14" t="s">
        <v>18</v>
      </c>
      <c r="I392" s="2">
        <v>500000</v>
      </c>
      <c r="K392" s="132">
        <v>63</v>
      </c>
      <c r="L392" s="133" t="s">
        <v>78</v>
      </c>
      <c r="M392" s="133" t="s">
        <v>78</v>
      </c>
      <c r="N392" s="24">
        <v>2500000</v>
      </c>
      <c r="O392" s="24">
        <v>250000</v>
      </c>
      <c r="P392" s="7" t="s">
        <v>65</v>
      </c>
      <c r="Q392">
        <v>222</v>
      </c>
      <c r="R392">
        <v>123</v>
      </c>
      <c r="S392" t="s">
        <v>25</v>
      </c>
      <c r="T392" t="s">
        <v>59</v>
      </c>
      <c r="U392">
        <v>8888888898</v>
      </c>
      <c r="V392" t="s">
        <v>60</v>
      </c>
      <c r="W392">
        <v>400706</v>
      </c>
      <c r="X392" t="s">
        <v>29</v>
      </c>
      <c r="Y392" t="s">
        <v>31</v>
      </c>
      <c r="Z392" t="s">
        <v>34</v>
      </c>
      <c r="AA392" t="s">
        <v>35</v>
      </c>
      <c r="AB392" t="s">
        <v>36</v>
      </c>
      <c r="AC392" t="s">
        <v>67</v>
      </c>
      <c r="AD392">
        <v>5</v>
      </c>
      <c r="AE392">
        <v>5</v>
      </c>
      <c r="AF392">
        <v>65</v>
      </c>
      <c r="AG392" t="s">
        <v>59</v>
      </c>
      <c r="AH392">
        <v>8888887923</v>
      </c>
      <c r="AI392" s="6" t="s">
        <v>61</v>
      </c>
      <c r="AJ392" t="s">
        <v>46</v>
      </c>
      <c r="AK392">
        <v>13112021</v>
      </c>
      <c r="AL392" t="s">
        <v>62</v>
      </c>
      <c r="AM392" t="s">
        <v>636</v>
      </c>
      <c r="AN392" t="s">
        <v>51</v>
      </c>
      <c r="AO392" t="s">
        <v>52</v>
      </c>
      <c r="AP392" t="s">
        <v>52</v>
      </c>
      <c r="AQ392" t="s">
        <v>51</v>
      </c>
    </row>
    <row r="393" spans="2:43">
      <c r="B393" s="3" t="s">
        <v>527</v>
      </c>
      <c r="C393" s="3" t="s">
        <v>13</v>
      </c>
      <c r="D393" s="24" t="s">
        <v>20</v>
      </c>
      <c r="E393" s="40">
        <v>28266</v>
      </c>
      <c r="F393" s="3" t="s">
        <v>16</v>
      </c>
      <c r="G393" s="3" t="s">
        <v>17</v>
      </c>
      <c r="H393" s="14" t="s">
        <v>18</v>
      </c>
      <c r="I393" s="2">
        <v>500000</v>
      </c>
      <c r="K393" s="132">
        <v>34</v>
      </c>
      <c r="L393" s="133" t="s">
        <v>78</v>
      </c>
      <c r="M393" s="133" t="s">
        <v>78</v>
      </c>
      <c r="N393" s="24">
        <v>3800000</v>
      </c>
      <c r="O393" s="24">
        <v>480000</v>
      </c>
      <c r="P393" s="7" t="s">
        <v>65</v>
      </c>
      <c r="Q393">
        <v>222</v>
      </c>
      <c r="R393">
        <v>123</v>
      </c>
      <c r="S393" t="s">
        <v>25</v>
      </c>
      <c r="T393" t="s">
        <v>59</v>
      </c>
      <c r="U393">
        <v>8888888898</v>
      </c>
      <c r="V393" t="s">
        <v>60</v>
      </c>
      <c r="W393">
        <v>400706</v>
      </c>
      <c r="X393" t="s">
        <v>29</v>
      </c>
      <c r="Y393" t="s">
        <v>31</v>
      </c>
      <c r="Z393" t="s">
        <v>34</v>
      </c>
      <c r="AA393" t="s">
        <v>35</v>
      </c>
      <c r="AB393" t="s">
        <v>36</v>
      </c>
      <c r="AC393" t="s">
        <v>67</v>
      </c>
      <c r="AD393">
        <v>5</v>
      </c>
      <c r="AE393">
        <v>5</v>
      </c>
      <c r="AF393">
        <v>65</v>
      </c>
      <c r="AG393" t="s">
        <v>59</v>
      </c>
      <c r="AH393">
        <v>8888887924</v>
      </c>
      <c r="AI393" s="6" t="s">
        <v>61</v>
      </c>
      <c r="AJ393" t="s">
        <v>46</v>
      </c>
      <c r="AK393">
        <v>13112022</v>
      </c>
      <c r="AL393" t="s">
        <v>62</v>
      </c>
      <c r="AM393" t="s">
        <v>637</v>
      </c>
      <c r="AN393" t="s">
        <v>51</v>
      </c>
      <c r="AO393" t="s">
        <v>52</v>
      </c>
      <c r="AP393" t="s">
        <v>52</v>
      </c>
      <c r="AQ393" t="s">
        <v>51</v>
      </c>
    </row>
    <row r="394" spans="2:43">
      <c r="B394" s="3" t="s">
        <v>528</v>
      </c>
      <c r="C394" s="3" t="s">
        <v>13</v>
      </c>
      <c r="D394" s="24" t="s">
        <v>20</v>
      </c>
      <c r="E394" s="40">
        <v>25344</v>
      </c>
      <c r="F394" s="3" t="s">
        <v>16</v>
      </c>
      <c r="G394" s="3" t="s">
        <v>17</v>
      </c>
      <c r="H394" s="14" t="s">
        <v>18</v>
      </c>
      <c r="I394" s="2">
        <v>500000</v>
      </c>
      <c r="K394" s="132">
        <v>21</v>
      </c>
      <c r="L394" s="133" t="s">
        <v>78</v>
      </c>
      <c r="M394" s="133" t="s">
        <v>78</v>
      </c>
      <c r="N394" s="24">
        <v>4999999</v>
      </c>
      <c r="O394" s="24">
        <v>500000</v>
      </c>
      <c r="P394" s="7" t="s">
        <v>65</v>
      </c>
      <c r="Q394">
        <v>222</v>
      </c>
      <c r="R394">
        <v>123</v>
      </c>
      <c r="S394" t="s">
        <v>25</v>
      </c>
      <c r="T394" t="s">
        <v>59</v>
      </c>
      <c r="U394">
        <v>8888888898</v>
      </c>
      <c r="V394" t="s">
        <v>60</v>
      </c>
      <c r="W394">
        <v>400706</v>
      </c>
      <c r="X394" t="s">
        <v>29</v>
      </c>
      <c r="Y394" t="s">
        <v>31</v>
      </c>
      <c r="Z394" t="s">
        <v>34</v>
      </c>
      <c r="AA394" t="s">
        <v>35</v>
      </c>
      <c r="AB394" t="s">
        <v>36</v>
      </c>
      <c r="AC394" t="s">
        <v>67</v>
      </c>
      <c r="AD394">
        <v>5</v>
      </c>
      <c r="AE394">
        <v>5</v>
      </c>
      <c r="AF394">
        <v>65</v>
      </c>
      <c r="AG394" t="s">
        <v>59</v>
      </c>
      <c r="AH394">
        <v>8888887925</v>
      </c>
      <c r="AI394" s="6" t="s">
        <v>61</v>
      </c>
      <c r="AJ394" t="s">
        <v>46</v>
      </c>
      <c r="AK394">
        <v>13112023</v>
      </c>
      <c r="AL394" t="s">
        <v>62</v>
      </c>
      <c r="AM394" t="s">
        <v>638</v>
      </c>
      <c r="AN394" t="s">
        <v>51</v>
      </c>
      <c r="AO394" t="s">
        <v>52</v>
      </c>
      <c r="AP394" t="s">
        <v>52</v>
      </c>
      <c r="AQ394" t="s">
        <v>51</v>
      </c>
    </row>
    <row r="395" spans="2:43">
      <c r="B395" s="3" t="s">
        <v>529</v>
      </c>
      <c r="C395" s="3" t="s">
        <v>13</v>
      </c>
      <c r="D395" s="24" t="s">
        <v>14</v>
      </c>
      <c r="E395" s="40">
        <v>37048</v>
      </c>
      <c r="F395" s="3" t="s">
        <v>16</v>
      </c>
      <c r="G395" s="3" t="s">
        <v>17</v>
      </c>
      <c r="H395" s="14" t="s">
        <v>18</v>
      </c>
      <c r="I395" s="2">
        <v>500000</v>
      </c>
      <c r="K395" s="132">
        <v>81</v>
      </c>
      <c r="L395" s="133" t="s">
        <v>78</v>
      </c>
      <c r="M395" s="133" t="s">
        <v>78</v>
      </c>
      <c r="N395" s="24">
        <v>5000000</v>
      </c>
      <c r="O395" s="24" t="s">
        <v>118</v>
      </c>
      <c r="P395" s="7" t="s">
        <v>65</v>
      </c>
      <c r="Q395">
        <v>222</v>
      </c>
      <c r="R395">
        <v>123</v>
      </c>
      <c r="S395" t="s">
        <v>25</v>
      </c>
      <c r="T395" t="s">
        <v>59</v>
      </c>
      <c r="U395">
        <v>8888888898</v>
      </c>
      <c r="V395" t="s">
        <v>60</v>
      </c>
      <c r="W395">
        <v>400706</v>
      </c>
      <c r="X395" t="s">
        <v>29</v>
      </c>
      <c r="Y395" t="s">
        <v>31</v>
      </c>
      <c r="Z395" t="s">
        <v>34</v>
      </c>
      <c r="AA395" t="s">
        <v>35</v>
      </c>
      <c r="AB395" t="s">
        <v>36</v>
      </c>
      <c r="AC395" t="s">
        <v>67</v>
      </c>
      <c r="AD395">
        <v>5</v>
      </c>
      <c r="AE395">
        <v>5</v>
      </c>
      <c r="AF395">
        <v>65</v>
      </c>
      <c r="AG395" t="s">
        <v>59</v>
      </c>
      <c r="AH395">
        <v>8888887926</v>
      </c>
      <c r="AI395" s="6" t="s">
        <v>61</v>
      </c>
      <c r="AJ395" t="s">
        <v>46</v>
      </c>
      <c r="AK395">
        <v>13112024</v>
      </c>
      <c r="AL395" t="s">
        <v>62</v>
      </c>
      <c r="AM395" t="s">
        <v>639</v>
      </c>
      <c r="AN395" t="s">
        <v>51</v>
      </c>
      <c r="AO395" t="s">
        <v>52</v>
      </c>
      <c r="AP395" t="s">
        <v>52</v>
      </c>
      <c r="AQ395" t="s">
        <v>51</v>
      </c>
    </row>
    <row r="396" spans="2:43">
      <c r="B396" s="3" t="s">
        <v>530</v>
      </c>
      <c r="C396" s="3" t="s">
        <v>13</v>
      </c>
      <c r="D396" s="24" t="s">
        <v>14</v>
      </c>
      <c r="E396" s="40">
        <v>26090</v>
      </c>
      <c r="F396" s="3" t="s">
        <v>16</v>
      </c>
      <c r="G396" s="3" t="s">
        <v>17</v>
      </c>
      <c r="H396" s="14" t="s">
        <v>18</v>
      </c>
      <c r="I396" s="2">
        <v>500000</v>
      </c>
      <c r="K396" s="132">
        <v>42</v>
      </c>
      <c r="L396" s="133" t="s">
        <v>78</v>
      </c>
      <c r="M396" s="133" t="s">
        <v>78</v>
      </c>
      <c r="N396" s="24">
        <v>5900000</v>
      </c>
      <c r="O396" s="24" t="s">
        <v>118</v>
      </c>
      <c r="P396" s="7" t="s">
        <v>65</v>
      </c>
      <c r="Q396">
        <v>222</v>
      </c>
      <c r="R396">
        <v>123</v>
      </c>
      <c r="S396" t="s">
        <v>25</v>
      </c>
      <c r="T396" t="s">
        <v>59</v>
      </c>
      <c r="U396">
        <v>8888888898</v>
      </c>
      <c r="V396" t="s">
        <v>60</v>
      </c>
      <c r="W396">
        <v>400706</v>
      </c>
      <c r="X396" t="s">
        <v>29</v>
      </c>
      <c r="Y396" t="s">
        <v>31</v>
      </c>
      <c r="Z396" t="s">
        <v>34</v>
      </c>
      <c r="AA396" t="s">
        <v>35</v>
      </c>
      <c r="AB396" t="s">
        <v>36</v>
      </c>
      <c r="AC396" t="s">
        <v>67</v>
      </c>
      <c r="AD396">
        <v>5</v>
      </c>
      <c r="AE396">
        <v>5</v>
      </c>
      <c r="AF396">
        <v>65</v>
      </c>
      <c r="AG396" t="s">
        <v>59</v>
      </c>
      <c r="AH396">
        <v>8888887927</v>
      </c>
      <c r="AI396" s="6" t="s">
        <v>61</v>
      </c>
      <c r="AJ396" t="s">
        <v>46</v>
      </c>
      <c r="AK396">
        <v>13112025</v>
      </c>
      <c r="AL396" t="s">
        <v>62</v>
      </c>
      <c r="AM396" t="s">
        <v>640</v>
      </c>
      <c r="AN396" t="s">
        <v>51</v>
      </c>
      <c r="AO396" t="s">
        <v>52</v>
      </c>
      <c r="AP396" t="s">
        <v>52</v>
      </c>
      <c r="AQ396" t="s">
        <v>51</v>
      </c>
    </row>
    <row r="397" spans="2:43">
      <c r="B397" s="3" t="s">
        <v>531</v>
      </c>
      <c r="C397" s="3" t="s">
        <v>13</v>
      </c>
      <c r="D397" s="26" t="s">
        <v>14</v>
      </c>
      <c r="E397" s="121">
        <v>33745</v>
      </c>
      <c r="F397" s="3" t="s">
        <v>16</v>
      </c>
      <c r="G397" s="3" t="s">
        <v>17</v>
      </c>
      <c r="H397" s="14" t="s">
        <v>18</v>
      </c>
      <c r="I397" s="2">
        <v>500000</v>
      </c>
      <c r="K397" s="132">
        <v>26</v>
      </c>
      <c r="L397" s="133" t="s">
        <v>78</v>
      </c>
      <c r="M397" s="133" t="s">
        <v>78</v>
      </c>
      <c r="N397" s="27">
        <v>7499999</v>
      </c>
      <c r="O397" s="135">
        <v>600000</v>
      </c>
      <c r="P397" s="7" t="s">
        <v>65</v>
      </c>
      <c r="Q397">
        <v>222</v>
      </c>
      <c r="R397">
        <v>123</v>
      </c>
      <c r="S397" t="s">
        <v>25</v>
      </c>
      <c r="T397" t="s">
        <v>59</v>
      </c>
      <c r="U397">
        <v>8888888898</v>
      </c>
      <c r="V397" t="s">
        <v>60</v>
      </c>
      <c r="W397">
        <v>400706</v>
      </c>
      <c r="X397" t="s">
        <v>29</v>
      </c>
      <c r="Y397" t="s">
        <v>31</v>
      </c>
      <c r="Z397" t="s">
        <v>34</v>
      </c>
      <c r="AA397" t="s">
        <v>35</v>
      </c>
      <c r="AB397" t="s">
        <v>36</v>
      </c>
      <c r="AC397" t="s">
        <v>67</v>
      </c>
      <c r="AD397">
        <v>5</v>
      </c>
      <c r="AE397">
        <v>5</v>
      </c>
      <c r="AF397">
        <v>65</v>
      </c>
      <c r="AG397" t="s">
        <v>59</v>
      </c>
      <c r="AH397">
        <v>8888887928</v>
      </c>
      <c r="AI397" s="6" t="s">
        <v>61</v>
      </c>
      <c r="AJ397" t="s">
        <v>46</v>
      </c>
      <c r="AK397">
        <v>13112026</v>
      </c>
      <c r="AL397" t="s">
        <v>62</v>
      </c>
      <c r="AM397" t="s">
        <v>641</v>
      </c>
      <c r="AN397" t="s">
        <v>51</v>
      </c>
      <c r="AO397" t="s">
        <v>52</v>
      </c>
      <c r="AP397" t="s">
        <v>52</v>
      </c>
      <c r="AQ397" t="s">
        <v>51</v>
      </c>
    </row>
    <row r="398" spans="2:43">
      <c r="B398" s="3" t="s">
        <v>532</v>
      </c>
      <c r="C398" s="3" t="s">
        <v>13</v>
      </c>
      <c r="D398" s="128" t="s">
        <v>20</v>
      </c>
      <c r="E398" s="121">
        <v>36301</v>
      </c>
      <c r="F398" s="3" t="s">
        <v>16</v>
      </c>
      <c r="G398" s="3" t="s">
        <v>17</v>
      </c>
      <c r="H398" s="24" t="s">
        <v>18</v>
      </c>
      <c r="I398" s="2">
        <v>500000</v>
      </c>
      <c r="K398" s="132">
        <v>60</v>
      </c>
      <c r="L398" s="133" t="s">
        <v>78</v>
      </c>
      <c r="M398" s="133" t="s">
        <v>78</v>
      </c>
      <c r="N398" s="23">
        <v>5000000</v>
      </c>
      <c r="O398" s="23">
        <v>1000000</v>
      </c>
      <c r="P398" s="7" t="s">
        <v>65</v>
      </c>
      <c r="Q398">
        <v>222</v>
      </c>
      <c r="R398">
        <v>123</v>
      </c>
      <c r="S398" t="s">
        <v>25</v>
      </c>
      <c r="T398" t="s">
        <v>59</v>
      </c>
      <c r="U398">
        <v>8888888898</v>
      </c>
      <c r="V398" t="s">
        <v>60</v>
      </c>
      <c r="W398">
        <v>400706</v>
      </c>
      <c r="X398" t="s">
        <v>29</v>
      </c>
      <c r="Y398" t="s">
        <v>31</v>
      </c>
      <c r="Z398" t="s">
        <v>34</v>
      </c>
      <c r="AA398" t="s">
        <v>35</v>
      </c>
      <c r="AB398" t="s">
        <v>36</v>
      </c>
      <c r="AC398" t="s">
        <v>67</v>
      </c>
      <c r="AD398">
        <v>5</v>
      </c>
      <c r="AE398">
        <v>5</v>
      </c>
      <c r="AF398">
        <v>65</v>
      </c>
      <c r="AG398" t="s">
        <v>59</v>
      </c>
      <c r="AH398">
        <v>8888887929</v>
      </c>
      <c r="AI398" s="6" t="s">
        <v>61</v>
      </c>
      <c r="AJ398" t="s">
        <v>46</v>
      </c>
      <c r="AK398">
        <v>13112027</v>
      </c>
      <c r="AL398" t="s">
        <v>62</v>
      </c>
      <c r="AM398" t="s">
        <v>642</v>
      </c>
      <c r="AN398" t="s">
        <v>51</v>
      </c>
      <c r="AO398" t="s">
        <v>52</v>
      </c>
      <c r="AP398" t="s">
        <v>52</v>
      </c>
      <c r="AQ398" t="s">
        <v>51</v>
      </c>
    </row>
    <row r="399" spans="2:43">
      <c r="B399" s="3" t="s">
        <v>533</v>
      </c>
      <c r="C399" s="3" t="s">
        <v>13</v>
      </c>
      <c r="D399" s="23" t="s">
        <v>20</v>
      </c>
      <c r="E399" s="121">
        <v>31553</v>
      </c>
      <c r="F399" s="3" t="s">
        <v>16</v>
      </c>
      <c r="G399" s="3" t="s">
        <v>17</v>
      </c>
      <c r="H399" s="24" t="s">
        <v>18</v>
      </c>
      <c r="I399" s="2">
        <v>500000</v>
      </c>
      <c r="K399" s="132">
        <v>28</v>
      </c>
      <c r="L399" s="133" t="s">
        <v>78</v>
      </c>
      <c r="M399" s="133" t="s">
        <v>78</v>
      </c>
      <c r="N399" s="25">
        <v>6600000</v>
      </c>
      <c r="O399" s="23">
        <v>700000</v>
      </c>
      <c r="P399" s="7" t="s">
        <v>65</v>
      </c>
      <c r="Q399">
        <v>222</v>
      </c>
      <c r="R399">
        <v>123</v>
      </c>
      <c r="S399" t="s">
        <v>25</v>
      </c>
      <c r="T399" t="s">
        <v>59</v>
      </c>
      <c r="U399">
        <v>8888888898</v>
      </c>
      <c r="V399" t="s">
        <v>60</v>
      </c>
      <c r="W399">
        <v>400706</v>
      </c>
      <c r="X399" t="s">
        <v>29</v>
      </c>
      <c r="Y399" t="s">
        <v>31</v>
      </c>
      <c r="Z399" t="s">
        <v>34</v>
      </c>
      <c r="AA399" t="s">
        <v>35</v>
      </c>
      <c r="AB399" t="s">
        <v>36</v>
      </c>
      <c r="AC399" t="s">
        <v>67</v>
      </c>
      <c r="AD399">
        <v>5</v>
      </c>
      <c r="AE399">
        <v>5</v>
      </c>
      <c r="AF399">
        <v>65</v>
      </c>
      <c r="AG399" t="s">
        <v>59</v>
      </c>
      <c r="AH399">
        <v>8888887930</v>
      </c>
      <c r="AI399" s="6" t="s">
        <v>61</v>
      </c>
      <c r="AJ399" t="s">
        <v>46</v>
      </c>
      <c r="AK399">
        <v>13112028</v>
      </c>
      <c r="AL399" t="s">
        <v>62</v>
      </c>
      <c r="AM399" t="s">
        <v>643</v>
      </c>
      <c r="AN399" t="s">
        <v>51</v>
      </c>
      <c r="AO399" t="s">
        <v>52</v>
      </c>
      <c r="AP399" t="s">
        <v>52</v>
      </c>
      <c r="AQ399" t="s">
        <v>51</v>
      </c>
    </row>
    <row r="400" spans="2:43">
      <c r="B400" s="3" t="s">
        <v>534</v>
      </c>
      <c r="C400" s="3" t="s">
        <v>13</v>
      </c>
      <c r="D400" s="23" t="s">
        <v>20</v>
      </c>
      <c r="E400" s="121">
        <v>25344</v>
      </c>
      <c r="F400" s="3" t="s">
        <v>16</v>
      </c>
      <c r="G400" s="3" t="s">
        <v>17</v>
      </c>
      <c r="H400" s="24" t="s">
        <v>18</v>
      </c>
      <c r="I400" s="2">
        <v>500000</v>
      </c>
      <c r="K400" s="132">
        <v>27</v>
      </c>
      <c r="L400" s="133" t="s">
        <v>78</v>
      </c>
      <c r="M400" s="133" t="s">
        <v>78</v>
      </c>
      <c r="N400" s="24">
        <v>7499999</v>
      </c>
      <c r="O400" s="28">
        <v>750000</v>
      </c>
      <c r="P400" s="7" t="s">
        <v>65</v>
      </c>
      <c r="Q400">
        <v>222</v>
      </c>
      <c r="R400">
        <v>123</v>
      </c>
      <c r="S400" t="s">
        <v>25</v>
      </c>
      <c r="T400" t="s">
        <v>59</v>
      </c>
      <c r="U400">
        <v>8888888898</v>
      </c>
      <c r="V400" t="s">
        <v>60</v>
      </c>
      <c r="W400">
        <v>400706</v>
      </c>
      <c r="X400" t="s">
        <v>29</v>
      </c>
      <c r="Y400" t="s">
        <v>31</v>
      </c>
      <c r="Z400" t="s">
        <v>34</v>
      </c>
      <c r="AA400" t="s">
        <v>35</v>
      </c>
      <c r="AB400" t="s">
        <v>36</v>
      </c>
      <c r="AC400" t="s">
        <v>67</v>
      </c>
      <c r="AD400">
        <v>5</v>
      </c>
      <c r="AE400">
        <v>5</v>
      </c>
      <c r="AF400">
        <v>65</v>
      </c>
      <c r="AG400" t="s">
        <v>59</v>
      </c>
      <c r="AH400">
        <v>8888887931</v>
      </c>
      <c r="AI400" s="6" t="s">
        <v>61</v>
      </c>
      <c r="AJ400" t="s">
        <v>46</v>
      </c>
      <c r="AK400">
        <v>13112029</v>
      </c>
      <c r="AL400" t="s">
        <v>62</v>
      </c>
      <c r="AM400" t="s">
        <v>644</v>
      </c>
      <c r="AN400" t="s">
        <v>51</v>
      </c>
      <c r="AO400" t="s">
        <v>52</v>
      </c>
      <c r="AP400" t="s">
        <v>52</v>
      </c>
      <c r="AQ400" t="s">
        <v>51</v>
      </c>
    </row>
    <row r="401" spans="2:43">
      <c r="B401" s="3" t="s">
        <v>535</v>
      </c>
      <c r="C401" s="3" t="s">
        <v>13</v>
      </c>
      <c r="D401" s="23" t="s">
        <v>14</v>
      </c>
      <c r="E401" s="121">
        <v>37032</v>
      </c>
      <c r="F401" s="3" t="s">
        <v>16</v>
      </c>
      <c r="G401" s="3" t="s">
        <v>17</v>
      </c>
      <c r="H401" s="24" t="s">
        <v>18</v>
      </c>
      <c r="I401" s="2">
        <v>500000</v>
      </c>
      <c r="K401" s="132">
        <v>15</v>
      </c>
      <c r="L401" s="133" t="s">
        <v>78</v>
      </c>
      <c r="M401" s="133" t="s">
        <v>78</v>
      </c>
      <c r="N401" s="23">
        <v>7500000</v>
      </c>
      <c r="O401" s="23">
        <v>7000000</v>
      </c>
      <c r="P401" s="7" t="s">
        <v>65</v>
      </c>
      <c r="Q401">
        <v>222</v>
      </c>
      <c r="R401">
        <v>123</v>
      </c>
      <c r="S401" t="s">
        <v>25</v>
      </c>
      <c r="T401" t="s">
        <v>59</v>
      </c>
      <c r="U401">
        <v>8888888898</v>
      </c>
      <c r="V401" t="s">
        <v>60</v>
      </c>
      <c r="W401">
        <v>400706</v>
      </c>
      <c r="X401" t="s">
        <v>29</v>
      </c>
      <c r="Y401" t="s">
        <v>31</v>
      </c>
      <c r="Z401" t="s">
        <v>34</v>
      </c>
      <c r="AA401" t="s">
        <v>35</v>
      </c>
      <c r="AB401" t="s">
        <v>36</v>
      </c>
      <c r="AC401" t="s">
        <v>67</v>
      </c>
      <c r="AD401">
        <v>5</v>
      </c>
      <c r="AE401">
        <v>5</v>
      </c>
      <c r="AF401">
        <v>65</v>
      </c>
      <c r="AG401" t="s">
        <v>59</v>
      </c>
      <c r="AH401">
        <v>8888887932</v>
      </c>
      <c r="AI401" s="6" t="s">
        <v>61</v>
      </c>
      <c r="AJ401" t="s">
        <v>46</v>
      </c>
      <c r="AK401">
        <v>13112030</v>
      </c>
      <c r="AL401" t="s">
        <v>62</v>
      </c>
      <c r="AM401" t="s">
        <v>645</v>
      </c>
      <c r="AN401" t="s">
        <v>51</v>
      </c>
      <c r="AO401" t="s">
        <v>52</v>
      </c>
      <c r="AP401" t="s">
        <v>52</v>
      </c>
      <c r="AQ401" t="s">
        <v>51</v>
      </c>
    </row>
    <row r="402" spans="2:43">
      <c r="B402" s="3" t="s">
        <v>536</v>
      </c>
      <c r="C402" s="3" t="s">
        <v>13</v>
      </c>
      <c r="D402" s="23" t="s">
        <v>14</v>
      </c>
      <c r="E402" s="121">
        <v>26805</v>
      </c>
      <c r="F402" s="3" t="s">
        <v>16</v>
      </c>
      <c r="G402" s="3" t="s">
        <v>17</v>
      </c>
      <c r="H402" s="24" t="s">
        <v>18</v>
      </c>
      <c r="I402" s="2">
        <v>500000</v>
      </c>
      <c r="K402" s="132">
        <v>37</v>
      </c>
      <c r="L402" s="133" t="s">
        <v>78</v>
      </c>
      <c r="M402" s="133" t="s">
        <v>78</v>
      </c>
      <c r="N402" s="25">
        <v>9200000</v>
      </c>
      <c r="O402" s="23">
        <v>8000000</v>
      </c>
      <c r="P402" s="7" t="s">
        <v>65</v>
      </c>
      <c r="Q402">
        <v>222</v>
      </c>
      <c r="R402">
        <v>123</v>
      </c>
      <c r="S402" t="s">
        <v>25</v>
      </c>
      <c r="T402" t="s">
        <v>59</v>
      </c>
      <c r="U402">
        <v>8888888898</v>
      </c>
      <c r="V402" t="s">
        <v>60</v>
      </c>
      <c r="W402">
        <v>400706</v>
      </c>
      <c r="X402" t="s">
        <v>29</v>
      </c>
      <c r="Y402" t="s">
        <v>31</v>
      </c>
      <c r="Z402" t="s">
        <v>34</v>
      </c>
      <c r="AA402" t="s">
        <v>35</v>
      </c>
      <c r="AB402" t="s">
        <v>36</v>
      </c>
      <c r="AC402" t="s">
        <v>67</v>
      </c>
      <c r="AD402">
        <v>5</v>
      </c>
      <c r="AE402">
        <v>5</v>
      </c>
      <c r="AF402">
        <v>65</v>
      </c>
      <c r="AG402" t="s">
        <v>59</v>
      </c>
      <c r="AH402">
        <v>8888887933</v>
      </c>
      <c r="AI402" s="6" t="s">
        <v>61</v>
      </c>
      <c r="AJ402" t="s">
        <v>46</v>
      </c>
      <c r="AK402">
        <v>13112031</v>
      </c>
      <c r="AL402" t="s">
        <v>62</v>
      </c>
      <c r="AM402" t="s">
        <v>646</v>
      </c>
      <c r="AN402" t="s">
        <v>51</v>
      </c>
      <c r="AO402" t="s">
        <v>52</v>
      </c>
      <c r="AP402" t="s">
        <v>52</v>
      </c>
      <c r="AQ402" t="s">
        <v>51</v>
      </c>
    </row>
    <row r="403" spans="2:43">
      <c r="B403" s="3" t="s">
        <v>537</v>
      </c>
      <c r="C403" s="3" t="s">
        <v>13</v>
      </c>
      <c r="D403" s="23" t="s">
        <v>14</v>
      </c>
      <c r="E403" s="121">
        <v>33379</v>
      </c>
      <c r="F403" s="3" t="s">
        <v>16</v>
      </c>
      <c r="G403" s="3" t="s">
        <v>17</v>
      </c>
      <c r="H403" s="24" t="s">
        <v>18</v>
      </c>
      <c r="I403" s="2">
        <v>500000</v>
      </c>
      <c r="K403" s="132">
        <v>22</v>
      </c>
      <c r="L403" s="133" t="s">
        <v>78</v>
      </c>
      <c r="M403" s="133" t="s">
        <v>78</v>
      </c>
      <c r="N403" s="24">
        <v>9999999</v>
      </c>
      <c r="O403" s="28">
        <v>1000000</v>
      </c>
      <c r="P403" s="7" t="s">
        <v>65</v>
      </c>
      <c r="Q403">
        <v>222</v>
      </c>
      <c r="R403">
        <v>123</v>
      </c>
      <c r="S403" t="s">
        <v>25</v>
      </c>
      <c r="T403" t="s">
        <v>59</v>
      </c>
      <c r="U403">
        <v>8888888898</v>
      </c>
      <c r="V403" t="s">
        <v>60</v>
      </c>
      <c r="W403">
        <v>400706</v>
      </c>
      <c r="X403" t="s">
        <v>29</v>
      </c>
      <c r="Y403" t="s">
        <v>31</v>
      </c>
      <c r="Z403" t="s">
        <v>34</v>
      </c>
      <c r="AA403" t="s">
        <v>35</v>
      </c>
      <c r="AB403" t="s">
        <v>36</v>
      </c>
      <c r="AC403" t="s">
        <v>67</v>
      </c>
      <c r="AD403">
        <v>5</v>
      </c>
      <c r="AE403">
        <v>5</v>
      </c>
      <c r="AF403">
        <v>65</v>
      </c>
      <c r="AG403" t="s">
        <v>59</v>
      </c>
      <c r="AH403">
        <v>8888887934</v>
      </c>
      <c r="AI403" s="6" t="s">
        <v>61</v>
      </c>
      <c r="AJ403" t="s">
        <v>46</v>
      </c>
      <c r="AK403">
        <v>13112032</v>
      </c>
      <c r="AL403" t="s">
        <v>62</v>
      </c>
      <c r="AM403" t="s">
        <v>647</v>
      </c>
      <c r="AN403" t="s">
        <v>51</v>
      </c>
      <c r="AO403" t="s">
        <v>52</v>
      </c>
      <c r="AP403" t="s">
        <v>52</v>
      </c>
      <c r="AQ403" t="s">
        <v>51</v>
      </c>
    </row>
    <row r="404" spans="2:43">
      <c r="B404" s="3" t="s">
        <v>538</v>
      </c>
      <c r="C404" s="3" t="s">
        <v>13</v>
      </c>
      <c r="D404" s="23" t="s">
        <v>20</v>
      </c>
      <c r="E404" s="121">
        <v>35936</v>
      </c>
      <c r="F404" s="3" t="s">
        <v>16</v>
      </c>
      <c r="G404" s="3" t="s">
        <v>17</v>
      </c>
      <c r="H404" s="24" t="s">
        <v>18</v>
      </c>
      <c r="I404" s="2">
        <v>500000</v>
      </c>
      <c r="K404" s="132">
        <v>53</v>
      </c>
      <c r="L404" s="133" t="s">
        <v>78</v>
      </c>
      <c r="M404" s="133" t="s">
        <v>78</v>
      </c>
      <c r="N404" s="23">
        <v>7500000</v>
      </c>
      <c r="O404" s="23">
        <v>790000</v>
      </c>
      <c r="P404" s="7" t="s">
        <v>65</v>
      </c>
      <c r="Q404">
        <v>222</v>
      </c>
      <c r="R404">
        <v>123</v>
      </c>
      <c r="S404" t="s">
        <v>25</v>
      </c>
      <c r="T404" t="s">
        <v>59</v>
      </c>
      <c r="U404">
        <v>8888888898</v>
      </c>
      <c r="V404" t="s">
        <v>60</v>
      </c>
      <c r="W404">
        <v>400706</v>
      </c>
      <c r="X404" t="s">
        <v>29</v>
      </c>
      <c r="Y404" t="s">
        <v>31</v>
      </c>
      <c r="Z404" t="s">
        <v>34</v>
      </c>
      <c r="AA404" t="s">
        <v>35</v>
      </c>
      <c r="AB404" t="s">
        <v>36</v>
      </c>
      <c r="AC404" t="s">
        <v>67</v>
      </c>
      <c r="AD404">
        <v>5</v>
      </c>
      <c r="AE404">
        <v>5</v>
      </c>
      <c r="AF404">
        <v>65</v>
      </c>
      <c r="AG404" t="s">
        <v>59</v>
      </c>
      <c r="AH404">
        <v>8888887935</v>
      </c>
      <c r="AI404" s="6" t="s">
        <v>61</v>
      </c>
      <c r="AJ404" t="s">
        <v>46</v>
      </c>
      <c r="AK404">
        <v>13112033</v>
      </c>
      <c r="AL404" t="s">
        <v>62</v>
      </c>
      <c r="AM404" t="s">
        <v>648</v>
      </c>
      <c r="AN404" t="s">
        <v>51</v>
      </c>
      <c r="AO404" t="s">
        <v>52</v>
      </c>
      <c r="AP404" t="s">
        <v>52</v>
      </c>
      <c r="AQ404" t="s">
        <v>51</v>
      </c>
    </row>
    <row r="405" spans="2:43">
      <c r="B405" s="3" t="s">
        <v>539</v>
      </c>
      <c r="C405" s="3" t="s">
        <v>13</v>
      </c>
      <c r="D405" s="23" t="s">
        <v>20</v>
      </c>
      <c r="E405" s="121">
        <v>28996</v>
      </c>
      <c r="F405" s="3" t="s">
        <v>16</v>
      </c>
      <c r="G405" s="3" t="s">
        <v>17</v>
      </c>
      <c r="H405" s="24" t="s">
        <v>18</v>
      </c>
      <c r="I405" s="2">
        <v>500000</v>
      </c>
      <c r="K405" s="132">
        <v>30</v>
      </c>
      <c r="L405" s="133" t="s">
        <v>78</v>
      </c>
      <c r="M405" s="133" t="s">
        <v>78</v>
      </c>
      <c r="N405" s="25">
        <v>9800000</v>
      </c>
      <c r="O405" s="23">
        <v>9000000</v>
      </c>
      <c r="P405" s="7" t="s">
        <v>65</v>
      </c>
      <c r="Q405">
        <v>222</v>
      </c>
      <c r="R405">
        <v>123</v>
      </c>
      <c r="S405" t="s">
        <v>25</v>
      </c>
      <c r="T405" t="s">
        <v>59</v>
      </c>
      <c r="U405">
        <v>8888888898</v>
      </c>
      <c r="V405" t="s">
        <v>60</v>
      </c>
      <c r="W405">
        <v>400706</v>
      </c>
      <c r="X405" t="s">
        <v>29</v>
      </c>
      <c r="Y405" t="s">
        <v>31</v>
      </c>
      <c r="Z405" t="s">
        <v>34</v>
      </c>
      <c r="AA405" t="s">
        <v>35</v>
      </c>
      <c r="AB405" t="s">
        <v>36</v>
      </c>
      <c r="AC405" t="s">
        <v>67</v>
      </c>
      <c r="AD405">
        <v>5</v>
      </c>
      <c r="AE405">
        <v>5</v>
      </c>
      <c r="AF405">
        <v>65</v>
      </c>
      <c r="AG405" t="s">
        <v>59</v>
      </c>
      <c r="AH405">
        <v>8888887936</v>
      </c>
      <c r="AI405" s="6" t="s">
        <v>61</v>
      </c>
      <c r="AJ405" t="s">
        <v>46</v>
      </c>
      <c r="AK405">
        <v>13112034</v>
      </c>
      <c r="AL405" t="s">
        <v>62</v>
      </c>
      <c r="AM405" t="s">
        <v>649</v>
      </c>
      <c r="AN405" t="s">
        <v>51</v>
      </c>
      <c r="AO405" t="s">
        <v>52</v>
      </c>
      <c r="AP405" t="s">
        <v>52</v>
      </c>
      <c r="AQ405" t="s">
        <v>51</v>
      </c>
    </row>
    <row r="406" spans="2:43">
      <c r="B406" s="3" t="s">
        <v>540</v>
      </c>
      <c r="C406" s="3" t="s">
        <v>13</v>
      </c>
      <c r="D406" s="23" t="s">
        <v>20</v>
      </c>
      <c r="E406" s="121">
        <v>25344</v>
      </c>
      <c r="F406" s="3" t="s">
        <v>16</v>
      </c>
      <c r="G406" s="3" t="s">
        <v>17</v>
      </c>
      <c r="H406" s="24" t="s">
        <v>18</v>
      </c>
      <c r="I406" s="2">
        <v>500000</v>
      </c>
      <c r="K406" s="132">
        <v>25</v>
      </c>
      <c r="L406" s="133" t="s">
        <v>78</v>
      </c>
      <c r="M406" s="133" t="s">
        <v>78</v>
      </c>
      <c r="N406" s="24">
        <v>9999999</v>
      </c>
      <c r="O406" s="28">
        <v>2500000</v>
      </c>
      <c r="P406" s="7" t="s">
        <v>65</v>
      </c>
      <c r="Q406">
        <v>222</v>
      </c>
      <c r="R406">
        <v>123</v>
      </c>
      <c r="S406" t="s">
        <v>25</v>
      </c>
      <c r="T406" t="s">
        <v>59</v>
      </c>
      <c r="U406">
        <v>8888888898</v>
      </c>
      <c r="V406" t="s">
        <v>60</v>
      </c>
      <c r="W406">
        <v>400706</v>
      </c>
      <c r="X406" t="s">
        <v>29</v>
      </c>
      <c r="Y406" t="s">
        <v>31</v>
      </c>
      <c r="Z406" t="s">
        <v>34</v>
      </c>
      <c r="AA406" t="s">
        <v>35</v>
      </c>
      <c r="AB406" t="s">
        <v>36</v>
      </c>
      <c r="AC406" t="s">
        <v>67</v>
      </c>
      <c r="AD406">
        <v>5</v>
      </c>
      <c r="AE406">
        <v>5</v>
      </c>
      <c r="AF406">
        <v>65</v>
      </c>
      <c r="AG406" t="s">
        <v>59</v>
      </c>
      <c r="AH406">
        <v>8888887937</v>
      </c>
      <c r="AI406" s="6" t="s">
        <v>61</v>
      </c>
      <c r="AJ406" t="s">
        <v>46</v>
      </c>
      <c r="AK406">
        <v>13112035</v>
      </c>
      <c r="AL406" t="s">
        <v>62</v>
      </c>
      <c r="AM406" t="s">
        <v>650</v>
      </c>
      <c r="AN406" t="s">
        <v>51</v>
      </c>
      <c r="AO406" t="s">
        <v>52</v>
      </c>
      <c r="AP406" t="s">
        <v>52</v>
      </c>
      <c r="AQ406" t="s">
        <v>51</v>
      </c>
    </row>
    <row r="407" spans="2:43">
      <c r="B407" s="3" t="s">
        <v>541</v>
      </c>
      <c r="C407" s="3" t="s">
        <v>13</v>
      </c>
      <c r="D407" s="23" t="s">
        <v>14</v>
      </c>
      <c r="E407" s="40">
        <v>37048</v>
      </c>
      <c r="F407" s="3" t="s">
        <v>16</v>
      </c>
      <c r="G407" s="3" t="s">
        <v>17</v>
      </c>
      <c r="H407" s="24" t="s">
        <v>18</v>
      </c>
      <c r="I407" s="2">
        <v>500000</v>
      </c>
      <c r="K407" s="132">
        <v>73</v>
      </c>
      <c r="L407" s="133" t="s">
        <v>78</v>
      </c>
      <c r="M407" s="133" t="s">
        <v>78</v>
      </c>
      <c r="N407" s="23">
        <v>10000000</v>
      </c>
      <c r="O407" s="24" t="s">
        <v>118</v>
      </c>
      <c r="P407" s="7" t="s">
        <v>65</v>
      </c>
      <c r="Q407">
        <v>222</v>
      </c>
      <c r="R407">
        <v>123</v>
      </c>
      <c r="S407" t="s">
        <v>25</v>
      </c>
      <c r="T407" t="s">
        <v>59</v>
      </c>
      <c r="U407">
        <v>8888888898</v>
      </c>
      <c r="V407" t="s">
        <v>60</v>
      </c>
      <c r="W407">
        <v>400706</v>
      </c>
      <c r="X407" t="s">
        <v>29</v>
      </c>
      <c r="Y407" t="s">
        <v>31</v>
      </c>
      <c r="Z407" t="s">
        <v>34</v>
      </c>
      <c r="AA407" t="s">
        <v>35</v>
      </c>
      <c r="AB407" t="s">
        <v>36</v>
      </c>
      <c r="AC407" t="s">
        <v>67</v>
      </c>
      <c r="AD407">
        <v>5</v>
      </c>
      <c r="AE407">
        <v>5</v>
      </c>
      <c r="AF407">
        <v>65</v>
      </c>
      <c r="AG407" t="s">
        <v>59</v>
      </c>
      <c r="AH407">
        <v>8888887938</v>
      </c>
      <c r="AI407" s="6" t="s">
        <v>61</v>
      </c>
      <c r="AJ407" t="s">
        <v>46</v>
      </c>
      <c r="AK407">
        <v>13112036</v>
      </c>
      <c r="AL407" t="s">
        <v>62</v>
      </c>
      <c r="AM407" t="s">
        <v>651</v>
      </c>
      <c r="AN407" t="s">
        <v>51</v>
      </c>
      <c r="AO407" t="s">
        <v>52</v>
      </c>
      <c r="AP407" t="s">
        <v>52</v>
      </c>
      <c r="AQ407" t="s">
        <v>51</v>
      </c>
    </row>
    <row r="408" spans="2:43">
      <c r="B408" s="3" t="s">
        <v>542</v>
      </c>
      <c r="C408" s="3" t="s">
        <v>13</v>
      </c>
      <c r="D408" s="23" t="s">
        <v>14</v>
      </c>
      <c r="E408" s="121">
        <v>25709</v>
      </c>
      <c r="F408" s="3" t="s">
        <v>16</v>
      </c>
      <c r="G408" s="3" t="s">
        <v>17</v>
      </c>
      <c r="H408" s="24" t="s">
        <v>18</v>
      </c>
      <c r="I408" s="2">
        <v>500000</v>
      </c>
      <c r="K408" s="132">
        <v>35</v>
      </c>
      <c r="L408" s="133" t="s">
        <v>78</v>
      </c>
      <c r="M408" s="133" t="s">
        <v>78</v>
      </c>
      <c r="N408" s="25">
        <v>13900000</v>
      </c>
      <c r="O408" s="23">
        <v>1500000</v>
      </c>
      <c r="P408" s="7" t="s">
        <v>65</v>
      </c>
      <c r="Q408">
        <v>222</v>
      </c>
      <c r="R408">
        <v>123</v>
      </c>
      <c r="S408" t="s">
        <v>25</v>
      </c>
      <c r="T408" t="s">
        <v>59</v>
      </c>
      <c r="U408">
        <v>8888888898</v>
      </c>
      <c r="V408" t="s">
        <v>60</v>
      </c>
      <c r="W408">
        <v>400706</v>
      </c>
      <c r="X408" t="s">
        <v>29</v>
      </c>
      <c r="Y408" t="s">
        <v>31</v>
      </c>
      <c r="Z408" t="s">
        <v>34</v>
      </c>
      <c r="AA408" t="s">
        <v>35</v>
      </c>
      <c r="AB408" t="s">
        <v>36</v>
      </c>
      <c r="AC408" t="s">
        <v>67</v>
      </c>
      <c r="AD408">
        <v>5</v>
      </c>
      <c r="AE408">
        <v>5</v>
      </c>
      <c r="AF408">
        <v>65</v>
      </c>
      <c r="AG408" t="s">
        <v>59</v>
      </c>
      <c r="AH408">
        <v>8888887939</v>
      </c>
      <c r="AI408" s="6" t="s">
        <v>61</v>
      </c>
      <c r="AJ408" t="s">
        <v>46</v>
      </c>
      <c r="AK408">
        <v>13112037</v>
      </c>
      <c r="AL408" t="s">
        <v>62</v>
      </c>
      <c r="AM408" t="s">
        <v>652</v>
      </c>
      <c r="AN408" t="s">
        <v>51</v>
      </c>
      <c r="AO408" t="s">
        <v>52</v>
      </c>
      <c r="AP408" t="s">
        <v>52</v>
      </c>
      <c r="AQ408" t="s">
        <v>51</v>
      </c>
    </row>
    <row r="409" spans="2:43">
      <c r="B409" s="3" t="s">
        <v>543</v>
      </c>
      <c r="C409" s="3" t="s">
        <v>13</v>
      </c>
      <c r="D409" s="23" t="s">
        <v>14</v>
      </c>
      <c r="E409" s="121">
        <v>33014</v>
      </c>
      <c r="F409" s="3" t="s">
        <v>16</v>
      </c>
      <c r="G409" s="3" t="s">
        <v>17</v>
      </c>
      <c r="H409" s="24" t="s">
        <v>18</v>
      </c>
      <c r="I409" s="2">
        <v>500000</v>
      </c>
      <c r="K409" s="132">
        <v>19</v>
      </c>
      <c r="L409" s="133" t="s">
        <v>78</v>
      </c>
      <c r="M409" s="133" t="s">
        <v>78</v>
      </c>
      <c r="N409" s="24">
        <v>14999999</v>
      </c>
      <c r="O409" s="28">
        <v>1100000</v>
      </c>
      <c r="P409" s="7" t="s">
        <v>65</v>
      </c>
      <c r="Q409">
        <v>222</v>
      </c>
      <c r="R409">
        <v>123</v>
      </c>
      <c r="S409" t="s">
        <v>25</v>
      </c>
      <c r="T409" t="s">
        <v>59</v>
      </c>
      <c r="U409">
        <v>8888888898</v>
      </c>
      <c r="V409" t="s">
        <v>60</v>
      </c>
      <c r="W409">
        <v>400706</v>
      </c>
      <c r="X409" t="s">
        <v>29</v>
      </c>
      <c r="Y409" t="s">
        <v>31</v>
      </c>
      <c r="Z409" t="s">
        <v>34</v>
      </c>
      <c r="AA409" t="s">
        <v>35</v>
      </c>
      <c r="AB409" t="s">
        <v>36</v>
      </c>
      <c r="AC409" t="s">
        <v>67</v>
      </c>
      <c r="AD409">
        <v>5</v>
      </c>
      <c r="AE409">
        <v>5</v>
      </c>
      <c r="AF409">
        <v>65</v>
      </c>
      <c r="AG409" t="s">
        <v>59</v>
      </c>
      <c r="AH409">
        <v>8888887940</v>
      </c>
      <c r="AI409" s="6" t="s">
        <v>61</v>
      </c>
      <c r="AJ409" t="s">
        <v>46</v>
      </c>
      <c r="AK409">
        <v>13112038</v>
      </c>
      <c r="AL409" t="s">
        <v>62</v>
      </c>
      <c r="AM409" t="s">
        <v>653</v>
      </c>
      <c r="AN409" t="s">
        <v>51</v>
      </c>
      <c r="AO409" t="s">
        <v>52</v>
      </c>
      <c r="AP409" t="s">
        <v>52</v>
      </c>
      <c r="AQ409" t="s">
        <v>51</v>
      </c>
    </row>
    <row r="410" spans="2:43">
      <c r="B410" s="3" t="s">
        <v>544</v>
      </c>
      <c r="C410" s="3" t="s">
        <v>13</v>
      </c>
      <c r="D410" s="23" t="s">
        <v>20</v>
      </c>
      <c r="E410" s="121">
        <v>35571</v>
      </c>
      <c r="F410" s="3" t="s">
        <v>16</v>
      </c>
      <c r="G410" s="3" t="s">
        <v>17</v>
      </c>
      <c r="H410" s="24" t="s">
        <v>18</v>
      </c>
      <c r="I410" s="2">
        <v>500000</v>
      </c>
      <c r="K410" s="132">
        <v>38</v>
      </c>
      <c r="L410" s="133" t="s">
        <v>78</v>
      </c>
      <c r="M410" s="133" t="s">
        <v>78</v>
      </c>
      <c r="N410" s="23">
        <v>10000000</v>
      </c>
      <c r="O410" s="23">
        <v>1000000</v>
      </c>
      <c r="P410" s="7" t="s">
        <v>65</v>
      </c>
      <c r="Q410">
        <v>222</v>
      </c>
      <c r="R410">
        <v>123</v>
      </c>
      <c r="S410" t="s">
        <v>25</v>
      </c>
      <c r="T410" t="s">
        <v>59</v>
      </c>
      <c r="U410">
        <v>8888888898</v>
      </c>
      <c r="V410" t="s">
        <v>60</v>
      </c>
      <c r="W410">
        <v>400706</v>
      </c>
      <c r="X410" t="s">
        <v>29</v>
      </c>
      <c r="Y410" t="s">
        <v>31</v>
      </c>
      <c r="Z410" t="s">
        <v>34</v>
      </c>
      <c r="AA410" t="s">
        <v>35</v>
      </c>
      <c r="AB410" t="s">
        <v>36</v>
      </c>
      <c r="AC410" t="s">
        <v>67</v>
      </c>
      <c r="AD410">
        <v>5</v>
      </c>
      <c r="AE410">
        <v>5</v>
      </c>
      <c r="AF410">
        <v>65</v>
      </c>
      <c r="AG410" t="s">
        <v>59</v>
      </c>
      <c r="AH410">
        <v>8888887941</v>
      </c>
      <c r="AI410" s="6" t="s">
        <v>61</v>
      </c>
      <c r="AJ410" t="s">
        <v>46</v>
      </c>
      <c r="AK410">
        <v>13112039</v>
      </c>
      <c r="AL410" t="s">
        <v>62</v>
      </c>
      <c r="AM410" t="s">
        <v>654</v>
      </c>
      <c r="AN410" t="s">
        <v>51</v>
      </c>
      <c r="AO410" t="s">
        <v>52</v>
      </c>
      <c r="AP410" t="s">
        <v>52</v>
      </c>
      <c r="AQ410" t="s">
        <v>51</v>
      </c>
    </row>
    <row r="411" spans="2:43">
      <c r="B411" s="3" t="s">
        <v>545</v>
      </c>
      <c r="C411" s="3" t="s">
        <v>13</v>
      </c>
      <c r="D411" s="23" t="s">
        <v>20</v>
      </c>
      <c r="E411" s="121">
        <v>28996</v>
      </c>
      <c r="F411" s="3" t="s">
        <v>16</v>
      </c>
      <c r="G411" s="3" t="s">
        <v>17</v>
      </c>
      <c r="H411" s="24" t="s">
        <v>18</v>
      </c>
      <c r="I411" s="2">
        <v>500000</v>
      </c>
      <c r="K411" s="132">
        <v>32</v>
      </c>
      <c r="L411" s="133" t="s">
        <v>78</v>
      </c>
      <c r="M411" s="133" t="s">
        <v>78</v>
      </c>
      <c r="N411" s="25">
        <v>14000000</v>
      </c>
      <c r="O411" s="23">
        <v>1400000</v>
      </c>
      <c r="P411" s="7" t="s">
        <v>65</v>
      </c>
      <c r="Q411">
        <v>222</v>
      </c>
      <c r="R411">
        <v>123</v>
      </c>
      <c r="S411" t="s">
        <v>25</v>
      </c>
      <c r="T411" t="s">
        <v>59</v>
      </c>
      <c r="U411">
        <v>8888888898</v>
      </c>
      <c r="V411" t="s">
        <v>60</v>
      </c>
      <c r="W411">
        <v>400706</v>
      </c>
      <c r="X411" t="s">
        <v>29</v>
      </c>
      <c r="Y411" t="s">
        <v>31</v>
      </c>
      <c r="Z411" t="s">
        <v>34</v>
      </c>
      <c r="AA411" t="s">
        <v>35</v>
      </c>
      <c r="AB411" t="s">
        <v>36</v>
      </c>
      <c r="AC411" t="s">
        <v>67</v>
      </c>
      <c r="AD411">
        <v>5</v>
      </c>
      <c r="AE411">
        <v>5</v>
      </c>
      <c r="AF411">
        <v>65</v>
      </c>
      <c r="AG411" t="s">
        <v>59</v>
      </c>
      <c r="AH411">
        <v>8888887942</v>
      </c>
      <c r="AI411" s="6" t="s">
        <v>61</v>
      </c>
      <c r="AJ411" t="s">
        <v>46</v>
      </c>
      <c r="AK411">
        <v>13112040</v>
      </c>
      <c r="AL411" t="s">
        <v>62</v>
      </c>
      <c r="AM411" t="s">
        <v>655</v>
      </c>
      <c r="AN411" t="s">
        <v>51</v>
      </c>
      <c r="AO411" t="s">
        <v>52</v>
      </c>
      <c r="AP411" t="s">
        <v>52</v>
      </c>
      <c r="AQ411" t="s">
        <v>51</v>
      </c>
    </row>
    <row r="412" spans="2:43">
      <c r="B412" s="3" t="s">
        <v>546</v>
      </c>
      <c r="C412" s="3" t="s">
        <v>13</v>
      </c>
      <c r="D412" s="23" t="s">
        <v>20</v>
      </c>
      <c r="E412" s="121">
        <v>25344</v>
      </c>
      <c r="F412" s="3" t="s">
        <v>16</v>
      </c>
      <c r="G412" s="3" t="s">
        <v>17</v>
      </c>
      <c r="H412" s="24" t="s">
        <v>18</v>
      </c>
      <c r="I412" s="2">
        <v>500000</v>
      </c>
      <c r="K412" s="132">
        <v>23</v>
      </c>
      <c r="L412" s="133" t="s">
        <v>78</v>
      </c>
      <c r="M412" s="133" t="s">
        <v>78</v>
      </c>
      <c r="N412" s="24">
        <v>14999999</v>
      </c>
      <c r="O412" s="28">
        <v>500000</v>
      </c>
      <c r="P412" s="7" t="s">
        <v>65</v>
      </c>
      <c r="Q412">
        <v>222</v>
      </c>
      <c r="R412">
        <v>123</v>
      </c>
      <c r="S412" t="s">
        <v>25</v>
      </c>
      <c r="T412" t="s">
        <v>59</v>
      </c>
      <c r="U412">
        <v>8888888898</v>
      </c>
      <c r="V412" t="s">
        <v>60</v>
      </c>
      <c r="W412">
        <v>400706</v>
      </c>
      <c r="X412" t="s">
        <v>29</v>
      </c>
      <c r="Y412" t="s">
        <v>31</v>
      </c>
      <c r="Z412" t="s">
        <v>34</v>
      </c>
      <c r="AA412" t="s">
        <v>35</v>
      </c>
      <c r="AB412" t="s">
        <v>36</v>
      </c>
      <c r="AC412" t="s">
        <v>67</v>
      </c>
      <c r="AD412">
        <v>5</v>
      </c>
      <c r="AE412">
        <v>5</v>
      </c>
      <c r="AF412">
        <v>65</v>
      </c>
      <c r="AG412" t="s">
        <v>59</v>
      </c>
      <c r="AH412">
        <v>8888887943</v>
      </c>
      <c r="AI412" s="6" t="s">
        <v>61</v>
      </c>
      <c r="AJ412" t="s">
        <v>46</v>
      </c>
      <c r="AK412">
        <v>13112041</v>
      </c>
      <c r="AL412" t="s">
        <v>62</v>
      </c>
      <c r="AM412" t="s">
        <v>656</v>
      </c>
      <c r="AN412" t="s">
        <v>51</v>
      </c>
      <c r="AO412" t="s">
        <v>52</v>
      </c>
      <c r="AP412" t="s">
        <v>52</v>
      </c>
      <c r="AQ412" t="s">
        <v>51</v>
      </c>
    </row>
    <row r="413" spans="2:43">
      <c r="B413" s="3" t="s">
        <v>547</v>
      </c>
      <c r="C413" s="3" t="s">
        <v>13</v>
      </c>
      <c r="D413" s="23" t="s">
        <v>14</v>
      </c>
      <c r="E413" s="40">
        <v>37048</v>
      </c>
      <c r="F413" s="3" t="s">
        <v>16</v>
      </c>
      <c r="G413" s="3" t="s">
        <v>17</v>
      </c>
      <c r="H413" s="24" t="s">
        <v>18</v>
      </c>
      <c r="I413" s="2">
        <v>500000</v>
      </c>
      <c r="K413" s="132">
        <v>71</v>
      </c>
      <c r="L413" s="133" t="s">
        <v>78</v>
      </c>
      <c r="M413" s="133" t="s">
        <v>78</v>
      </c>
      <c r="N413" s="23">
        <v>15000000</v>
      </c>
      <c r="O413" s="24" t="s">
        <v>118</v>
      </c>
      <c r="P413" s="7" t="s">
        <v>65</v>
      </c>
      <c r="Q413">
        <v>222</v>
      </c>
      <c r="R413">
        <v>123</v>
      </c>
      <c r="S413" t="s">
        <v>25</v>
      </c>
      <c r="T413" t="s">
        <v>59</v>
      </c>
      <c r="U413">
        <v>8888888898</v>
      </c>
      <c r="V413" t="s">
        <v>60</v>
      </c>
      <c r="W413">
        <v>400706</v>
      </c>
      <c r="X413" t="s">
        <v>29</v>
      </c>
      <c r="Y413" t="s">
        <v>31</v>
      </c>
      <c r="Z413" t="s">
        <v>34</v>
      </c>
      <c r="AA413" t="s">
        <v>35</v>
      </c>
      <c r="AB413" t="s">
        <v>36</v>
      </c>
      <c r="AC413" t="s">
        <v>67</v>
      </c>
      <c r="AD413">
        <v>5</v>
      </c>
      <c r="AE413">
        <v>5</v>
      </c>
      <c r="AF413">
        <v>65</v>
      </c>
      <c r="AG413" t="s">
        <v>59</v>
      </c>
      <c r="AH413">
        <v>8888887944</v>
      </c>
      <c r="AI413" s="6" t="s">
        <v>61</v>
      </c>
      <c r="AJ413" t="s">
        <v>46</v>
      </c>
      <c r="AK413">
        <v>13112042</v>
      </c>
      <c r="AL413" t="s">
        <v>62</v>
      </c>
      <c r="AM413" t="s">
        <v>657</v>
      </c>
      <c r="AN413" t="s">
        <v>51</v>
      </c>
      <c r="AO413" t="s">
        <v>52</v>
      </c>
      <c r="AP413" t="s">
        <v>52</v>
      </c>
      <c r="AQ413" t="s">
        <v>51</v>
      </c>
    </row>
    <row r="414" spans="2:43">
      <c r="B414" s="3" t="s">
        <v>548</v>
      </c>
      <c r="C414" s="3" t="s">
        <v>13</v>
      </c>
      <c r="D414" s="23" t="s">
        <v>14</v>
      </c>
      <c r="E414" s="121">
        <v>27170</v>
      </c>
      <c r="F414" s="3" t="s">
        <v>16</v>
      </c>
      <c r="G414" s="3" t="s">
        <v>17</v>
      </c>
      <c r="H414" s="24" t="s">
        <v>18</v>
      </c>
      <c r="I414" s="2">
        <v>500000</v>
      </c>
      <c r="K414" s="132">
        <v>24</v>
      </c>
      <c r="L414" s="133" t="s">
        <v>78</v>
      </c>
      <c r="M414" s="133" t="s">
        <v>78</v>
      </c>
      <c r="N414" s="25">
        <v>17200000</v>
      </c>
      <c r="O414" s="23">
        <v>1600000</v>
      </c>
      <c r="P414" s="7" t="s">
        <v>65</v>
      </c>
      <c r="Q414">
        <v>222</v>
      </c>
      <c r="R414">
        <v>123</v>
      </c>
      <c r="S414" t="s">
        <v>25</v>
      </c>
      <c r="T414" t="s">
        <v>59</v>
      </c>
      <c r="U414">
        <v>8888888898</v>
      </c>
      <c r="V414" t="s">
        <v>60</v>
      </c>
      <c r="W414">
        <v>400706</v>
      </c>
      <c r="X414" t="s">
        <v>29</v>
      </c>
      <c r="Y414" t="s">
        <v>31</v>
      </c>
      <c r="Z414" t="s">
        <v>34</v>
      </c>
      <c r="AA414" t="s">
        <v>35</v>
      </c>
      <c r="AB414" t="s">
        <v>36</v>
      </c>
      <c r="AC414" t="s">
        <v>67</v>
      </c>
      <c r="AD414">
        <v>5</v>
      </c>
      <c r="AE414">
        <v>5</v>
      </c>
      <c r="AF414">
        <v>65</v>
      </c>
      <c r="AG414" t="s">
        <v>59</v>
      </c>
      <c r="AH414">
        <v>8888887945</v>
      </c>
      <c r="AI414" s="6" t="s">
        <v>61</v>
      </c>
      <c r="AJ414" t="s">
        <v>46</v>
      </c>
      <c r="AK414">
        <v>13112043</v>
      </c>
      <c r="AL414" t="s">
        <v>62</v>
      </c>
      <c r="AM414" t="s">
        <v>658</v>
      </c>
      <c r="AN414" t="s">
        <v>51</v>
      </c>
      <c r="AO414" t="s">
        <v>52</v>
      </c>
      <c r="AP414" t="s">
        <v>52</v>
      </c>
      <c r="AQ414" t="s">
        <v>51</v>
      </c>
    </row>
    <row r="415" spans="2:43">
      <c r="B415" s="3" t="s">
        <v>549</v>
      </c>
      <c r="C415" s="3" t="s">
        <v>13</v>
      </c>
      <c r="D415" s="23" t="s">
        <v>14</v>
      </c>
      <c r="E415" s="121">
        <v>32649</v>
      </c>
      <c r="F415" s="3" t="s">
        <v>16</v>
      </c>
      <c r="G415" s="3" t="s">
        <v>17</v>
      </c>
      <c r="H415" s="24" t="s">
        <v>18</v>
      </c>
      <c r="I415" s="2">
        <v>500000</v>
      </c>
      <c r="K415" s="132">
        <v>16</v>
      </c>
      <c r="L415" s="133" t="s">
        <v>78</v>
      </c>
      <c r="M415" s="133" t="s">
        <v>78</v>
      </c>
      <c r="N415" s="24">
        <v>19999999</v>
      </c>
      <c r="O415" s="28">
        <v>1900000</v>
      </c>
      <c r="P415" s="7" t="s">
        <v>65</v>
      </c>
      <c r="Q415">
        <v>222</v>
      </c>
      <c r="R415">
        <v>123</v>
      </c>
      <c r="S415" t="s">
        <v>25</v>
      </c>
      <c r="T415" t="s">
        <v>59</v>
      </c>
      <c r="U415">
        <v>8888888898</v>
      </c>
      <c r="V415" t="s">
        <v>60</v>
      </c>
      <c r="W415">
        <v>400706</v>
      </c>
      <c r="X415" t="s">
        <v>29</v>
      </c>
      <c r="Y415" t="s">
        <v>31</v>
      </c>
      <c r="Z415" t="s">
        <v>34</v>
      </c>
      <c r="AA415" t="s">
        <v>35</v>
      </c>
      <c r="AB415" t="s">
        <v>36</v>
      </c>
      <c r="AC415" t="s">
        <v>67</v>
      </c>
      <c r="AD415">
        <v>5</v>
      </c>
      <c r="AE415">
        <v>5</v>
      </c>
      <c r="AF415">
        <v>65</v>
      </c>
      <c r="AG415" t="s">
        <v>59</v>
      </c>
      <c r="AH415">
        <v>8888887946</v>
      </c>
      <c r="AI415" s="6" t="s">
        <v>61</v>
      </c>
      <c r="AJ415" t="s">
        <v>46</v>
      </c>
      <c r="AK415">
        <v>13112044</v>
      </c>
      <c r="AL415" t="s">
        <v>62</v>
      </c>
      <c r="AM415" t="s">
        <v>659</v>
      </c>
      <c r="AN415" t="s">
        <v>51</v>
      </c>
      <c r="AO415" t="s">
        <v>52</v>
      </c>
      <c r="AP415" t="s">
        <v>52</v>
      </c>
      <c r="AQ415" t="s">
        <v>51</v>
      </c>
    </row>
    <row r="416" spans="2:43">
      <c r="B416" s="3" t="s">
        <v>550</v>
      </c>
      <c r="C416" s="3" t="s">
        <v>13</v>
      </c>
      <c r="D416" s="23" t="s">
        <v>20</v>
      </c>
      <c r="E416" s="121">
        <v>35206</v>
      </c>
      <c r="F416" s="3" t="s">
        <v>16</v>
      </c>
      <c r="G416" s="3" t="s">
        <v>17</v>
      </c>
      <c r="H416" s="24" t="s">
        <v>18</v>
      </c>
      <c r="I416" s="2">
        <v>500000</v>
      </c>
      <c r="K416" s="132">
        <v>36</v>
      </c>
      <c r="L416" s="133" t="s">
        <v>78</v>
      </c>
      <c r="M416" s="133" t="s">
        <v>78</v>
      </c>
      <c r="N416" s="23">
        <v>15000000</v>
      </c>
      <c r="O416" s="23">
        <v>1700000</v>
      </c>
      <c r="P416" s="7" t="s">
        <v>65</v>
      </c>
      <c r="Q416">
        <v>222</v>
      </c>
      <c r="R416">
        <v>123</v>
      </c>
      <c r="S416" t="s">
        <v>25</v>
      </c>
      <c r="T416" t="s">
        <v>59</v>
      </c>
      <c r="U416">
        <v>8888888898</v>
      </c>
      <c r="V416" t="s">
        <v>60</v>
      </c>
      <c r="W416">
        <v>400706</v>
      </c>
      <c r="X416" t="s">
        <v>29</v>
      </c>
      <c r="Y416" t="s">
        <v>31</v>
      </c>
      <c r="Z416" t="s">
        <v>34</v>
      </c>
      <c r="AA416" t="s">
        <v>35</v>
      </c>
      <c r="AB416" t="s">
        <v>36</v>
      </c>
      <c r="AC416" t="s">
        <v>67</v>
      </c>
      <c r="AD416">
        <v>5</v>
      </c>
      <c r="AE416">
        <v>5</v>
      </c>
      <c r="AF416">
        <v>65</v>
      </c>
      <c r="AG416" t="s">
        <v>59</v>
      </c>
      <c r="AH416">
        <v>8888887947</v>
      </c>
      <c r="AI416" s="6" t="s">
        <v>61</v>
      </c>
      <c r="AJ416" t="s">
        <v>46</v>
      </c>
      <c r="AK416">
        <v>13112045</v>
      </c>
      <c r="AL416" t="s">
        <v>62</v>
      </c>
      <c r="AM416" t="s">
        <v>660</v>
      </c>
      <c r="AN416" t="s">
        <v>51</v>
      </c>
      <c r="AO416" t="s">
        <v>52</v>
      </c>
      <c r="AP416" t="s">
        <v>52</v>
      </c>
      <c r="AQ416" t="s">
        <v>51</v>
      </c>
    </row>
    <row r="417" spans="2:43">
      <c r="B417" s="3" t="s">
        <v>551</v>
      </c>
      <c r="C417" s="3" t="s">
        <v>13</v>
      </c>
      <c r="D417" s="23" t="s">
        <v>20</v>
      </c>
      <c r="E417" s="121">
        <v>29727</v>
      </c>
      <c r="F417" s="3" t="s">
        <v>16</v>
      </c>
      <c r="G417" s="3" t="s">
        <v>17</v>
      </c>
      <c r="H417" s="24" t="s">
        <v>18</v>
      </c>
      <c r="I417" s="2">
        <v>500000</v>
      </c>
      <c r="K417" s="132">
        <v>40</v>
      </c>
      <c r="L417" s="133" t="s">
        <v>78</v>
      </c>
      <c r="M417" s="133" t="s">
        <v>78</v>
      </c>
      <c r="N417" s="25">
        <v>17800000</v>
      </c>
      <c r="O417" s="23">
        <v>1800000</v>
      </c>
      <c r="P417" s="7" t="s">
        <v>65</v>
      </c>
      <c r="Q417">
        <v>222</v>
      </c>
      <c r="R417">
        <v>123</v>
      </c>
      <c r="S417" t="s">
        <v>25</v>
      </c>
      <c r="T417" t="s">
        <v>59</v>
      </c>
      <c r="U417">
        <v>8888888898</v>
      </c>
      <c r="V417" t="s">
        <v>60</v>
      </c>
      <c r="W417">
        <v>400706</v>
      </c>
      <c r="X417" t="s">
        <v>29</v>
      </c>
      <c r="Y417" t="s">
        <v>31</v>
      </c>
      <c r="Z417" t="s">
        <v>34</v>
      </c>
      <c r="AA417" t="s">
        <v>35</v>
      </c>
      <c r="AB417" t="s">
        <v>36</v>
      </c>
      <c r="AC417" t="s">
        <v>67</v>
      </c>
      <c r="AD417">
        <v>5</v>
      </c>
      <c r="AE417">
        <v>5</v>
      </c>
      <c r="AF417">
        <v>65</v>
      </c>
      <c r="AG417" t="s">
        <v>59</v>
      </c>
      <c r="AH417">
        <v>8888887948</v>
      </c>
      <c r="AI417" s="6" t="s">
        <v>61</v>
      </c>
      <c r="AJ417" t="s">
        <v>46</v>
      </c>
      <c r="AK417">
        <v>13112046</v>
      </c>
      <c r="AL417" t="s">
        <v>62</v>
      </c>
      <c r="AM417" t="s">
        <v>661</v>
      </c>
      <c r="AN417" t="s">
        <v>51</v>
      </c>
      <c r="AO417" t="s">
        <v>52</v>
      </c>
      <c r="AP417" t="s">
        <v>52</v>
      </c>
      <c r="AQ417" t="s">
        <v>51</v>
      </c>
    </row>
    <row r="418" spans="2:43">
      <c r="B418" s="3" t="s">
        <v>552</v>
      </c>
      <c r="C418" s="3" t="s">
        <v>13</v>
      </c>
      <c r="D418" s="23" t="s">
        <v>20</v>
      </c>
      <c r="E418" s="121">
        <v>25344</v>
      </c>
      <c r="F418" s="3" t="s">
        <v>16</v>
      </c>
      <c r="G418" s="3" t="s">
        <v>17</v>
      </c>
      <c r="H418" s="24" t="s">
        <v>18</v>
      </c>
      <c r="I418" s="2">
        <v>500000</v>
      </c>
      <c r="K418" s="132">
        <v>20</v>
      </c>
      <c r="L418" s="133" t="s">
        <v>78</v>
      </c>
      <c r="M418" s="133" t="s">
        <v>78</v>
      </c>
      <c r="N418" s="24">
        <v>19999999</v>
      </c>
      <c r="O418" s="28">
        <v>1950000</v>
      </c>
      <c r="P418" s="7" t="s">
        <v>65</v>
      </c>
      <c r="Q418">
        <v>222</v>
      </c>
      <c r="R418">
        <v>123</v>
      </c>
      <c r="S418" t="s">
        <v>25</v>
      </c>
      <c r="T418" t="s">
        <v>59</v>
      </c>
      <c r="U418">
        <v>8888888898</v>
      </c>
      <c r="V418" t="s">
        <v>60</v>
      </c>
      <c r="W418">
        <v>400706</v>
      </c>
      <c r="X418" t="s">
        <v>29</v>
      </c>
      <c r="Y418" t="s">
        <v>31</v>
      </c>
      <c r="Z418" t="s">
        <v>34</v>
      </c>
      <c r="AA418" t="s">
        <v>35</v>
      </c>
      <c r="AB418" t="s">
        <v>36</v>
      </c>
      <c r="AC418" t="s">
        <v>67</v>
      </c>
      <c r="AD418">
        <v>5</v>
      </c>
      <c r="AE418">
        <v>5</v>
      </c>
      <c r="AF418">
        <v>65</v>
      </c>
      <c r="AG418" t="s">
        <v>59</v>
      </c>
      <c r="AH418">
        <v>8888887949</v>
      </c>
      <c r="AI418" s="6" t="s">
        <v>61</v>
      </c>
      <c r="AJ418" t="s">
        <v>46</v>
      </c>
      <c r="AK418">
        <v>13112047</v>
      </c>
      <c r="AL418" t="s">
        <v>62</v>
      </c>
      <c r="AM418" t="s">
        <v>662</v>
      </c>
      <c r="AN418" t="s">
        <v>51</v>
      </c>
      <c r="AO418" t="s">
        <v>52</v>
      </c>
      <c r="AP418" t="s">
        <v>52</v>
      </c>
      <c r="AQ418" t="s">
        <v>51</v>
      </c>
    </row>
    <row r="419" spans="2:43">
      <c r="B419" s="3" t="s">
        <v>553</v>
      </c>
      <c r="C419" s="3" t="s">
        <v>13</v>
      </c>
      <c r="D419" s="23" t="s">
        <v>14</v>
      </c>
      <c r="E419" s="40">
        <v>37048</v>
      </c>
      <c r="F419" s="3" t="s">
        <v>16</v>
      </c>
      <c r="G419" s="3" t="s">
        <v>17</v>
      </c>
      <c r="H419" s="24" t="s">
        <v>18</v>
      </c>
      <c r="I419" s="2">
        <v>500000</v>
      </c>
      <c r="K419" s="132">
        <v>77</v>
      </c>
      <c r="L419" s="133" t="s">
        <v>78</v>
      </c>
      <c r="M419" s="133" t="s">
        <v>78</v>
      </c>
      <c r="N419" s="23">
        <v>20000000</v>
      </c>
      <c r="O419" s="24" t="s">
        <v>118</v>
      </c>
      <c r="P419" s="7" t="s">
        <v>65</v>
      </c>
      <c r="Q419">
        <v>222</v>
      </c>
      <c r="R419">
        <v>123</v>
      </c>
      <c r="S419" t="s">
        <v>25</v>
      </c>
      <c r="T419" t="s">
        <v>59</v>
      </c>
      <c r="U419">
        <v>8888888898</v>
      </c>
      <c r="V419" t="s">
        <v>60</v>
      </c>
      <c r="W419">
        <v>400706</v>
      </c>
      <c r="X419" t="s">
        <v>29</v>
      </c>
      <c r="Y419" t="s">
        <v>31</v>
      </c>
      <c r="Z419" t="s">
        <v>34</v>
      </c>
      <c r="AA419" t="s">
        <v>35</v>
      </c>
      <c r="AB419" t="s">
        <v>36</v>
      </c>
      <c r="AC419" t="s">
        <v>67</v>
      </c>
      <c r="AD419">
        <v>5</v>
      </c>
      <c r="AE419">
        <v>5</v>
      </c>
      <c r="AF419">
        <v>65</v>
      </c>
      <c r="AG419" t="s">
        <v>59</v>
      </c>
      <c r="AH419">
        <v>8888887950</v>
      </c>
      <c r="AI419" s="6" t="s">
        <v>61</v>
      </c>
      <c r="AJ419" t="s">
        <v>46</v>
      </c>
      <c r="AK419">
        <v>13112048</v>
      </c>
      <c r="AL419" t="s">
        <v>62</v>
      </c>
      <c r="AM419" t="s">
        <v>663</v>
      </c>
      <c r="AN419" t="s">
        <v>51</v>
      </c>
      <c r="AO419" t="s">
        <v>52</v>
      </c>
      <c r="AP419" t="s">
        <v>52</v>
      </c>
      <c r="AQ419" t="s">
        <v>51</v>
      </c>
    </row>
    <row r="420" spans="2:43">
      <c r="B420" s="3" t="s">
        <v>554</v>
      </c>
      <c r="C420" s="3" t="s">
        <v>13</v>
      </c>
      <c r="D420" s="23" t="s">
        <v>14</v>
      </c>
      <c r="E420" s="40">
        <v>27551</v>
      </c>
      <c r="F420" s="3" t="s">
        <v>16</v>
      </c>
      <c r="G420" s="3" t="s">
        <v>17</v>
      </c>
      <c r="H420" s="24" t="s">
        <v>18</v>
      </c>
      <c r="I420" s="2">
        <v>500000</v>
      </c>
      <c r="K420" s="132">
        <v>49</v>
      </c>
      <c r="L420" s="133" t="s">
        <v>78</v>
      </c>
      <c r="M420" s="133" t="s">
        <v>78</v>
      </c>
      <c r="N420" s="25">
        <v>22000000</v>
      </c>
      <c r="O420" s="24" t="s">
        <v>118</v>
      </c>
      <c r="P420" s="7" t="s">
        <v>65</v>
      </c>
      <c r="Q420">
        <v>222</v>
      </c>
      <c r="R420">
        <v>123</v>
      </c>
      <c r="S420" t="s">
        <v>25</v>
      </c>
      <c r="T420" t="s">
        <v>59</v>
      </c>
      <c r="U420">
        <v>8888888898</v>
      </c>
      <c r="V420" t="s">
        <v>60</v>
      </c>
      <c r="W420">
        <v>400706</v>
      </c>
      <c r="X420" t="s">
        <v>29</v>
      </c>
      <c r="Y420" t="s">
        <v>31</v>
      </c>
      <c r="Z420" t="s">
        <v>34</v>
      </c>
      <c r="AA420" t="s">
        <v>35</v>
      </c>
      <c r="AB420" t="s">
        <v>36</v>
      </c>
      <c r="AC420" t="s">
        <v>67</v>
      </c>
      <c r="AD420">
        <v>5</v>
      </c>
      <c r="AE420">
        <v>5</v>
      </c>
      <c r="AF420">
        <v>65</v>
      </c>
      <c r="AG420" t="s">
        <v>59</v>
      </c>
      <c r="AH420">
        <v>8888887951</v>
      </c>
      <c r="AI420" s="6" t="s">
        <v>61</v>
      </c>
      <c r="AJ420" t="s">
        <v>46</v>
      </c>
      <c r="AK420">
        <v>13112049</v>
      </c>
      <c r="AL420" t="s">
        <v>62</v>
      </c>
      <c r="AM420" t="s">
        <v>664</v>
      </c>
      <c r="AN420" t="s">
        <v>51</v>
      </c>
      <c r="AO420" t="s">
        <v>52</v>
      </c>
      <c r="AP420" t="s">
        <v>52</v>
      </c>
      <c r="AQ420" t="s">
        <v>51</v>
      </c>
    </row>
    <row r="421" spans="2:43">
      <c r="B421" s="3" t="s">
        <v>555</v>
      </c>
      <c r="C421" s="3" t="s">
        <v>13</v>
      </c>
      <c r="D421" s="23" t="s">
        <v>14</v>
      </c>
      <c r="E421" s="121">
        <v>32284</v>
      </c>
      <c r="F421" s="3" t="s">
        <v>16</v>
      </c>
      <c r="G421" s="3" t="s">
        <v>17</v>
      </c>
      <c r="H421" s="24" t="s">
        <v>18</v>
      </c>
      <c r="I421" s="2">
        <v>500000</v>
      </c>
      <c r="K421" s="132">
        <v>48</v>
      </c>
      <c r="L421" s="133" t="s">
        <v>78</v>
      </c>
      <c r="M421" s="133" t="s">
        <v>78</v>
      </c>
      <c r="N421" s="24">
        <v>49999999</v>
      </c>
      <c r="O421" s="28">
        <v>10000000</v>
      </c>
      <c r="P421" s="7" t="s">
        <v>65</v>
      </c>
      <c r="Q421">
        <v>222</v>
      </c>
      <c r="R421">
        <v>123</v>
      </c>
      <c r="S421" t="s">
        <v>25</v>
      </c>
      <c r="T421" t="s">
        <v>59</v>
      </c>
      <c r="U421">
        <v>8888888898</v>
      </c>
      <c r="V421" t="s">
        <v>60</v>
      </c>
      <c r="W421">
        <v>400706</v>
      </c>
      <c r="X421" t="s">
        <v>29</v>
      </c>
      <c r="Y421" t="s">
        <v>31</v>
      </c>
      <c r="Z421" t="s">
        <v>34</v>
      </c>
      <c r="AA421" t="s">
        <v>35</v>
      </c>
      <c r="AB421" t="s">
        <v>36</v>
      </c>
      <c r="AC421" t="s">
        <v>67</v>
      </c>
      <c r="AD421">
        <v>5</v>
      </c>
      <c r="AE421">
        <v>5</v>
      </c>
      <c r="AF421">
        <v>65</v>
      </c>
      <c r="AG421" t="s">
        <v>59</v>
      </c>
      <c r="AH421">
        <v>8888887952</v>
      </c>
      <c r="AI421" s="6" t="s">
        <v>61</v>
      </c>
      <c r="AJ421" t="s">
        <v>46</v>
      </c>
      <c r="AK421">
        <v>13112050</v>
      </c>
      <c r="AL421" t="s">
        <v>62</v>
      </c>
      <c r="AM421" t="s">
        <v>665</v>
      </c>
      <c r="AN421" t="s">
        <v>51</v>
      </c>
      <c r="AO421" t="s">
        <v>52</v>
      </c>
      <c r="AP421" t="s">
        <v>52</v>
      </c>
      <c r="AQ421" t="s">
        <v>51</v>
      </c>
    </row>
    <row r="422" spans="2:43">
      <c r="B422" s="3" t="s">
        <v>556</v>
      </c>
      <c r="C422" s="3" t="s">
        <v>13</v>
      </c>
      <c r="D422" s="23" t="s">
        <v>20</v>
      </c>
      <c r="E422" s="121">
        <v>34840</v>
      </c>
      <c r="F422" s="3" t="s">
        <v>16</v>
      </c>
      <c r="G422" s="3" t="s">
        <v>17</v>
      </c>
      <c r="H422" s="24" t="s">
        <v>18</v>
      </c>
      <c r="I422" s="2">
        <v>500000</v>
      </c>
      <c r="K422" s="132">
        <v>33</v>
      </c>
      <c r="L422" s="133" t="s">
        <v>78</v>
      </c>
      <c r="M422" s="133" t="s">
        <v>78</v>
      </c>
      <c r="N422" s="23">
        <v>20000000</v>
      </c>
      <c r="O422" s="23">
        <v>2000000</v>
      </c>
      <c r="P422" s="7" t="s">
        <v>65</v>
      </c>
      <c r="Q422">
        <v>222</v>
      </c>
      <c r="R422">
        <v>123</v>
      </c>
      <c r="S422" t="s">
        <v>25</v>
      </c>
      <c r="T422" t="s">
        <v>59</v>
      </c>
      <c r="U422">
        <v>8888888898</v>
      </c>
      <c r="V422" t="s">
        <v>60</v>
      </c>
      <c r="W422">
        <v>400706</v>
      </c>
      <c r="X422" t="s">
        <v>29</v>
      </c>
      <c r="Y422" t="s">
        <v>31</v>
      </c>
      <c r="Z422" t="s">
        <v>34</v>
      </c>
      <c r="AA422" t="s">
        <v>35</v>
      </c>
      <c r="AB422" t="s">
        <v>36</v>
      </c>
      <c r="AC422" t="s">
        <v>67</v>
      </c>
      <c r="AD422">
        <v>5</v>
      </c>
      <c r="AE422">
        <v>5</v>
      </c>
      <c r="AF422">
        <v>65</v>
      </c>
      <c r="AG422" t="s">
        <v>59</v>
      </c>
      <c r="AH422">
        <v>8888887953</v>
      </c>
      <c r="AI422" s="6" t="s">
        <v>61</v>
      </c>
      <c r="AJ422" t="s">
        <v>46</v>
      </c>
      <c r="AK422">
        <v>13112051</v>
      </c>
      <c r="AL422" t="s">
        <v>62</v>
      </c>
      <c r="AM422" t="s">
        <v>666</v>
      </c>
      <c r="AN422" t="s">
        <v>51</v>
      </c>
      <c r="AO422" t="s">
        <v>52</v>
      </c>
      <c r="AP422" t="s">
        <v>52</v>
      </c>
      <c r="AQ422" t="s">
        <v>51</v>
      </c>
    </row>
    <row r="423" spans="2:43">
      <c r="B423" s="3" t="s">
        <v>557</v>
      </c>
      <c r="C423" s="3" t="s">
        <v>13</v>
      </c>
      <c r="D423" s="23" t="s">
        <v>20</v>
      </c>
      <c r="E423" s="121">
        <v>30092</v>
      </c>
      <c r="F423" s="3" t="s">
        <v>16</v>
      </c>
      <c r="G423" s="3" t="s">
        <v>17</v>
      </c>
      <c r="H423" s="24" t="s">
        <v>18</v>
      </c>
      <c r="I423" s="2">
        <v>500000</v>
      </c>
      <c r="K423" s="132">
        <v>44</v>
      </c>
      <c r="L423" s="133" t="s">
        <v>78</v>
      </c>
      <c r="M423" s="133" t="s">
        <v>78</v>
      </c>
      <c r="N423" s="25">
        <v>47000000</v>
      </c>
      <c r="O423" s="23">
        <v>4300000</v>
      </c>
      <c r="P423" s="7" t="s">
        <v>65</v>
      </c>
      <c r="Q423">
        <v>222</v>
      </c>
      <c r="R423">
        <v>123</v>
      </c>
      <c r="S423" t="s">
        <v>25</v>
      </c>
      <c r="T423" t="s">
        <v>59</v>
      </c>
      <c r="U423">
        <v>8888888898</v>
      </c>
      <c r="V423" t="s">
        <v>60</v>
      </c>
      <c r="W423">
        <v>400706</v>
      </c>
      <c r="X423" t="s">
        <v>29</v>
      </c>
      <c r="Y423" t="s">
        <v>31</v>
      </c>
      <c r="Z423" t="s">
        <v>34</v>
      </c>
      <c r="AA423" t="s">
        <v>35</v>
      </c>
      <c r="AB423" t="s">
        <v>36</v>
      </c>
      <c r="AC423" t="s">
        <v>67</v>
      </c>
      <c r="AD423">
        <v>5</v>
      </c>
      <c r="AE423">
        <v>5</v>
      </c>
      <c r="AF423">
        <v>65</v>
      </c>
      <c r="AG423" t="s">
        <v>59</v>
      </c>
      <c r="AH423">
        <v>8888887954</v>
      </c>
      <c r="AI423" s="6" t="s">
        <v>61</v>
      </c>
      <c r="AJ423" t="s">
        <v>46</v>
      </c>
      <c r="AK423">
        <v>13112052</v>
      </c>
      <c r="AL423" t="s">
        <v>62</v>
      </c>
      <c r="AM423" t="s">
        <v>667</v>
      </c>
      <c r="AN423" t="s">
        <v>51</v>
      </c>
      <c r="AO423" t="s">
        <v>52</v>
      </c>
      <c r="AP423" t="s">
        <v>52</v>
      </c>
      <c r="AQ423" t="s">
        <v>51</v>
      </c>
    </row>
    <row r="424" spans="2:43">
      <c r="B424" s="3" t="s">
        <v>558</v>
      </c>
      <c r="C424" s="3" t="s">
        <v>13</v>
      </c>
      <c r="D424" s="23" t="s">
        <v>20</v>
      </c>
      <c r="E424" s="121">
        <v>25344</v>
      </c>
      <c r="F424" s="3" t="s">
        <v>16</v>
      </c>
      <c r="G424" s="3" t="s">
        <v>17</v>
      </c>
      <c r="H424" s="24" t="s">
        <v>18</v>
      </c>
      <c r="I424" s="2">
        <v>500000</v>
      </c>
      <c r="K424" s="132">
        <v>16</v>
      </c>
      <c r="L424" s="133" t="s">
        <v>78</v>
      </c>
      <c r="M424" s="133" t="s">
        <v>78</v>
      </c>
      <c r="N424" s="24">
        <v>49999999</v>
      </c>
      <c r="O424" s="28">
        <v>4500000</v>
      </c>
      <c r="P424" s="7" t="s">
        <v>65</v>
      </c>
      <c r="Q424">
        <v>222</v>
      </c>
      <c r="R424">
        <v>123</v>
      </c>
      <c r="S424" t="s">
        <v>25</v>
      </c>
      <c r="T424" t="s">
        <v>59</v>
      </c>
      <c r="U424">
        <v>8888888898</v>
      </c>
      <c r="V424" t="s">
        <v>60</v>
      </c>
      <c r="W424">
        <v>400706</v>
      </c>
      <c r="X424" t="s">
        <v>29</v>
      </c>
      <c r="Y424" t="s">
        <v>31</v>
      </c>
      <c r="Z424" t="s">
        <v>34</v>
      </c>
      <c r="AA424" t="s">
        <v>35</v>
      </c>
      <c r="AB424" t="s">
        <v>36</v>
      </c>
      <c r="AC424" t="s">
        <v>67</v>
      </c>
      <c r="AD424">
        <v>5</v>
      </c>
      <c r="AE424">
        <v>5</v>
      </c>
      <c r="AF424">
        <v>65</v>
      </c>
      <c r="AG424" t="s">
        <v>59</v>
      </c>
      <c r="AH424">
        <v>8888887955</v>
      </c>
      <c r="AI424" s="6" t="s">
        <v>61</v>
      </c>
      <c r="AJ424" t="s">
        <v>46</v>
      </c>
      <c r="AK424">
        <v>13112053</v>
      </c>
      <c r="AL424" t="s">
        <v>62</v>
      </c>
      <c r="AM424" t="s">
        <v>668</v>
      </c>
      <c r="AN424" t="s">
        <v>51</v>
      </c>
      <c r="AO424" t="s">
        <v>52</v>
      </c>
      <c r="AP424" t="s">
        <v>52</v>
      </c>
      <c r="AQ424" t="s">
        <v>51</v>
      </c>
    </row>
    <row r="425" spans="2:43">
      <c r="B425" s="3" t="s">
        <v>559</v>
      </c>
      <c r="C425" s="3" t="s">
        <v>13</v>
      </c>
      <c r="D425" s="23" t="s">
        <v>14</v>
      </c>
      <c r="E425" s="121">
        <v>37032</v>
      </c>
      <c r="F425" s="3" t="s">
        <v>16</v>
      </c>
      <c r="G425" s="3" t="s">
        <v>17</v>
      </c>
      <c r="H425" s="24" t="s">
        <v>18</v>
      </c>
      <c r="I425" s="2">
        <v>500000</v>
      </c>
      <c r="K425" s="132">
        <v>67</v>
      </c>
      <c r="L425" s="133" t="s">
        <v>78</v>
      </c>
      <c r="M425" s="133" t="s">
        <v>78</v>
      </c>
      <c r="N425" s="23">
        <v>50000000</v>
      </c>
      <c r="O425" s="23">
        <v>4500000</v>
      </c>
      <c r="P425" s="7" t="s">
        <v>65</v>
      </c>
      <c r="Q425">
        <v>222</v>
      </c>
      <c r="R425">
        <v>123</v>
      </c>
      <c r="S425" t="s">
        <v>25</v>
      </c>
      <c r="T425" t="s">
        <v>59</v>
      </c>
      <c r="U425">
        <v>8888888898</v>
      </c>
      <c r="V425" t="s">
        <v>60</v>
      </c>
      <c r="W425">
        <v>400706</v>
      </c>
      <c r="X425" t="s">
        <v>29</v>
      </c>
      <c r="Y425" t="s">
        <v>31</v>
      </c>
      <c r="Z425" t="s">
        <v>34</v>
      </c>
      <c r="AA425" t="s">
        <v>35</v>
      </c>
      <c r="AB425" t="s">
        <v>36</v>
      </c>
      <c r="AC425" t="s">
        <v>67</v>
      </c>
      <c r="AD425">
        <v>5</v>
      </c>
      <c r="AE425">
        <v>5</v>
      </c>
      <c r="AF425">
        <v>65</v>
      </c>
      <c r="AG425" t="s">
        <v>59</v>
      </c>
      <c r="AH425">
        <v>8888887956</v>
      </c>
      <c r="AI425" s="6" t="s">
        <v>61</v>
      </c>
      <c r="AJ425" t="s">
        <v>46</v>
      </c>
      <c r="AK425">
        <v>13112054</v>
      </c>
      <c r="AL425" t="s">
        <v>62</v>
      </c>
      <c r="AM425" t="s">
        <v>669</v>
      </c>
      <c r="AN425" t="s">
        <v>51</v>
      </c>
      <c r="AO425" t="s">
        <v>52</v>
      </c>
      <c r="AP425" t="s">
        <v>52</v>
      </c>
      <c r="AQ425" t="s">
        <v>51</v>
      </c>
    </row>
    <row r="426" spans="2:43">
      <c r="B426" s="3" t="s">
        <v>560</v>
      </c>
      <c r="C426" s="3" t="s">
        <v>13</v>
      </c>
      <c r="D426" s="23" t="s">
        <v>14</v>
      </c>
      <c r="E426" s="121">
        <v>27901</v>
      </c>
      <c r="F426" s="3" t="s">
        <v>16</v>
      </c>
      <c r="G426" s="3" t="s">
        <v>17</v>
      </c>
      <c r="H426" s="24" t="s">
        <v>18</v>
      </c>
      <c r="I426" s="2">
        <v>500000</v>
      </c>
      <c r="K426" s="132">
        <v>40</v>
      </c>
      <c r="L426" s="133" t="s">
        <v>78</v>
      </c>
      <c r="M426" s="133" t="s">
        <v>78</v>
      </c>
      <c r="N426" s="25">
        <v>8000000</v>
      </c>
      <c r="O426" s="23">
        <v>6000000</v>
      </c>
      <c r="P426" s="7" t="s">
        <v>65</v>
      </c>
      <c r="Q426">
        <v>222</v>
      </c>
      <c r="R426">
        <v>123</v>
      </c>
      <c r="S426" t="s">
        <v>25</v>
      </c>
      <c r="T426" t="s">
        <v>59</v>
      </c>
      <c r="U426">
        <v>8888888898</v>
      </c>
      <c r="V426" t="s">
        <v>60</v>
      </c>
      <c r="W426">
        <v>400706</v>
      </c>
      <c r="X426" t="s">
        <v>29</v>
      </c>
      <c r="Y426" t="s">
        <v>31</v>
      </c>
      <c r="Z426" t="s">
        <v>34</v>
      </c>
      <c r="AA426" t="s">
        <v>35</v>
      </c>
      <c r="AB426" t="s">
        <v>36</v>
      </c>
      <c r="AC426" t="s">
        <v>67</v>
      </c>
      <c r="AD426">
        <v>5</v>
      </c>
      <c r="AE426">
        <v>5</v>
      </c>
      <c r="AF426">
        <v>65</v>
      </c>
      <c r="AG426" t="s">
        <v>59</v>
      </c>
      <c r="AH426">
        <v>8888887957</v>
      </c>
      <c r="AI426" s="6" t="s">
        <v>61</v>
      </c>
      <c r="AJ426" t="s">
        <v>46</v>
      </c>
      <c r="AK426">
        <v>13112055</v>
      </c>
      <c r="AL426" t="s">
        <v>62</v>
      </c>
      <c r="AM426" t="s">
        <v>670</v>
      </c>
      <c r="AN426" t="s">
        <v>51</v>
      </c>
      <c r="AO426" t="s">
        <v>52</v>
      </c>
      <c r="AP426" t="s">
        <v>52</v>
      </c>
      <c r="AQ426" t="s">
        <v>51</v>
      </c>
    </row>
    <row r="427" spans="2:43">
      <c r="B427" s="3" t="s">
        <v>561</v>
      </c>
      <c r="C427" s="3" t="s">
        <v>13</v>
      </c>
      <c r="D427" s="23" t="s">
        <v>14</v>
      </c>
      <c r="E427" s="121">
        <v>31918</v>
      </c>
      <c r="F427" s="3" t="s">
        <v>16</v>
      </c>
      <c r="G427" s="3" t="s">
        <v>17</v>
      </c>
      <c r="H427" s="24" t="s">
        <v>18</v>
      </c>
      <c r="I427" s="2">
        <v>500000</v>
      </c>
      <c r="K427" s="132">
        <v>31</v>
      </c>
      <c r="L427" s="133" t="s">
        <v>78</v>
      </c>
      <c r="M427" s="133" t="s">
        <v>78</v>
      </c>
      <c r="N427" s="24">
        <v>8100000</v>
      </c>
      <c r="O427" s="28">
        <v>8000000</v>
      </c>
      <c r="P427" s="7" t="s">
        <v>65</v>
      </c>
      <c r="Q427">
        <v>222</v>
      </c>
      <c r="R427">
        <v>123</v>
      </c>
      <c r="S427" t="s">
        <v>25</v>
      </c>
      <c r="T427" t="s">
        <v>59</v>
      </c>
      <c r="U427">
        <v>8888888898</v>
      </c>
      <c r="V427" t="s">
        <v>60</v>
      </c>
      <c r="W427">
        <v>400706</v>
      </c>
      <c r="X427" t="s">
        <v>29</v>
      </c>
      <c r="Y427" t="s">
        <v>31</v>
      </c>
      <c r="Z427" t="s">
        <v>34</v>
      </c>
      <c r="AA427" t="s">
        <v>35</v>
      </c>
      <c r="AB427" t="s">
        <v>36</v>
      </c>
      <c r="AC427" t="s">
        <v>67</v>
      </c>
      <c r="AD427">
        <v>5</v>
      </c>
      <c r="AE427">
        <v>5</v>
      </c>
      <c r="AF427">
        <v>65</v>
      </c>
      <c r="AG427" t="s">
        <v>59</v>
      </c>
      <c r="AH427">
        <v>8888887958</v>
      </c>
      <c r="AI427" s="6" t="s">
        <v>61</v>
      </c>
      <c r="AJ427" t="s">
        <v>46</v>
      </c>
      <c r="AK427">
        <v>13112056</v>
      </c>
      <c r="AL427" t="s">
        <v>62</v>
      </c>
      <c r="AM427" t="s">
        <v>671</v>
      </c>
      <c r="AN427" t="s">
        <v>51</v>
      </c>
      <c r="AO427" t="s">
        <v>52</v>
      </c>
      <c r="AP427" t="s">
        <v>52</v>
      </c>
      <c r="AQ427" t="s">
        <v>51</v>
      </c>
    </row>
    <row r="428" spans="2:43">
      <c r="B428" s="3" t="s">
        <v>562</v>
      </c>
      <c r="C428" s="3" t="s">
        <v>13</v>
      </c>
      <c r="D428" s="23" t="s">
        <v>20</v>
      </c>
      <c r="E428" s="121">
        <v>34475</v>
      </c>
      <c r="F428" s="3" t="s">
        <v>16</v>
      </c>
      <c r="G428" s="3" t="s">
        <v>17</v>
      </c>
      <c r="H428" s="24" t="s">
        <v>18</v>
      </c>
      <c r="I428" s="2">
        <v>500000</v>
      </c>
      <c r="K428" s="132">
        <v>37</v>
      </c>
      <c r="L428" s="133" t="s">
        <v>78</v>
      </c>
      <c r="M428" s="133" t="s">
        <v>78</v>
      </c>
      <c r="N428" s="23">
        <v>50000000</v>
      </c>
      <c r="O428" s="23">
        <v>5000000</v>
      </c>
      <c r="P428" s="7" t="s">
        <v>65</v>
      </c>
      <c r="Q428">
        <v>222</v>
      </c>
      <c r="R428">
        <v>123</v>
      </c>
      <c r="S428" t="s">
        <v>25</v>
      </c>
      <c r="T428" t="s">
        <v>59</v>
      </c>
      <c r="U428">
        <v>8888888898</v>
      </c>
      <c r="V428" t="s">
        <v>60</v>
      </c>
      <c r="W428">
        <v>400706</v>
      </c>
      <c r="X428" t="s">
        <v>29</v>
      </c>
      <c r="Y428" t="s">
        <v>31</v>
      </c>
      <c r="Z428" t="s">
        <v>34</v>
      </c>
      <c r="AA428" t="s">
        <v>35</v>
      </c>
      <c r="AB428" t="s">
        <v>36</v>
      </c>
      <c r="AC428" t="s">
        <v>67</v>
      </c>
      <c r="AD428">
        <v>5</v>
      </c>
      <c r="AE428">
        <v>5</v>
      </c>
      <c r="AF428">
        <v>65</v>
      </c>
      <c r="AG428" t="s">
        <v>59</v>
      </c>
      <c r="AH428">
        <v>8888887959</v>
      </c>
      <c r="AI428" s="6" t="s">
        <v>61</v>
      </c>
      <c r="AJ428" t="s">
        <v>46</v>
      </c>
      <c r="AK428">
        <v>13112057</v>
      </c>
      <c r="AL428" t="s">
        <v>62</v>
      </c>
      <c r="AM428" t="s">
        <v>672</v>
      </c>
      <c r="AN428" t="s">
        <v>51</v>
      </c>
      <c r="AO428" t="s">
        <v>52</v>
      </c>
      <c r="AP428" t="s">
        <v>52</v>
      </c>
      <c r="AQ428" t="s">
        <v>51</v>
      </c>
    </row>
    <row r="429" spans="2:43">
      <c r="B429" s="3" t="s">
        <v>563</v>
      </c>
      <c r="C429" s="3" t="s">
        <v>13</v>
      </c>
      <c r="D429" s="23" t="s">
        <v>20</v>
      </c>
      <c r="E429" s="121">
        <v>30457</v>
      </c>
      <c r="F429" s="3" t="s">
        <v>16</v>
      </c>
      <c r="G429" s="3" t="s">
        <v>17</v>
      </c>
      <c r="H429" s="24" t="s">
        <v>18</v>
      </c>
      <c r="I429" s="2">
        <v>500000</v>
      </c>
      <c r="K429" s="132">
        <v>43</v>
      </c>
      <c r="L429" s="133" t="s">
        <v>78</v>
      </c>
      <c r="M429" s="133" t="s">
        <v>78</v>
      </c>
      <c r="N429" s="24">
        <v>8200000</v>
      </c>
      <c r="O429" s="23">
        <v>5600000</v>
      </c>
      <c r="P429" s="7" t="s">
        <v>65</v>
      </c>
      <c r="Q429">
        <v>222</v>
      </c>
      <c r="R429">
        <v>123</v>
      </c>
      <c r="S429" t="s">
        <v>25</v>
      </c>
      <c r="T429" t="s">
        <v>59</v>
      </c>
      <c r="U429">
        <v>8888888898</v>
      </c>
      <c r="V429" t="s">
        <v>60</v>
      </c>
      <c r="W429">
        <v>400706</v>
      </c>
      <c r="X429" t="s">
        <v>29</v>
      </c>
      <c r="Y429" t="s">
        <v>31</v>
      </c>
      <c r="Z429" t="s">
        <v>34</v>
      </c>
      <c r="AA429" t="s">
        <v>35</v>
      </c>
      <c r="AB429" t="s">
        <v>36</v>
      </c>
      <c r="AC429" t="s">
        <v>67</v>
      </c>
      <c r="AD429">
        <v>5</v>
      </c>
      <c r="AE429">
        <v>5</v>
      </c>
      <c r="AF429">
        <v>65</v>
      </c>
      <c r="AG429" t="s">
        <v>59</v>
      </c>
      <c r="AH429">
        <v>8888887960</v>
      </c>
      <c r="AI429" s="6" t="s">
        <v>61</v>
      </c>
      <c r="AJ429" t="s">
        <v>46</v>
      </c>
      <c r="AK429">
        <v>13112058</v>
      </c>
      <c r="AL429" t="s">
        <v>62</v>
      </c>
      <c r="AM429" t="s">
        <v>673</v>
      </c>
      <c r="AN429" t="s">
        <v>51</v>
      </c>
      <c r="AO429" t="s">
        <v>52</v>
      </c>
      <c r="AP429" t="s">
        <v>52</v>
      </c>
      <c r="AQ429" t="s">
        <v>51</v>
      </c>
    </row>
    <row r="430" spans="2:43">
      <c r="B430" s="3" t="s">
        <v>564</v>
      </c>
      <c r="C430" s="3" t="s">
        <v>13</v>
      </c>
      <c r="D430" s="25" t="s">
        <v>20</v>
      </c>
      <c r="E430" s="121">
        <v>25344</v>
      </c>
      <c r="F430" s="3" t="s">
        <v>16</v>
      </c>
      <c r="G430" s="3" t="s">
        <v>17</v>
      </c>
      <c r="H430" s="24" t="s">
        <v>18</v>
      </c>
      <c r="I430" s="2">
        <v>500000</v>
      </c>
      <c r="K430" s="132">
        <v>15</v>
      </c>
      <c r="L430" s="133" t="s">
        <v>78</v>
      </c>
      <c r="M430" s="133" t="s">
        <v>78</v>
      </c>
      <c r="N430" s="127">
        <v>8300000</v>
      </c>
      <c r="O430" s="136">
        <v>7500000</v>
      </c>
      <c r="P430" s="7" t="s">
        <v>65</v>
      </c>
      <c r="Q430">
        <v>222</v>
      </c>
      <c r="R430">
        <v>123</v>
      </c>
      <c r="S430" t="s">
        <v>25</v>
      </c>
      <c r="T430" t="s">
        <v>59</v>
      </c>
      <c r="U430">
        <v>8888888898</v>
      </c>
      <c r="V430" t="s">
        <v>60</v>
      </c>
      <c r="W430">
        <v>400706</v>
      </c>
      <c r="X430" t="s">
        <v>29</v>
      </c>
      <c r="Y430" t="s">
        <v>31</v>
      </c>
      <c r="Z430" t="s">
        <v>34</v>
      </c>
      <c r="AA430" t="s">
        <v>35</v>
      </c>
      <c r="AB430" t="s">
        <v>36</v>
      </c>
      <c r="AC430" t="s">
        <v>67</v>
      </c>
      <c r="AD430">
        <v>5</v>
      </c>
      <c r="AE430">
        <v>5</v>
      </c>
      <c r="AF430">
        <v>65</v>
      </c>
      <c r="AG430" t="s">
        <v>59</v>
      </c>
      <c r="AH430">
        <v>8888887961</v>
      </c>
      <c r="AI430" s="6" t="s">
        <v>61</v>
      </c>
      <c r="AJ430" t="s">
        <v>46</v>
      </c>
      <c r="AK430">
        <v>13112059</v>
      </c>
      <c r="AL430" t="s">
        <v>62</v>
      </c>
      <c r="AM430" t="s">
        <v>674</v>
      </c>
      <c r="AN430" t="s">
        <v>51</v>
      </c>
      <c r="AO430" t="s">
        <v>52</v>
      </c>
      <c r="AP430" t="s">
        <v>52</v>
      </c>
      <c r="AQ430" t="s">
        <v>51</v>
      </c>
    </row>
    <row r="431" spans="2:43">
      <c r="B431" s="3" t="s">
        <v>565</v>
      </c>
      <c r="C431" s="3" t="s">
        <v>13</v>
      </c>
      <c r="D431" s="16" t="s">
        <v>14</v>
      </c>
      <c r="E431" s="122">
        <v>37032</v>
      </c>
      <c r="F431" s="3" t="s">
        <v>16</v>
      </c>
      <c r="G431" s="3" t="s">
        <v>17</v>
      </c>
      <c r="H431" s="16" t="s">
        <v>128</v>
      </c>
      <c r="I431" s="2">
        <v>500000</v>
      </c>
      <c r="K431" s="70">
        <v>47</v>
      </c>
      <c r="L431" s="133" t="s">
        <v>78</v>
      </c>
      <c r="M431" s="133" t="s">
        <v>78</v>
      </c>
      <c r="N431" s="16">
        <v>2500000</v>
      </c>
      <c r="O431" s="16">
        <v>25000</v>
      </c>
      <c r="P431" s="7" t="s">
        <v>65</v>
      </c>
      <c r="Q431">
        <v>222</v>
      </c>
      <c r="R431">
        <v>123</v>
      </c>
      <c r="S431" t="s">
        <v>25</v>
      </c>
      <c r="T431" t="s">
        <v>59</v>
      </c>
      <c r="U431">
        <v>8888888898</v>
      </c>
      <c r="V431" t="s">
        <v>60</v>
      </c>
      <c r="W431">
        <v>400706</v>
      </c>
      <c r="X431" t="s">
        <v>29</v>
      </c>
      <c r="Y431" t="s">
        <v>31</v>
      </c>
      <c r="Z431" t="s">
        <v>34</v>
      </c>
      <c r="AA431" t="s">
        <v>35</v>
      </c>
      <c r="AB431" t="s">
        <v>36</v>
      </c>
      <c r="AC431" t="s">
        <v>67</v>
      </c>
      <c r="AD431">
        <v>5</v>
      </c>
      <c r="AE431">
        <v>5</v>
      </c>
      <c r="AF431">
        <v>65</v>
      </c>
      <c r="AG431" t="s">
        <v>59</v>
      </c>
      <c r="AH431">
        <v>8888887962</v>
      </c>
      <c r="AI431" s="6" t="s">
        <v>61</v>
      </c>
      <c r="AJ431" t="s">
        <v>46</v>
      </c>
      <c r="AK431">
        <v>13112060</v>
      </c>
      <c r="AL431" t="s">
        <v>62</v>
      </c>
      <c r="AM431" t="s">
        <v>675</v>
      </c>
      <c r="AN431" t="s">
        <v>51</v>
      </c>
      <c r="AO431" t="s">
        <v>52</v>
      </c>
      <c r="AP431" t="s">
        <v>52</v>
      </c>
      <c r="AQ431" t="s">
        <v>51</v>
      </c>
    </row>
    <row r="432" spans="2:43">
      <c r="B432" s="3" t="s">
        <v>566</v>
      </c>
      <c r="C432" s="3" t="s">
        <v>13</v>
      </c>
      <c r="D432" s="16" t="s">
        <v>14</v>
      </c>
      <c r="E432" s="122">
        <v>34475</v>
      </c>
      <c r="F432" s="3" t="s">
        <v>16</v>
      </c>
      <c r="G432" s="3" t="s">
        <v>17</v>
      </c>
      <c r="H432" s="16" t="s">
        <v>128</v>
      </c>
      <c r="I432" s="2">
        <v>500000</v>
      </c>
      <c r="K432" s="70">
        <v>45</v>
      </c>
      <c r="L432" s="133" t="s">
        <v>78</v>
      </c>
      <c r="M432" s="133" t="s">
        <v>78</v>
      </c>
      <c r="N432" s="16">
        <v>3600000</v>
      </c>
      <c r="O432" s="16">
        <v>350000</v>
      </c>
      <c r="P432" s="7" t="s">
        <v>65</v>
      </c>
      <c r="Q432">
        <v>222</v>
      </c>
      <c r="R432">
        <v>123</v>
      </c>
      <c r="S432" t="s">
        <v>25</v>
      </c>
      <c r="T432" t="s">
        <v>59</v>
      </c>
      <c r="U432">
        <v>8888888898</v>
      </c>
      <c r="V432" t="s">
        <v>60</v>
      </c>
      <c r="W432">
        <v>400706</v>
      </c>
      <c r="X432" t="s">
        <v>29</v>
      </c>
      <c r="Y432" t="s">
        <v>31</v>
      </c>
      <c r="Z432" t="s">
        <v>34</v>
      </c>
      <c r="AA432" t="s">
        <v>35</v>
      </c>
      <c r="AB432" t="s">
        <v>36</v>
      </c>
      <c r="AC432" t="s">
        <v>67</v>
      </c>
      <c r="AD432">
        <v>5</v>
      </c>
      <c r="AE432">
        <v>5</v>
      </c>
      <c r="AF432">
        <v>65</v>
      </c>
      <c r="AG432" t="s">
        <v>59</v>
      </c>
      <c r="AH432">
        <v>8888887963</v>
      </c>
      <c r="AI432" s="6" t="s">
        <v>61</v>
      </c>
      <c r="AJ432" t="s">
        <v>46</v>
      </c>
      <c r="AK432">
        <v>13112061</v>
      </c>
      <c r="AL432" t="s">
        <v>62</v>
      </c>
      <c r="AM432" t="s">
        <v>676</v>
      </c>
      <c r="AN432" t="s">
        <v>51</v>
      </c>
      <c r="AO432" t="s">
        <v>52</v>
      </c>
      <c r="AP432" t="s">
        <v>52</v>
      </c>
      <c r="AQ432" t="s">
        <v>51</v>
      </c>
    </row>
    <row r="433" spans="2:43">
      <c r="B433" s="3" t="s">
        <v>567</v>
      </c>
      <c r="C433" s="3" t="s">
        <v>13</v>
      </c>
      <c r="D433" s="16" t="s">
        <v>14</v>
      </c>
      <c r="E433" s="122">
        <v>26805</v>
      </c>
      <c r="F433" s="3" t="s">
        <v>16</v>
      </c>
      <c r="G433" s="3" t="s">
        <v>17</v>
      </c>
      <c r="H433" s="16" t="s">
        <v>128</v>
      </c>
      <c r="I433" s="2">
        <v>500000</v>
      </c>
      <c r="K433" s="70">
        <v>34</v>
      </c>
      <c r="L433" s="133" t="s">
        <v>78</v>
      </c>
      <c r="M433" s="133" t="s">
        <v>78</v>
      </c>
      <c r="N433" s="16">
        <v>4999999</v>
      </c>
      <c r="O433" s="16">
        <v>400000</v>
      </c>
      <c r="P433" s="7" t="s">
        <v>65</v>
      </c>
      <c r="Q433">
        <v>222</v>
      </c>
      <c r="R433">
        <v>123</v>
      </c>
      <c r="S433" t="s">
        <v>25</v>
      </c>
      <c r="T433" t="s">
        <v>59</v>
      </c>
      <c r="U433">
        <v>8888888898</v>
      </c>
      <c r="V433" t="s">
        <v>60</v>
      </c>
      <c r="W433">
        <v>400706</v>
      </c>
      <c r="X433" t="s">
        <v>29</v>
      </c>
      <c r="Y433" t="s">
        <v>31</v>
      </c>
      <c r="Z433" t="s">
        <v>34</v>
      </c>
      <c r="AA433" t="s">
        <v>35</v>
      </c>
      <c r="AB433" t="s">
        <v>36</v>
      </c>
      <c r="AC433" t="s">
        <v>67</v>
      </c>
      <c r="AD433">
        <v>5</v>
      </c>
      <c r="AE433">
        <v>5</v>
      </c>
      <c r="AF433">
        <v>65</v>
      </c>
      <c r="AG433" t="s">
        <v>59</v>
      </c>
      <c r="AH433">
        <v>8888887964</v>
      </c>
      <c r="AI433" s="6" t="s">
        <v>61</v>
      </c>
      <c r="AJ433" t="s">
        <v>46</v>
      </c>
      <c r="AK433">
        <v>13112062</v>
      </c>
      <c r="AL433" t="s">
        <v>62</v>
      </c>
      <c r="AM433" t="s">
        <v>677</v>
      </c>
      <c r="AN433" t="s">
        <v>51</v>
      </c>
      <c r="AO433" t="s">
        <v>52</v>
      </c>
      <c r="AP433" t="s">
        <v>52</v>
      </c>
      <c r="AQ433" t="s">
        <v>51</v>
      </c>
    </row>
    <row r="434" spans="2:43">
      <c r="B434" s="3" t="s">
        <v>568</v>
      </c>
      <c r="C434" s="3" t="s">
        <v>13</v>
      </c>
      <c r="D434" s="16" t="s">
        <v>20</v>
      </c>
      <c r="E434" s="122">
        <v>37032</v>
      </c>
      <c r="F434" s="3" t="s">
        <v>16</v>
      </c>
      <c r="G434" s="3" t="s">
        <v>17</v>
      </c>
      <c r="H434" s="16" t="s">
        <v>128</v>
      </c>
      <c r="I434" s="2">
        <v>500000</v>
      </c>
      <c r="K434" s="70">
        <v>67</v>
      </c>
      <c r="L434" s="133" t="s">
        <v>78</v>
      </c>
      <c r="M434" s="133" t="s">
        <v>78</v>
      </c>
      <c r="N434" s="16">
        <v>2500000</v>
      </c>
      <c r="O434" s="16">
        <v>250000</v>
      </c>
      <c r="P434" s="7" t="s">
        <v>65</v>
      </c>
      <c r="Q434">
        <v>222</v>
      </c>
      <c r="R434">
        <v>123</v>
      </c>
      <c r="S434" t="s">
        <v>25</v>
      </c>
      <c r="T434" t="s">
        <v>59</v>
      </c>
      <c r="U434">
        <v>8888888898</v>
      </c>
      <c r="V434" t="s">
        <v>60</v>
      </c>
      <c r="W434">
        <v>400706</v>
      </c>
      <c r="X434" t="s">
        <v>29</v>
      </c>
      <c r="Y434" t="s">
        <v>31</v>
      </c>
      <c r="Z434" t="s">
        <v>34</v>
      </c>
      <c r="AA434" t="s">
        <v>35</v>
      </c>
      <c r="AB434" t="s">
        <v>36</v>
      </c>
      <c r="AC434" t="s">
        <v>67</v>
      </c>
      <c r="AD434">
        <v>5</v>
      </c>
      <c r="AE434">
        <v>5</v>
      </c>
      <c r="AF434">
        <v>65</v>
      </c>
      <c r="AG434" t="s">
        <v>59</v>
      </c>
      <c r="AH434">
        <v>8888887965</v>
      </c>
      <c r="AI434" s="6" t="s">
        <v>61</v>
      </c>
      <c r="AJ434" t="s">
        <v>46</v>
      </c>
      <c r="AK434">
        <v>13112063</v>
      </c>
      <c r="AL434" t="s">
        <v>62</v>
      </c>
      <c r="AM434" t="s">
        <v>678</v>
      </c>
      <c r="AN434" t="s">
        <v>51</v>
      </c>
      <c r="AO434" t="s">
        <v>52</v>
      </c>
      <c r="AP434" t="s">
        <v>52</v>
      </c>
      <c r="AQ434" t="s">
        <v>51</v>
      </c>
    </row>
    <row r="435" spans="2:43">
      <c r="B435" s="3" t="s">
        <v>569</v>
      </c>
      <c r="C435" s="3" t="s">
        <v>13</v>
      </c>
      <c r="D435" s="16" t="s">
        <v>20</v>
      </c>
      <c r="E435" s="122">
        <v>29727</v>
      </c>
      <c r="F435" s="3" t="s">
        <v>16</v>
      </c>
      <c r="G435" s="3" t="s">
        <v>17</v>
      </c>
      <c r="H435" s="16" t="s">
        <v>128</v>
      </c>
      <c r="I435" s="2">
        <v>500000</v>
      </c>
      <c r="K435" s="70">
        <v>37</v>
      </c>
      <c r="L435" s="133" t="s">
        <v>78</v>
      </c>
      <c r="M435" s="133" t="s">
        <v>78</v>
      </c>
      <c r="N435" s="16">
        <v>3700000</v>
      </c>
      <c r="O435" s="16">
        <v>300000</v>
      </c>
      <c r="P435" s="7" t="s">
        <v>65</v>
      </c>
      <c r="Q435">
        <v>222</v>
      </c>
      <c r="R435">
        <v>123</v>
      </c>
      <c r="S435" t="s">
        <v>25</v>
      </c>
      <c r="T435" t="s">
        <v>59</v>
      </c>
      <c r="U435">
        <v>8888888898</v>
      </c>
      <c r="V435" t="s">
        <v>60</v>
      </c>
      <c r="W435">
        <v>400706</v>
      </c>
      <c r="X435" t="s">
        <v>29</v>
      </c>
      <c r="Y435" t="s">
        <v>31</v>
      </c>
      <c r="Z435" t="s">
        <v>34</v>
      </c>
      <c r="AA435" t="s">
        <v>35</v>
      </c>
      <c r="AB435" t="s">
        <v>36</v>
      </c>
      <c r="AC435" t="s">
        <v>67</v>
      </c>
      <c r="AD435">
        <v>5</v>
      </c>
      <c r="AE435">
        <v>5</v>
      </c>
      <c r="AF435">
        <v>65</v>
      </c>
      <c r="AG435" t="s">
        <v>59</v>
      </c>
      <c r="AH435">
        <v>8888887966</v>
      </c>
      <c r="AI435" s="6" t="s">
        <v>61</v>
      </c>
      <c r="AJ435" t="s">
        <v>46</v>
      </c>
      <c r="AK435">
        <v>13112064</v>
      </c>
      <c r="AL435" t="s">
        <v>62</v>
      </c>
      <c r="AM435" t="s">
        <v>679</v>
      </c>
      <c r="AN435" t="s">
        <v>51</v>
      </c>
      <c r="AO435" t="s">
        <v>52</v>
      </c>
      <c r="AP435" t="s">
        <v>52</v>
      </c>
      <c r="AQ435" t="s">
        <v>51</v>
      </c>
    </row>
    <row r="436" spans="2:43">
      <c r="B436" s="3" t="s">
        <v>570</v>
      </c>
      <c r="C436" s="3" t="s">
        <v>13</v>
      </c>
      <c r="D436" s="16" t="s">
        <v>20</v>
      </c>
      <c r="E436" s="49">
        <v>25726</v>
      </c>
      <c r="F436" s="3" t="s">
        <v>16</v>
      </c>
      <c r="G436" s="3" t="s">
        <v>17</v>
      </c>
      <c r="H436" s="16" t="s">
        <v>128</v>
      </c>
      <c r="I436" s="2">
        <v>500000</v>
      </c>
      <c r="K436" s="70">
        <v>50</v>
      </c>
      <c r="L436" s="133" t="s">
        <v>78</v>
      </c>
      <c r="M436" s="133" t="s">
        <v>78</v>
      </c>
      <c r="N436" s="16">
        <v>4999999</v>
      </c>
      <c r="O436" s="16" t="s">
        <v>118</v>
      </c>
      <c r="P436" s="7" t="s">
        <v>65</v>
      </c>
      <c r="Q436">
        <v>222</v>
      </c>
      <c r="R436">
        <v>123</v>
      </c>
      <c r="S436" t="s">
        <v>25</v>
      </c>
      <c r="T436" t="s">
        <v>59</v>
      </c>
      <c r="U436">
        <v>8888888898</v>
      </c>
      <c r="V436" t="s">
        <v>60</v>
      </c>
      <c r="W436">
        <v>400706</v>
      </c>
      <c r="X436" t="s">
        <v>29</v>
      </c>
      <c r="Y436" t="s">
        <v>31</v>
      </c>
      <c r="Z436" t="s">
        <v>34</v>
      </c>
      <c r="AA436" t="s">
        <v>35</v>
      </c>
      <c r="AB436" t="s">
        <v>36</v>
      </c>
      <c r="AC436" t="s">
        <v>67</v>
      </c>
      <c r="AD436">
        <v>5</v>
      </c>
      <c r="AE436">
        <v>5</v>
      </c>
      <c r="AF436">
        <v>65</v>
      </c>
      <c r="AG436" t="s">
        <v>59</v>
      </c>
      <c r="AH436">
        <v>8888887967</v>
      </c>
      <c r="AI436" s="6" t="s">
        <v>61</v>
      </c>
      <c r="AJ436" t="s">
        <v>46</v>
      </c>
      <c r="AK436">
        <v>13112065</v>
      </c>
      <c r="AL436" t="s">
        <v>62</v>
      </c>
      <c r="AM436" t="s">
        <v>680</v>
      </c>
      <c r="AN436" t="s">
        <v>51</v>
      </c>
      <c r="AO436" t="s">
        <v>52</v>
      </c>
      <c r="AP436" t="s">
        <v>52</v>
      </c>
      <c r="AQ436" t="s">
        <v>51</v>
      </c>
    </row>
    <row r="437" spans="2:43">
      <c r="B437" s="3" t="s">
        <v>571</v>
      </c>
      <c r="C437" s="3" t="s">
        <v>13</v>
      </c>
      <c r="D437" s="16" t="s">
        <v>14</v>
      </c>
      <c r="E437" s="122">
        <v>37032</v>
      </c>
      <c r="F437" s="3" t="s">
        <v>16</v>
      </c>
      <c r="G437" s="3" t="s">
        <v>17</v>
      </c>
      <c r="H437" s="16" t="s">
        <v>128</v>
      </c>
      <c r="I437" s="2">
        <v>500000</v>
      </c>
      <c r="K437" s="70">
        <v>15</v>
      </c>
      <c r="L437" s="133" t="s">
        <v>78</v>
      </c>
      <c r="M437" s="133" t="s">
        <v>78</v>
      </c>
      <c r="N437" s="16">
        <v>5000000</v>
      </c>
      <c r="O437" s="16">
        <v>50000</v>
      </c>
      <c r="P437" s="7" t="s">
        <v>65</v>
      </c>
      <c r="Q437">
        <v>222</v>
      </c>
      <c r="R437">
        <v>123</v>
      </c>
      <c r="S437" t="s">
        <v>25</v>
      </c>
      <c r="T437" t="s">
        <v>59</v>
      </c>
      <c r="U437">
        <v>8888888898</v>
      </c>
      <c r="V437" t="s">
        <v>60</v>
      </c>
      <c r="W437">
        <v>400706</v>
      </c>
      <c r="X437" t="s">
        <v>29</v>
      </c>
      <c r="Y437" t="s">
        <v>31</v>
      </c>
      <c r="Z437" t="s">
        <v>34</v>
      </c>
      <c r="AA437" t="s">
        <v>35</v>
      </c>
      <c r="AB437" t="s">
        <v>36</v>
      </c>
      <c r="AC437" t="s">
        <v>67</v>
      </c>
      <c r="AD437">
        <v>5</v>
      </c>
      <c r="AE437">
        <v>5</v>
      </c>
      <c r="AF437">
        <v>65</v>
      </c>
      <c r="AG437" t="s">
        <v>59</v>
      </c>
      <c r="AH437">
        <v>8888887968</v>
      </c>
      <c r="AI437" s="6" t="s">
        <v>61</v>
      </c>
      <c r="AJ437" t="s">
        <v>46</v>
      </c>
      <c r="AK437">
        <v>13112066</v>
      </c>
      <c r="AL437" t="s">
        <v>62</v>
      </c>
      <c r="AM437" t="s">
        <v>681</v>
      </c>
      <c r="AN437" t="s">
        <v>51</v>
      </c>
      <c r="AO437" t="s">
        <v>52</v>
      </c>
      <c r="AP437" t="s">
        <v>52</v>
      </c>
      <c r="AQ437" t="s">
        <v>51</v>
      </c>
    </row>
    <row r="438" spans="2:43">
      <c r="B438" s="3" t="s">
        <v>572</v>
      </c>
      <c r="C438" s="3" t="s">
        <v>13</v>
      </c>
      <c r="D438" s="16" t="s">
        <v>14</v>
      </c>
      <c r="E438" s="122">
        <v>34110</v>
      </c>
      <c r="F438" s="3" t="s">
        <v>16</v>
      </c>
      <c r="G438" s="3" t="s">
        <v>17</v>
      </c>
      <c r="H438" s="16" t="s">
        <v>128</v>
      </c>
      <c r="I438" s="2">
        <v>500000</v>
      </c>
      <c r="K438" s="70">
        <v>40</v>
      </c>
      <c r="L438" s="133" t="s">
        <v>78</v>
      </c>
      <c r="M438" s="133" t="s">
        <v>78</v>
      </c>
      <c r="N438" s="16">
        <v>6000000</v>
      </c>
      <c r="O438" s="16">
        <v>600000</v>
      </c>
      <c r="P438" s="7" t="s">
        <v>65</v>
      </c>
      <c r="Q438">
        <v>222</v>
      </c>
      <c r="R438">
        <v>123</v>
      </c>
      <c r="S438" t="s">
        <v>25</v>
      </c>
      <c r="T438" t="s">
        <v>59</v>
      </c>
      <c r="U438">
        <v>8888888898</v>
      </c>
      <c r="V438" t="s">
        <v>60</v>
      </c>
      <c r="W438">
        <v>400706</v>
      </c>
      <c r="X438" t="s">
        <v>29</v>
      </c>
      <c r="Y438" t="s">
        <v>31</v>
      </c>
      <c r="Z438" t="s">
        <v>34</v>
      </c>
      <c r="AA438" t="s">
        <v>35</v>
      </c>
      <c r="AB438" t="s">
        <v>36</v>
      </c>
      <c r="AC438" t="s">
        <v>67</v>
      </c>
      <c r="AD438">
        <v>5</v>
      </c>
      <c r="AE438">
        <v>5</v>
      </c>
      <c r="AF438">
        <v>65</v>
      </c>
      <c r="AG438" t="s">
        <v>59</v>
      </c>
      <c r="AH438">
        <v>8888887969</v>
      </c>
      <c r="AI438" s="6" t="s">
        <v>61</v>
      </c>
      <c r="AJ438" t="s">
        <v>46</v>
      </c>
      <c r="AK438">
        <v>13112067</v>
      </c>
      <c r="AL438" t="s">
        <v>62</v>
      </c>
      <c r="AM438" t="s">
        <v>682</v>
      </c>
      <c r="AN438" t="s">
        <v>51</v>
      </c>
      <c r="AO438" t="s">
        <v>52</v>
      </c>
      <c r="AP438" t="s">
        <v>52</v>
      </c>
      <c r="AQ438" t="s">
        <v>51</v>
      </c>
    </row>
    <row r="439" spans="2:43">
      <c r="B439" s="3" t="s">
        <v>573</v>
      </c>
      <c r="C439" s="3" t="s">
        <v>13</v>
      </c>
      <c r="D439" s="16" t="s">
        <v>14</v>
      </c>
      <c r="E439" s="122">
        <v>25709</v>
      </c>
      <c r="F439" s="3" t="s">
        <v>16</v>
      </c>
      <c r="G439" s="3" t="s">
        <v>17</v>
      </c>
      <c r="H439" s="16" t="s">
        <v>128</v>
      </c>
      <c r="I439" s="2">
        <v>500000</v>
      </c>
      <c r="K439" s="70">
        <v>27</v>
      </c>
      <c r="L439" s="133" t="s">
        <v>78</v>
      </c>
      <c r="M439" s="133" t="s">
        <v>78</v>
      </c>
      <c r="N439" s="16">
        <v>7499999</v>
      </c>
      <c r="O439" s="16">
        <v>740000</v>
      </c>
      <c r="P439" s="7" t="s">
        <v>65</v>
      </c>
      <c r="Q439">
        <v>222</v>
      </c>
      <c r="R439">
        <v>123</v>
      </c>
      <c r="S439" t="s">
        <v>25</v>
      </c>
      <c r="T439" t="s">
        <v>59</v>
      </c>
      <c r="U439">
        <v>8888888898</v>
      </c>
      <c r="V439" t="s">
        <v>60</v>
      </c>
      <c r="W439">
        <v>400706</v>
      </c>
      <c r="X439" t="s">
        <v>29</v>
      </c>
      <c r="Y439" t="s">
        <v>31</v>
      </c>
      <c r="Z439" t="s">
        <v>34</v>
      </c>
      <c r="AA439" t="s">
        <v>35</v>
      </c>
      <c r="AB439" t="s">
        <v>36</v>
      </c>
      <c r="AC439" t="s">
        <v>67</v>
      </c>
      <c r="AD439">
        <v>5</v>
      </c>
      <c r="AE439">
        <v>5</v>
      </c>
      <c r="AF439">
        <v>65</v>
      </c>
      <c r="AG439" t="s">
        <v>59</v>
      </c>
      <c r="AH439">
        <v>8888887970</v>
      </c>
      <c r="AI439" s="6" t="s">
        <v>61</v>
      </c>
      <c r="AJ439" t="s">
        <v>46</v>
      </c>
      <c r="AK439">
        <v>13112068</v>
      </c>
      <c r="AL439" t="s">
        <v>62</v>
      </c>
      <c r="AM439" t="s">
        <v>683</v>
      </c>
      <c r="AN439" t="s">
        <v>51</v>
      </c>
      <c r="AO439" t="s">
        <v>52</v>
      </c>
      <c r="AP439" t="s">
        <v>52</v>
      </c>
      <c r="AQ439" t="s">
        <v>51</v>
      </c>
    </row>
    <row r="440" spans="2:43">
      <c r="B440" s="3" t="s">
        <v>574</v>
      </c>
      <c r="C440" s="3" t="s">
        <v>13</v>
      </c>
      <c r="D440" s="16" t="s">
        <v>20</v>
      </c>
      <c r="E440" s="123">
        <v>36667</v>
      </c>
      <c r="F440" s="3" t="s">
        <v>16</v>
      </c>
      <c r="G440" s="3" t="s">
        <v>17</v>
      </c>
      <c r="H440" s="16" t="s">
        <v>128</v>
      </c>
      <c r="I440" s="2">
        <v>500000</v>
      </c>
      <c r="K440" s="70">
        <v>16</v>
      </c>
      <c r="L440" s="133" t="s">
        <v>78</v>
      </c>
      <c r="M440" s="133" t="s">
        <v>78</v>
      </c>
      <c r="N440" s="16">
        <v>5000000</v>
      </c>
      <c r="O440" s="16">
        <v>500000</v>
      </c>
      <c r="P440" s="7" t="s">
        <v>65</v>
      </c>
      <c r="Q440">
        <v>222</v>
      </c>
      <c r="R440">
        <v>123</v>
      </c>
      <c r="S440" t="s">
        <v>25</v>
      </c>
      <c r="T440" t="s">
        <v>59</v>
      </c>
      <c r="U440">
        <v>8888888898</v>
      </c>
      <c r="V440" t="s">
        <v>60</v>
      </c>
      <c r="W440">
        <v>400706</v>
      </c>
      <c r="X440" t="s">
        <v>29</v>
      </c>
      <c r="Y440" t="s">
        <v>31</v>
      </c>
      <c r="Z440" t="s">
        <v>34</v>
      </c>
      <c r="AA440" t="s">
        <v>35</v>
      </c>
      <c r="AB440" t="s">
        <v>36</v>
      </c>
      <c r="AC440" t="s">
        <v>67</v>
      </c>
      <c r="AD440">
        <v>5</v>
      </c>
      <c r="AE440">
        <v>5</v>
      </c>
      <c r="AF440">
        <v>65</v>
      </c>
      <c r="AG440" t="s">
        <v>59</v>
      </c>
      <c r="AH440">
        <v>8888887971</v>
      </c>
      <c r="AI440" s="6" t="s">
        <v>61</v>
      </c>
      <c r="AJ440" t="s">
        <v>46</v>
      </c>
      <c r="AK440">
        <v>13112069</v>
      </c>
      <c r="AL440" t="s">
        <v>62</v>
      </c>
      <c r="AM440" t="s">
        <v>684</v>
      </c>
      <c r="AN440" t="s">
        <v>51</v>
      </c>
      <c r="AO440" t="s">
        <v>52</v>
      </c>
      <c r="AP440" t="s">
        <v>52</v>
      </c>
      <c r="AQ440" t="s">
        <v>51</v>
      </c>
    </row>
    <row r="441" spans="2:43">
      <c r="B441" s="3" t="s">
        <v>575</v>
      </c>
      <c r="C441" s="3" t="s">
        <v>13</v>
      </c>
      <c r="D441" s="16" t="s">
        <v>20</v>
      </c>
      <c r="E441" s="122">
        <v>29362</v>
      </c>
      <c r="F441" s="3" t="s">
        <v>16</v>
      </c>
      <c r="G441" s="3" t="s">
        <v>17</v>
      </c>
      <c r="H441" s="16" t="s">
        <v>128</v>
      </c>
      <c r="I441" s="2">
        <v>500000</v>
      </c>
      <c r="K441" s="70">
        <v>35</v>
      </c>
      <c r="L441" s="133" t="s">
        <v>78</v>
      </c>
      <c r="M441" s="133" t="s">
        <v>78</v>
      </c>
      <c r="N441" s="16">
        <v>6500000</v>
      </c>
      <c r="O441" s="16">
        <v>70000</v>
      </c>
      <c r="P441" s="7" t="s">
        <v>65</v>
      </c>
      <c r="Q441">
        <v>222</v>
      </c>
      <c r="R441">
        <v>123</v>
      </c>
      <c r="S441" t="s">
        <v>25</v>
      </c>
      <c r="T441" t="s">
        <v>59</v>
      </c>
      <c r="U441">
        <v>8888888898</v>
      </c>
      <c r="V441" t="s">
        <v>60</v>
      </c>
      <c r="W441">
        <v>400706</v>
      </c>
      <c r="X441" t="s">
        <v>29</v>
      </c>
      <c r="Y441" t="s">
        <v>31</v>
      </c>
      <c r="Z441" t="s">
        <v>34</v>
      </c>
      <c r="AA441" t="s">
        <v>35</v>
      </c>
      <c r="AB441" t="s">
        <v>36</v>
      </c>
      <c r="AC441" t="s">
        <v>67</v>
      </c>
      <c r="AD441">
        <v>5</v>
      </c>
      <c r="AE441">
        <v>5</v>
      </c>
      <c r="AF441">
        <v>65</v>
      </c>
      <c r="AG441" t="s">
        <v>59</v>
      </c>
      <c r="AH441">
        <v>8888887972</v>
      </c>
      <c r="AI441" s="6" t="s">
        <v>61</v>
      </c>
      <c r="AJ441" t="s">
        <v>46</v>
      </c>
      <c r="AK441">
        <v>13112070</v>
      </c>
      <c r="AL441" t="s">
        <v>62</v>
      </c>
      <c r="AM441" t="s">
        <v>685</v>
      </c>
      <c r="AN441" t="s">
        <v>51</v>
      </c>
      <c r="AO441" t="s">
        <v>52</v>
      </c>
      <c r="AP441" t="s">
        <v>52</v>
      </c>
      <c r="AQ441" t="s">
        <v>51</v>
      </c>
    </row>
    <row r="442" spans="2:43">
      <c r="B442" s="3" t="s">
        <v>576</v>
      </c>
      <c r="C442" s="3" t="s">
        <v>13</v>
      </c>
      <c r="D442" s="16" t="s">
        <v>20</v>
      </c>
      <c r="E442" s="122">
        <v>25344</v>
      </c>
      <c r="F442" s="3" t="s">
        <v>16</v>
      </c>
      <c r="G442" s="3" t="s">
        <v>17</v>
      </c>
      <c r="H442" s="16" t="s">
        <v>128</v>
      </c>
      <c r="I442" s="2">
        <v>500000</v>
      </c>
      <c r="K442" s="70">
        <v>17</v>
      </c>
      <c r="L442" s="133" t="s">
        <v>78</v>
      </c>
      <c r="M442" s="133" t="s">
        <v>78</v>
      </c>
      <c r="N442" s="16">
        <v>7499999</v>
      </c>
      <c r="O442" s="16">
        <v>700000</v>
      </c>
      <c r="P442" s="7" t="s">
        <v>65</v>
      </c>
      <c r="Q442">
        <v>222</v>
      </c>
      <c r="R442">
        <v>123</v>
      </c>
      <c r="S442" t="s">
        <v>25</v>
      </c>
      <c r="T442" t="s">
        <v>59</v>
      </c>
      <c r="U442">
        <v>8888888898</v>
      </c>
      <c r="V442" t="s">
        <v>60</v>
      </c>
      <c r="W442">
        <v>400706</v>
      </c>
      <c r="X442" t="s">
        <v>29</v>
      </c>
      <c r="Y442" t="s">
        <v>31</v>
      </c>
      <c r="Z442" t="s">
        <v>34</v>
      </c>
      <c r="AA442" t="s">
        <v>35</v>
      </c>
      <c r="AB442" t="s">
        <v>36</v>
      </c>
      <c r="AC442" t="s">
        <v>67</v>
      </c>
      <c r="AD442">
        <v>5</v>
      </c>
      <c r="AE442">
        <v>5</v>
      </c>
      <c r="AF442">
        <v>65</v>
      </c>
      <c r="AG442" t="s">
        <v>59</v>
      </c>
      <c r="AH442">
        <v>8888887973</v>
      </c>
      <c r="AI442" s="6" t="s">
        <v>61</v>
      </c>
      <c r="AJ442" t="s">
        <v>46</v>
      </c>
      <c r="AK442">
        <v>13112071</v>
      </c>
      <c r="AL442" t="s">
        <v>62</v>
      </c>
      <c r="AM442" t="s">
        <v>686</v>
      </c>
      <c r="AN442" t="s">
        <v>51</v>
      </c>
      <c r="AO442" t="s">
        <v>52</v>
      </c>
      <c r="AP442" t="s">
        <v>52</v>
      </c>
      <c r="AQ442" t="s">
        <v>51</v>
      </c>
    </row>
    <row r="443" spans="2:43">
      <c r="B443" s="3" t="s">
        <v>577</v>
      </c>
      <c r="C443" s="3" t="s">
        <v>13</v>
      </c>
      <c r="D443" s="16" t="s">
        <v>14</v>
      </c>
      <c r="E443" s="122">
        <v>37032</v>
      </c>
      <c r="F443" s="3" t="s">
        <v>16</v>
      </c>
      <c r="G443" s="3" t="s">
        <v>17</v>
      </c>
      <c r="H443" s="16" t="s">
        <v>128</v>
      </c>
      <c r="I443" s="2">
        <v>500000</v>
      </c>
      <c r="K443" s="70">
        <v>25</v>
      </c>
      <c r="L443" s="133" t="s">
        <v>78</v>
      </c>
      <c r="M443" s="133" t="s">
        <v>78</v>
      </c>
      <c r="N443" s="16">
        <v>7500000</v>
      </c>
      <c r="O443" s="16">
        <v>75000</v>
      </c>
      <c r="P443" s="7" t="s">
        <v>65</v>
      </c>
      <c r="Q443">
        <v>222</v>
      </c>
      <c r="R443">
        <v>123</v>
      </c>
      <c r="S443" t="s">
        <v>25</v>
      </c>
      <c r="T443" t="s">
        <v>59</v>
      </c>
      <c r="U443">
        <v>8888888898</v>
      </c>
      <c r="V443" t="s">
        <v>60</v>
      </c>
      <c r="W443">
        <v>400706</v>
      </c>
      <c r="X443" t="s">
        <v>29</v>
      </c>
      <c r="Y443" t="s">
        <v>31</v>
      </c>
      <c r="Z443" t="s">
        <v>34</v>
      </c>
      <c r="AA443" t="s">
        <v>35</v>
      </c>
      <c r="AB443" t="s">
        <v>36</v>
      </c>
      <c r="AC443" t="s">
        <v>67</v>
      </c>
      <c r="AD443">
        <v>5</v>
      </c>
      <c r="AE443">
        <v>5</v>
      </c>
      <c r="AF443">
        <v>65</v>
      </c>
      <c r="AG443" t="s">
        <v>59</v>
      </c>
      <c r="AH443">
        <v>8888887974</v>
      </c>
      <c r="AI443" s="6" t="s">
        <v>61</v>
      </c>
      <c r="AJ443" t="s">
        <v>46</v>
      </c>
      <c r="AK443">
        <v>13112072</v>
      </c>
      <c r="AL443" t="s">
        <v>62</v>
      </c>
      <c r="AM443" t="s">
        <v>687</v>
      </c>
      <c r="AN443" t="s">
        <v>51</v>
      </c>
      <c r="AO443" t="s">
        <v>52</v>
      </c>
      <c r="AP443" t="s">
        <v>52</v>
      </c>
      <c r="AQ443" t="s">
        <v>51</v>
      </c>
    </row>
    <row r="444" spans="2:43">
      <c r="B444" s="3" t="s">
        <v>578</v>
      </c>
      <c r="C444" s="3" t="s">
        <v>13</v>
      </c>
      <c r="D444" s="16" t="s">
        <v>14</v>
      </c>
      <c r="E444" s="122">
        <v>33745</v>
      </c>
      <c r="F444" s="3" t="s">
        <v>16</v>
      </c>
      <c r="G444" s="3" t="s">
        <v>17</v>
      </c>
      <c r="H444" s="16" t="s">
        <v>128</v>
      </c>
      <c r="I444" s="2">
        <v>500000</v>
      </c>
      <c r="K444" s="70">
        <v>41</v>
      </c>
      <c r="L444" s="133" t="s">
        <v>78</v>
      </c>
      <c r="M444" s="133" t="s">
        <v>78</v>
      </c>
      <c r="N444" s="16">
        <v>8000000</v>
      </c>
      <c r="O444" s="16">
        <v>80000</v>
      </c>
      <c r="P444" s="7" t="s">
        <v>65</v>
      </c>
      <c r="Q444">
        <v>222</v>
      </c>
      <c r="R444">
        <v>123</v>
      </c>
      <c r="S444" t="s">
        <v>25</v>
      </c>
      <c r="T444" t="s">
        <v>59</v>
      </c>
      <c r="U444">
        <v>8888888898</v>
      </c>
      <c r="V444" t="s">
        <v>60</v>
      </c>
      <c r="W444">
        <v>400706</v>
      </c>
      <c r="X444" t="s">
        <v>29</v>
      </c>
      <c r="Y444" t="s">
        <v>31</v>
      </c>
      <c r="Z444" t="s">
        <v>34</v>
      </c>
      <c r="AA444" t="s">
        <v>35</v>
      </c>
      <c r="AB444" t="s">
        <v>36</v>
      </c>
      <c r="AC444" t="s">
        <v>67</v>
      </c>
      <c r="AD444">
        <v>5</v>
      </c>
      <c r="AE444">
        <v>5</v>
      </c>
      <c r="AF444">
        <v>65</v>
      </c>
      <c r="AG444" t="s">
        <v>59</v>
      </c>
      <c r="AH444">
        <v>8888887975</v>
      </c>
      <c r="AI444" s="6" t="s">
        <v>61</v>
      </c>
      <c r="AJ444" t="s">
        <v>46</v>
      </c>
      <c r="AK444">
        <v>13112073</v>
      </c>
      <c r="AL444" t="s">
        <v>62</v>
      </c>
      <c r="AM444" t="s">
        <v>688</v>
      </c>
      <c r="AN444" t="s">
        <v>51</v>
      </c>
      <c r="AO444" t="s">
        <v>52</v>
      </c>
      <c r="AP444" t="s">
        <v>52</v>
      </c>
      <c r="AQ444" t="s">
        <v>51</v>
      </c>
    </row>
    <row r="445" spans="2:43">
      <c r="B445" s="3" t="s">
        <v>579</v>
      </c>
      <c r="C445" s="3" t="s">
        <v>13</v>
      </c>
      <c r="D445" s="16" t="s">
        <v>14</v>
      </c>
      <c r="E445" s="122">
        <v>26074</v>
      </c>
      <c r="F445" s="3" t="s">
        <v>16</v>
      </c>
      <c r="G445" s="3" t="s">
        <v>17</v>
      </c>
      <c r="H445" s="16" t="s">
        <v>128</v>
      </c>
      <c r="I445" s="2">
        <v>500000</v>
      </c>
      <c r="K445" s="70">
        <v>29</v>
      </c>
      <c r="L445" s="133" t="s">
        <v>78</v>
      </c>
      <c r="M445" s="133" t="s">
        <v>78</v>
      </c>
      <c r="N445" s="16">
        <v>9999999</v>
      </c>
      <c r="O445" s="16">
        <v>90000</v>
      </c>
      <c r="P445" s="7" t="s">
        <v>65</v>
      </c>
      <c r="Q445">
        <v>222</v>
      </c>
      <c r="R445">
        <v>123</v>
      </c>
      <c r="S445" t="s">
        <v>25</v>
      </c>
      <c r="T445" t="s">
        <v>59</v>
      </c>
      <c r="U445">
        <v>8888888898</v>
      </c>
      <c r="V445" t="s">
        <v>60</v>
      </c>
      <c r="W445">
        <v>400706</v>
      </c>
      <c r="X445" t="s">
        <v>29</v>
      </c>
      <c r="Y445" t="s">
        <v>31</v>
      </c>
      <c r="Z445" t="s">
        <v>34</v>
      </c>
      <c r="AA445" t="s">
        <v>35</v>
      </c>
      <c r="AB445" t="s">
        <v>36</v>
      </c>
      <c r="AC445" t="s">
        <v>67</v>
      </c>
      <c r="AD445">
        <v>5</v>
      </c>
      <c r="AE445">
        <v>5</v>
      </c>
      <c r="AF445">
        <v>65</v>
      </c>
      <c r="AG445" t="s">
        <v>59</v>
      </c>
      <c r="AH445">
        <v>8888887976</v>
      </c>
      <c r="AI445" s="6" t="s">
        <v>61</v>
      </c>
      <c r="AJ445" t="s">
        <v>46</v>
      </c>
      <c r="AK445">
        <v>13112074</v>
      </c>
      <c r="AL445" t="s">
        <v>62</v>
      </c>
      <c r="AM445" t="s">
        <v>689</v>
      </c>
      <c r="AN445" t="s">
        <v>51</v>
      </c>
      <c r="AO445" t="s">
        <v>52</v>
      </c>
      <c r="AP445" t="s">
        <v>52</v>
      </c>
      <c r="AQ445" t="s">
        <v>51</v>
      </c>
    </row>
    <row r="446" spans="2:43">
      <c r="B446" s="3" t="s">
        <v>580</v>
      </c>
      <c r="C446" s="3" t="s">
        <v>13</v>
      </c>
      <c r="D446" s="16" t="s">
        <v>20</v>
      </c>
      <c r="E446" s="49">
        <v>37049</v>
      </c>
      <c r="F446" s="3" t="s">
        <v>16</v>
      </c>
      <c r="G446" s="3" t="s">
        <v>17</v>
      </c>
      <c r="H446" s="16" t="s">
        <v>128</v>
      </c>
      <c r="I446" s="2">
        <v>500000</v>
      </c>
      <c r="K446" s="70">
        <v>82</v>
      </c>
      <c r="L446" s="133" t="s">
        <v>78</v>
      </c>
      <c r="M446" s="133" t="s">
        <v>78</v>
      </c>
      <c r="N446" s="16">
        <v>7500000</v>
      </c>
      <c r="O446" s="16" t="s">
        <v>118</v>
      </c>
      <c r="P446" s="7" t="s">
        <v>65</v>
      </c>
      <c r="Q446">
        <v>222</v>
      </c>
      <c r="R446">
        <v>123</v>
      </c>
      <c r="S446" t="s">
        <v>25</v>
      </c>
      <c r="T446" t="s">
        <v>59</v>
      </c>
      <c r="U446">
        <v>8888888898</v>
      </c>
      <c r="V446" t="s">
        <v>60</v>
      </c>
      <c r="W446">
        <v>400706</v>
      </c>
      <c r="X446" t="s">
        <v>29</v>
      </c>
      <c r="Y446" t="s">
        <v>31</v>
      </c>
      <c r="Z446" t="s">
        <v>34</v>
      </c>
      <c r="AA446" t="s">
        <v>35</v>
      </c>
      <c r="AB446" t="s">
        <v>36</v>
      </c>
      <c r="AC446" t="s">
        <v>67</v>
      </c>
      <c r="AD446">
        <v>5</v>
      </c>
      <c r="AE446">
        <v>5</v>
      </c>
      <c r="AF446">
        <v>65</v>
      </c>
      <c r="AG446" t="s">
        <v>59</v>
      </c>
      <c r="AH446">
        <v>8888887977</v>
      </c>
      <c r="AI446" s="6" t="s">
        <v>61</v>
      </c>
      <c r="AJ446" t="s">
        <v>46</v>
      </c>
      <c r="AK446">
        <v>13112075</v>
      </c>
      <c r="AL446" t="s">
        <v>62</v>
      </c>
      <c r="AM446" t="s">
        <v>690</v>
      </c>
      <c r="AN446" t="s">
        <v>51</v>
      </c>
      <c r="AO446" t="s">
        <v>52</v>
      </c>
      <c r="AP446" t="s">
        <v>52</v>
      </c>
      <c r="AQ446" t="s">
        <v>51</v>
      </c>
    </row>
    <row r="447" spans="2:43">
      <c r="B447" s="3" t="s">
        <v>581</v>
      </c>
      <c r="C447" s="3" t="s">
        <v>13</v>
      </c>
      <c r="D447" s="16" t="s">
        <v>20</v>
      </c>
      <c r="E447" s="122">
        <v>28996</v>
      </c>
      <c r="F447" s="3" t="s">
        <v>16</v>
      </c>
      <c r="G447" s="3" t="s">
        <v>17</v>
      </c>
      <c r="H447" s="16" t="s">
        <v>128</v>
      </c>
      <c r="I447" s="2">
        <v>500000</v>
      </c>
      <c r="K447" s="70">
        <v>38</v>
      </c>
      <c r="L447" s="133" t="s">
        <v>78</v>
      </c>
      <c r="M447" s="133" t="s">
        <v>78</v>
      </c>
      <c r="N447" s="16">
        <v>9000000</v>
      </c>
      <c r="O447" s="16">
        <v>900000</v>
      </c>
      <c r="P447" s="7" t="s">
        <v>65</v>
      </c>
      <c r="Q447">
        <v>222</v>
      </c>
      <c r="R447">
        <v>123</v>
      </c>
      <c r="S447" t="s">
        <v>25</v>
      </c>
      <c r="T447" t="s">
        <v>59</v>
      </c>
      <c r="U447">
        <v>8888888898</v>
      </c>
      <c r="V447" t="s">
        <v>60</v>
      </c>
      <c r="W447">
        <v>400706</v>
      </c>
      <c r="X447" t="s">
        <v>29</v>
      </c>
      <c r="Y447" t="s">
        <v>31</v>
      </c>
      <c r="Z447" t="s">
        <v>34</v>
      </c>
      <c r="AA447" t="s">
        <v>35</v>
      </c>
      <c r="AB447" t="s">
        <v>36</v>
      </c>
      <c r="AC447" t="s">
        <v>67</v>
      </c>
      <c r="AD447">
        <v>5</v>
      </c>
      <c r="AE447">
        <v>5</v>
      </c>
      <c r="AF447">
        <v>65</v>
      </c>
      <c r="AG447" t="s">
        <v>59</v>
      </c>
      <c r="AH447">
        <v>8888887978</v>
      </c>
      <c r="AI447" s="6" t="s">
        <v>61</v>
      </c>
      <c r="AJ447" t="s">
        <v>46</v>
      </c>
      <c r="AK447">
        <v>13112076</v>
      </c>
      <c r="AL447" t="s">
        <v>62</v>
      </c>
      <c r="AM447" t="s">
        <v>691</v>
      </c>
      <c r="AN447" t="s">
        <v>51</v>
      </c>
      <c r="AO447" t="s">
        <v>52</v>
      </c>
      <c r="AP447" t="s">
        <v>52</v>
      </c>
      <c r="AQ447" t="s">
        <v>51</v>
      </c>
    </row>
    <row r="448" spans="2:43">
      <c r="B448" s="3" t="s">
        <v>582</v>
      </c>
      <c r="C448" s="3" t="s">
        <v>13</v>
      </c>
      <c r="D448" s="16" t="s">
        <v>20</v>
      </c>
      <c r="E448" s="122">
        <v>25344</v>
      </c>
      <c r="F448" s="3" t="s">
        <v>16</v>
      </c>
      <c r="G448" s="3" t="s">
        <v>17</v>
      </c>
      <c r="H448" s="16" t="s">
        <v>128</v>
      </c>
      <c r="I448" s="2">
        <v>500000</v>
      </c>
      <c r="K448" s="70">
        <v>21</v>
      </c>
      <c r="L448" s="133" t="s">
        <v>78</v>
      </c>
      <c r="M448" s="133" t="s">
        <v>78</v>
      </c>
      <c r="N448" s="16">
        <v>9999999</v>
      </c>
      <c r="O448" s="16">
        <v>950000</v>
      </c>
      <c r="P448" s="7" t="s">
        <v>65</v>
      </c>
      <c r="Q448">
        <v>222</v>
      </c>
      <c r="R448">
        <v>123</v>
      </c>
      <c r="S448" t="s">
        <v>25</v>
      </c>
      <c r="T448" t="s">
        <v>59</v>
      </c>
      <c r="U448">
        <v>8888888898</v>
      </c>
      <c r="V448" t="s">
        <v>60</v>
      </c>
      <c r="W448">
        <v>400706</v>
      </c>
      <c r="X448" t="s">
        <v>29</v>
      </c>
      <c r="Y448" t="s">
        <v>31</v>
      </c>
      <c r="Z448" t="s">
        <v>34</v>
      </c>
      <c r="AA448" t="s">
        <v>35</v>
      </c>
      <c r="AB448" t="s">
        <v>36</v>
      </c>
      <c r="AC448" t="s">
        <v>67</v>
      </c>
      <c r="AD448">
        <v>5</v>
      </c>
      <c r="AE448">
        <v>5</v>
      </c>
      <c r="AF448">
        <v>65</v>
      </c>
      <c r="AG448" t="s">
        <v>59</v>
      </c>
      <c r="AH448">
        <v>8888887979</v>
      </c>
      <c r="AI448" s="6" t="s">
        <v>61</v>
      </c>
      <c r="AJ448" t="s">
        <v>46</v>
      </c>
      <c r="AK448">
        <v>13112077</v>
      </c>
      <c r="AL448" t="s">
        <v>62</v>
      </c>
      <c r="AM448" t="s">
        <v>692</v>
      </c>
      <c r="AN448" t="s">
        <v>51</v>
      </c>
      <c r="AO448" t="s">
        <v>52</v>
      </c>
      <c r="AP448" t="s">
        <v>52</v>
      </c>
      <c r="AQ448" t="s">
        <v>51</v>
      </c>
    </row>
    <row r="449" spans="2:43">
      <c r="B449" s="3" t="s">
        <v>583</v>
      </c>
      <c r="C449" s="3" t="s">
        <v>13</v>
      </c>
      <c r="D449" s="16" t="s">
        <v>14</v>
      </c>
      <c r="E449" s="123">
        <v>36667</v>
      </c>
      <c r="F449" s="3" t="s">
        <v>16</v>
      </c>
      <c r="G449" s="3" t="s">
        <v>17</v>
      </c>
      <c r="H449" s="16" t="s">
        <v>128</v>
      </c>
      <c r="I449" s="2">
        <v>500000</v>
      </c>
      <c r="K449" s="70">
        <v>49</v>
      </c>
      <c r="L449" s="133" t="s">
        <v>78</v>
      </c>
      <c r="M449" s="133" t="s">
        <v>78</v>
      </c>
      <c r="N449" s="16">
        <v>10000000</v>
      </c>
      <c r="O449" s="16">
        <v>100000</v>
      </c>
      <c r="P449" s="7" t="s">
        <v>65</v>
      </c>
      <c r="Q449">
        <v>222</v>
      </c>
      <c r="R449">
        <v>123</v>
      </c>
      <c r="S449" t="s">
        <v>25</v>
      </c>
      <c r="T449" t="s">
        <v>59</v>
      </c>
      <c r="U449">
        <v>8888888898</v>
      </c>
      <c r="V449" t="s">
        <v>60</v>
      </c>
      <c r="W449">
        <v>400706</v>
      </c>
      <c r="X449" t="s">
        <v>29</v>
      </c>
      <c r="Y449" t="s">
        <v>31</v>
      </c>
      <c r="Z449" t="s">
        <v>34</v>
      </c>
      <c r="AA449" t="s">
        <v>35</v>
      </c>
      <c r="AB449" t="s">
        <v>36</v>
      </c>
      <c r="AC449" t="s">
        <v>67</v>
      </c>
      <c r="AD449">
        <v>5</v>
      </c>
      <c r="AE449">
        <v>5</v>
      </c>
      <c r="AF449">
        <v>65</v>
      </c>
      <c r="AG449" t="s">
        <v>59</v>
      </c>
      <c r="AH449">
        <v>8888887980</v>
      </c>
      <c r="AI449" s="6" t="s">
        <v>61</v>
      </c>
      <c r="AJ449" t="s">
        <v>46</v>
      </c>
      <c r="AK449">
        <v>13112078</v>
      </c>
      <c r="AL449" t="s">
        <v>62</v>
      </c>
      <c r="AM449" t="s">
        <v>693</v>
      </c>
      <c r="AN449" t="s">
        <v>51</v>
      </c>
      <c r="AO449" t="s">
        <v>52</v>
      </c>
      <c r="AP449" t="s">
        <v>52</v>
      </c>
      <c r="AQ449" t="s">
        <v>51</v>
      </c>
    </row>
    <row r="450" spans="2:43">
      <c r="B450" s="3" t="s">
        <v>584</v>
      </c>
      <c r="C450" s="3" t="s">
        <v>13</v>
      </c>
      <c r="D450" s="16" t="s">
        <v>14</v>
      </c>
      <c r="E450" s="122">
        <v>33379</v>
      </c>
      <c r="F450" s="3" t="s">
        <v>16</v>
      </c>
      <c r="G450" s="3" t="s">
        <v>17</v>
      </c>
      <c r="H450" s="16" t="s">
        <v>128</v>
      </c>
      <c r="I450" s="2">
        <v>500000</v>
      </c>
      <c r="K450" s="70">
        <v>30</v>
      </c>
      <c r="L450" s="133" t="s">
        <v>78</v>
      </c>
      <c r="M450" s="133" t="s">
        <v>78</v>
      </c>
      <c r="N450" s="16">
        <v>14000000</v>
      </c>
      <c r="O450" s="16">
        <v>120000</v>
      </c>
      <c r="P450" s="7" t="s">
        <v>65</v>
      </c>
      <c r="Q450">
        <v>222</v>
      </c>
      <c r="R450">
        <v>123</v>
      </c>
      <c r="S450" t="s">
        <v>25</v>
      </c>
      <c r="T450" t="s">
        <v>59</v>
      </c>
      <c r="U450">
        <v>8888888898</v>
      </c>
      <c r="V450" t="s">
        <v>60</v>
      </c>
      <c r="W450">
        <v>400706</v>
      </c>
      <c r="X450" t="s">
        <v>29</v>
      </c>
      <c r="Y450" t="s">
        <v>31</v>
      </c>
      <c r="Z450" t="s">
        <v>34</v>
      </c>
      <c r="AA450" t="s">
        <v>35</v>
      </c>
      <c r="AB450" t="s">
        <v>36</v>
      </c>
      <c r="AC450" t="s">
        <v>67</v>
      </c>
      <c r="AD450">
        <v>5</v>
      </c>
      <c r="AE450">
        <v>5</v>
      </c>
      <c r="AF450">
        <v>65</v>
      </c>
      <c r="AG450" t="s">
        <v>59</v>
      </c>
      <c r="AH450">
        <v>8888887981</v>
      </c>
      <c r="AI450" s="6" t="s">
        <v>61</v>
      </c>
      <c r="AJ450" t="s">
        <v>46</v>
      </c>
      <c r="AK450">
        <v>13112079</v>
      </c>
      <c r="AL450" t="s">
        <v>62</v>
      </c>
      <c r="AM450" t="s">
        <v>694</v>
      </c>
      <c r="AN450" t="s">
        <v>51</v>
      </c>
      <c r="AO450" t="s">
        <v>52</v>
      </c>
      <c r="AP450" t="s">
        <v>52</v>
      </c>
      <c r="AQ450" t="s">
        <v>51</v>
      </c>
    </row>
    <row r="451" spans="2:43">
      <c r="B451" s="3" t="s">
        <v>585</v>
      </c>
      <c r="C451" s="3" t="s">
        <v>13</v>
      </c>
      <c r="D451" s="16" t="s">
        <v>14</v>
      </c>
      <c r="E451" s="122">
        <v>26074</v>
      </c>
      <c r="F451" s="3" t="s">
        <v>16</v>
      </c>
      <c r="G451" s="3" t="s">
        <v>17</v>
      </c>
      <c r="H451" s="16" t="s">
        <v>128</v>
      </c>
      <c r="I451" s="2">
        <v>500000</v>
      </c>
      <c r="K451" s="70">
        <v>31</v>
      </c>
      <c r="L451" s="133" t="s">
        <v>78</v>
      </c>
      <c r="M451" s="133" t="s">
        <v>78</v>
      </c>
      <c r="N451" s="16">
        <v>14999999</v>
      </c>
      <c r="O451" s="16">
        <v>140000</v>
      </c>
      <c r="P451" s="7" t="s">
        <v>65</v>
      </c>
      <c r="Q451">
        <v>222</v>
      </c>
      <c r="R451">
        <v>123</v>
      </c>
      <c r="S451" t="s">
        <v>25</v>
      </c>
      <c r="T451" t="s">
        <v>59</v>
      </c>
      <c r="U451">
        <v>8888888898</v>
      </c>
      <c r="V451" t="s">
        <v>60</v>
      </c>
      <c r="W451">
        <v>400706</v>
      </c>
      <c r="X451" t="s">
        <v>29</v>
      </c>
      <c r="Y451" t="s">
        <v>31</v>
      </c>
      <c r="Z451" t="s">
        <v>34</v>
      </c>
      <c r="AA451" t="s">
        <v>35</v>
      </c>
      <c r="AB451" t="s">
        <v>36</v>
      </c>
      <c r="AC451" t="s">
        <v>67</v>
      </c>
      <c r="AD451">
        <v>5</v>
      </c>
      <c r="AE451">
        <v>5</v>
      </c>
      <c r="AF451">
        <v>65</v>
      </c>
      <c r="AG451" t="s">
        <v>59</v>
      </c>
      <c r="AH451">
        <v>8888887982</v>
      </c>
      <c r="AI451" s="6" t="s">
        <v>61</v>
      </c>
      <c r="AJ451" t="s">
        <v>46</v>
      </c>
      <c r="AK451">
        <v>13112080</v>
      </c>
      <c r="AL451" t="s">
        <v>62</v>
      </c>
      <c r="AM451" t="s">
        <v>695</v>
      </c>
      <c r="AN451" t="s">
        <v>51</v>
      </c>
      <c r="AO451" t="s">
        <v>52</v>
      </c>
      <c r="AP451" t="s">
        <v>52</v>
      </c>
      <c r="AQ451" t="s">
        <v>51</v>
      </c>
    </row>
    <row r="452" spans="2:43">
      <c r="B452" s="3" t="s">
        <v>586</v>
      </c>
      <c r="C452" s="3" t="s">
        <v>13</v>
      </c>
      <c r="D452" s="16" t="s">
        <v>20</v>
      </c>
      <c r="E452" s="122">
        <v>33014</v>
      </c>
      <c r="F452" s="3" t="s">
        <v>16</v>
      </c>
      <c r="G452" s="3" t="s">
        <v>17</v>
      </c>
      <c r="H452" s="16" t="s">
        <v>128</v>
      </c>
      <c r="I452" s="2">
        <v>500000</v>
      </c>
      <c r="K452" s="70">
        <v>32</v>
      </c>
      <c r="L452" s="133" t="s">
        <v>78</v>
      </c>
      <c r="M452" s="133" t="s">
        <v>78</v>
      </c>
      <c r="N452" s="16">
        <v>10000000</v>
      </c>
      <c r="O452" s="16">
        <v>1000000</v>
      </c>
      <c r="P452" s="7" t="s">
        <v>65</v>
      </c>
      <c r="Q452">
        <v>222</v>
      </c>
      <c r="R452">
        <v>123</v>
      </c>
      <c r="S452" t="s">
        <v>25</v>
      </c>
      <c r="T452" t="s">
        <v>59</v>
      </c>
      <c r="U452">
        <v>8888888898</v>
      </c>
      <c r="V452" t="s">
        <v>60</v>
      </c>
      <c r="W452">
        <v>400706</v>
      </c>
      <c r="X452" t="s">
        <v>29</v>
      </c>
      <c r="Y452" t="s">
        <v>31</v>
      </c>
      <c r="Z452" t="s">
        <v>34</v>
      </c>
      <c r="AA452" t="s">
        <v>35</v>
      </c>
      <c r="AB452" t="s">
        <v>36</v>
      </c>
      <c r="AC452" t="s">
        <v>67</v>
      </c>
      <c r="AD452">
        <v>5</v>
      </c>
      <c r="AE452">
        <v>5</v>
      </c>
      <c r="AF452">
        <v>65</v>
      </c>
      <c r="AG452" t="s">
        <v>59</v>
      </c>
      <c r="AH452">
        <v>8888887983</v>
      </c>
      <c r="AI452" s="6" t="s">
        <v>61</v>
      </c>
      <c r="AJ452" t="s">
        <v>46</v>
      </c>
      <c r="AK452">
        <v>13112081</v>
      </c>
      <c r="AL452" t="s">
        <v>62</v>
      </c>
      <c r="AM452" t="s">
        <v>696</v>
      </c>
      <c r="AN452" t="s">
        <v>51</v>
      </c>
      <c r="AO452" t="s">
        <v>52</v>
      </c>
      <c r="AP452" t="s">
        <v>52</v>
      </c>
      <c r="AQ452" t="s">
        <v>51</v>
      </c>
    </row>
    <row r="453" spans="2:43">
      <c r="B453" s="3" t="s">
        <v>587</v>
      </c>
      <c r="C453" s="3" t="s">
        <v>13</v>
      </c>
      <c r="D453" s="16" t="s">
        <v>20</v>
      </c>
      <c r="E453" s="122">
        <v>28266</v>
      </c>
      <c r="F453" s="3" t="s">
        <v>16</v>
      </c>
      <c r="G453" s="3" t="s">
        <v>17</v>
      </c>
      <c r="H453" s="16" t="s">
        <v>128</v>
      </c>
      <c r="I453" s="2">
        <v>500000</v>
      </c>
      <c r="K453" s="70">
        <v>39</v>
      </c>
      <c r="L453" s="133" t="s">
        <v>78</v>
      </c>
      <c r="M453" s="133" t="s">
        <v>78</v>
      </c>
      <c r="N453" s="16">
        <v>14900000</v>
      </c>
      <c r="O453" s="16">
        <v>1400000</v>
      </c>
      <c r="P453" s="7" t="s">
        <v>65</v>
      </c>
      <c r="Q453">
        <v>222</v>
      </c>
      <c r="R453">
        <v>123</v>
      </c>
      <c r="S453" t="s">
        <v>25</v>
      </c>
      <c r="T453" t="s">
        <v>59</v>
      </c>
      <c r="U453">
        <v>8888888898</v>
      </c>
      <c r="V453" t="s">
        <v>60</v>
      </c>
      <c r="W453">
        <v>400706</v>
      </c>
      <c r="X453" t="s">
        <v>29</v>
      </c>
      <c r="Y453" t="s">
        <v>31</v>
      </c>
      <c r="Z453" t="s">
        <v>34</v>
      </c>
      <c r="AA453" t="s">
        <v>35</v>
      </c>
      <c r="AB453" t="s">
        <v>36</v>
      </c>
      <c r="AC453" t="s">
        <v>67</v>
      </c>
      <c r="AD453">
        <v>5</v>
      </c>
      <c r="AE453">
        <v>5</v>
      </c>
      <c r="AF453">
        <v>65</v>
      </c>
      <c r="AG453" t="s">
        <v>59</v>
      </c>
      <c r="AH453">
        <v>8888887984</v>
      </c>
      <c r="AI453" s="6" t="s">
        <v>61</v>
      </c>
      <c r="AJ453" t="s">
        <v>46</v>
      </c>
      <c r="AK453">
        <v>13112082</v>
      </c>
      <c r="AL453" t="s">
        <v>62</v>
      </c>
      <c r="AM453" t="s">
        <v>697</v>
      </c>
      <c r="AN453" t="s">
        <v>51</v>
      </c>
      <c r="AO453" t="s">
        <v>52</v>
      </c>
      <c r="AP453" t="s">
        <v>52</v>
      </c>
      <c r="AQ453" t="s">
        <v>51</v>
      </c>
    </row>
    <row r="454" spans="2:43">
      <c r="B454" s="3" t="s">
        <v>588</v>
      </c>
      <c r="C454" s="3" t="s">
        <v>13</v>
      </c>
      <c r="D454" s="16" t="s">
        <v>20</v>
      </c>
      <c r="E454" s="122">
        <v>25344</v>
      </c>
      <c r="F454" s="3" t="s">
        <v>16</v>
      </c>
      <c r="G454" s="3" t="s">
        <v>17</v>
      </c>
      <c r="H454" s="16" t="s">
        <v>128</v>
      </c>
      <c r="I454" s="2">
        <v>500000</v>
      </c>
      <c r="K454" s="70">
        <v>23</v>
      </c>
      <c r="L454" s="133" t="s">
        <v>78</v>
      </c>
      <c r="M454" s="133" t="s">
        <v>78</v>
      </c>
      <c r="N454" s="16">
        <v>14999999</v>
      </c>
      <c r="O454" s="16">
        <v>1450000</v>
      </c>
      <c r="P454" s="7" t="s">
        <v>65</v>
      </c>
      <c r="Q454">
        <v>222</v>
      </c>
      <c r="R454">
        <v>123</v>
      </c>
      <c r="S454" t="s">
        <v>25</v>
      </c>
      <c r="T454" t="s">
        <v>59</v>
      </c>
      <c r="U454">
        <v>8888888898</v>
      </c>
      <c r="V454" t="s">
        <v>60</v>
      </c>
      <c r="W454">
        <v>400706</v>
      </c>
      <c r="X454" t="s">
        <v>29</v>
      </c>
      <c r="Y454" t="s">
        <v>31</v>
      </c>
      <c r="Z454" t="s">
        <v>34</v>
      </c>
      <c r="AA454" t="s">
        <v>35</v>
      </c>
      <c r="AB454" t="s">
        <v>36</v>
      </c>
      <c r="AC454" t="s">
        <v>67</v>
      </c>
      <c r="AD454">
        <v>5</v>
      </c>
      <c r="AE454">
        <v>5</v>
      </c>
      <c r="AF454">
        <v>65</v>
      </c>
      <c r="AG454" t="s">
        <v>59</v>
      </c>
      <c r="AH454">
        <v>8888887985</v>
      </c>
      <c r="AI454" s="6" t="s">
        <v>61</v>
      </c>
      <c r="AJ454" t="s">
        <v>46</v>
      </c>
      <c r="AK454">
        <v>13112083</v>
      </c>
      <c r="AL454" t="s">
        <v>62</v>
      </c>
      <c r="AM454" t="s">
        <v>698</v>
      </c>
      <c r="AN454" t="s">
        <v>51</v>
      </c>
      <c r="AO454" t="s">
        <v>52</v>
      </c>
      <c r="AP454" t="s">
        <v>52</v>
      </c>
      <c r="AQ454" t="s">
        <v>51</v>
      </c>
    </row>
    <row r="455" spans="2:43">
      <c r="B455" s="3" t="s">
        <v>589</v>
      </c>
      <c r="C455" s="3" t="s">
        <v>13</v>
      </c>
      <c r="D455" s="16" t="s">
        <v>14</v>
      </c>
      <c r="E455" s="122">
        <v>37032</v>
      </c>
      <c r="F455" s="3" t="s">
        <v>16</v>
      </c>
      <c r="G455" s="3" t="s">
        <v>17</v>
      </c>
      <c r="H455" s="16" t="s">
        <v>128</v>
      </c>
      <c r="I455" s="2">
        <v>500000</v>
      </c>
      <c r="K455" s="70">
        <v>76</v>
      </c>
      <c r="L455" s="133" t="s">
        <v>78</v>
      </c>
      <c r="M455" s="133" t="s">
        <v>78</v>
      </c>
      <c r="N455" s="16">
        <v>15000000</v>
      </c>
      <c r="O455" s="16" t="s">
        <v>118</v>
      </c>
      <c r="P455" s="7" t="s">
        <v>65</v>
      </c>
      <c r="Q455">
        <v>222</v>
      </c>
      <c r="R455">
        <v>123</v>
      </c>
      <c r="S455" t="s">
        <v>25</v>
      </c>
      <c r="T455" t="s">
        <v>59</v>
      </c>
      <c r="U455">
        <v>8888888898</v>
      </c>
      <c r="V455" t="s">
        <v>60</v>
      </c>
      <c r="W455">
        <v>400706</v>
      </c>
      <c r="X455" t="s">
        <v>29</v>
      </c>
      <c r="Y455" t="s">
        <v>31</v>
      </c>
      <c r="Z455" t="s">
        <v>34</v>
      </c>
      <c r="AA455" t="s">
        <v>35</v>
      </c>
      <c r="AB455" t="s">
        <v>36</v>
      </c>
      <c r="AC455" t="s">
        <v>67</v>
      </c>
      <c r="AD455">
        <v>5</v>
      </c>
      <c r="AE455">
        <v>5</v>
      </c>
      <c r="AF455">
        <v>65</v>
      </c>
      <c r="AG455" t="s">
        <v>59</v>
      </c>
      <c r="AH455">
        <v>8888887986</v>
      </c>
      <c r="AI455" s="6" t="s">
        <v>61</v>
      </c>
      <c r="AJ455" t="s">
        <v>46</v>
      </c>
      <c r="AK455">
        <v>13112084</v>
      </c>
      <c r="AL455" t="s">
        <v>62</v>
      </c>
      <c r="AM455" t="s">
        <v>699</v>
      </c>
      <c r="AN455" t="s">
        <v>51</v>
      </c>
      <c r="AO455" t="s">
        <v>52</v>
      </c>
      <c r="AP455" t="s">
        <v>52</v>
      </c>
      <c r="AQ455" t="s">
        <v>51</v>
      </c>
    </row>
    <row r="456" spans="2:43">
      <c r="B456" s="3" t="s">
        <v>590</v>
      </c>
      <c r="C456" s="3" t="s">
        <v>13</v>
      </c>
      <c r="D456" s="16" t="s">
        <v>14</v>
      </c>
      <c r="E456" s="122">
        <v>33745</v>
      </c>
      <c r="F456" s="3" t="s">
        <v>16</v>
      </c>
      <c r="G456" s="3" t="s">
        <v>17</v>
      </c>
      <c r="H456" s="16" t="s">
        <v>128</v>
      </c>
      <c r="I456" s="2">
        <v>500000</v>
      </c>
      <c r="K456" s="70">
        <v>57</v>
      </c>
      <c r="L456" s="133" t="s">
        <v>78</v>
      </c>
      <c r="M456" s="133" t="s">
        <v>78</v>
      </c>
      <c r="N456" s="16">
        <v>17400000</v>
      </c>
      <c r="O456" s="16">
        <v>170000</v>
      </c>
      <c r="P456" s="7" t="s">
        <v>65</v>
      </c>
      <c r="Q456">
        <v>222</v>
      </c>
      <c r="R456">
        <v>123</v>
      </c>
      <c r="S456" t="s">
        <v>25</v>
      </c>
      <c r="T456" t="s">
        <v>59</v>
      </c>
      <c r="U456">
        <v>8888888898</v>
      </c>
      <c r="V456" t="s">
        <v>60</v>
      </c>
      <c r="W456">
        <v>400706</v>
      </c>
      <c r="X456" t="s">
        <v>29</v>
      </c>
      <c r="Y456" t="s">
        <v>31</v>
      </c>
      <c r="Z456" t="s">
        <v>34</v>
      </c>
      <c r="AA456" t="s">
        <v>35</v>
      </c>
      <c r="AB456" t="s">
        <v>36</v>
      </c>
      <c r="AC456" t="s">
        <v>67</v>
      </c>
      <c r="AD456">
        <v>5</v>
      </c>
      <c r="AE456">
        <v>5</v>
      </c>
      <c r="AF456">
        <v>65</v>
      </c>
      <c r="AG456" t="s">
        <v>59</v>
      </c>
      <c r="AH456">
        <v>8888887987</v>
      </c>
      <c r="AI456" s="6" t="s">
        <v>61</v>
      </c>
      <c r="AJ456" t="s">
        <v>46</v>
      </c>
      <c r="AK456">
        <v>13112085</v>
      </c>
      <c r="AL456" t="s">
        <v>62</v>
      </c>
      <c r="AM456" t="s">
        <v>700</v>
      </c>
      <c r="AN456" t="s">
        <v>51</v>
      </c>
      <c r="AO456" t="s">
        <v>52</v>
      </c>
      <c r="AP456" t="s">
        <v>52</v>
      </c>
      <c r="AQ456" t="s">
        <v>51</v>
      </c>
    </row>
    <row r="457" spans="2:43">
      <c r="B457" s="3" t="s">
        <v>591</v>
      </c>
      <c r="C457" s="3" t="s">
        <v>13</v>
      </c>
      <c r="D457" s="16" t="s">
        <v>14</v>
      </c>
      <c r="E457" s="122">
        <v>31188</v>
      </c>
      <c r="F457" s="3" t="s">
        <v>16</v>
      </c>
      <c r="G457" s="3" t="s">
        <v>17</v>
      </c>
      <c r="H457" s="16" t="s">
        <v>128</v>
      </c>
      <c r="I457" s="2">
        <v>500000</v>
      </c>
      <c r="K457" s="70">
        <v>26</v>
      </c>
      <c r="L457" s="133" t="s">
        <v>78</v>
      </c>
      <c r="M457" s="133" t="s">
        <v>78</v>
      </c>
      <c r="N457" s="16">
        <v>19999999</v>
      </c>
      <c r="O457" s="16">
        <v>190000</v>
      </c>
      <c r="P457" s="7" t="s">
        <v>65</v>
      </c>
      <c r="Q457">
        <v>222</v>
      </c>
      <c r="R457">
        <v>123</v>
      </c>
      <c r="S457" t="s">
        <v>25</v>
      </c>
      <c r="T457" t="s">
        <v>59</v>
      </c>
      <c r="U457">
        <v>8888888898</v>
      </c>
      <c r="V457" t="s">
        <v>60</v>
      </c>
      <c r="W457">
        <v>400706</v>
      </c>
      <c r="X457" t="s">
        <v>29</v>
      </c>
      <c r="Y457" t="s">
        <v>31</v>
      </c>
      <c r="Z457" t="s">
        <v>34</v>
      </c>
      <c r="AA457" t="s">
        <v>35</v>
      </c>
      <c r="AB457" t="s">
        <v>36</v>
      </c>
      <c r="AC457" t="s">
        <v>67</v>
      </c>
      <c r="AD457">
        <v>5</v>
      </c>
      <c r="AE457">
        <v>5</v>
      </c>
      <c r="AF457">
        <v>65</v>
      </c>
      <c r="AG457" t="s">
        <v>59</v>
      </c>
      <c r="AH457">
        <v>8888887988</v>
      </c>
      <c r="AI457" s="6" t="s">
        <v>61</v>
      </c>
      <c r="AJ457" t="s">
        <v>46</v>
      </c>
      <c r="AK457">
        <v>13112086</v>
      </c>
      <c r="AL457" t="s">
        <v>62</v>
      </c>
      <c r="AM457" t="s">
        <v>701</v>
      </c>
      <c r="AN457" t="s">
        <v>51</v>
      </c>
      <c r="AO457" t="s">
        <v>52</v>
      </c>
      <c r="AP457" t="s">
        <v>52</v>
      </c>
      <c r="AQ457" t="s">
        <v>51</v>
      </c>
    </row>
    <row r="458" spans="2:43">
      <c r="B458" s="3" t="s">
        <v>592</v>
      </c>
      <c r="C458" s="3" t="s">
        <v>13</v>
      </c>
      <c r="D458" s="16" t="s">
        <v>20</v>
      </c>
      <c r="E458" s="122">
        <v>30823</v>
      </c>
      <c r="F458" s="3" t="s">
        <v>16</v>
      </c>
      <c r="G458" s="3" t="s">
        <v>17</v>
      </c>
      <c r="H458" s="16" t="s">
        <v>128</v>
      </c>
      <c r="I458" s="2">
        <v>500000</v>
      </c>
      <c r="K458" s="70">
        <v>48</v>
      </c>
      <c r="L458" s="133" t="s">
        <v>78</v>
      </c>
      <c r="M458" s="133" t="s">
        <v>78</v>
      </c>
      <c r="N458" s="16">
        <v>15000000</v>
      </c>
      <c r="O458" s="16">
        <v>1500000</v>
      </c>
      <c r="P458" s="7" t="s">
        <v>65</v>
      </c>
      <c r="Q458">
        <v>222</v>
      </c>
      <c r="R458">
        <v>123</v>
      </c>
      <c r="S458" t="s">
        <v>25</v>
      </c>
      <c r="T458" t="s">
        <v>59</v>
      </c>
      <c r="U458">
        <v>8888888898</v>
      </c>
      <c r="V458" t="s">
        <v>60</v>
      </c>
      <c r="W458">
        <v>400706</v>
      </c>
      <c r="X458" t="s">
        <v>29</v>
      </c>
      <c r="Y458" t="s">
        <v>31</v>
      </c>
      <c r="Z458" t="s">
        <v>34</v>
      </c>
      <c r="AA458" t="s">
        <v>35</v>
      </c>
      <c r="AB458" t="s">
        <v>36</v>
      </c>
      <c r="AC458" t="s">
        <v>67</v>
      </c>
      <c r="AD458">
        <v>5</v>
      </c>
      <c r="AE458">
        <v>5</v>
      </c>
      <c r="AF458">
        <v>65</v>
      </c>
      <c r="AG458" t="s">
        <v>59</v>
      </c>
      <c r="AH458">
        <v>8888887989</v>
      </c>
      <c r="AI458" s="6" t="s">
        <v>61</v>
      </c>
      <c r="AJ458" t="s">
        <v>46</v>
      </c>
      <c r="AK458">
        <v>13112087</v>
      </c>
      <c r="AL458" t="s">
        <v>62</v>
      </c>
      <c r="AM458" t="s">
        <v>702</v>
      </c>
      <c r="AN458" t="s">
        <v>51</v>
      </c>
      <c r="AO458" t="s">
        <v>52</v>
      </c>
      <c r="AP458" t="s">
        <v>52</v>
      </c>
      <c r="AQ458" t="s">
        <v>51</v>
      </c>
    </row>
    <row r="459" spans="2:43">
      <c r="B459" s="3" t="s">
        <v>593</v>
      </c>
      <c r="C459" s="3" t="s">
        <v>13</v>
      </c>
      <c r="D459" s="16" t="s">
        <v>20</v>
      </c>
      <c r="E459" s="122">
        <v>34840</v>
      </c>
      <c r="F459" s="3" t="s">
        <v>16</v>
      </c>
      <c r="G459" s="3" t="s">
        <v>17</v>
      </c>
      <c r="H459" s="16" t="s">
        <v>128</v>
      </c>
      <c r="I459" s="2">
        <v>500000</v>
      </c>
      <c r="K459" s="70">
        <v>28</v>
      </c>
      <c r="L459" s="133" t="s">
        <v>78</v>
      </c>
      <c r="M459" s="133" t="s">
        <v>78</v>
      </c>
      <c r="N459" s="16">
        <v>17600000</v>
      </c>
      <c r="O459" s="16">
        <v>1800000</v>
      </c>
      <c r="P459" s="7" t="s">
        <v>65</v>
      </c>
      <c r="Q459">
        <v>222</v>
      </c>
      <c r="R459">
        <v>123</v>
      </c>
      <c r="S459" t="s">
        <v>25</v>
      </c>
      <c r="T459" t="s">
        <v>59</v>
      </c>
      <c r="U459">
        <v>8888888898</v>
      </c>
      <c r="V459" t="s">
        <v>60</v>
      </c>
      <c r="W459">
        <v>400706</v>
      </c>
      <c r="X459" t="s">
        <v>29</v>
      </c>
      <c r="Y459" t="s">
        <v>31</v>
      </c>
      <c r="Z459" t="s">
        <v>34</v>
      </c>
      <c r="AA459" t="s">
        <v>35</v>
      </c>
      <c r="AB459" t="s">
        <v>36</v>
      </c>
      <c r="AC459" t="s">
        <v>67</v>
      </c>
      <c r="AD459">
        <v>5</v>
      </c>
      <c r="AE459">
        <v>5</v>
      </c>
      <c r="AF459">
        <v>65</v>
      </c>
      <c r="AG459" t="s">
        <v>59</v>
      </c>
      <c r="AH459">
        <v>8888887990</v>
      </c>
      <c r="AI459" s="6" t="s">
        <v>61</v>
      </c>
      <c r="AJ459" t="s">
        <v>46</v>
      </c>
      <c r="AK459">
        <v>13112088</v>
      </c>
      <c r="AL459" t="s">
        <v>62</v>
      </c>
      <c r="AM459" t="s">
        <v>703</v>
      </c>
      <c r="AN459" t="s">
        <v>51</v>
      </c>
      <c r="AO459" t="s">
        <v>52</v>
      </c>
      <c r="AP459" t="s">
        <v>52</v>
      </c>
      <c r="AQ459" t="s">
        <v>51</v>
      </c>
    </row>
    <row r="460" spans="2:43">
      <c r="B460" s="3" t="s">
        <v>594</v>
      </c>
      <c r="C460" s="3" t="s">
        <v>13</v>
      </c>
      <c r="D460" s="16" t="s">
        <v>20</v>
      </c>
      <c r="E460" s="49">
        <v>25361</v>
      </c>
      <c r="F460" s="3" t="s">
        <v>16</v>
      </c>
      <c r="G460" s="3" t="s">
        <v>17</v>
      </c>
      <c r="H460" s="16" t="s">
        <v>128</v>
      </c>
      <c r="I460" s="2">
        <v>500000</v>
      </c>
      <c r="K460" s="70">
        <v>36</v>
      </c>
      <c r="L460" s="133" t="s">
        <v>78</v>
      </c>
      <c r="M460" s="133" t="s">
        <v>78</v>
      </c>
      <c r="N460" s="16">
        <v>19999999</v>
      </c>
      <c r="O460" s="16" t="s">
        <v>118</v>
      </c>
      <c r="P460" s="7" t="s">
        <v>65</v>
      </c>
      <c r="Q460">
        <v>222</v>
      </c>
      <c r="R460">
        <v>123</v>
      </c>
      <c r="S460" t="s">
        <v>25</v>
      </c>
      <c r="T460" t="s">
        <v>59</v>
      </c>
      <c r="U460">
        <v>8888888898</v>
      </c>
      <c r="V460" t="s">
        <v>60</v>
      </c>
      <c r="W460">
        <v>400706</v>
      </c>
      <c r="X460" t="s">
        <v>29</v>
      </c>
      <c r="Y460" t="s">
        <v>31</v>
      </c>
      <c r="Z460" t="s">
        <v>34</v>
      </c>
      <c r="AA460" t="s">
        <v>35</v>
      </c>
      <c r="AB460" t="s">
        <v>36</v>
      </c>
      <c r="AC460" t="s">
        <v>67</v>
      </c>
      <c r="AD460">
        <v>5</v>
      </c>
      <c r="AE460">
        <v>5</v>
      </c>
      <c r="AF460">
        <v>65</v>
      </c>
      <c r="AG460" t="s">
        <v>59</v>
      </c>
      <c r="AH460">
        <v>8888887991</v>
      </c>
      <c r="AI460" s="6" t="s">
        <v>61</v>
      </c>
      <c r="AJ460" t="s">
        <v>46</v>
      </c>
      <c r="AK460">
        <v>13112089</v>
      </c>
      <c r="AL460" t="s">
        <v>62</v>
      </c>
      <c r="AM460" t="s">
        <v>704</v>
      </c>
      <c r="AN460" t="s">
        <v>51</v>
      </c>
      <c r="AO460" t="s">
        <v>52</v>
      </c>
      <c r="AP460" t="s">
        <v>52</v>
      </c>
      <c r="AQ460" t="s">
        <v>51</v>
      </c>
    </row>
    <row r="461" spans="2:43">
      <c r="B461" s="3" t="s">
        <v>595</v>
      </c>
      <c r="C461" s="3" t="s">
        <v>13</v>
      </c>
      <c r="D461" s="16" t="s">
        <v>14</v>
      </c>
      <c r="E461" s="122">
        <v>37032</v>
      </c>
      <c r="F461" s="3" t="s">
        <v>16</v>
      </c>
      <c r="G461" s="3" t="s">
        <v>17</v>
      </c>
      <c r="H461" s="16" t="s">
        <v>128</v>
      </c>
      <c r="I461" s="2">
        <v>500000</v>
      </c>
      <c r="K461" s="70">
        <v>64</v>
      </c>
      <c r="L461" s="133" t="s">
        <v>78</v>
      </c>
      <c r="M461" s="133" t="s">
        <v>78</v>
      </c>
      <c r="N461" s="16">
        <v>20000000</v>
      </c>
      <c r="O461" s="16">
        <v>10000000</v>
      </c>
      <c r="P461" s="7" t="s">
        <v>65</v>
      </c>
      <c r="Q461">
        <v>222</v>
      </c>
      <c r="R461">
        <v>123</v>
      </c>
      <c r="S461" t="s">
        <v>25</v>
      </c>
      <c r="T461" t="s">
        <v>59</v>
      </c>
      <c r="U461">
        <v>8888888898</v>
      </c>
      <c r="V461" t="s">
        <v>60</v>
      </c>
      <c r="W461">
        <v>400706</v>
      </c>
      <c r="X461" t="s">
        <v>29</v>
      </c>
      <c r="Y461" t="s">
        <v>31</v>
      </c>
      <c r="Z461" t="s">
        <v>34</v>
      </c>
      <c r="AA461" t="s">
        <v>35</v>
      </c>
      <c r="AB461" t="s">
        <v>36</v>
      </c>
      <c r="AC461" t="s">
        <v>67</v>
      </c>
      <c r="AD461">
        <v>5</v>
      </c>
      <c r="AE461">
        <v>5</v>
      </c>
      <c r="AF461">
        <v>65</v>
      </c>
      <c r="AG461" t="s">
        <v>59</v>
      </c>
      <c r="AH461">
        <v>8888887992</v>
      </c>
      <c r="AI461" s="6" t="s">
        <v>61</v>
      </c>
      <c r="AJ461" t="s">
        <v>46</v>
      </c>
      <c r="AK461">
        <v>13112090</v>
      </c>
      <c r="AL461" t="s">
        <v>62</v>
      </c>
      <c r="AM461" t="s">
        <v>705</v>
      </c>
      <c r="AN461" t="s">
        <v>51</v>
      </c>
      <c r="AO461" t="s">
        <v>52</v>
      </c>
      <c r="AP461" t="s">
        <v>52</v>
      </c>
      <c r="AQ461" t="s">
        <v>51</v>
      </c>
    </row>
    <row r="462" spans="2:43">
      <c r="B462" s="3" t="s">
        <v>596</v>
      </c>
      <c r="C462" s="3" t="s">
        <v>13</v>
      </c>
      <c r="D462" s="16" t="s">
        <v>14</v>
      </c>
      <c r="E462" s="122">
        <v>30457</v>
      </c>
      <c r="F462" s="3" t="s">
        <v>16</v>
      </c>
      <c r="G462" s="3" t="s">
        <v>17</v>
      </c>
      <c r="H462" s="16" t="s">
        <v>128</v>
      </c>
      <c r="I462" s="2">
        <v>500000</v>
      </c>
      <c r="K462" s="70">
        <v>24</v>
      </c>
      <c r="L462" s="133" t="s">
        <v>78</v>
      </c>
      <c r="M462" s="133" t="s">
        <v>78</v>
      </c>
      <c r="N462" s="16">
        <v>21000000</v>
      </c>
      <c r="O462" s="16">
        <v>260000</v>
      </c>
      <c r="P462" s="7" t="s">
        <v>65</v>
      </c>
      <c r="Q462">
        <v>222</v>
      </c>
      <c r="R462">
        <v>123</v>
      </c>
      <c r="S462" t="s">
        <v>25</v>
      </c>
      <c r="T462" t="s">
        <v>59</v>
      </c>
      <c r="U462">
        <v>8888888898</v>
      </c>
      <c r="V462" t="s">
        <v>60</v>
      </c>
      <c r="W462">
        <v>400706</v>
      </c>
      <c r="X462" t="s">
        <v>29</v>
      </c>
      <c r="Y462" t="s">
        <v>31</v>
      </c>
      <c r="Z462" t="s">
        <v>34</v>
      </c>
      <c r="AA462" t="s">
        <v>35</v>
      </c>
      <c r="AB462" t="s">
        <v>36</v>
      </c>
      <c r="AC462" t="s">
        <v>67</v>
      </c>
      <c r="AD462">
        <v>5</v>
      </c>
      <c r="AE462">
        <v>5</v>
      </c>
      <c r="AF462">
        <v>65</v>
      </c>
      <c r="AG462" t="s">
        <v>59</v>
      </c>
      <c r="AH462">
        <v>8888887993</v>
      </c>
      <c r="AI462" s="6" t="s">
        <v>61</v>
      </c>
      <c r="AJ462" t="s">
        <v>46</v>
      </c>
      <c r="AK462">
        <v>13112091</v>
      </c>
      <c r="AL462" t="s">
        <v>62</v>
      </c>
      <c r="AM462" t="s">
        <v>706</v>
      </c>
      <c r="AN462" t="s">
        <v>51</v>
      </c>
      <c r="AO462" t="s">
        <v>52</v>
      </c>
      <c r="AP462" t="s">
        <v>52</v>
      </c>
      <c r="AQ462" t="s">
        <v>51</v>
      </c>
    </row>
    <row r="463" spans="2:43">
      <c r="B463" s="3" t="s">
        <v>597</v>
      </c>
      <c r="C463" s="3" t="s">
        <v>13</v>
      </c>
      <c r="D463" s="16" t="s">
        <v>14</v>
      </c>
      <c r="E463" s="122">
        <v>26440</v>
      </c>
      <c r="F463" s="3" t="s">
        <v>16</v>
      </c>
      <c r="G463" s="3" t="s">
        <v>17</v>
      </c>
      <c r="H463" s="16" t="s">
        <v>128</v>
      </c>
      <c r="I463" s="2">
        <v>500000</v>
      </c>
      <c r="K463" s="70">
        <v>42</v>
      </c>
      <c r="L463" s="133" t="s">
        <v>78</v>
      </c>
      <c r="M463" s="133" t="s">
        <v>78</v>
      </c>
      <c r="N463" s="16">
        <v>49999999</v>
      </c>
      <c r="O463" s="16" t="s">
        <v>118</v>
      </c>
      <c r="P463" s="7" t="s">
        <v>65</v>
      </c>
      <c r="Q463">
        <v>222</v>
      </c>
      <c r="R463">
        <v>123</v>
      </c>
      <c r="S463" t="s">
        <v>25</v>
      </c>
      <c r="T463" t="s">
        <v>59</v>
      </c>
      <c r="U463">
        <v>8888888898</v>
      </c>
      <c r="V463" t="s">
        <v>60</v>
      </c>
      <c r="W463">
        <v>400706</v>
      </c>
      <c r="X463" t="s">
        <v>29</v>
      </c>
      <c r="Y463" t="s">
        <v>31</v>
      </c>
      <c r="Z463" t="s">
        <v>34</v>
      </c>
      <c r="AA463" t="s">
        <v>35</v>
      </c>
      <c r="AB463" t="s">
        <v>36</v>
      </c>
      <c r="AC463" t="s">
        <v>67</v>
      </c>
      <c r="AD463">
        <v>5</v>
      </c>
      <c r="AE463">
        <v>5</v>
      </c>
      <c r="AF463">
        <v>65</v>
      </c>
      <c r="AG463" t="s">
        <v>59</v>
      </c>
      <c r="AH463">
        <v>8888887994</v>
      </c>
      <c r="AI463" s="6" t="s">
        <v>61</v>
      </c>
      <c r="AJ463" t="s">
        <v>46</v>
      </c>
      <c r="AK463">
        <v>13112092</v>
      </c>
      <c r="AL463" t="s">
        <v>62</v>
      </c>
      <c r="AM463" t="s">
        <v>707</v>
      </c>
      <c r="AN463" t="s">
        <v>51</v>
      </c>
      <c r="AO463" t="s">
        <v>52</v>
      </c>
      <c r="AP463" t="s">
        <v>52</v>
      </c>
      <c r="AQ463" t="s">
        <v>51</v>
      </c>
    </row>
    <row r="464" spans="2:43">
      <c r="B464" s="3" t="s">
        <v>598</v>
      </c>
      <c r="C464" s="3" t="s">
        <v>13</v>
      </c>
      <c r="D464" s="16" t="s">
        <v>20</v>
      </c>
      <c r="E464" s="49">
        <v>27552</v>
      </c>
      <c r="F464" s="3" t="s">
        <v>16</v>
      </c>
      <c r="G464" s="3" t="s">
        <v>17</v>
      </c>
      <c r="H464" s="16" t="s">
        <v>128</v>
      </c>
      <c r="I464" s="2">
        <v>500000</v>
      </c>
      <c r="K464" s="70">
        <v>46</v>
      </c>
      <c r="L464" s="133" t="s">
        <v>78</v>
      </c>
      <c r="M464" s="133" t="s">
        <v>78</v>
      </c>
      <c r="N464" s="16">
        <v>20000000</v>
      </c>
      <c r="O464" s="16" t="s">
        <v>118</v>
      </c>
      <c r="P464" s="7" t="s">
        <v>65</v>
      </c>
      <c r="Q464">
        <v>222</v>
      </c>
      <c r="R464">
        <v>123</v>
      </c>
      <c r="S464" t="s">
        <v>25</v>
      </c>
      <c r="T464" t="s">
        <v>59</v>
      </c>
      <c r="U464">
        <v>8888888898</v>
      </c>
      <c r="V464" t="s">
        <v>60</v>
      </c>
      <c r="W464">
        <v>400706</v>
      </c>
      <c r="X464" t="s">
        <v>29</v>
      </c>
      <c r="Y464" t="s">
        <v>31</v>
      </c>
      <c r="Z464" t="s">
        <v>34</v>
      </c>
      <c r="AA464" t="s">
        <v>35</v>
      </c>
      <c r="AB464" t="s">
        <v>36</v>
      </c>
      <c r="AC464" t="s">
        <v>67</v>
      </c>
      <c r="AD464">
        <v>5</v>
      </c>
      <c r="AE464">
        <v>5</v>
      </c>
      <c r="AF464">
        <v>65</v>
      </c>
      <c r="AG464" t="s">
        <v>59</v>
      </c>
      <c r="AH464">
        <v>8888887995</v>
      </c>
      <c r="AI464" s="6" t="s">
        <v>61</v>
      </c>
      <c r="AJ464" t="s">
        <v>46</v>
      </c>
      <c r="AK464">
        <v>13112093</v>
      </c>
      <c r="AL464" t="s">
        <v>62</v>
      </c>
      <c r="AM464" t="s">
        <v>708</v>
      </c>
      <c r="AN464" t="s">
        <v>51</v>
      </c>
      <c r="AO464" t="s">
        <v>52</v>
      </c>
      <c r="AP464" t="s">
        <v>52</v>
      </c>
      <c r="AQ464" t="s">
        <v>51</v>
      </c>
    </row>
    <row r="465" spans="2:43">
      <c r="B465" s="3" t="s">
        <v>599</v>
      </c>
      <c r="C465" s="3" t="s">
        <v>13</v>
      </c>
      <c r="D465" s="16" t="s">
        <v>20</v>
      </c>
      <c r="E465" s="49">
        <v>32666</v>
      </c>
      <c r="F465" s="3" t="s">
        <v>16</v>
      </c>
      <c r="G465" s="3" t="s">
        <v>17</v>
      </c>
      <c r="H465" s="16" t="s">
        <v>128</v>
      </c>
      <c r="I465" s="2">
        <v>500000</v>
      </c>
      <c r="K465" s="70">
        <v>58</v>
      </c>
      <c r="L465" s="133" t="s">
        <v>78</v>
      </c>
      <c r="M465" s="133" t="s">
        <v>78</v>
      </c>
      <c r="N465" s="16">
        <v>48000000</v>
      </c>
      <c r="O465" s="16" t="s">
        <v>118</v>
      </c>
      <c r="P465" s="7" t="s">
        <v>65</v>
      </c>
      <c r="Q465">
        <v>222</v>
      </c>
      <c r="R465">
        <v>123</v>
      </c>
      <c r="S465" t="s">
        <v>25</v>
      </c>
      <c r="T465" t="s">
        <v>59</v>
      </c>
      <c r="U465">
        <v>8888888898</v>
      </c>
      <c r="V465" t="s">
        <v>60</v>
      </c>
      <c r="W465">
        <v>400706</v>
      </c>
      <c r="X465" t="s">
        <v>29</v>
      </c>
      <c r="Y465" t="s">
        <v>31</v>
      </c>
      <c r="Z465" t="s">
        <v>34</v>
      </c>
      <c r="AA465" t="s">
        <v>35</v>
      </c>
      <c r="AB465" t="s">
        <v>36</v>
      </c>
      <c r="AC465" t="s">
        <v>67</v>
      </c>
      <c r="AD465">
        <v>5</v>
      </c>
      <c r="AE465">
        <v>5</v>
      </c>
      <c r="AF465">
        <v>65</v>
      </c>
      <c r="AG465" t="s">
        <v>59</v>
      </c>
      <c r="AH465">
        <v>8888887996</v>
      </c>
      <c r="AI465" s="6" t="s">
        <v>61</v>
      </c>
      <c r="AJ465" t="s">
        <v>46</v>
      </c>
      <c r="AK465">
        <v>13112094</v>
      </c>
      <c r="AL465" t="s">
        <v>62</v>
      </c>
      <c r="AM465" t="s">
        <v>709</v>
      </c>
      <c r="AN465" t="s">
        <v>51</v>
      </c>
      <c r="AO465" t="s">
        <v>52</v>
      </c>
      <c r="AP465" t="s">
        <v>52</v>
      </c>
      <c r="AQ465" t="s">
        <v>51</v>
      </c>
    </row>
    <row r="466" spans="2:43">
      <c r="B466" s="3" t="s">
        <v>600</v>
      </c>
      <c r="C466" s="3" t="s">
        <v>13</v>
      </c>
      <c r="D466" s="16" t="s">
        <v>20</v>
      </c>
      <c r="E466" s="49">
        <v>25361</v>
      </c>
      <c r="F466" s="3" t="s">
        <v>16</v>
      </c>
      <c r="G466" s="3" t="s">
        <v>17</v>
      </c>
      <c r="H466" s="16" t="s">
        <v>128</v>
      </c>
      <c r="I466" s="2">
        <v>500000</v>
      </c>
      <c r="K466" s="70">
        <v>43</v>
      </c>
      <c r="L466" s="133" t="s">
        <v>78</v>
      </c>
      <c r="M466" s="133" t="s">
        <v>78</v>
      </c>
      <c r="N466" s="16">
        <v>49999999</v>
      </c>
      <c r="O466" s="16" t="s">
        <v>118</v>
      </c>
      <c r="P466" s="7" t="s">
        <v>65</v>
      </c>
      <c r="Q466">
        <v>222</v>
      </c>
      <c r="R466">
        <v>123</v>
      </c>
      <c r="S466" t="s">
        <v>25</v>
      </c>
      <c r="T466" t="s">
        <v>59</v>
      </c>
      <c r="U466">
        <v>8888888898</v>
      </c>
      <c r="V466" t="s">
        <v>60</v>
      </c>
      <c r="W466">
        <v>400706</v>
      </c>
      <c r="X466" t="s">
        <v>29</v>
      </c>
      <c r="Y466" t="s">
        <v>31</v>
      </c>
      <c r="Z466" t="s">
        <v>34</v>
      </c>
      <c r="AA466" t="s">
        <v>35</v>
      </c>
      <c r="AB466" t="s">
        <v>36</v>
      </c>
      <c r="AC466" t="s">
        <v>67</v>
      </c>
      <c r="AD466">
        <v>5</v>
      </c>
      <c r="AE466">
        <v>5</v>
      </c>
      <c r="AF466">
        <v>65</v>
      </c>
      <c r="AG466" t="s">
        <v>59</v>
      </c>
      <c r="AH466">
        <v>8888887997</v>
      </c>
      <c r="AI466" s="6" t="s">
        <v>61</v>
      </c>
      <c r="AJ466" t="s">
        <v>46</v>
      </c>
      <c r="AK466">
        <v>13112095</v>
      </c>
      <c r="AL466" t="s">
        <v>62</v>
      </c>
      <c r="AM466" t="s">
        <v>710</v>
      </c>
      <c r="AN466" t="s">
        <v>51</v>
      </c>
      <c r="AO466" t="s">
        <v>52</v>
      </c>
      <c r="AP466" t="s">
        <v>52</v>
      </c>
      <c r="AQ466" t="s">
        <v>51</v>
      </c>
    </row>
    <row r="467" spans="2:43">
      <c r="B467" s="3" t="s">
        <v>601</v>
      </c>
      <c r="C467" s="3" t="s">
        <v>13</v>
      </c>
      <c r="D467" s="16" t="s">
        <v>14</v>
      </c>
      <c r="E467" s="122">
        <v>37032</v>
      </c>
      <c r="F467" s="3" t="s">
        <v>16</v>
      </c>
      <c r="G467" s="3" t="s">
        <v>17</v>
      </c>
      <c r="H467" s="16" t="s">
        <v>128</v>
      </c>
      <c r="I467" s="2">
        <v>500000</v>
      </c>
      <c r="K467" s="70">
        <v>22</v>
      </c>
      <c r="L467" s="133" t="s">
        <v>78</v>
      </c>
      <c r="M467" s="133" t="s">
        <v>78</v>
      </c>
      <c r="N467" s="16">
        <v>50000000</v>
      </c>
      <c r="O467" s="16">
        <v>5000000</v>
      </c>
      <c r="P467" s="7" t="s">
        <v>65</v>
      </c>
      <c r="Q467">
        <v>222</v>
      </c>
      <c r="R467">
        <v>123</v>
      </c>
      <c r="S467" t="s">
        <v>25</v>
      </c>
      <c r="T467" t="s">
        <v>59</v>
      </c>
      <c r="U467">
        <v>8888888898</v>
      </c>
      <c r="V467" t="s">
        <v>60</v>
      </c>
      <c r="W467">
        <v>400706</v>
      </c>
      <c r="X467" t="s">
        <v>29</v>
      </c>
      <c r="Y467" t="s">
        <v>31</v>
      </c>
      <c r="Z467" t="s">
        <v>34</v>
      </c>
      <c r="AA467" t="s">
        <v>35</v>
      </c>
      <c r="AB467" t="s">
        <v>36</v>
      </c>
      <c r="AC467" t="s">
        <v>67</v>
      </c>
      <c r="AD467">
        <v>5</v>
      </c>
      <c r="AE467">
        <v>5</v>
      </c>
      <c r="AF467">
        <v>65</v>
      </c>
      <c r="AG467" t="s">
        <v>59</v>
      </c>
      <c r="AH467">
        <v>8888887998</v>
      </c>
      <c r="AI467" s="6" t="s">
        <v>61</v>
      </c>
      <c r="AJ467" t="s">
        <v>46</v>
      </c>
      <c r="AK467">
        <v>13112096</v>
      </c>
      <c r="AL467" t="s">
        <v>62</v>
      </c>
      <c r="AM467" t="s">
        <v>711</v>
      </c>
      <c r="AN467" t="s">
        <v>51</v>
      </c>
      <c r="AO467" t="s">
        <v>52</v>
      </c>
      <c r="AP467" t="s">
        <v>52</v>
      </c>
      <c r="AQ467" t="s">
        <v>51</v>
      </c>
    </row>
    <row r="468" spans="2:43">
      <c r="B468" s="3" t="s">
        <v>602</v>
      </c>
      <c r="C468" s="3" t="s">
        <v>13</v>
      </c>
      <c r="D468" s="16" t="s">
        <v>14</v>
      </c>
      <c r="E468" s="122">
        <v>31918</v>
      </c>
      <c r="F468" s="3" t="s">
        <v>16</v>
      </c>
      <c r="G468" s="3" t="s">
        <v>17</v>
      </c>
      <c r="H468" s="16" t="s">
        <v>128</v>
      </c>
      <c r="I468" s="2">
        <v>500000</v>
      </c>
      <c r="K468" s="70">
        <v>63</v>
      </c>
      <c r="L468" s="133" t="s">
        <v>78</v>
      </c>
      <c r="M468" s="133" t="s">
        <v>78</v>
      </c>
      <c r="N468" s="16">
        <v>8400000</v>
      </c>
      <c r="O468" s="16" t="s">
        <v>118</v>
      </c>
      <c r="P468" s="7" t="s">
        <v>65</v>
      </c>
      <c r="Q468">
        <v>222</v>
      </c>
      <c r="R468">
        <v>123</v>
      </c>
      <c r="S468" t="s">
        <v>25</v>
      </c>
      <c r="T468" t="s">
        <v>59</v>
      </c>
      <c r="U468">
        <v>8888888898</v>
      </c>
      <c r="V468" t="s">
        <v>60</v>
      </c>
      <c r="W468">
        <v>400706</v>
      </c>
      <c r="X468" t="s">
        <v>29</v>
      </c>
      <c r="Y468" t="s">
        <v>31</v>
      </c>
      <c r="Z468" t="s">
        <v>34</v>
      </c>
      <c r="AA468" t="s">
        <v>35</v>
      </c>
      <c r="AB468" t="s">
        <v>36</v>
      </c>
      <c r="AC468" t="s">
        <v>67</v>
      </c>
      <c r="AD468">
        <v>5</v>
      </c>
      <c r="AE468">
        <v>5</v>
      </c>
      <c r="AF468">
        <v>65</v>
      </c>
      <c r="AG468" t="s">
        <v>59</v>
      </c>
      <c r="AH468">
        <v>8888887999</v>
      </c>
      <c r="AI468" s="6" t="s">
        <v>61</v>
      </c>
      <c r="AJ468" t="s">
        <v>46</v>
      </c>
      <c r="AK468">
        <v>13112097</v>
      </c>
      <c r="AL468" t="s">
        <v>62</v>
      </c>
      <c r="AM468" t="s">
        <v>712</v>
      </c>
      <c r="AN468" t="s">
        <v>51</v>
      </c>
      <c r="AO468" t="s">
        <v>52</v>
      </c>
      <c r="AP468" t="s">
        <v>52</v>
      </c>
      <c r="AQ468" t="s">
        <v>51</v>
      </c>
    </row>
    <row r="469" spans="2:43">
      <c r="B469" s="3" t="s">
        <v>603</v>
      </c>
      <c r="C469" s="3" t="s">
        <v>13</v>
      </c>
      <c r="D469" s="16" t="s">
        <v>14</v>
      </c>
      <c r="E469" s="122">
        <v>27170</v>
      </c>
      <c r="F469" s="3" t="s">
        <v>16</v>
      </c>
      <c r="G469" s="3" t="s">
        <v>17</v>
      </c>
      <c r="H469" s="16" t="s">
        <v>128</v>
      </c>
      <c r="I469" s="2">
        <v>500000</v>
      </c>
      <c r="K469" s="70">
        <v>46</v>
      </c>
      <c r="L469" s="133" t="s">
        <v>78</v>
      </c>
      <c r="M469" s="133" t="s">
        <v>78</v>
      </c>
      <c r="N469" s="16">
        <v>8500000</v>
      </c>
      <c r="O469" s="16" t="s">
        <v>118</v>
      </c>
      <c r="P469" s="7" t="s">
        <v>65</v>
      </c>
      <c r="Q469">
        <v>222</v>
      </c>
      <c r="R469">
        <v>123</v>
      </c>
      <c r="S469" t="s">
        <v>25</v>
      </c>
      <c r="T469" t="s">
        <v>59</v>
      </c>
      <c r="U469">
        <v>8888888898</v>
      </c>
      <c r="V469" t="s">
        <v>60</v>
      </c>
      <c r="W469">
        <v>400706</v>
      </c>
      <c r="X469" t="s">
        <v>29</v>
      </c>
      <c r="Y469" t="s">
        <v>31</v>
      </c>
      <c r="Z469" t="s">
        <v>34</v>
      </c>
      <c r="AA469" t="s">
        <v>35</v>
      </c>
      <c r="AB469" t="s">
        <v>36</v>
      </c>
      <c r="AC469" t="s">
        <v>67</v>
      </c>
      <c r="AD469">
        <v>5</v>
      </c>
      <c r="AE469">
        <v>5</v>
      </c>
      <c r="AF469">
        <v>65</v>
      </c>
      <c r="AG469" t="s">
        <v>59</v>
      </c>
      <c r="AH469">
        <v>8888888000</v>
      </c>
      <c r="AI469" s="6" t="s">
        <v>61</v>
      </c>
      <c r="AJ469" t="s">
        <v>46</v>
      </c>
      <c r="AK469">
        <v>13112098</v>
      </c>
      <c r="AL469" t="s">
        <v>62</v>
      </c>
      <c r="AM469" t="s">
        <v>713</v>
      </c>
      <c r="AN469" t="s">
        <v>51</v>
      </c>
      <c r="AO469" t="s">
        <v>52</v>
      </c>
      <c r="AP469" t="s">
        <v>52</v>
      </c>
      <c r="AQ469" t="s">
        <v>51</v>
      </c>
    </row>
    <row r="470" spans="2:43">
      <c r="B470" s="3" t="s">
        <v>604</v>
      </c>
      <c r="C470" s="3" t="s">
        <v>13</v>
      </c>
      <c r="D470" s="16" t="s">
        <v>20</v>
      </c>
      <c r="E470" s="122">
        <v>27918</v>
      </c>
      <c r="F470" s="3" t="s">
        <v>16</v>
      </c>
      <c r="G470" s="3" t="s">
        <v>17</v>
      </c>
      <c r="H470" s="16" t="s">
        <v>128</v>
      </c>
      <c r="I470" s="2">
        <v>500000</v>
      </c>
      <c r="K470" s="70">
        <v>53</v>
      </c>
      <c r="L470" s="133" t="s">
        <v>78</v>
      </c>
      <c r="M470" s="133" t="s">
        <v>78</v>
      </c>
      <c r="N470" s="16">
        <v>50000000</v>
      </c>
      <c r="O470" s="16" t="s">
        <v>118</v>
      </c>
      <c r="P470" s="7" t="s">
        <v>65</v>
      </c>
      <c r="Q470">
        <v>222</v>
      </c>
      <c r="R470">
        <v>123</v>
      </c>
      <c r="S470" t="s">
        <v>25</v>
      </c>
      <c r="T470" t="s">
        <v>59</v>
      </c>
      <c r="U470">
        <v>8888888898</v>
      </c>
      <c r="V470" t="s">
        <v>60</v>
      </c>
      <c r="W470">
        <v>400706</v>
      </c>
      <c r="X470" t="s">
        <v>29</v>
      </c>
      <c r="Y470" t="s">
        <v>31</v>
      </c>
      <c r="Z470" t="s">
        <v>34</v>
      </c>
      <c r="AA470" t="s">
        <v>35</v>
      </c>
      <c r="AB470" t="s">
        <v>36</v>
      </c>
      <c r="AC470" t="s">
        <v>67</v>
      </c>
      <c r="AD470">
        <v>5</v>
      </c>
      <c r="AE470">
        <v>5</v>
      </c>
      <c r="AF470">
        <v>65</v>
      </c>
      <c r="AG470" t="s">
        <v>59</v>
      </c>
      <c r="AH470">
        <v>8888888001</v>
      </c>
      <c r="AI470" s="6" t="s">
        <v>61</v>
      </c>
      <c r="AJ470" t="s">
        <v>46</v>
      </c>
      <c r="AK470">
        <v>13112099</v>
      </c>
      <c r="AL470" t="s">
        <v>62</v>
      </c>
      <c r="AM470" t="s">
        <v>714</v>
      </c>
      <c r="AN470" t="s">
        <v>51</v>
      </c>
      <c r="AO470" t="s">
        <v>52</v>
      </c>
      <c r="AP470" t="s">
        <v>52</v>
      </c>
      <c r="AQ470" t="s">
        <v>51</v>
      </c>
    </row>
    <row r="471" spans="2:43">
      <c r="B471" s="3" t="s">
        <v>605</v>
      </c>
      <c r="C471" s="3" t="s">
        <v>13</v>
      </c>
      <c r="D471" s="16" t="s">
        <v>20</v>
      </c>
      <c r="E471" s="122">
        <v>34475</v>
      </c>
      <c r="F471" s="3" t="s">
        <v>16</v>
      </c>
      <c r="G471" s="3" t="s">
        <v>17</v>
      </c>
      <c r="H471" s="16" t="s">
        <v>128</v>
      </c>
      <c r="I471" s="2">
        <v>500000</v>
      </c>
      <c r="K471" s="70">
        <v>20</v>
      </c>
      <c r="L471" s="133" t="s">
        <v>78</v>
      </c>
      <c r="M471" s="133" t="s">
        <v>78</v>
      </c>
      <c r="N471" s="16">
        <v>8600000</v>
      </c>
      <c r="O471" s="16">
        <v>7000000</v>
      </c>
      <c r="P471" s="7" t="s">
        <v>65</v>
      </c>
      <c r="Q471">
        <v>222</v>
      </c>
      <c r="R471">
        <v>123</v>
      </c>
      <c r="S471" t="s">
        <v>25</v>
      </c>
      <c r="T471" t="s">
        <v>59</v>
      </c>
      <c r="U471">
        <v>8888888898</v>
      </c>
      <c r="V471" t="s">
        <v>60</v>
      </c>
      <c r="W471">
        <v>400706</v>
      </c>
      <c r="X471" t="s">
        <v>29</v>
      </c>
      <c r="Y471" t="s">
        <v>31</v>
      </c>
      <c r="Z471" t="s">
        <v>34</v>
      </c>
      <c r="AA471" t="s">
        <v>35</v>
      </c>
      <c r="AB471" t="s">
        <v>36</v>
      </c>
      <c r="AC471" t="s">
        <v>67</v>
      </c>
      <c r="AD471">
        <v>5</v>
      </c>
      <c r="AE471">
        <v>5</v>
      </c>
      <c r="AF471">
        <v>65</v>
      </c>
      <c r="AG471" t="s">
        <v>59</v>
      </c>
      <c r="AH471">
        <v>8888888002</v>
      </c>
      <c r="AI471" s="6" t="s">
        <v>61</v>
      </c>
      <c r="AJ471" t="s">
        <v>46</v>
      </c>
      <c r="AK471">
        <v>13112100</v>
      </c>
      <c r="AL471" t="s">
        <v>62</v>
      </c>
      <c r="AM471" t="s">
        <v>715</v>
      </c>
      <c r="AN471" t="s">
        <v>51</v>
      </c>
      <c r="AO471" t="s">
        <v>52</v>
      </c>
      <c r="AP471" t="s">
        <v>52</v>
      </c>
      <c r="AQ471" t="s">
        <v>51</v>
      </c>
    </row>
    <row r="472" spans="2:43">
      <c r="B472" s="3" t="s">
        <v>606</v>
      </c>
      <c r="C472" s="3" t="s">
        <v>13</v>
      </c>
      <c r="D472" s="16" t="s">
        <v>20</v>
      </c>
      <c r="E472" s="122">
        <v>28996</v>
      </c>
      <c r="F472" s="3" t="s">
        <v>16</v>
      </c>
      <c r="G472" s="3" t="s">
        <v>17</v>
      </c>
      <c r="H472" s="16" t="s">
        <v>128</v>
      </c>
      <c r="I472" s="2">
        <v>500000</v>
      </c>
      <c r="K472" s="70">
        <v>52</v>
      </c>
      <c r="L472" s="133" t="s">
        <v>78</v>
      </c>
      <c r="M472" s="133" t="s">
        <v>78</v>
      </c>
      <c r="N472" s="16">
        <v>8700000</v>
      </c>
      <c r="O472" s="16" t="s">
        <v>118</v>
      </c>
      <c r="P472" s="7" t="s">
        <v>65</v>
      </c>
      <c r="Q472">
        <v>222</v>
      </c>
      <c r="R472">
        <v>123</v>
      </c>
      <c r="S472" t="s">
        <v>25</v>
      </c>
      <c r="T472" t="s">
        <v>59</v>
      </c>
      <c r="U472">
        <v>8888888898</v>
      </c>
      <c r="V472" t="s">
        <v>60</v>
      </c>
      <c r="W472">
        <v>400706</v>
      </c>
      <c r="X472" t="s">
        <v>29</v>
      </c>
      <c r="Y472" t="s">
        <v>31</v>
      </c>
      <c r="Z472" t="s">
        <v>34</v>
      </c>
      <c r="AA472" t="s">
        <v>35</v>
      </c>
      <c r="AB472" t="s">
        <v>36</v>
      </c>
      <c r="AC472" t="s">
        <v>67</v>
      </c>
      <c r="AD472">
        <v>5</v>
      </c>
      <c r="AE472">
        <v>5</v>
      </c>
      <c r="AF472">
        <v>65</v>
      </c>
      <c r="AG472" t="s">
        <v>59</v>
      </c>
      <c r="AH472">
        <v>8888888003</v>
      </c>
      <c r="AI472" s="6" t="s">
        <v>61</v>
      </c>
      <c r="AJ472" t="s">
        <v>46</v>
      </c>
      <c r="AK472">
        <v>13112101</v>
      </c>
      <c r="AL472" t="s">
        <v>62</v>
      </c>
      <c r="AM472" t="s">
        <v>716</v>
      </c>
      <c r="AN472" t="s">
        <v>51</v>
      </c>
      <c r="AO472" t="s">
        <v>52</v>
      </c>
      <c r="AP472" t="s">
        <v>52</v>
      </c>
      <c r="AQ472" t="s">
        <v>51</v>
      </c>
    </row>
    <row r="473" spans="2:43">
      <c r="B473" s="3" t="s">
        <v>607</v>
      </c>
      <c r="C473" s="3" t="s">
        <v>13</v>
      </c>
      <c r="D473" s="28" t="s">
        <v>74</v>
      </c>
      <c r="E473" s="124">
        <v>29727</v>
      </c>
      <c r="F473" s="3" t="s">
        <v>16</v>
      </c>
      <c r="G473" s="3" t="s">
        <v>17</v>
      </c>
      <c r="H473" s="24" t="s">
        <v>18</v>
      </c>
      <c r="I473" s="2">
        <v>500000</v>
      </c>
      <c r="K473" s="132">
        <v>51</v>
      </c>
      <c r="L473" s="133" t="s">
        <v>78</v>
      </c>
      <c r="M473" s="133" t="s">
        <v>78</v>
      </c>
      <c r="N473" s="25">
        <v>3100000</v>
      </c>
      <c r="O473" s="26">
        <v>27000</v>
      </c>
      <c r="P473" s="7" t="s">
        <v>65</v>
      </c>
      <c r="Q473">
        <v>222</v>
      </c>
      <c r="R473">
        <v>123</v>
      </c>
      <c r="S473" t="s">
        <v>25</v>
      </c>
      <c r="T473" t="s">
        <v>59</v>
      </c>
      <c r="U473">
        <v>8888888898</v>
      </c>
      <c r="V473" t="s">
        <v>60</v>
      </c>
      <c r="W473">
        <v>400706</v>
      </c>
      <c r="X473" t="s">
        <v>29</v>
      </c>
      <c r="Y473" t="s">
        <v>31</v>
      </c>
      <c r="Z473" t="s">
        <v>34</v>
      </c>
      <c r="AA473" t="s">
        <v>35</v>
      </c>
      <c r="AB473" t="s">
        <v>36</v>
      </c>
      <c r="AC473" t="s">
        <v>67</v>
      </c>
      <c r="AD473">
        <v>5</v>
      </c>
      <c r="AE473">
        <v>5</v>
      </c>
      <c r="AF473">
        <v>65</v>
      </c>
      <c r="AG473" t="s">
        <v>59</v>
      </c>
      <c r="AH473">
        <v>8888888004</v>
      </c>
      <c r="AI473" s="6" t="s">
        <v>61</v>
      </c>
      <c r="AJ473" t="s">
        <v>46</v>
      </c>
      <c r="AK473">
        <v>13112102</v>
      </c>
      <c r="AL473" t="s">
        <v>62</v>
      </c>
      <c r="AM473" t="s">
        <v>717</v>
      </c>
      <c r="AN473" t="s">
        <v>51</v>
      </c>
      <c r="AO473" t="s">
        <v>52</v>
      </c>
      <c r="AP473" t="s">
        <v>52</v>
      </c>
      <c r="AQ473" t="s">
        <v>51</v>
      </c>
    </row>
    <row r="474" spans="2:43">
      <c r="B474" s="3" t="s">
        <v>608</v>
      </c>
      <c r="C474" s="3" t="s">
        <v>13</v>
      </c>
      <c r="D474" s="28" t="s">
        <v>74</v>
      </c>
      <c r="E474" s="124">
        <v>37032</v>
      </c>
      <c r="F474" s="3" t="s">
        <v>16</v>
      </c>
      <c r="G474" s="3" t="s">
        <v>17</v>
      </c>
      <c r="H474" s="24" t="s">
        <v>18</v>
      </c>
      <c r="I474" s="2">
        <v>500000</v>
      </c>
      <c r="K474" s="132">
        <v>82</v>
      </c>
      <c r="L474" s="133" t="s">
        <v>78</v>
      </c>
      <c r="M474" s="133" t="s">
        <v>78</v>
      </c>
      <c r="N474" s="23">
        <v>7400000</v>
      </c>
      <c r="O474" s="27" t="s">
        <v>118</v>
      </c>
      <c r="P474" s="7" t="s">
        <v>65</v>
      </c>
      <c r="Q474">
        <v>222</v>
      </c>
      <c r="R474">
        <v>123</v>
      </c>
      <c r="S474" t="s">
        <v>25</v>
      </c>
      <c r="T474" t="s">
        <v>59</v>
      </c>
      <c r="U474">
        <v>8888888898</v>
      </c>
      <c r="V474" t="s">
        <v>60</v>
      </c>
      <c r="W474">
        <v>400706</v>
      </c>
      <c r="X474" t="s">
        <v>29</v>
      </c>
      <c r="Y474" t="s">
        <v>31</v>
      </c>
      <c r="Z474" t="s">
        <v>34</v>
      </c>
      <c r="AA474" t="s">
        <v>35</v>
      </c>
      <c r="AB474" t="s">
        <v>36</v>
      </c>
      <c r="AC474" t="s">
        <v>67</v>
      </c>
      <c r="AD474">
        <v>5</v>
      </c>
      <c r="AE474">
        <v>5</v>
      </c>
      <c r="AF474">
        <v>65</v>
      </c>
      <c r="AG474" t="s">
        <v>59</v>
      </c>
      <c r="AH474">
        <v>8888888005</v>
      </c>
      <c r="AI474" s="6" t="s">
        <v>61</v>
      </c>
      <c r="AJ474" t="s">
        <v>46</v>
      </c>
      <c r="AK474">
        <v>13112103</v>
      </c>
      <c r="AL474" t="s">
        <v>62</v>
      </c>
      <c r="AM474" t="s">
        <v>718</v>
      </c>
      <c r="AN474" t="s">
        <v>51</v>
      </c>
      <c r="AO474" t="s">
        <v>52</v>
      </c>
      <c r="AP474" t="s">
        <v>52</v>
      </c>
      <c r="AQ474" t="s">
        <v>51</v>
      </c>
    </row>
    <row r="475" spans="2:43">
      <c r="B475" s="3" t="s">
        <v>609</v>
      </c>
      <c r="C475" s="3" t="s">
        <v>13</v>
      </c>
      <c r="D475" s="28" t="s">
        <v>74</v>
      </c>
      <c r="E475" s="124">
        <v>25344</v>
      </c>
      <c r="F475" s="3" t="s">
        <v>16</v>
      </c>
      <c r="G475" s="3" t="s">
        <v>17</v>
      </c>
      <c r="H475" s="24" t="s">
        <v>128</v>
      </c>
      <c r="I475" s="2">
        <v>500000</v>
      </c>
      <c r="K475" s="132">
        <v>32</v>
      </c>
      <c r="L475" s="133" t="s">
        <v>78</v>
      </c>
      <c r="M475" s="133" t="s">
        <v>78</v>
      </c>
      <c r="N475" s="24">
        <v>9800000</v>
      </c>
      <c r="O475" s="28">
        <v>80000</v>
      </c>
      <c r="P475" s="7" t="s">
        <v>65</v>
      </c>
      <c r="Q475">
        <v>222</v>
      </c>
      <c r="R475">
        <v>123</v>
      </c>
      <c r="S475" t="s">
        <v>25</v>
      </c>
      <c r="T475" t="s">
        <v>59</v>
      </c>
      <c r="U475">
        <v>8888888898</v>
      </c>
      <c r="V475" t="s">
        <v>60</v>
      </c>
      <c r="W475">
        <v>400706</v>
      </c>
      <c r="X475" t="s">
        <v>29</v>
      </c>
      <c r="Y475" t="s">
        <v>31</v>
      </c>
      <c r="Z475" t="s">
        <v>34</v>
      </c>
      <c r="AA475" t="s">
        <v>35</v>
      </c>
      <c r="AB475" t="s">
        <v>36</v>
      </c>
      <c r="AC475" t="s">
        <v>67</v>
      </c>
      <c r="AD475">
        <v>5</v>
      </c>
      <c r="AE475">
        <v>5</v>
      </c>
      <c r="AF475">
        <v>65</v>
      </c>
      <c r="AG475" t="s">
        <v>59</v>
      </c>
      <c r="AH475">
        <v>8888888006</v>
      </c>
      <c r="AI475" s="6" t="s">
        <v>61</v>
      </c>
      <c r="AJ475" t="s">
        <v>46</v>
      </c>
      <c r="AK475">
        <v>13112104</v>
      </c>
      <c r="AL475" t="s">
        <v>62</v>
      </c>
      <c r="AM475" t="s">
        <v>719</v>
      </c>
      <c r="AN475" t="s">
        <v>51</v>
      </c>
      <c r="AO475" t="s">
        <v>52</v>
      </c>
      <c r="AP475" t="s">
        <v>52</v>
      </c>
      <c r="AQ475" t="s">
        <v>51</v>
      </c>
    </row>
    <row r="476" spans="2:43">
      <c r="B476" s="3" t="s">
        <v>610</v>
      </c>
      <c r="C476" s="3" t="s">
        <v>13</v>
      </c>
      <c r="D476" s="28" t="s">
        <v>74</v>
      </c>
      <c r="E476" s="124">
        <v>35571</v>
      </c>
      <c r="F476" s="3" t="s">
        <v>16</v>
      </c>
      <c r="G476" s="3" t="s">
        <v>17</v>
      </c>
      <c r="H476" s="24" t="s">
        <v>128</v>
      </c>
      <c r="I476" s="2">
        <v>500000</v>
      </c>
      <c r="K476" s="85">
        <v>41</v>
      </c>
      <c r="L476" s="133" t="s">
        <v>78</v>
      </c>
      <c r="M476" s="133" t="s">
        <v>78</v>
      </c>
      <c r="N476" s="24">
        <v>15000000</v>
      </c>
      <c r="O476" s="24">
        <v>210000</v>
      </c>
      <c r="P476" s="7" t="s">
        <v>65</v>
      </c>
      <c r="Q476">
        <v>222</v>
      </c>
      <c r="R476">
        <v>123</v>
      </c>
      <c r="S476" t="s">
        <v>25</v>
      </c>
      <c r="T476" t="s">
        <v>59</v>
      </c>
      <c r="U476">
        <v>8888888898</v>
      </c>
      <c r="V476" t="s">
        <v>60</v>
      </c>
      <c r="W476">
        <v>400706</v>
      </c>
      <c r="X476" t="s">
        <v>29</v>
      </c>
      <c r="Y476" t="s">
        <v>31</v>
      </c>
      <c r="Z476" t="s">
        <v>34</v>
      </c>
      <c r="AA476" t="s">
        <v>35</v>
      </c>
      <c r="AB476" t="s">
        <v>36</v>
      </c>
      <c r="AC476" t="s">
        <v>67</v>
      </c>
      <c r="AD476">
        <v>5</v>
      </c>
      <c r="AE476">
        <v>5</v>
      </c>
      <c r="AF476">
        <v>65</v>
      </c>
      <c r="AG476" t="s">
        <v>59</v>
      </c>
      <c r="AH476">
        <v>8888888007</v>
      </c>
      <c r="AI476" s="6" t="s">
        <v>61</v>
      </c>
      <c r="AJ476" t="s">
        <v>46</v>
      </c>
      <c r="AK476">
        <v>13112105</v>
      </c>
      <c r="AL476" t="s">
        <v>62</v>
      </c>
      <c r="AM476" t="s">
        <v>720</v>
      </c>
      <c r="AN476" t="s">
        <v>51</v>
      </c>
      <c r="AO476" t="s">
        <v>52</v>
      </c>
      <c r="AP476" t="s">
        <v>52</v>
      </c>
      <c r="AQ476" t="s">
        <v>51</v>
      </c>
    </row>
    <row r="477" spans="2:43">
      <c r="B477" s="3" t="s">
        <v>611</v>
      </c>
      <c r="C477" s="3" t="s">
        <v>13</v>
      </c>
      <c r="D477" s="28" t="s">
        <v>74</v>
      </c>
      <c r="E477" s="124">
        <v>28266</v>
      </c>
      <c r="F477" s="3" t="s">
        <v>16</v>
      </c>
      <c r="G477" s="3" t="s">
        <v>17</v>
      </c>
      <c r="H477" s="24" t="s">
        <v>18</v>
      </c>
      <c r="I477" s="2">
        <v>500000</v>
      </c>
      <c r="K477" s="132">
        <v>33</v>
      </c>
      <c r="L477" s="133" t="s">
        <v>78</v>
      </c>
      <c r="M477" s="133" t="s">
        <v>78</v>
      </c>
      <c r="N477" s="24">
        <v>29000000</v>
      </c>
      <c r="O477" s="24">
        <v>1800000</v>
      </c>
      <c r="P477" s="7" t="s">
        <v>65</v>
      </c>
      <c r="Q477">
        <v>222</v>
      </c>
      <c r="R477">
        <v>123</v>
      </c>
      <c r="S477" t="s">
        <v>25</v>
      </c>
      <c r="T477" t="s">
        <v>59</v>
      </c>
      <c r="U477">
        <v>8888888898</v>
      </c>
      <c r="V477" t="s">
        <v>60</v>
      </c>
      <c r="W477">
        <v>400706</v>
      </c>
      <c r="X477" t="s">
        <v>29</v>
      </c>
      <c r="Y477" t="s">
        <v>31</v>
      </c>
      <c r="Z477" t="s">
        <v>34</v>
      </c>
      <c r="AA477" t="s">
        <v>35</v>
      </c>
      <c r="AB477" t="s">
        <v>36</v>
      </c>
      <c r="AC477" t="s">
        <v>67</v>
      </c>
      <c r="AD477">
        <v>5</v>
      </c>
      <c r="AE477">
        <v>5</v>
      </c>
      <c r="AF477">
        <v>65</v>
      </c>
      <c r="AG477" t="s">
        <v>59</v>
      </c>
      <c r="AH477">
        <v>8888888008</v>
      </c>
      <c r="AI477" s="6" t="s">
        <v>61</v>
      </c>
      <c r="AJ477" t="s">
        <v>46</v>
      </c>
      <c r="AK477">
        <v>13112106</v>
      </c>
      <c r="AL477" t="s">
        <v>62</v>
      </c>
      <c r="AM477" t="s">
        <v>721</v>
      </c>
      <c r="AN477" t="s">
        <v>51</v>
      </c>
      <c r="AO477" t="s">
        <v>52</v>
      </c>
      <c r="AP477" t="s">
        <v>52</v>
      </c>
      <c r="AQ477" t="s">
        <v>51</v>
      </c>
    </row>
  </sheetData>
  <dataValidations count="2">
    <dataValidation type="list" allowBlank="1" showInputMessage="1" showErrorMessage="1" sqref="L2:L120" xr:uid="{00000000-0002-0000-0100-000000000000}">
      <formula1>PaymentTenur</formula1>
    </dataValidation>
    <dataValidation type="list" allowBlank="1" showInputMessage="1" showErrorMessage="1" sqref="S2:S477" xr:uid="{00000000-0002-0000-0100-000001000000}">
      <formula1>maritalStatus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AV153"/>
  <sheetViews>
    <sheetView topLeftCell="AO1" workbookViewId="0">
      <selection activeCell="AX2" sqref="AX2:IN3"/>
    </sheetView>
  </sheetViews>
  <sheetFormatPr defaultColWidth="8.85546875" defaultRowHeight="15"/>
  <cols>
    <col min="1" max="1" width="8" bestFit="1" customWidth="1"/>
    <col min="2" max="2" width="17.28515625" bestFit="1" customWidth="1"/>
    <col min="3" max="3" width="10.42578125" customWidth="1"/>
    <col min="4" max="4" width="7.7109375" bestFit="1" customWidth="1"/>
    <col min="5" max="5" width="9" bestFit="1" customWidth="1"/>
    <col min="6" max="6" width="21.42578125" bestFit="1" customWidth="1"/>
    <col min="7" max="7" width="11" bestFit="1" customWidth="1"/>
    <col min="8" max="8" width="9.140625" bestFit="1" customWidth="1"/>
    <col min="9" max="9" width="14" bestFit="1" customWidth="1"/>
    <col min="10" max="10" width="17.5703125" bestFit="1" customWidth="1"/>
    <col min="11" max="11" width="14.140625" bestFit="1" customWidth="1"/>
    <col min="12" max="12" width="18.42578125" bestFit="1" customWidth="1"/>
    <col min="13" max="13" width="18.42578125" customWidth="1"/>
    <col min="14" max="15" width="14.140625" customWidth="1"/>
    <col min="16" max="16" width="12" bestFit="1" customWidth="1"/>
    <col min="17" max="17" width="10.7109375" bestFit="1" customWidth="1"/>
    <col min="18" max="18" width="4.140625" bestFit="1" customWidth="1"/>
    <col min="19" max="19" width="12.7109375" bestFit="1" customWidth="1"/>
    <col min="20" max="20" width="11.7109375" bestFit="1" customWidth="1"/>
    <col min="21" max="21" width="13.5703125" bestFit="1" customWidth="1"/>
    <col min="22" max="22" width="12.42578125" bestFit="1" customWidth="1"/>
    <col min="23" max="23" width="7" bestFit="1" customWidth="1"/>
    <col min="24" max="24" width="15" bestFit="1" customWidth="1"/>
    <col min="25" max="25" width="19.140625" bestFit="1" customWidth="1"/>
    <col min="26" max="26" width="11.140625" bestFit="1" customWidth="1"/>
    <col min="27" max="27" width="15.140625" bestFit="1" customWidth="1"/>
    <col min="28" max="28" width="11.5703125" bestFit="1" customWidth="1"/>
    <col min="29" max="29" width="17.85546875" bestFit="1" customWidth="1"/>
    <col min="30" max="30" width="5" bestFit="1" customWidth="1"/>
    <col min="31" max="31" width="4.7109375" bestFit="1" customWidth="1"/>
    <col min="32" max="32" width="7.140625" bestFit="1" customWidth="1"/>
    <col min="33" max="33" width="10.5703125" bestFit="1" customWidth="1"/>
    <col min="34" max="34" width="11" bestFit="1" customWidth="1"/>
    <col min="35" max="35" width="15.85546875" bestFit="1" customWidth="1"/>
    <col min="36" max="36" width="8.5703125" bestFit="1" customWidth="1"/>
    <col min="37" max="37" width="9.140625" bestFit="1" customWidth="1"/>
    <col min="38" max="39" width="12.85546875" bestFit="1" customWidth="1"/>
    <col min="40" max="40" width="8.42578125" bestFit="1" customWidth="1"/>
    <col min="41" max="41" width="8.140625" bestFit="1" customWidth="1"/>
    <col min="42" max="42" width="10.28515625" bestFit="1" customWidth="1"/>
    <col min="43" max="43" width="9.140625" bestFit="1" customWidth="1"/>
    <col min="44" max="45" width="13.85546875" bestFit="1" customWidth="1"/>
    <col min="46" max="47" width="8.5703125" bestFit="1" customWidth="1"/>
    <col min="48" max="48" width="12" bestFit="1" customWidth="1"/>
    <col min="50" max="50" width="8" customWidth="1"/>
    <col min="51" max="51" width="19.140625" bestFit="1" customWidth="1"/>
    <col min="52" max="52" width="14.42578125" bestFit="1" customWidth="1"/>
    <col min="53" max="53" width="18.85546875" bestFit="1" customWidth="1"/>
    <col min="54" max="54" width="17.85546875" bestFit="1" customWidth="1"/>
    <col min="55" max="55" width="20.5703125" bestFit="1" customWidth="1"/>
    <col min="56" max="56" width="17.42578125" bestFit="1" customWidth="1"/>
    <col min="57" max="57" width="15.140625" bestFit="1" customWidth="1"/>
    <col min="58" max="58" width="19.7109375" bestFit="1" customWidth="1"/>
    <col min="59" max="59" width="27.42578125" bestFit="1" customWidth="1"/>
    <col min="60" max="60" width="19.42578125" bestFit="1" customWidth="1"/>
    <col min="61" max="61" width="12.140625" bestFit="1" customWidth="1"/>
    <col min="62" max="62" width="18.28515625" bestFit="1" customWidth="1"/>
    <col min="63" max="63" width="15.85546875" bestFit="1" customWidth="1"/>
    <col min="64" max="64" width="15.7109375" bestFit="1" customWidth="1"/>
    <col min="65" max="68" width="17.7109375" bestFit="1" customWidth="1"/>
    <col min="69" max="69" width="21" bestFit="1" customWidth="1"/>
    <col min="70" max="70" width="16.42578125" bestFit="1" customWidth="1"/>
    <col min="71" max="71" width="20.140625" bestFit="1" customWidth="1"/>
    <col min="72" max="72" width="20.5703125" bestFit="1" customWidth="1"/>
    <col min="73" max="73" width="17.85546875" bestFit="1" customWidth="1"/>
    <col min="74" max="77" width="16.28515625" bestFit="1" customWidth="1"/>
    <col min="78" max="78" width="19.7109375" bestFit="1" customWidth="1"/>
    <col min="79" max="79" width="15.140625" bestFit="1" customWidth="1"/>
    <col min="80" max="80" width="18.85546875" bestFit="1" customWidth="1"/>
    <col min="81" max="81" width="19.28515625" bestFit="1" customWidth="1"/>
    <col min="82" max="82" width="16.42578125" bestFit="1" customWidth="1"/>
    <col min="83" max="83" width="27.28515625" bestFit="1" customWidth="1"/>
    <col min="84" max="84" width="18.5703125" bestFit="1" customWidth="1"/>
    <col min="85" max="86" width="20.7109375" bestFit="1" customWidth="1"/>
    <col min="87" max="87" width="20.140625" bestFit="1" customWidth="1"/>
    <col min="88" max="88" width="18" bestFit="1" customWidth="1"/>
    <col min="89" max="89" width="25.85546875" bestFit="1" customWidth="1"/>
    <col min="90" max="90" width="26.7109375" bestFit="1" customWidth="1"/>
    <col min="91" max="91" width="37.7109375" bestFit="1" customWidth="1"/>
    <col min="92" max="92" width="38.28515625" bestFit="1" customWidth="1"/>
    <col min="93" max="93" width="34.85546875" bestFit="1" customWidth="1"/>
    <col min="94" max="94" width="33.140625" bestFit="1" customWidth="1"/>
    <col min="95" max="95" width="20.7109375" bestFit="1" customWidth="1"/>
    <col min="96" max="96" width="25.28515625" bestFit="1" customWidth="1"/>
    <col min="97" max="97" width="32.140625" bestFit="1" customWidth="1"/>
    <col min="98" max="98" width="20.7109375" bestFit="1" customWidth="1"/>
    <col min="99" max="99" width="25.5703125" bestFit="1" customWidth="1"/>
    <col min="100" max="100" width="20" bestFit="1" customWidth="1"/>
    <col min="101" max="101" width="27" bestFit="1" customWidth="1"/>
    <col min="102" max="102" width="31.5703125" bestFit="1" customWidth="1"/>
    <col min="103" max="103" width="32.7109375" bestFit="1" customWidth="1"/>
    <col min="104" max="104" width="26.140625" bestFit="1" customWidth="1"/>
    <col min="105" max="105" width="31.28515625" bestFit="1" customWidth="1"/>
    <col min="106" max="106" width="26.28515625" bestFit="1" customWidth="1"/>
    <col min="107" max="107" width="34.5703125" bestFit="1" customWidth="1"/>
    <col min="108" max="108" width="37" bestFit="1" customWidth="1"/>
    <col min="109" max="109" width="34.5703125" bestFit="1" customWidth="1"/>
    <col min="110" max="110" width="37" bestFit="1" customWidth="1"/>
    <col min="111" max="111" width="34.5703125" bestFit="1" customWidth="1"/>
    <col min="112" max="112" width="37" bestFit="1" customWidth="1"/>
    <col min="113" max="113" width="34.5703125" bestFit="1" customWidth="1"/>
    <col min="114" max="114" width="37" bestFit="1" customWidth="1"/>
    <col min="115" max="115" width="34.5703125" bestFit="1" customWidth="1"/>
    <col min="116" max="116" width="37" bestFit="1" customWidth="1"/>
    <col min="117" max="117" width="34.5703125" bestFit="1" customWidth="1"/>
    <col min="118" max="118" width="37" bestFit="1" customWidth="1"/>
    <col min="119" max="119" width="34.5703125" bestFit="1" customWidth="1"/>
    <col min="120" max="120" width="37" bestFit="1" customWidth="1"/>
    <col min="121" max="121" width="34.5703125" bestFit="1" customWidth="1"/>
    <col min="122" max="122" width="37" bestFit="1" customWidth="1"/>
    <col min="123" max="123" width="23.140625" bestFit="1" customWidth="1"/>
    <col min="124" max="124" width="23.5703125" bestFit="1" customWidth="1"/>
    <col min="125" max="125" width="20.5703125" bestFit="1" customWidth="1"/>
    <col min="126" max="126" width="27.85546875" bestFit="1" customWidth="1"/>
    <col min="127" max="127" width="19.140625" bestFit="1" customWidth="1"/>
    <col min="128" max="128" width="29.7109375" bestFit="1" customWidth="1"/>
    <col min="129" max="129" width="19.28515625" bestFit="1" customWidth="1"/>
    <col min="130" max="130" width="32.5703125" bestFit="1" customWidth="1"/>
    <col min="131" max="131" width="34.140625" bestFit="1" customWidth="1"/>
    <col min="132" max="132" width="39.5703125" bestFit="1" customWidth="1"/>
    <col min="133" max="133" width="38.42578125" bestFit="1" customWidth="1"/>
    <col min="134" max="134" width="26.5703125" bestFit="1" customWidth="1"/>
    <col min="135" max="135" width="35.140625" bestFit="1" customWidth="1"/>
    <col min="136" max="136" width="41.28515625" bestFit="1" customWidth="1"/>
    <col min="137" max="137" width="33.42578125" bestFit="1" customWidth="1"/>
    <col min="138" max="138" width="26.28515625" bestFit="1" customWidth="1"/>
    <col min="139" max="139" width="29.85546875" bestFit="1" customWidth="1"/>
    <col min="140" max="140" width="29.42578125" bestFit="1" customWidth="1"/>
    <col min="141" max="141" width="35.140625" bestFit="1" customWidth="1"/>
    <col min="142" max="142" width="30.5703125" bestFit="1" customWidth="1"/>
    <col min="143" max="143" width="29.85546875" bestFit="1" customWidth="1"/>
    <col min="144" max="147" width="35.42578125" bestFit="1" customWidth="1"/>
    <col min="148" max="148" width="26.5703125" bestFit="1" customWidth="1"/>
    <col min="149" max="149" width="35.140625" bestFit="1" customWidth="1"/>
    <col min="150" max="150" width="41.28515625" bestFit="1" customWidth="1"/>
    <col min="151" max="151" width="33.42578125" bestFit="1" customWidth="1"/>
    <col min="152" max="152" width="26.28515625" bestFit="1" customWidth="1"/>
    <col min="153" max="153" width="29.85546875" bestFit="1" customWidth="1"/>
    <col min="154" max="154" width="29.42578125" bestFit="1" customWidth="1"/>
    <col min="155" max="155" width="35.140625" bestFit="1" customWidth="1"/>
    <col min="156" max="156" width="30.5703125" bestFit="1" customWidth="1"/>
    <col min="157" max="157" width="29.85546875" bestFit="1" customWidth="1"/>
    <col min="158" max="161" width="35.42578125" bestFit="1" customWidth="1"/>
    <col min="162" max="162" width="19.7109375" bestFit="1" customWidth="1"/>
    <col min="163" max="163" width="22.5703125" bestFit="1" customWidth="1"/>
    <col min="164" max="164" width="19.28515625" bestFit="1" customWidth="1"/>
    <col min="165" max="165" width="17.42578125" bestFit="1" customWidth="1"/>
    <col min="166" max="166" width="21.42578125" bestFit="1" customWidth="1"/>
    <col min="167" max="168" width="28.5703125" bestFit="1" customWidth="1"/>
    <col min="169" max="169" width="18" bestFit="1" customWidth="1"/>
    <col min="170" max="170" width="17.85546875" bestFit="1" customWidth="1"/>
    <col min="171" max="171" width="17.42578125" bestFit="1" customWidth="1"/>
    <col min="172" max="172" width="14.140625" bestFit="1" customWidth="1"/>
    <col min="173" max="173" width="26.5703125" bestFit="1" customWidth="1"/>
    <col min="174" max="174" width="24.85546875" bestFit="1" customWidth="1"/>
    <col min="175" max="175" width="26.5703125" bestFit="1" customWidth="1"/>
    <col min="176" max="176" width="27.85546875" bestFit="1" customWidth="1"/>
    <col min="177" max="177" width="16" bestFit="1" customWidth="1"/>
    <col min="178" max="178" width="89" bestFit="1" customWidth="1"/>
    <col min="179" max="179" width="17.28515625" bestFit="1" customWidth="1"/>
    <col min="180" max="180" width="22.5703125" bestFit="1" customWidth="1"/>
    <col min="181" max="181" width="17.7109375" bestFit="1" customWidth="1"/>
    <col min="182" max="182" width="23.42578125" bestFit="1" customWidth="1"/>
    <col min="183" max="183" width="22.42578125" bestFit="1" customWidth="1"/>
    <col min="184" max="184" width="25.140625" bestFit="1" customWidth="1"/>
    <col min="185" max="185" width="22" bestFit="1" customWidth="1"/>
    <col min="186" max="186" width="19.7109375" bestFit="1" customWidth="1"/>
    <col min="187" max="187" width="24.28515625" bestFit="1" customWidth="1"/>
    <col min="188" max="188" width="24" bestFit="1" customWidth="1"/>
    <col min="189" max="189" width="16.7109375" bestFit="1" customWidth="1"/>
    <col min="190" max="190" width="22.85546875" bestFit="1" customWidth="1"/>
    <col min="191" max="191" width="20.140625" bestFit="1" customWidth="1"/>
    <col min="192" max="192" width="19.7109375" bestFit="1" customWidth="1"/>
    <col min="193" max="196" width="22.28515625" bestFit="1" customWidth="1"/>
    <col min="197" max="197" width="25.7109375" bestFit="1" customWidth="1"/>
    <col min="198" max="198" width="21" bestFit="1" customWidth="1"/>
    <col min="199" max="199" width="24.7109375" bestFit="1" customWidth="1"/>
    <col min="200" max="200" width="25.140625" bestFit="1" customWidth="1"/>
    <col min="201" max="201" width="22.42578125" bestFit="1" customWidth="1"/>
    <col min="202" max="205" width="20.85546875" bestFit="1" customWidth="1"/>
    <col min="206" max="206" width="24.28515625" bestFit="1" customWidth="1"/>
    <col min="207" max="207" width="19.7109375" bestFit="1" customWidth="1"/>
    <col min="208" max="208" width="23.42578125" bestFit="1" customWidth="1"/>
    <col min="209" max="209" width="23.85546875" bestFit="1" customWidth="1"/>
    <col min="210" max="210" width="21" bestFit="1" customWidth="1"/>
    <col min="211" max="211" width="31.85546875" bestFit="1" customWidth="1"/>
    <col min="212" max="212" width="23.140625" bestFit="1" customWidth="1"/>
    <col min="213" max="214" width="25.28515625" bestFit="1" customWidth="1"/>
    <col min="215" max="215" width="24.7109375" bestFit="1" customWidth="1"/>
    <col min="216" max="216" width="22.5703125" bestFit="1" customWidth="1"/>
    <col min="217" max="217" width="30.42578125" bestFit="1" customWidth="1"/>
    <col min="218" max="218" width="31.28515625" bestFit="1" customWidth="1"/>
    <col min="219" max="219" width="42.42578125" bestFit="1" customWidth="1"/>
    <col min="220" max="220" width="42.85546875" bestFit="1" customWidth="1"/>
    <col min="221" max="221" width="39.42578125" bestFit="1" customWidth="1"/>
    <col min="222" max="222" width="37.7109375" bestFit="1" customWidth="1"/>
    <col min="223" max="223" width="25.28515625" bestFit="1" customWidth="1"/>
    <col min="224" max="224" width="30" bestFit="1" customWidth="1"/>
    <col min="225" max="225" width="36.7109375" bestFit="1" customWidth="1"/>
    <col min="226" max="226" width="13.28515625" bestFit="1" customWidth="1"/>
    <col min="227" max="227" width="15.5703125" bestFit="1" customWidth="1"/>
    <col min="228" max="228" width="11.42578125" bestFit="1" customWidth="1"/>
    <col min="229" max="229" width="15.5703125" bestFit="1" customWidth="1"/>
    <col min="230" max="230" width="12.85546875" bestFit="1" customWidth="1"/>
    <col min="231" max="231" width="21.140625" bestFit="1" customWidth="1"/>
    <col min="232" max="232" width="199.28515625" bestFit="1" customWidth="1"/>
    <col min="233" max="233" width="7.7109375" customWidth="1"/>
    <col min="234" max="235" width="10.42578125" bestFit="1" customWidth="1"/>
    <col min="236" max="236" width="13.42578125" bestFit="1" customWidth="1"/>
    <col min="237" max="237" width="13.7109375" bestFit="1" customWidth="1"/>
    <col min="238" max="238" width="14.28515625" bestFit="1" customWidth="1"/>
    <col min="239" max="239" width="13.140625" bestFit="1" customWidth="1"/>
    <col min="240" max="240" width="17.28515625" bestFit="1" customWidth="1"/>
    <col min="241" max="241" width="15.7109375" bestFit="1" customWidth="1"/>
    <col min="242" max="242" width="15.85546875" bestFit="1" customWidth="1"/>
    <col min="243" max="243" width="17.28515625" bestFit="1" customWidth="1"/>
    <col min="244" max="244" width="17.5703125" bestFit="1" customWidth="1"/>
    <col min="245" max="245" width="20.140625" bestFit="1" customWidth="1"/>
    <col min="246" max="246" width="18.7109375" bestFit="1" customWidth="1"/>
    <col min="247" max="247" width="21.42578125" bestFit="1" customWidth="1"/>
    <col min="248" max="248" width="20.85546875" bestFit="1" customWidth="1"/>
  </cols>
  <sheetData>
    <row r="2" spans="1:48" s="158" customFormat="1">
      <c r="A2" s="155" t="s">
        <v>0</v>
      </c>
      <c r="B2" s="155" t="s">
        <v>2</v>
      </c>
      <c r="C2" s="155" t="s">
        <v>3</v>
      </c>
      <c r="D2" s="155" t="s">
        <v>4</v>
      </c>
      <c r="E2" s="155" t="s">
        <v>5</v>
      </c>
      <c r="F2" s="155" t="s">
        <v>6</v>
      </c>
      <c r="G2" s="155" t="s">
        <v>7</v>
      </c>
      <c r="H2" s="155" t="s">
        <v>722</v>
      </c>
      <c r="I2" s="155" t="s">
        <v>9</v>
      </c>
      <c r="J2" s="155" t="s">
        <v>21</v>
      </c>
      <c r="K2" s="155" t="s">
        <v>117</v>
      </c>
      <c r="L2" s="155" t="s">
        <v>116</v>
      </c>
      <c r="M2" s="155" t="s">
        <v>124</v>
      </c>
      <c r="N2" s="155" t="s">
        <v>70</v>
      </c>
      <c r="O2" s="155" t="s">
        <v>71</v>
      </c>
      <c r="P2" s="155" t="s">
        <v>10</v>
      </c>
      <c r="Q2" s="155" t="s">
        <v>11</v>
      </c>
      <c r="R2" s="155" t="s">
        <v>12</v>
      </c>
      <c r="S2" s="156" t="s">
        <v>24</v>
      </c>
      <c r="T2" s="156" t="s">
        <v>26</v>
      </c>
      <c r="U2" s="156" t="s">
        <v>27</v>
      </c>
      <c r="V2" s="156" t="s">
        <v>28</v>
      </c>
      <c r="W2" s="156" t="s">
        <v>64</v>
      </c>
      <c r="X2" s="156" t="s">
        <v>30</v>
      </c>
      <c r="Y2" s="156" t="s">
        <v>32</v>
      </c>
      <c r="Z2" s="156" t="s">
        <v>33</v>
      </c>
      <c r="AA2" s="156" t="s">
        <v>37</v>
      </c>
      <c r="AB2" s="156" t="s">
        <v>38</v>
      </c>
      <c r="AC2" s="156" t="s">
        <v>66</v>
      </c>
      <c r="AD2" s="156" t="s">
        <v>39</v>
      </c>
      <c r="AE2" s="156" t="s">
        <v>40</v>
      </c>
      <c r="AF2" s="156" t="s">
        <v>41</v>
      </c>
      <c r="AG2" s="156" t="s">
        <v>42</v>
      </c>
      <c r="AH2" s="156" t="s">
        <v>43</v>
      </c>
      <c r="AI2" s="156" t="s">
        <v>44</v>
      </c>
      <c r="AJ2" s="156" t="s">
        <v>45</v>
      </c>
      <c r="AK2" s="157" t="s">
        <v>68</v>
      </c>
      <c r="AL2" s="156" t="s">
        <v>47</v>
      </c>
      <c r="AM2" s="156" t="s">
        <v>48</v>
      </c>
      <c r="AN2" s="156" t="s">
        <v>49</v>
      </c>
      <c r="AO2" s="156" t="s">
        <v>50</v>
      </c>
      <c r="AP2" s="156" t="s">
        <v>53</v>
      </c>
      <c r="AQ2" s="156" t="s">
        <v>54</v>
      </c>
      <c r="AR2" s="156" t="s">
        <v>55</v>
      </c>
      <c r="AS2" s="156" t="s">
        <v>56</v>
      </c>
      <c r="AT2" s="156" t="s">
        <v>57</v>
      </c>
      <c r="AU2" s="156" t="s">
        <v>58</v>
      </c>
      <c r="AV2" s="156" t="s">
        <v>69</v>
      </c>
    </row>
    <row r="3" spans="1:48" s="158" customFormat="1">
      <c r="A3" s="3" t="s">
        <v>1</v>
      </c>
      <c r="B3" s="3" t="s">
        <v>19</v>
      </c>
      <c r="C3" s="3" t="s">
        <v>13</v>
      </c>
      <c r="D3" s="96" t="s">
        <v>20</v>
      </c>
      <c r="E3" s="159">
        <v>25362</v>
      </c>
      <c r="F3" s="3" t="s">
        <v>16</v>
      </c>
      <c r="G3" s="3" t="s">
        <v>17</v>
      </c>
      <c r="H3" s="96" t="s">
        <v>128</v>
      </c>
      <c r="I3" s="2">
        <v>500000</v>
      </c>
      <c r="J3" s="2"/>
      <c r="K3" s="96">
        <v>20</v>
      </c>
      <c r="L3" s="2" t="s">
        <v>77</v>
      </c>
      <c r="M3" s="13" t="s">
        <v>121</v>
      </c>
      <c r="N3" s="96">
        <v>3100000</v>
      </c>
      <c r="O3" s="96">
        <v>3100000</v>
      </c>
      <c r="P3" s="160" t="s">
        <v>65</v>
      </c>
      <c r="Q3" s="158">
        <v>222</v>
      </c>
      <c r="R3" s="158">
        <v>123</v>
      </c>
      <c r="S3" s="158" t="s">
        <v>25</v>
      </c>
      <c r="T3" s="158" t="s">
        <v>59</v>
      </c>
      <c r="U3" s="158">
        <v>8888888898</v>
      </c>
      <c r="V3" s="158" t="s">
        <v>60</v>
      </c>
      <c r="W3" s="158">
        <v>400706</v>
      </c>
      <c r="X3" s="158" t="s">
        <v>29</v>
      </c>
      <c r="Y3" s="158" t="s">
        <v>31</v>
      </c>
      <c r="Z3" s="158" t="s">
        <v>34</v>
      </c>
      <c r="AA3" s="158" t="s">
        <v>35</v>
      </c>
      <c r="AB3" s="158" t="s">
        <v>36</v>
      </c>
      <c r="AC3" s="158" t="s">
        <v>67</v>
      </c>
      <c r="AD3" s="158">
        <v>5</v>
      </c>
      <c r="AE3" s="158">
        <v>5</v>
      </c>
      <c r="AF3" s="158">
        <v>65</v>
      </c>
      <c r="AG3" s="158" t="s">
        <v>59</v>
      </c>
      <c r="AH3" s="158">
        <v>8888887898</v>
      </c>
      <c r="AI3" s="161" t="s">
        <v>61</v>
      </c>
      <c r="AJ3" s="158" t="s">
        <v>46</v>
      </c>
      <c r="AK3" s="158">
        <v>13111996</v>
      </c>
      <c r="AL3" s="158" t="s">
        <v>62</v>
      </c>
      <c r="AM3" s="158" t="s">
        <v>63</v>
      </c>
      <c r="AN3" s="158" t="s">
        <v>51</v>
      </c>
      <c r="AO3" s="158" t="s">
        <v>52</v>
      </c>
      <c r="AP3" s="158" t="s">
        <v>52</v>
      </c>
      <c r="AQ3" s="158" t="s">
        <v>51</v>
      </c>
      <c r="AU3" s="158" t="s">
        <v>72</v>
      </c>
      <c r="AV3" s="160" t="s">
        <v>73</v>
      </c>
    </row>
    <row r="4" spans="1:48">
      <c r="A4" s="3"/>
      <c r="B4" s="3" t="s">
        <v>723</v>
      </c>
      <c r="C4" s="3" t="s">
        <v>13</v>
      </c>
      <c r="D4" s="13" t="s">
        <v>14</v>
      </c>
      <c r="E4" s="11">
        <v>32667</v>
      </c>
      <c r="F4" s="3" t="s">
        <v>16</v>
      </c>
      <c r="G4" s="3" t="s">
        <v>17</v>
      </c>
      <c r="H4" s="13" t="s">
        <v>128</v>
      </c>
      <c r="I4" s="2">
        <v>500000</v>
      </c>
      <c r="J4" s="2"/>
      <c r="K4" s="13">
        <v>45</v>
      </c>
      <c r="L4" s="2" t="s">
        <v>77</v>
      </c>
      <c r="M4" s="13" t="s">
        <v>126</v>
      </c>
      <c r="N4" s="13">
        <v>2500000</v>
      </c>
      <c r="O4" s="13">
        <v>25000</v>
      </c>
      <c r="P4" s="7" t="s">
        <v>65</v>
      </c>
      <c r="Q4">
        <v>222</v>
      </c>
      <c r="R4">
        <v>123</v>
      </c>
      <c r="S4" t="s">
        <v>25</v>
      </c>
      <c r="T4" t="s">
        <v>59</v>
      </c>
      <c r="U4">
        <v>8888888899</v>
      </c>
      <c r="V4" t="s">
        <v>60</v>
      </c>
      <c r="W4">
        <v>400707</v>
      </c>
      <c r="X4" t="s">
        <v>29</v>
      </c>
      <c r="Y4" t="s">
        <v>31</v>
      </c>
      <c r="Z4" t="s">
        <v>34</v>
      </c>
      <c r="AA4" t="s">
        <v>35</v>
      </c>
      <c r="AB4" t="s">
        <v>36</v>
      </c>
      <c r="AC4" t="s">
        <v>67</v>
      </c>
      <c r="AD4">
        <v>5</v>
      </c>
      <c r="AE4">
        <v>5</v>
      </c>
      <c r="AF4">
        <v>65</v>
      </c>
      <c r="AG4" t="s">
        <v>59</v>
      </c>
      <c r="AH4">
        <v>8888887899</v>
      </c>
      <c r="AI4" s="6" t="s">
        <v>61</v>
      </c>
      <c r="AJ4" t="s">
        <v>46</v>
      </c>
      <c r="AK4">
        <v>13111997</v>
      </c>
      <c r="AL4" t="s">
        <v>62</v>
      </c>
      <c r="AM4" t="s">
        <v>612</v>
      </c>
      <c r="AN4" t="s">
        <v>51</v>
      </c>
      <c r="AO4" t="s">
        <v>52</v>
      </c>
      <c r="AP4" t="s">
        <v>52</v>
      </c>
      <c r="AQ4" t="s">
        <v>51</v>
      </c>
    </row>
    <row r="5" spans="1:48">
      <c r="A5" s="3"/>
      <c r="B5" s="3" t="s">
        <v>724</v>
      </c>
      <c r="C5" s="3" t="s">
        <v>13</v>
      </c>
      <c r="D5" s="13" t="s">
        <v>14</v>
      </c>
      <c r="E5" s="11">
        <v>26092</v>
      </c>
      <c r="F5" s="3" t="s">
        <v>16</v>
      </c>
      <c r="G5" s="3" t="s">
        <v>17</v>
      </c>
      <c r="H5" s="13" t="s">
        <v>18</v>
      </c>
      <c r="I5" s="2">
        <v>500000</v>
      </c>
      <c r="J5" s="2"/>
      <c r="K5" s="13">
        <v>37</v>
      </c>
      <c r="L5" s="2" t="s">
        <v>77</v>
      </c>
      <c r="M5" s="13" t="s">
        <v>121</v>
      </c>
      <c r="N5" s="13">
        <v>10000000</v>
      </c>
      <c r="O5" s="13">
        <v>10000000</v>
      </c>
      <c r="P5" s="7" t="s">
        <v>65</v>
      </c>
      <c r="Q5">
        <v>222</v>
      </c>
      <c r="R5">
        <v>123</v>
      </c>
      <c r="S5" t="s">
        <v>25</v>
      </c>
      <c r="T5" t="s">
        <v>59</v>
      </c>
      <c r="U5">
        <v>8888888900</v>
      </c>
      <c r="V5" t="s">
        <v>60</v>
      </c>
      <c r="W5">
        <v>400708</v>
      </c>
      <c r="X5" t="s">
        <v>29</v>
      </c>
      <c r="Y5" t="s">
        <v>31</v>
      </c>
      <c r="Z5" t="s">
        <v>34</v>
      </c>
      <c r="AA5" t="s">
        <v>35</v>
      </c>
      <c r="AB5" t="s">
        <v>36</v>
      </c>
      <c r="AC5" t="s">
        <v>67</v>
      </c>
      <c r="AD5">
        <v>5</v>
      </c>
      <c r="AE5">
        <v>5</v>
      </c>
      <c r="AF5">
        <v>65</v>
      </c>
      <c r="AG5" t="s">
        <v>59</v>
      </c>
      <c r="AH5">
        <v>8888887900</v>
      </c>
      <c r="AI5" s="6" t="s">
        <v>61</v>
      </c>
      <c r="AJ5" t="s">
        <v>46</v>
      </c>
      <c r="AK5">
        <v>13111998</v>
      </c>
      <c r="AL5" t="s">
        <v>62</v>
      </c>
      <c r="AM5" t="s">
        <v>613</v>
      </c>
      <c r="AN5" t="s">
        <v>51</v>
      </c>
      <c r="AO5" t="s">
        <v>52</v>
      </c>
      <c r="AP5" t="s">
        <v>52</v>
      </c>
      <c r="AQ5" t="s">
        <v>51</v>
      </c>
    </row>
    <row r="6" spans="1:48">
      <c r="B6" s="3" t="s">
        <v>725</v>
      </c>
      <c r="C6" s="3" t="s">
        <v>13</v>
      </c>
      <c r="D6" s="13" t="s">
        <v>14</v>
      </c>
      <c r="E6" s="11">
        <v>26092</v>
      </c>
      <c r="F6" s="3" t="s">
        <v>16</v>
      </c>
      <c r="G6" s="3" t="s">
        <v>17</v>
      </c>
      <c r="H6" s="13" t="s">
        <v>18</v>
      </c>
      <c r="I6" s="2">
        <v>500000</v>
      </c>
      <c r="K6" s="13">
        <v>37</v>
      </c>
      <c r="L6" s="2" t="s">
        <v>77</v>
      </c>
      <c r="M6" s="13" t="s">
        <v>121</v>
      </c>
      <c r="N6" s="13">
        <v>10000000</v>
      </c>
      <c r="O6" s="13">
        <v>4750000</v>
      </c>
      <c r="P6" s="7" t="s">
        <v>65</v>
      </c>
      <c r="Q6">
        <v>222</v>
      </c>
      <c r="R6">
        <v>123</v>
      </c>
      <c r="S6" t="s">
        <v>25</v>
      </c>
      <c r="T6" t="s">
        <v>59</v>
      </c>
      <c r="U6">
        <v>8888888901</v>
      </c>
      <c r="V6" t="s">
        <v>60</v>
      </c>
      <c r="W6">
        <v>400709</v>
      </c>
      <c r="X6" t="s">
        <v>29</v>
      </c>
      <c r="Y6" t="s">
        <v>31</v>
      </c>
      <c r="Z6" t="s">
        <v>34</v>
      </c>
      <c r="AA6" t="s">
        <v>35</v>
      </c>
      <c r="AB6" t="s">
        <v>36</v>
      </c>
      <c r="AC6" t="s">
        <v>67</v>
      </c>
      <c r="AD6">
        <v>5</v>
      </c>
      <c r="AE6">
        <v>5</v>
      </c>
      <c r="AF6">
        <v>65</v>
      </c>
      <c r="AG6" t="s">
        <v>59</v>
      </c>
      <c r="AH6">
        <v>8888887901</v>
      </c>
      <c r="AI6" s="6" t="s">
        <v>61</v>
      </c>
      <c r="AJ6" t="s">
        <v>46</v>
      </c>
      <c r="AK6">
        <v>13111999</v>
      </c>
      <c r="AL6" t="s">
        <v>62</v>
      </c>
      <c r="AM6" t="s">
        <v>614</v>
      </c>
      <c r="AN6" t="s">
        <v>51</v>
      </c>
      <c r="AO6" t="s">
        <v>52</v>
      </c>
      <c r="AP6" t="s">
        <v>52</v>
      </c>
      <c r="AQ6" t="s">
        <v>51</v>
      </c>
    </row>
    <row r="7" spans="1:48">
      <c r="B7" s="3" t="s">
        <v>726</v>
      </c>
      <c r="C7" s="3" t="s">
        <v>13</v>
      </c>
      <c r="D7" s="42" t="s">
        <v>14</v>
      </c>
      <c r="E7" s="41">
        <v>33397</v>
      </c>
      <c r="F7" s="3" t="s">
        <v>16</v>
      </c>
      <c r="G7" s="3" t="s">
        <v>17</v>
      </c>
      <c r="H7" s="42" t="s">
        <v>128</v>
      </c>
      <c r="I7" s="2">
        <v>500000</v>
      </c>
      <c r="K7" s="42">
        <v>54</v>
      </c>
      <c r="L7" s="2" t="s">
        <v>77</v>
      </c>
      <c r="M7" s="13" t="s">
        <v>121</v>
      </c>
      <c r="N7" s="42">
        <v>35099000</v>
      </c>
      <c r="O7" s="42">
        <v>2599999</v>
      </c>
      <c r="P7" s="7" t="s">
        <v>65</v>
      </c>
      <c r="Q7">
        <v>222</v>
      </c>
      <c r="R7">
        <v>123</v>
      </c>
      <c r="S7" t="s">
        <v>25</v>
      </c>
      <c r="T7" t="s">
        <v>59</v>
      </c>
      <c r="U7">
        <v>8888888902</v>
      </c>
      <c r="V7" t="s">
        <v>60</v>
      </c>
      <c r="W7">
        <v>400710</v>
      </c>
      <c r="X7" t="s">
        <v>29</v>
      </c>
      <c r="Y7" t="s">
        <v>31</v>
      </c>
      <c r="Z7" t="s">
        <v>34</v>
      </c>
      <c r="AA7" t="s">
        <v>35</v>
      </c>
      <c r="AB7" t="s">
        <v>36</v>
      </c>
      <c r="AC7" t="s">
        <v>67</v>
      </c>
      <c r="AD7">
        <v>5</v>
      </c>
      <c r="AE7">
        <v>5</v>
      </c>
      <c r="AF7">
        <v>65</v>
      </c>
      <c r="AG7" t="s">
        <v>59</v>
      </c>
      <c r="AH7">
        <v>8888887902</v>
      </c>
      <c r="AI7" s="6" t="s">
        <v>61</v>
      </c>
      <c r="AJ7" t="s">
        <v>46</v>
      </c>
      <c r="AK7">
        <v>13112000</v>
      </c>
      <c r="AL7" t="s">
        <v>62</v>
      </c>
      <c r="AM7" t="s">
        <v>615</v>
      </c>
      <c r="AN7" t="s">
        <v>51</v>
      </c>
      <c r="AO7" t="s">
        <v>52</v>
      </c>
      <c r="AP7" t="s">
        <v>52</v>
      </c>
      <c r="AQ7" t="s">
        <v>51</v>
      </c>
    </row>
    <row r="8" spans="1:48">
      <c r="B8" s="3" t="s">
        <v>727</v>
      </c>
      <c r="C8" s="3" t="s">
        <v>13</v>
      </c>
      <c r="D8" s="13" t="s">
        <v>14</v>
      </c>
      <c r="E8" s="41">
        <v>33397</v>
      </c>
      <c r="F8" s="3" t="s">
        <v>16</v>
      </c>
      <c r="G8" s="3" t="s">
        <v>17</v>
      </c>
      <c r="H8" s="13" t="s">
        <v>128</v>
      </c>
      <c r="I8" s="2">
        <v>500000</v>
      </c>
      <c r="K8" s="13">
        <v>54</v>
      </c>
      <c r="L8" s="2" t="s">
        <v>77</v>
      </c>
      <c r="M8" s="13" t="s">
        <v>121</v>
      </c>
      <c r="N8" s="13">
        <v>35099000</v>
      </c>
      <c r="O8" s="13">
        <v>2599000</v>
      </c>
      <c r="P8" s="7" t="s">
        <v>65</v>
      </c>
      <c r="Q8">
        <v>222</v>
      </c>
      <c r="R8">
        <v>123</v>
      </c>
      <c r="S8" t="s">
        <v>25</v>
      </c>
      <c r="T8" t="s">
        <v>59</v>
      </c>
      <c r="U8">
        <v>8888888903</v>
      </c>
      <c r="V8" t="s">
        <v>60</v>
      </c>
      <c r="W8">
        <v>400711</v>
      </c>
      <c r="X8" t="s">
        <v>29</v>
      </c>
      <c r="Y8" t="s">
        <v>31</v>
      </c>
      <c r="Z8" t="s">
        <v>34</v>
      </c>
      <c r="AA8" t="s">
        <v>35</v>
      </c>
      <c r="AB8" t="s">
        <v>36</v>
      </c>
      <c r="AC8" t="s">
        <v>67</v>
      </c>
      <c r="AD8">
        <v>5</v>
      </c>
      <c r="AE8">
        <v>5</v>
      </c>
      <c r="AF8">
        <v>65</v>
      </c>
      <c r="AG8" t="s">
        <v>59</v>
      </c>
      <c r="AH8">
        <v>8888887903</v>
      </c>
      <c r="AI8" s="6" t="s">
        <v>61</v>
      </c>
      <c r="AJ8" t="s">
        <v>46</v>
      </c>
      <c r="AK8">
        <v>13112001</v>
      </c>
      <c r="AL8" t="s">
        <v>62</v>
      </c>
      <c r="AM8" t="s">
        <v>616</v>
      </c>
      <c r="AN8" t="s">
        <v>51</v>
      </c>
      <c r="AO8" t="s">
        <v>52</v>
      </c>
      <c r="AP8" t="s">
        <v>52</v>
      </c>
      <c r="AQ8" t="s">
        <v>51</v>
      </c>
    </row>
    <row r="9" spans="1:48">
      <c r="B9" s="3" t="s">
        <v>728</v>
      </c>
      <c r="C9" s="3" t="s">
        <v>13</v>
      </c>
      <c r="D9" s="79" t="s">
        <v>20</v>
      </c>
      <c r="E9" s="75">
        <v>25362</v>
      </c>
      <c r="F9" s="3" t="s">
        <v>16</v>
      </c>
      <c r="G9" s="3" t="s">
        <v>17</v>
      </c>
      <c r="H9" s="79" t="s">
        <v>18</v>
      </c>
      <c r="I9" s="2">
        <v>500000</v>
      </c>
      <c r="K9" s="79">
        <v>31</v>
      </c>
      <c r="L9" s="2" t="s">
        <v>77</v>
      </c>
      <c r="M9" s="79" t="s">
        <v>121</v>
      </c>
      <c r="N9" s="79">
        <v>4999999</v>
      </c>
      <c r="O9" s="79">
        <v>400000</v>
      </c>
      <c r="P9" s="7" t="s">
        <v>65</v>
      </c>
      <c r="Q9">
        <v>222</v>
      </c>
      <c r="R9">
        <v>123</v>
      </c>
      <c r="S9" t="s">
        <v>25</v>
      </c>
      <c r="T9" t="s">
        <v>59</v>
      </c>
      <c r="U9">
        <v>8888888904</v>
      </c>
      <c r="V9" t="s">
        <v>60</v>
      </c>
      <c r="W9">
        <v>400712</v>
      </c>
      <c r="X9" t="s">
        <v>29</v>
      </c>
      <c r="Y9" t="s">
        <v>31</v>
      </c>
      <c r="Z9" t="s">
        <v>34</v>
      </c>
      <c r="AA9" t="s">
        <v>35</v>
      </c>
      <c r="AB9" t="s">
        <v>36</v>
      </c>
      <c r="AC9" t="s">
        <v>67</v>
      </c>
      <c r="AD9">
        <v>5</v>
      </c>
      <c r="AE9">
        <v>5</v>
      </c>
      <c r="AF9">
        <v>65</v>
      </c>
      <c r="AG9" t="s">
        <v>59</v>
      </c>
      <c r="AH9">
        <v>8888887904</v>
      </c>
      <c r="AI9" s="6" t="s">
        <v>61</v>
      </c>
      <c r="AJ9" t="s">
        <v>46</v>
      </c>
      <c r="AK9">
        <v>13112002</v>
      </c>
      <c r="AL9" t="s">
        <v>62</v>
      </c>
      <c r="AM9" t="s">
        <v>617</v>
      </c>
      <c r="AN9" t="s">
        <v>51</v>
      </c>
      <c r="AO9" t="s">
        <v>52</v>
      </c>
      <c r="AP9" t="s">
        <v>52</v>
      </c>
      <c r="AQ9" t="s">
        <v>51</v>
      </c>
    </row>
    <row r="10" spans="1:48">
      <c r="B10" s="3" t="s">
        <v>729</v>
      </c>
      <c r="C10" s="3" t="s">
        <v>13</v>
      </c>
      <c r="D10" s="79" t="s">
        <v>14</v>
      </c>
      <c r="E10" s="75">
        <v>37050</v>
      </c>
      <c r="F10" s="3" t="s">
        <v>16</v>
      </c>
      <c r="G10" s="3" t="s">
        <v>17</v>
      </c>
      <c r="H10" s="79" t="s">
        <v>18</v>
      </c>
      <c r="I10" s="2">
        <v>500000</v>
      </c>
      <c r="K10" s="79">
        <v>55</v>
      </c>
      <c r="L10" s="2" t="s">
        <v>77</v>
      </c>
      <c r="M10" s="79" t="s">
        <v>121</v>
      </c>
      <c r="N10" s="79">
        <v>10000000</v>
      </c>
      <c r="O10" s="79">
        <v>1000000</v>
      </c>
      <c r="P10" s="7" t="s">
        <v>65</v>
      </c>
      <c r="Q10">
        <v>222</v>
      </c>
      <c r="R10">
        <v>123</v>
      </c>
      <c r="S10" t="s">
        <v>25</v>
      </c>
      <c r="T10" t="s">
        <v>59</v>
      </c>
      <c r="U10">
        <v>8888888905</v>
      </c>
      <c r="V10" t="s">
        <v>60</v>
      </c>
      <c r="W10">
        <v>400713</v>
      </c>
      <c r="X10" t="s">
        <v>29</v>
      </c>
      <c r="Y10" t="s">
        <v>31</v>
      </c>
      <c r="Z10" t="s">
        <v>34</v>
      </c>
      <c r="AA10" t="s">
        <v>35</v>
      </c>
      <c r="AB10" t="s">
        <v>36</v>
      </c>
      <c r="AC10" t="s">
        <v>67</v>
      </c>
      <c r="AD10">
        <v>5</v>
      </c>
      <c r="AE10">
        <v>5</v>
      </c>
      <c r="AF10">
        <v>65</v>
      </c>
      <c r="AG10" t="s">
        <v>59</v>
      </c>
      <c r="AH10">
        <v>8888887905</v>
      </c>
      <c r="AI10" s="6" t="s">
        <v>61</v>
      </c>
      <c r="AJ10" t="s">
        <v>46</v>
      </c>
      <c r="AK10">
        <v>13112003</v>
      </c>
      <c r="AL10" t="s">
        <v>62</v>
      </c>
      <c r="AM10" t="s">
        <v>618</v>
      </c>
      <c r="AN10" t="s">
        <v>51</v>
      </c>
      <c r="AO10" t="s">
        <v>52</v>
      </c>
      <c r="AP10" t="s">
        <v>52</v>
      </c>
      <c r="AQ10" t="s">
        <v>51</v>
      </c>
    </row>
    <row r="11" spans="1:48">
      <c r="B11" s="3" t="s">
        <v>730</v>
      </c>
      <c r="C11" s="3" t="s">
        <v>13</v>
      </c>
      <c r="D11" s="79" t="s">
        <v>14</v>
      </c>
      <c r="E11" s="75">
        <v>29014</v>
      </c>
      <c r="F11" s="3" t="s">
        <v>16</v>
      </c>
      <c r="G11" s="3" t="s">
        <v>17</v>
      </c>
      <c r="H11" s="79" t="s">
        <v>18</v>
      </c>
      <c r="I11" s="2">
        <v>500000</v>
      </c>
      <c r="K11" s="79">
        <v>45</v>
      </c>
      <c r="L11" s="2" t="s">
        <v>77</v>
      </c>
      <c r="M11" s="79" t="s">
        <v>121</v>
      </c>
      <c r="N11" s="79">
        <v>9500000</v>
      </c>
      <c r="O11" s="79">
        <v>960000</v>
      </c>
      <c r="P11" s="7" t="s">
        <v>65</v>
      </c>
      <c r="Q11">
        <v>222</v>
      </c>
      <c r="R11">
        <v>123</v>
      </c>
      <c r="S11" t="s">
        <v>25</v>
      </c>
      <c r="T11" t="s">
        <v>59</v>
      </c>
      <c r="U11">
        <v>8888888906</v>
      </c>
      <c r="V11" t="s">
        <v>60</v>
      </c>
      <c r="W11">
        <v>400714</v>
      </c>
      <c r="X11" t="s">
        <v>29</v>
      </c>
      <c r="Y11" t="s">
        <v>31</v>
      </c>
      <c r="Z11" t="s">
        <v>34</v>
      </c>
      <c r="AA11" t="s">
        <v>35</v>
      </c>
      <c r="AB11" t="s">
        <v>36</v>
      </c>
      <c r="AC11" t="s">
        <v>67</v>
      </c>
      <c r="AD11">
        <v>5</v>
      </c>
      <c r="AE11">
        <v>5</v>
      </c>
      <c r="AF11">
        <v>65</v>
      </c>
      <c r="AG11" t="s">
        <v>59</v>
      </c>
      <c r="AH11">
        <v>8888887906</v>
      </c>
      <c r="AI11" s="6" t="s">
        <v>61</v>
      </c>
      <c r="AJ11" t="s">
        <v>46</v>
      </c>
      <c r="AK11">
        <v>13112004</v>
      </c>
      <c r="AL11" t="s">
        <v>62</v>
      </c>
      <c r="AM11" t="s">
        <v>619</v>
      </c>
      <c r="AN11" t="s">
        <v>51</v>
      </c>
      <c r="AO11" t="s">
        <v>52</v>
      </c>
      <c r="AP11" t="s">
        <v>52</v>
      </c>
      <c r="AQ11" t="s">
        <v>51</v>
      </c>
    </row>
    <row r="12" spans="1:48">
      <c r="B12" s="3" t="s">
        <v>731</v>
      </c>
      <c r="C12" s="3" t="s">
        <v>13</v>
      </c>
      <c r="D12" s="16" t="s">
        <v>20</v>
      </c>
      <c r="E12" s="49">
        <v>25362</v>
      </c>
      <c r="F12" s="3" t="s">
        <v>16</v>
      </c>
      <c r="G12" s="3" t="s">
        <v>17</v>
      </c>
      <c r="H12" s="16" t="s">
        <v>128</v>
      </c>
      <c r="I12" s="2">
        <v>500000</v>
      </c>
      <c r="K12" s="59">
        <v>21</v>
      </c>
      <c r="L12" s="2" t="s">
        <v>77</v>
      </c>
      <c r="M12" s="13" t="s">
        <v>121</v>
      </c>
      <c r="N12" s="16">
        <v>4999999</v>
      </c>
      <c r="O12" s="16">
        <v>450000</v>
      </c>
      <c r="P12" s="7" t="s">
        <v>65</v>
      </c>
      <c r="Q12">
        <v>222</v>
      </c>
      <c r="R12">
        <v>123</v>
      </c>
      <c r="S12" t="s">
        <v>25</v>
      </c>
      <c r="T12" t="s">
        <v>59</v>
      </c>
      <c r="U12">
        <v>8888888907</v>
      </c>
      <c r="V12" t="s">
        <v>60</v>
      </c>
      <c r="W12">
        <v>400715</v>
      </c>
      <c r="X12" t="s">
        <v>29</v>
      </c>
      <c r="Y12" t="s">
        <v>31</v>
      </c>
      <c r="Z12" t="s">
        <v>34</v>
      </c>
      <c r="AA12" t="s">
        <v>35</v>
      </c>
      <c r="AB12" t="s">
        <v>36</v>
      </c>
      <c r="AC12" t="s">
        <v>67</v>
      </c>
      <c r="AD12">
        <v>5</v>
      </c>
      <c r="AE12">
        <v>5</v>
      </c>
      <c r="AF12">
        <v>65</v>
      </c>
      <c r="AG12" t="s">
        <v>59</v>
      </c>
      <c r="AH12">
        <v>8888887907</v>
      </c>
      <c r="AI12" s="6" t="s">
        <v>61</v>
      </c>
      <c r="AJ12" t="s">
        <v>46</v>
      </c>
      <c r="AK12">
        <v>13112005</v>
      </c>
      <c r="AL12" t="s">
        <v>62</v>
      </c>
      <c r="AM12" t="s">
        <v>620</v>
      </c>
      <c r="AN12" t="s">
        <v>51</v>
      </c>
      <c r="AO12" t="s">
        <v>52</v>
      </c>
      <c r="AP12" t="s">
        <v>52</v>
      </c>
      <c r="AQ12" t="s">
        <v>51</v>
      </c>
    </row>
    <row r="13" spans="1:48">
      <c r="B13" s="3" t="s">
        <v>732</v>
      </c>
      <c r="C13" s="3" t="s">
        <v>13</v>
      </c>
      <c r="D13" s="137" t="s">
        <v>20</v>
      </c>
      <c r="E13" s="49">
        <v>36319</v>
      </c>
      <c r="F13" s="3" t="s">
        <v>16</v>
      </c>
      <c r="G13" s="3" t="s">
        <v>17</v>
      </c>
      <c r="H13" s="16" t="s">
        <v>128</v>
      </c>
      <c r="I13" s="2">
        <v>500000</v>
      </c>
      <c r="K13" s="59">
        <v>60</v>
      </c>
      <c r="L13" s="2" t="s">
        <v>77</v>
      </c>
      <c r="M13" s="13" t="s">
        <v>121</v>
      </c>
      <c r="N13" s="15">
        <v>5000000</v>
      </c>
      <c r="O13" s="15">
        <v>500000</v>
      </c>
      <c r="P13" s="7" t="s">
        <v>65</v>
      </c>
      <c r="Q13">
        <v>222</v>
      </c>
      <c r="R13">
        <v>123</v>
      </c>
      <c r="S13" t="s">
        <v>25</v>
      </c>
      <c r="T13" t="s">
        <v>59</v>
      </c>
      <c r="U13">
        <v>8888888908</v>
      </c>
      <c r="V13" t="s">
        <v>60</v>
      </c>
      <c r="W13">
        <v>400716</v>
      </c>
      <c r="X13" t="s">
        <v>29</v>
      </c>
      <c r="Y13" t="s">
        <v>31</v>
      </c>
      <c r="Z13" t="s">
        <v>34</v>
      </c>
      <c r="AA13" t="s">
        <v>35</v>
      </c>
      <c r="AB13" t="s">
        <v>36</v>
      </c>
      <c r="AC13" t="s">
        <v>67</v>
      </c>
      <c r="AD13">
        <v>5</v>
      </c>
      <c r="AE13">
        <v>5</v>
      </c>
      <c r="AF13">
        <v>65</v>
      </c>
      <c r="AG13" t="s">
        <v>59</v>
      </c>
      <c r="AH13">
        <v>8888887908</v>
      </c>
      <c r="AI13" s="6" t="s">
        <v>61</v>
      </c>
      <c r="AJ13" t="s">
        <v>46</v>
      </c>
      <c r="AK13">
        <v>13112006</v>
      </c>
      <c r="AL13" t="s">
        <v>62</v>
      </c>
      <c r="AM13" t="s">
        <v>621</v>
      </c>
      <c r="AN13" t="s">
        <v>51</v>
      </c>
      <c r="AO13" t="s">
        <v>52</v>
      </c>
      <c r="AP13" t="s">
        <v>52</v>
      </c>
      <c r="AQ13" t="s">
        <v>51</v>
      </c>
    </row>
    <row r="14" spans="1:48">
      <c r="B14" s="3" t="s">
        <v>733</v>
      </c>
      <c r="C14" s="3" t="s">
        <v>13</v>
      </c>
      <c r="D14" s="15" t="s">
        <v>20</v>
      </c>
      <c r="E14" s="49">
        <v>35954</v>
      </c>
      <c r="F14" s="3" t="s">
        <v>16</v>
      </c>
      <c r="G14" s="3" t="s">
        <v>17</v>
      </c>
      <c r="H14" s="16" t="s">
        <v>128</v>
      </c>
      <c r="I14" s="2">
        <v>500000</v>
      </c>
      <c r="K14" s="59">
        <v>53</v>
      </c>
      <c r="L14" s="2" t="s">
        <v>77</v>
      </c>
      <c r="M14" s="20" t="s">
        <v>121</v>
      </c>
      <c r="N14" s="15">
        <v>7500000</v>
      </c>
      <c r="O14" s="15">
        <v>7500000</v>
      </c>
      <c r="P14" s="7" t="s">
        <v>65</v>
      </c>
      <c r="Q14">
        <v>222</v>
      </c>
      <c r="R14">
        <v>123</v>
      </c>
      <c r="S14" t="s">
        <v>25</v>
      </c>
      <c r="T14" t="s">
        <v>59</v>
      </c>
      <c r="U14">
        <v>8888888909</v>
      </c>
      <c r="V14" t="s">
        <v>60</v>
      </c>
      <c r="W14">
        <v>400717</v>
      </c>
      <c r="X14" t="s">
        <v>29</v>
      </c>
      <c r="Y14" t="s">
        <v>31</v>
      </c>
      <c r="Z14" t="s">
        <v>34</v>
      </c>
      <c r="AA14" t="s">
        <v>35</v>
      </c>
      <c r="AB14" t="s">
        <v>36</v>
      </c>
      <c r="AC14" t="s">
        <v>67</v>
      </c>
      <c r="AD14">
        <v>5</v>
      </c>
      <c r="AE14">
        <v>5</v>
      </c>
      <c r="AF14">
        <v>65</v>
      </c>
      <c r="AG14" t="s">
        <v>59</v>
      </c>
      <c r="AH14">
        <v>8888887909</v>
      </c>
      <c r="AI14" s="6" t="s">
        <v>61</v>
      </c>
      <c r="AJ14" t="s">
        <v>46</v>
      </c>
      <c r="AK14">
        <v>13112007</v>
      </c>
      <c r="AL14" t="s">
        <v>62</v>
      </c>
      <c r="AM14" t="s">
        <v>622</v>
      </c>
      <c r="AN14" t="s">
        <v>51</v>
      </c>
      <c r="AO14" t="s">
        <v>52</v>
      </c>
      <c r="AP14" t="s">
        <v>52</v>
      </c>
      <c r="AQ14" t="s">
        <v>51</v>
      </c>
    </row>
    <row r="15" spans="1:48">
      <c r="B15" s="3" t="s">
        <v>734</v>
      </c>
      <c r="C15" s="3" t="s">
        <v>13</v>
      </c>
      <c r="D15" s="15" t="s">
        <v>20</v>
      </c>
      <c r="E15" s="49">
        <v>25362</v>
      </c>
      <c r="F15" s="3" t="s">
        <v>16</v>
      </c>
      <c r="G15" s="3" t="s">
        <v>17</v>
      </c>
      <c r="H15" s="16" t="s">
        <v>128</v>
      </c>
      <c r="I15" s="2">
        <v>500000</v>
      </c>
      <c r="K15" s="59">
        <v>23</v>
      </c>
      <c r="L15" s="2" t="s">
        <v>77</v>
      </c>
      <c r="M15" s="13" t="s">
        <v>121</v>
      </c>
      <c r="N15" s="16">
        <v>14999999</v>
      </c>
      <c r="O15" s="20">
        <v>500000</v>
      </c>
      <c r="P15" s="7" t="s">
        <v>65</v>
      </c>
      <c r="Q15">
        <v>222</v>
      </c>
      <c r="R15">
        <v>123</v>
      </c>
      <c r="S15" t="s">
        <v>25</v>
      </c>
      <c r="T15" t="s">
        <v>59</v>
      </c>
      <c r="U15">
        <v>8888888910</v>
      </c>
      <c r="V15" t="s">
        <v>60</v>
      </c>
      <c r="W15">
        <v>400718</v>
      </c>
      <c r="X15" t="s">
        <v>29</v>
      </c>
      <c r="Y15" t="s">
        <v>31</v>
      </c>
      <c r="Z15" t="s">
        <v>34</v>
      </c>
      <c r="AA15" t="s">
        <v>35</v>
      </c>
      <c r="AB15" t="s">
        <v>36</v>
      </c>
      <c r="AC15" t="s">
        <v>67</v>
      </c>
      <c r="AD15">
        <v>5</v>
      </c>
      <c r="AE15">
        <v>5</v>
      </c>
      <c r="AF15">
        <v>65</v>
      </c>
      <c r="AG15" t="s">
        <v>59</v>
      </c>
      <c r="AH15">
        <v>8888887910</v>
      </c>
      <c r="AI15" s="6" t="s">
        <v>61</v>
      </c>
      <c r="AJ15" t="s">
        <v>46</v>
      </c>
      <c r="AK15">
        <v>13112008</v>
      </c>
      <c r="AL15" t="s">
        <v>62</v>
      </c>
      <c r="AM15" t="s">
        <v>623</v>
      </c>
      <c r="AN15" t="s">
        <v>51</v>
      </c>
      <c r="AO15" t="s">
        <v>52</v>
      </c>
      <c r="AP15" t="s">
        <v>52</v>
      </c>
      <c r="AQ15" t="s">
        <v>51</v>
      </c>
    </row>
    <row r="16" spans="1:48">
      <c r="B16" s="3" t="s">
        <v>735</v>
      </c>
      <c r="C16" s="3" t="s">
        <v>13</v>
      </c>
      <c r="D16" s="15" t="s">
        <v>14</v>
      </c>
      <c r="E16" s="49">
        <v>26092</v>
      </c>
      <c r="F16" s="3" t="s">
        <v>16</v>
      </c>
      <c r="G16" s="3" t="s">
        <v>17</v>
      </c>
      <c r="H16" s="16" t="s">
        <v>128</v>
      </c>
      <c r="I16" s="2">
        <v>500000</v>
      </c>
      <c r="K16" s="59">
        <v>25</v>
      </c>
      <c r="L16" s="2" t="s">
        <v>77</v>
      </c>
      <c r="M16" s="20" t="s">
        <v>121</v>
      </c>
      <c r="N16" s="16">
        <v>19999999</v>
      </c>
      <c r="O16" s="20">
        <v>1800000</v>
      </c>
      <c r="P16" s="7" t="s">
        <v>65</v>
      </c>
      <c r="Q16">
        <v>222</v>
      </c>
      <c r="R16">
        <v>123</v>
      </c>
      <c r="S16" t="s">
        <v>25</v>
      </c>
      <c r="T16" t="s">
        <v>59</v>
      </c>
      <c r="U16">
        <v>8888888911</v>
      </c>
      <c r="V16" t="s">
        <v>60</v>
      </c>
      <c r="W16">
        <v>400719</v>
      </c>
      <c r="X16" t="s">
        <v>29</v>
      </c>
      <c r="Y16" t="s">
        <v>31</v>
      </c>
      <c r="Z16" t="s">
        <v>34</v>
      </c>
      <c r="AA16" t="s">
        <v>35</v>
      </c>
      <c r="AB16" t="s">
        <v>36</v>
      </c>
      <c r="AC16" t="s">
        <v>67</v>
      </c>
      <c r="AD16">
        <v>5</v>
      </c>
      <c r="AE16">
        <v>5</v>
      </c>
      <c r="AF16">
        <v>65</v>
      </c>
      <c r="AG16" t="s">
        <v>59</v>
      </c>
      <c r="AH16">
        <v>8888887911</v>
      </c>
      <c r="AI16" s="6" t="s">
        <v>61</v>
      </c>
      <c r="AJ16" t="s">
        <v>46</v>
      </c>
      <c r="AK16">
        <v>13112009</v>
      </c>
      <c r="AL16" t="s">
        <v>62</v>
      </c>
      <c r="AM16" t="s">
        <v>624</v>
      </c>
      <c r="AN16" t="s">
        <v>51</v>
      </c>
      <c r="AO16" t="s">
        <v>52</v>
      </c>
      <c r="AP16" t="s">
        <v>52</v>
      </c>
      <c r="AQ16" t="s">
        <v>51</v>
      </c>
    </row>
    <row r="17" spans="2:43">
      <c r="B17" s="3" t="s">
        <v>736</v>
      </c>
      <c r="C17" s="3" t="s">
        <v>13</v>
      </c>
      <c r="D17" s="15" t="s">
        <v>20</v>
      </c>
      <c r="E17" s="49">
        <v>25362</v>
      </c>
      <c r="F17" s="3" t="s">
        <v>16</v>
      </c>
      <c r="G17" s="3" t="s">
        <v>17</v>
      </c>
      <c r="H17" s="16" t="s">
        <v>128</v>
      </c>
      <c r="I17" s="2">
        <v>500000</v>
      </c>
      <c r="K17" s="59">
        <v>22</v>
      </c>
      <c r="L17" s="2" t="s">
        <v>77</v>
      </c>
      <c r="M17" s="20" t="s">
        <v>121</v>
      </c>
      <c r="N17" s="16">
        <v>49999999</v>
      </c>
      <c r="O17" s="20">
        <v>4500000</v>
      </c>
      <c r="P17" s="7" t="s">
        <v>65</v>
      </c>
      <c r="Q17">
        <v>222</v>
      </c>
      <c r="R17">
        <v>123</v>
      </c>
      <c r="S17" t="s">
        <v>25</v>
      </c>
      <c r="T17" t="s">
        <v>59</v>
      </c>
      <c r="U17">
        <v>8888888912</v>
      </c>
      <c r="V17" t="s">
        <v>60</v>
      </c>
      <c r="W17">
        <v>400720</v>
      </c>
      <c r="X17" t="s">
        <v>29</v>
      </c>
      <c r="Y17" t="s">
        <v>31</v>
      </c>
      <c r="Z17" t="s">
        <v>34</v>
      </c>
      <c r="AA17" t="s">
        <v>35</v>
      </c>
      <c r="AB17" t="s">
        <v>36</v>
      </c>
      <c r="AC17" t="s">
        <v>67</v>
      </c>
      <c r="AD17">
        <v>5</v>
      </c>
      <c r="AE17">
        <v>5</v>
      </c>
      <c r="AF17">
        <v>65</v>
      </c>
      <c r="AG17" t="s">
        <v>59</v>
      </c>
      <c r="AH17">
        <v>8888887912</v>
      </c>
      <c r="AI17" s="6" t="s">
        <v>61</v>
      </c>
      <c r="AJ17" t="s">
        <v>46</v>
      </c>
      <c r="AK17">
        <v>13112010</v>
      </c>
      <c r="AL17" t="s">
        <v>62</v>
      </c>
      <c r="AM17" t="s">
        <v>625</v>
      </c>
      <c r="AN17" t="s">
        <v>51</v>
      </c>
      <c r="AO17" t="s">
        <v>52</v>
      </c>
      <c r="AP17" t="s">
        <v>52</v>
      </c>
      <c r="AQ17" t="s">
        <v>51</v>
      </c>
    </row>
    <row r="18" spans="2:43">
      <c r="B18" s="3" t="s">
        <v>737</v>
      </c>
      <c r="C18" s="3" t="s">
        <v>13</v>
      </c>
      <c r="D18" s="15" t="s">
        <v>14</v>
      </c>
      <c r="E18" s="49">
        <v>27919</v>
      </c>
      <c r="F18" s="3" t="s">
        <v>16</v>
      </c>
      <c r="G18" s="3" t="s">
        <v>17</v>
      </c>
      <c r="H18" s="16" t="s">
        <v>128</v>
      </c>
      <c r="I18" s="2">
        <v>500000</v>
      </c>
      <c r="K18" s="59">
        <v>40</v>
      </c>
      <c r="L18" s="2" t="s">
        <v>77</v>
      </c>
      <c r="M18" s="20" t="s">
        <v>121</v>
      </c>
      <c r="N18" s="17">
        <v>9600000</v>
      </c>
      <c r="O18" s="15">
        <v>6500000</v>
      </c>
      <c r="P18" s="7" t="s">
        <v>65</v>
      </c>
      <c r="Q18">
        <v>222</v>
      </c>
      <c r="R18">
        <v>123</v>
      </c>
      <c r="S18" t="s">
        <v>25</v>
      </c>
      <c r="T18" t="s">
        <v>59</v>
      </c>
      <c r="U18">
        <v>8888888913</v>
      </c>
      <c r="V18" t="s">
        <v>60</v>
      </c>
      <c r="W18">
        <v>400721</v>
      </c>
      <c r="X18" t="s">
        <v>29</v>
      </c>
      <c r="Y18" t="s">
        <v>31</v>
      </c>
      <c r="Z18" t="s">
        <v>34</v>
      </c>
      <c r="AA18" t="s">
        <v>35</v>
      </c>
      <c r="AB18" t="s">
        <v>36</v>
      </c>
      <c r="AC18" t="s">
        <v>67</v>
      </c>
      <c r="AD18">
        <v>5</v>
      </c>
      <c r="AE18">
        <v>5</v>
      </c>
      <c r="AF18">
        <v>65</v>
      </c>
      <c r="AG18" t="s">
        <v>59</v>
      </c>
      <c r="AH18">
        <v>8888887913</v>
      </c>
      <c r="AI18" s="6" t="s">
        <v>61</v>
      </c>
      <c r="AJ18" t="s">
        <v>46</v>
      </c>
      <c r="AK18">
        <v>13112011</v>
      </c>
      <c r="AL18" t="s">
        <v>62</v>
      </c>
      <c r="AM18" t="s">
        <v>626</v>
      </c>
      <c r="AN18" t="s">
        <v>51</v>
      </c>
      <c r="AO18" t="s">
        <v>52</v>
      </c>
      <c r="AP18" t="s">
        <v>52</v>
      </c>
      <c r="AQ18" t="s">
        <v>51</v>
      </c>
    </row>
    <row r="19" spans="2:43">
      <c r="B19" s="3" t="s">
        <v>738</v>
      </c>
      <c r="C19" s="3" t="s">
        <v>13</v>
      </c>
      <c r="D19" s="96" t="s">
        <v>20</v>
      </c>
      <c r="E19" s="39">
        <v>25364</v>
      </c>
      <c r="F19" s="3" t="s">
        <v>16</v>
      </c>
      <c r="G19" s="3" t="s">
        <v>17</v>
      </c>
      <c r="H19" s="96" t="s">
        <v>75</v>
      </c>
      <c r="I19" s="2">
        <v>500000</v>
      </c>
      <c r="K19" s="96">
        <v>20</v>
      </c>
      <c r="L19" s="2" t="s">
        <v>80</v>
      </c>
      <c r="M19" s="96" t="s">
        <v>127</v>
      </c>
      <c r="N19" s="96">
        <v>3100000</v>
      </c>
      <c r="O19" s="96">
        <v>310000</v>
      </c>
      <c r="P19" s="7" t="s">
        <v>65</v>
      </c>
      <c r="Q19">
        <v>222</v>
      </c>
      <c r="R19">
        <v>123</v>
      </c>
      <c r="S19" t="s">
        <v>25</v>
      </c>
      <c r="T19" t="s">
        <v>59</v>
      </c>
      <c r="U19">
        <v>8888888914</v>
      </c>
      <c r="V19" t="s">
        <v>60</v>
      </c>
      <c r="W19">
        <v>400722</v>
      </c>
      <c r="X19" t="s">
        <v>29</v>
      </c>
      <c r="Y19" t="s">
        <v>31</v>
      </c>
      <c r="Z19" t="s">
        <v>34</v>
      </c>
      <c r="AA19" t="s">
        <v>35</v>
      </c>
      <c r="AB19" t="s">
        <v>36</v>
      </c>
      <c r="AC19" t="s">
        <v>67</v>
      </c>
      <c r="AD19">
        <v>5</v>
      </c>
      <c r="AE19">
        <v>5</v>
      </c>
      <c r="AF19">
        <v>65</v>
      </c>
      <c r="AG19" t="s">
        <v>59</v>
      </c>
      <c r="AH19">
        <v>8888887914</v>
      </c>
      <c r="AI19" s="6" t="s">
        <v>61</v>
      </c>
      <c r="AJ19" t="s">
        <v>46</v>
      </c>
      <c r="AK19">
        <v>13112012</v>
      </c>
      <c r="AL19" t="s">
        <v>62</v>
      </c>
      <c r="AM19" t="s">
        <v>627</v>
      </c>
      <c r="AN19" t="s">
        <v>51</v>
      </c>
      <c r="AO19" t="s">
        <v>52</v>
      </c>
      <c r="AP19" t="s">
        <v>52</v>
      </c>
      <c r="AQ19" t="s">
        <v>51</v>
      </c>
    </row>
    <row r="20" spans="2:43">
      <c r="B20" s="3" t="s">
        <v>739</v>
      </c>
      <c r="C20" s="3" t="s">
        <v>13</v>
      </c>
      <c r="D20" s="32" t="s">
        <v>14</v>
      </c>
      <c r="E20" s="39">
        <v>36322</v>
      </c>
      <c r="F20" s="3" t="s">
        <v>16</v>
      </c>
      <c r="G20" s="3" t="s">
        <v>17</v>
      </c>
      <c r="H20" s="32" t="s">
        <v>75</v>
      </c>
      <c r="I20" s="2">
        <v>500000</v>
      </c>
      <c r="K20" s="32">
        <v>80</v>
      </c>
      <c r="L20" s="2" t="s">
        <v>80</v>
      </c>
      <c r="M20" s="32" t="s">
        <v>121</v>
      </c>
      <c r="N20" s="32">
        <v>35099999</v>
      </c>
      <c r="O20" s="32" t="s">
        <v>118</v>
      </c>
      <c r="P20" s="7" t="s">
        <v>65</v>
      </c>
      <c r="Q20">
        <v>222</v>
      </c>
      <c r="R20">
        <v>123</v>
      </c>
      <c r="S20" t="s">
        <v>25</v>
      </c>
      <c r="T20" t="s">
        <v>59</v>
      </c>
      <c r="U20">
        <v>8888888915</v>
      </c>
      <c r="V20" t="s">
        <v>60</v>
      </c>
      <c r="W20">
        <v>400723</v>
      </c>
      <c r="X20" t="s">
        <v>29</v>
      </c>
      <c r="Y20" t="s">
        <v>31</v>
      </c>
      <c r="Z20" t="s">
        <v>34</v>
      </c>
      <c r="AA20" t="s">
        <v>35</v>
      </c>
      <c r="AB20" t="s">
        <v>36</v>
      </c>
      <c r="AC20" t="s">
        <v>67</v>
      </c>
      <c r="AD20">
        <v>5</v>
      </c>
      <c r="AE20">
        <v>5</v>
      </c>
      <c r="AF20">
        <v>65</v>
      </c>
      <c r="AG20" t="s">
        <v>59</v>
      </c>
      <c r="AH20">
        <v>8888887915</v>
      </c>
      <c r="AI20" s="6" t="s">
        <v>61</v>
      </c>
      <c r="AJ20" t="s">
        <v>46</v>
      </c>
      <c r="AK20">
        <v>13112013</v>
      </c>
      <c r="AL20" t="s">
        <v>62</v>
      </c>
      <c r="AM20" t="s">
        <v>628</v>
      </c>
      <c r="AN20" t="s">
        <v>51</v>
      </c>
      <c r="AO20" t="s">
        <v>52</v>
      </c>
      <c r="AP20" t="s">
        <v>52</v>
      </c>
      <c r="AQ20" t="s">
        <v>51</v>
      </c>
    </row>
    <row r="21" spans="2:43">
      <c r="B21" s="3" t="s">
        <v>740</v>
      </c>
      <c r="C21" s="3" t="s">
        <v>13</v>
      </c>
      <c r="D21" s="32" t="s">
        <v>14</v>
      </c>
      <c r="E21" s="39">
        <v>36322</v>
      </c>
      <c r="F21" s="3" t="s">
        <v>16</v>
      </c>
      <c r="G21" s="3" t="s">
        <v>17</v>
      </c>
      <c r="H21" s="32" t="s">
        <v>75</v>
      </c>
      <c r="I21" s="2">
        <v>500000</v>
      </c>
      <c r="K21" s="32">
        <v>80</v>
      </c>
      <c r="L21" s="2" t="s">
        <v>80</v>
      </c>
      <c r="M21" s="32" t="s">
        <v>127</v>
      </c>
      <c r="N21" s="32">
        <v>35099000</v>
      </c>
      <c r="O21" s="32" t="s">
        <v>118</v>
      </c>
      <c r="P21" s="7" t="s">
        <v>65</v>
      </c>
      <c r="Q21">
        <v>222</v>
      </c>
      <c r="R21">
        <v>123</v>
      </c>
      <c r="S21" t="s">
        <v>25</v>
      </c>
      <c r="T21" t="s">
        <v>59</v>
      </c>
      <c r="U21">
        <v>8888888916</v>
      </c>
      <c r="V21" t="s">
        <v>60</v>
      </c>
      <c r="W21">
        <v>400724</v>
      </c>
      <c r="X21" t="s">
        <v>29</v>
      </c>
      <c r="Y21" t="s">
        <v>31</v>
      </c>
      <c r="Z21" t="s">
        <v>34</v>
      </c>
      <c r="AA21" t="s">
        <v>35</v>
      </c>
      <c r="AB21" t="s">
        <v>36</v>
      </c>
      <c r="AC21" t="s">
        <v>67</v>
      </c>
      <c r="AD21">
        <v>5</v>
      </c>
      <c r="AE21">
        <v>5</v>
      </c>
      <c r="AF21">
        <v>65</v>
      </c>
      <c r="AG21" t="s">
        <v>59</v>
      </c>
      <c r="AH21">
        <v>8888887916</v>
      </c>
      <c r="AI21" s="6" t="s">
        <v>61</v>
      </c>
      <c r="AJ21" t="s">
        <v>46</v>
      </c>
      <c r="AK21">
        <v>13112014</v>
      </c>
      <c r="AL21" t="s">
        <v>62</v>
      </c>
      <c r="AM21" t="s">
        <v>629</v>
      </c>
      <c r="AN21" t="s">
        <v>51</v>
      </c>
      <c r="AO21" t="s">
        <v>52</v>
      </c>
      <c r="AP21" t="s">
        <v>52</v>
      </c>
      <c r="AQ21" t="s">
        <v>51</v>
      </c>
    </row>
    <row r="22" spans="2:43">
      <c r="B22" s="3" t="s">
        <v>741</v>
      </c>
      <c r="C22" s="3" t="s">
        <v>13</v>
      </c>
      <c r="D22" s="13" t="s">
        <v>14</v>
      </c>
      <c r="E22" s="39">
        <v>32670</v>
      </c>
      <c r="F22" s="3" t="s">
        <v>16</v>
      </c>
      <c r="G22" s="3" t="s">
        <v>17</v>
      </c>
      <c r="H22" s="13" t="s">
        <v>75</v>
      </c>
      <c r="I22" s="2">
        <v>500000</v>
      </c>
      <c r="K22" s="13">
        <v>45</v>
      </c>
      <c r="L22" s="2" t="s">
        <v>80</v>
      </c>
      <c r="M22" s="13" t="s">
        <v>126</v>
      </c>
      <c r="N22" s="13">
        <v>2500000</v>
      </c>
      <c r="O22" s="13">
        <v>25000</v>
      </c>
      <c r="P22" s="7" t="s">
        <v>65</v>
      </c>
      <c r="Q22">
        <v>222</v>
      </c>
      <c r="R22">
        <v>123</v>
      </c>
      <c r="S22" t="s">
        <v>25</v>
      </c>
      <c r="T22" t="s">
        <v>59</v>
      </c>
      <c r="U22">
        <v>8888888917</v>
      </c>
      <c r="V22" t="s">
        <v>60</v>
      </c>
      <c r="W22">
        <v>400725</v>
      </c>
      <c r="X22" t="s">
        <v>29</v>
      </c>
      <c r="Y22" t="s">
        <v>31</v>
      </c>
      <c r="Z22" t="s">
        <v>34</v>
      </c>
      <c r="AA22" t="s">
        <v>35</v>
      </c>
      <c r="AB22" t="s">
        <v>36</v>
      </c>
      <c r="AC22" t="s">
        <v>67</v>
      </c>
      <c r="AD22">
        <v>5</v>
      </c>
      <c r="AE22">
        <v>5</v>
      </c>
      <c r="AF22">
        <v>65</v>
      </c>
      <c r="AG22" t="s">
        <v>59</v>
      </c>
      <c r="AH22">
        <v>8888887917</v>
      </c>
      <c r="AI22" s="6" t="s">
        <v>61</v>
      </c>
      <c r="AJ22" t="s">
        <v>46</v>
      </c>
      <c r="AK22">
        <v>13112015</v>
      </c>
      <c r="AL22" t="s">
        <v>62</v>
      </c>
      <c r="AM22" t="s">
        <v>630</v>
      </c>
      <c r="AN22" t="s">
        <v>51</v>
      </c>
      <c r="AO22" t="s">
        <v>52</v>
      </c>
      <c r="AP22" t="s">
        <v>52</v>
      </c>
      <c r="AQ22" t="s">
        <v>51</v>
      </c>
    </row>
    <row r="23" spans="2:43">
      <c r="B23" s="3" t="s">
        <v>742</v>
      </c>
      <c r="C23" s="3" t="s">
        <v>13</v>
      </c>
      <c r="D23" s="13" t="s">
        <v>14</v>
      </c>
      <c r="E23" s="39">
        <v>26096</v>
      </c>
      <c r="F23" s="3" t="s">
        <v>16</v>
      </c>
      <c r="G23" s="3" t="s">
        <v>17</v>
      </c>
      <c r="H23" s="13" t="s">
        <v>18</v>
      </c>
      <c r="I23" s="2">
        <v>500000</v>
      </c>
      <c r="K23" s="13">
        <v>37</v>
      </c>
      <c r="L23" s="2" t="s">
        <v>80</v>
      </c>
      <c r="M23" s="13" t="s">
        <v>121</v>
      </c>
      <c r="N23" s="13">
        <v>10000000</v>
      </c>
      <c r="O23" s="13">
        <v>4760000</v>
      </c>
      <c r="P23" s="7" t="s">
        <v>65</v>
      </c>
      <c r="Q23">
        <v>222</v>
      </c>
      <c r="R23">
        <v>123</v>
      </c>
      <c r="S23" t="s">
        <v>25</v>
      </c>
      <c r="T23" t="s">
        <v>59</v>
      </c>
      <c r="U23">
        <v>8888888918</v>
      </c>
      <c r="V23" t="s">
        <v>60</v>
      </c>
      <c r="W23">
        <v>400726</v>
      </c>
      <c r="X23" t="s">
        <v>29</v>
      </c>
      <c r="Y23" t="s">
        <v>31</v>
      </c>
      <c r="Z23" t="s">
        <v>34</v>
      </c>
      <c r="AA23" t="s">
        <v>35</v>
      </c>
      <c r="AB23" t="s">
        <v>36</v>
      </c>
      <c r="AC23" t="s">
        <v>67</v>
      </c>
      <c r="AD23">
        <v>5</v>
      </c>
      <c r="AE23">
        <v>5</v>
      </c>
      <c r="AF23">
        <v>65</v>
      </c>
      <c r="AG23" t="s">
        <v>59</v>
      </c>
      <c r="AH23">
        <v>8888887918</v>
      </c>
      <c r="AI23" s="6" t="s">
        <v>61</v>
      </c>
      <c r="AJ23" t="s">
        <v>46</v>
      </c>
      <c r="AK23">
        <v>13112016</v>
      </c>
      <c r="AL23" t="s">
        <v>62</v>
      </c>
      <c r="AM23" t="s">
        <v>631</v>
      </c>
      <c r="AN23" t="s">
        <v>51</v>
      </c>
      <c r="AO23" t="s">
        <v>52</v>
      </c>
      <c r="AP23" t="s">
        <v>52</v>
      </c>
      <c r="AQ23" t="s">
        <v>51</v>
      </c>
    </row>
    <row r="24" spans="2:43">
      <c r="B24" s="3" t="s">
        <v>743</v>
      </c>
      <c r="C24" s="3" t="s">
        <v>13</v>
      </c>
      <c r="D24" s="13" t="s">
        <v>14</v>
      </c>
      <c r="E24" s="39">
        <v>26096</v>
      </c>
      <c r="F24" s="3" t="s">
        <v>16</v>
      </c>
      <c r="G24" s="3" t="s">
        <v>17</v>
      </c>
      <c r="H24" s="13" t="s">
        <v>18</v>
      </c>
      <c r="I24" s="2">
        <v>500000</v>
      </c>
      <c r="K24" s="13">
        <v>37</v>
      </c>
      <c r="L24" s="2" t="s">
        <v>80</v>
      </c>
      <c r="M24" s="13" t="s">
        <v>121</v>
      </c>
      <c r="N24" s="13">
        <v>10000000</v>
      </c>
      <c r="O24" s="13">
        <v>4750000</v>
      </c>
      <c r="P24" s="7" t="s">
        <v>65</v>
      </c>
      <c r="Q24">
        <v>222</v>
      </c>
      <c r="R24">
        <v>123</v>
      </c>
      <c r="S24" t="s">
        <v>25</v>
      </c>
      <c r="T24" t="s">
        <v>59</v>
      </c>
      <c r="U24">
        <v>8888888919</v>
      </c>
      <c r="V24" t="s">
        <v>60</v>
      </c>
      <c r="W24">
        <v>400727</v>
      </c>
      <c r="X24" t="s">
        <v>29</v>
      </c>
      <c r="Y24" t="s">
        <v>31</v>
      </c>
      <c r="Z24" t="s">
        <v>34</v>
      </c>
      <c r="AA24" t="s">
        <v>35</v>
      </c>
      <c r="AB24" t="s">
        <v>36</v>
      </c>
      <c r="AC24" t="s">
        <v>67</v>
      </c>
      <c r="AD24">
        <v>5</v>
      </c>
      <c r="AE24">
        <v>5</v>
      </c>
      <c r="AF24">
        <v>65</v>
      </c>
      <c r="AG24" t="s">
        <v>59</v>
      </c>
      <c r="AH24">
        <v>8888887919</v>
      </c>
      <c r="AI24" s="6" t="s">
        <v>61</v>
      </c>
      <c r="AJ24" t="s">
        <v>46</v>
      </c>
      <c r="AK24">
        <v>13112017</v>
      </c>
      <c r="AL24" t="s">
        <v>62</v>
      </c>
      <c r="AM24" t="s">
        <v>632</v>
      </c>
      <c r="AN24" t="s">
        <v>51</v>
      </c>
      <c r="AO24" t="s">
        <v>52</v>
      </c>
      <c r="AP24" t="s">
        <v>52</v>
      </c>
      <c r="AQ24" t="s">
        <v>51</v>
      </c>
    </row>
    <row r="25" spans="2:43">
      <c r="B25" s="3" t="s">
        <v>744</v>
      </c>
      <c r="C25" s="3" t="s">
        <v>13</v>
      </c>
      <c r="D25" s="13" t="s">
        <v>20</v>
      </c>
      <c r="E25" s="39">
        <v>26094</v>
      </c>
      <c r="F25" s="3" t="s">
        <v>16</v>
      </c>
      <c r="G25" s="3" t="s">
        <v>17</v>
      </c>
      <c r="H25" s="13" t="s">
        <v>75</v>
      </c>
      <c r="I25" s="2">
        <v>500000</v>
      </c>
      <c r="K25" s="13">
        <v>37</v>
      </c>
      <c r="L25" s="2" t="s">
        <v>80</v>
      </c>
      <c r="M25" s="13" t="s">
        <v>125</v>
      </c>
      <c r="N25" s="13">
        <v>3000000</v>
      </c>
      <c r="O25" s="13">
        <v>3000000</v>
      </c>
      <c r="P25" s="7" t="s">
        <v>65</v>
      </c>
      <c r="Q25">
        <v>222</v>
      </c>
      <c r="R25">
        <v>123</v>
      </c>
      <c r="S25" t="s">
        <v>25</v>
      </c>
      <c r="T25" t="s">
        <v>59</v>
      </c>
      <c r="U25">
        <v>8888888920</v>
      </c>
      <c r="V25" t="s">
        <v>60</v>
      </c>
      <c r="W25">
        <v>400728</v>
      </c>
      <c r="X25" t="s">
        <v>29</v>
      </c>
      <c r="Y25" t="s">
        <v>31</v>
      </c>
      <c r="Z25" t="s">
        <v>34</v>
      </c>
      <c r="AA25" t="s">
        <v>35</v>
      </c>
      <c r="AB25" t="s">
        <v>36</v>
      </c>
      <c r="AC25" t="s">
        <v>67</v>
      </c>
      <c r="AD25">
        <v>5</v>
      </c>
      <c r="AE25">
        <v>5</v>
      </c>
      <c r="AF25">
        <v>65</v>
      </c>
      <c r="AG25" t="s">
        <v>59</v>
      </c>
      <c r="AH25">
        <v>8888887920</v>
      </c>
      <c r="AI25" s="6" t="s">
        <v>61</v>
      </c>
      <c r="AJ25" t="s">
        <v>46</v>
      </c>
      <c r="AK25">
        <v>13112018</v>
      </c>
      <c r="AL25" t="s">
        <v>62</v>
      </c>
      <c r="AM25" t="s">
        <v>633</v>
      </c>
      <c r="AN25" t="s">
        <v>51</v>
      </c>
      <c r="AO25" t="s">
        <v>52</v>
      </c>
      <c r="AP25" t="s">
        <v>52</v>
      </c>
      <c r="AQ25" t="s">
        <v>51</v>
      </c>
    </row>
    <row r="26" spans="2:43">
      <c r="B26" s="3" t="s">
        <v>745</v>
      </c>
      <c r="C26" s="3" t="s">
        <v>13</v>
      </c>
      <c r="D26" s="42" t="s">
        <v>14</v>
      </c>
      <c r="E26" s="39">
        <v>33400</v>
      </c>
      <c r="F26" s="3" t="s">
        <v>16</v>
      </c>
      <c r="G26" s="3" t="s">
        <v>17</v>
      </c>
      <c r="H26" s="42" t="s">
        <v>75</v>
      </c>
      <c r="I26" s="2">
        <v>500000</v>
      </c>
      <c r="K26" s="42">
        <v>54</v>
      </c>
      <c r="L26" s="2" t="s">
        <v>80</v>
      </c>
      <c r="M26" s="13" t="s">
        <v>127</v>
      </c>
      <c r="N26" s="42">
        <v>35099000</v>
      </c>
      <c r="O26" s="42">
        <v>2599999</v>
      </c>
      <c r="P26" s="7" t="s">
        <v>65</v>
      </c>
      <c r="Q26">
        <v>222</v>
      </c>
      <c r="R26">
        <v>123</v>
      </c>
      <c r="S26" t="s">
        <v>25</v>
      </c>
      <c r="T26" t="s">
        <v>59</v>
      </c>
      <c r="U26">
        <v>8888888921</v>
      </c>
      <c r="V26" t="s">
        <v>60</v>
      </c>
      <c r="W26">
        <v>400729</v>
      </c>
      <c r="X26" t="s">
        <v>29</v>
      </c>
      <c r="Y26" t="s">
        <v>31</v>
      </c>
      <c r="Z26" t="s">
        <v>34</v>
      </c>
      <c r="AA26" t="s">
        <v>35</v>
      </c>
      <c r="AB26" t="s">
        <v>36</v>
      </c>
      <c r="AC26" t="s">
        <v>67</v>
      </c>
      <c r="AD26">
        <v>5</v>
      </c>
      <c r="AE26">
        <v>5</v>
      </c>
      <c r="AF26">
        <v>65</v>
      </c>
      <c r="AG26" t="s">
        <v>59</v>
      </c>
      <c r="AH26">
        <v>8888887921</v>
      </c>
      <c r="AI26" s="6" t="s">
        <v>61</v>
      </c>
      <c r="AJ26" t="s">
        <v>46</v>
      </c>
      <c r="AK26">
        <v>13112019</v>
      </c>
      <c r="AL26" t="s">
        <v>62</v>
      </c>
      <c r="AM26" t="s">
        <v>634</v>
      </c>
      <c r="AN26" t="s">
        <v>51</v>
      </c>
      <c r="AO26" t="s">
        <v>52</v>
      </c>
      <c r="AP26" t="s">
        <v>52</v>
      </c>
      <c r="AQ26" t="s">
        <v>51</v>
      </c>
    </row>
    <row r="27" spans="2:43">
      <c r="B27" s="3" t="s">
        <v>746</v>
      </c>
      <c r="C27" s="3" t="s">
        <v>13</v>
      </c>
      <c r="D27" s="13" t="s">
        <v>14</v>
      </c>
      <c r="E27" s="39">
        <v>33400</v>
      </c>
      <c r="F27" s="3" t="s">
        <v>16</v>
      </c>
      <c r="G27" s="3" t="s">
        <v>17</v>
      </c>
      <c r="H27" s="13" t="s">
        <v>75</v>
      </c>
      <c r="I27" s="2">
        <v>500000</v>
      </c>
      <c r="K27" s="13">
        <v>54</v>
      </c>
      <c r="L27" s="2" t="s">
        <v>80</v>
      </c>
      <c r="M27" s="13" t="s">
        <v>127</v>
      </c>
      <c r="N27" s="13">
        <v>35099000</v>
      </c>
      <c r="O27" s="13">
        <v>2599000</v>
      </c>
      <c r="P27" s="7" t="s">
        <v>65</v>
      </c>
      <c r="Q27">
        <v>222</v>
      </c>
      <c r="R27">
        <v>123</v>
      </c>
      <c r="S27" t="s">
        <v>25</v>
      </c>
      <c r="T27" t="s">
        <v>59</v>
      </c>
      <c r="U27">
        <v>8888888922</v>
      </c>
      <c r="V27" t="s">
        <v>60</v>
      </c>
      <c r="W27">
        <v>400730</v>
      </c>
      <c r="X27" t="s">
        <v>29</v>
      </c>
      <c r="Y27" t="s">
        <v>31</v>
      </c>
      <c r="Z27" t="s">
        <v>34</v>
      </c>
      <c r="AA27" t="s">
        <v>35</v>
      </c>
      <c r="AB27" t="s">
        <v>36</v>
      </c>
      <c r="AC27" t="s">
        <v>67</v>
      </c>
      <c r="AD27">
        <v>5</v>
      </c>
      <c r="AE27">
        <v>5</v>
      </c>
      <c r="AF27">
        <v>65</v>
      </c>
      <c r="AG27" t="s">
        <v>59</v>
      </c>
      <c r="AH27">
        <v>8888887922</v>
      </c>
      <c r="AI27" s="6" t="s">
        <v>61</v>
      </c>
      <c r="AJ27" t="s">
        <v>46</v>
      </c>
      <c r="AK27">
        <v>13112020</v>
      </c>
      <c r="AL27" t="s">
        <v>62</v>
      </c>
      <c r="AM27" t="s">
        <v>635</v>
      </c>
      <c r="AN27" t="s">
        <v>51</v>
      </c>
      <c r="AO27" t="s">
        <v>52</v>
      </c>
      <c r="AP27" t="s">
        <v>52</v>
      </c>
      <c r="AQ27" t="s">
        <v>51</v>
      </c>
    </row>
    <row r="28" spans="2:43">
      <c r="B28" s="3" t="s">
        <v>747</v>
      </c>
      <c r="C28" s="3" t="s">
        <v>13</v>
      </c>
      <c r="D28" s="27" t="s">
        <v>14</v>
      </c>
      <c r="E28" s="39">
        <v>37053</v>
      </c>
      <c r="F28" s="3" t="s">
        <v>16</v>
      </c>
      <c r="G28" s="3" t="s">
        <v>17</v>
      </c>
      <c r="H28" s="27" t="s">
        <v>18</v>
      </c>
      <c r="I28" s="2">
        <v>500000</v>
      </c>
      <c r="K28" s="27">
        <v>82</v>
      </c>
      <c r="L28" s="2" t="s">
        <v>80</v>
      </c>
      <c r="M28" s="27" t="s">
        <v>121</v>
      </c>
      <c r="N28" s="27">
        <v>2500000</v>
      </c>
      <c r="O28" s="27" t="s">
        <v>118</v>
      </c>
      <c r="P28" s="7" t="s">
        <v>65</v>
      </c>
      <c r="Q28">
        <v>222</v>
      </c>
      <c r="R28">
        <v>123</v>
      </c>
      <c r="S28" t="s">
        <v>25</v>
      </c>
      <c r="T28" t="s">
        <v>59</v>
      </c>
      <c r="U28">
        <v>8888888923</v>
      </c>
      <c r="V28" t="s">
        <v>60</v>
      </c>
      <c r="W28">
        <v>400731</v>
      </c>
      <c r="X28" t="s">
        <v>29</v>
      </c>
      <c r="Y28" t="s">
        <v>31</v>
      </c>
      <c r="Z28" t="s">
        <v>34</v>
      </c>
      <c r="AA28" t="s">
        <v>35</v>
      </c>
      <c r="AB28" t="s">
        <v>36</v>
      </c>
      <c r="AC28" t="s">
        <v>67</v>
      </c>
      <c r="AD28">
        <v>5</v>
      </c>
      <c r="AE28">
        <v>5</v>
      </c>
      <c r="AF28">
        <v>65</v>
      </c>
      <c r="AG28" t="s">
        <v>59</v>
      </c>
      <c r="AH28">
        <v>8888887923</v>
      </c>
      <c r="AI28" s="6" t="s">
        <v>61</v>
      </c>
      <c r="AJ28" t="s">
        <v>46</v>
      </c>
      <c r="AK28">
        <v>13112021</v>
      </c>
      <c r="AL28" t="s">
        <v>62</v>
      </c>
      <c r="AM28" t="s">
        <v>636</v>
      </c>
      <c r="AN28" t="s">
        <v>51</v>
      </c>
      <c r="AO28" t="s">
        <v>52</v>
      </c>
      <c r="AP28" t="s">
        <v>52</v>
      </c>
      <c r="AQ28" t="s">
        <v>51</v>
      </c>
    </row>
    <row r="29" spans="2:43">
      <c r="B29" s="3" t="s">
        <v>748</v>
      </c>
      <c r="C29" s="3" t="s">
        <v>13</v>
      </c>
      <c r="D29" s="24" t="s">
        <v>20</v>
      </c>
      <c r="E29" s="39">
        <v>25366</v>
      </c>
      <c r="F29" s="3" t="s">
        <v>16</v>
      </c>
      <c r="G29" s="3" t="s">
        <v>17</v>
      </c>
      <c r="H29" s="27" t="s">
        <v>18</v>
      </c>
      <c r="I29" s="2">
        <v>500000</v>
      </c>
      <c r="K29" s="24">
        <v>21</v>
      </c>
      <c r="L29" s="2" t="s">
        <v>80</v>
      </c>
      <c r="M29" s="24" t="s">
        <v>127</v>
      </c>
      <c r="N29" s="24">
        <v>4999999</v>
      </c>
      <c r="O29" s="24">
        <v>500000</v>
      </c>
      <c r="P29" s="7" t="s">
        <v>65</v>
      </c>
      <c r="Q29">
        <v>222</v>
      </c>
      <c r="R29">
        <v>123</v>
      </c>
      <c r="S29" t="s">
        <v>25</v>
      </c>
      <c r="T29" t="s">
        <v>59</v>
      </c>
      <c r="U29">
        <v>8888888924</v>
      </c>
      <c r="V29" t="s">
        <v>60</v>
      </c>
      <c r="W29">
        <v>400732</v>
      </c>
      <c r="X29" t="s">
        <v>29</v>
      </c>
      <c r="Y29" t="s">
        <v>31</v>
      </c>
      <c r="Z29" t="s">
        <v>34</v>
      </c>
      <c r="AA29" t="s">
        <v>35</v>
      </c>
      <c r="AB29" t="s">
        <v>36</v>
      </c>
      <c r="AC29" t="s">
        <v>67</v>
      </c>
      <c r="AD29">
        <v>5</v>
      </c>
      <c r="AE29">
        <v>5</v>
      </c>
      <c r="AF29">
        <v>65</v>
      </c>
      <c r="AG29" t="s">
        <v>59</v>
      </c>
      <c r="AH29">
        <v>8888887924</v>
      </c>
      <c r="AI29" s="6" t="s">
        <v>61</v>
      </c>
      <c r="AJ29" t="s">
        <v>46</v>
      </c>
      <c r="AK29">
        <v>13112022</v>
      </c>
      <c r="AL29" t="s">
        <v>62</v>
      </c>
      <c r="AM29" t="s">
        <v>637</v>
      </c>
      <c r="AN29" t="s">
        <v>51</v>
      </c>
      <c r="AO29" t="s">
        <v>52</v>
      </c>
      <c r="AP29" t="s">
        <v>52</v>
      </c>
      <c r="AQ29" t="s">
        <v>51</v>
      </c>
    </row>
    <row r="30" spans="2:43">
      <c r="B30" s="3" t="s">
        <v>749</v>
      </c>
      <c r="C30" s="3" t="s">
        <v>13</v>
      </c>
      <c r="D30" s="24" t="s">
        <v>14</v>
      </c>
      <c r="E30" s="39">
        <v>35593</v>
      </c>
      <c r="F30" s="3" t="s">
        <v>16</v>
      </c>
      <c r="G30" s="3" t="s">
        <v>17</v>
      </c>
      <c r="H30" s="27" t="s">
        <v>18</v>
      </c>
      <c r="I30" s="2">
        <v>500000</v>
      </c>
      <c r="K30" s="24">
        <v>62</v>
      </c>
      <c r="L30" s="2" t="s">
        <v>80</v>
      </c>
      <c r="M30" s="24" t="s">
        <v>121</v>
      </c>
      <c r="N30" s="24">
        <v>7499999</v>
      </c>
      <c r="O30" s="24">
        <v>750000</v>
      </c>
      <c r="P30" s="7" t="s">
        <v>65</v>
      </c>
      <c r="Q30">
        <v>222</v>
      </c>
      <c r="R30">
        <v>123</v>
      </c>
      <c r="S30" t="s">
        <v>25</v>
      </c>
      <c r="T30" t="s">
        <v>59</v>
      </c>
      <c r="U30">
        <v>8888888925</v>
      </c>
      <c r="V30" t="s">
        <v>60</v>
      </c>
      <c r="W30">
        <v>400733</v>
      </c>
      <c r="X30" t="s">
        <v>29</v>
      </c>
      <c r="Y30" t="s">
        <v>31</v>
      </c>
      <c r="Z30" t="s">
        <v>34</v>
      </c>
      <c r="AA30" t="s">
        <v>35</v>
      </c>
      <c r="AB30" t="s">
        <v>36</v>
      </c>
      <c r="AC30" t="s">
        <v>67</v>
      </c>
      <c r="AD30">
        <v>5</v>
      </c>
      <c r="AE30">
        <v>5</v>
      </c>
      <c r="AF30">
        <v>65</v>
      </c>
      <c r="AG30" t="s">
        <v>59</v>
      </c>
      <c r="AH30">
        <v>8888887925</v>
      </c>
      <c r="AI30" s="6" t="s">
        <v>61</v>
      </c>
      <c r="AJ30" t="s">
        <v>46</v>
      </c>
      <c r="AK30">
        <v>13112023</v>
      </c>
      <c r="AL30" t="s">
        <v>62</v>
      </c>
      <c r="AM30" t="s">
        <v>638</v>
      </c>
      <c r="AN30" t="s">
        <v>51</v>
      </c>
      <c r="AO30" t="s">
        <v>52</v>
      </c>
      <c r="AP30" t="s">
        <v>52</v>
      </c>
      <c r="AQ30" t="s">
        <v>51</v>
      </c>
    </row>
    <row r="31" spans="2:43">
      <c r="B31" s="3" t="s">
        <v>750</v>
      </c>
      <c r="C31" s="3" t="s">
        <v>13</v>
      </c>
      <c r="D31" s="24" t="s">
        <v>20</v>
      </c>
      <c r="E31" s="39">
        <v>36323</v>
      </c>
      <c r="F31" s="3" t="s">
        <v>16</v>
      </c>
      <c r="G31" s="3" t="s">
        <v>17</v>
      </c>
      <c r="H31" s="27" t="s">
        <v>18</v>
      </c>
      <c r="I31" s="2">
        <v>500000</v>
      </c>
      <c r="K31" s="24">
        <v>60</v>
      </c>
      <c r="L31" s="2" t="s">
        <v>80</v>
      </c>
      <c r="M31" s="24" t="s">
        <v>127</v>
      </c>
      <c r="N31" s="24">
        <v>5000000</v>
      </c>
      <c r="O31" s="24">
        <v>500000</v>
      </c>
      <c r="P31" s="7" t="s">
        <v>65</v>
      </c>
      <c r="Q31">
        <v>222</v>
      </c>
      <c r="R31">
        <v>123</v>
      </c>
      <c r="S31" t="s">
        <v>25</v>
      </c>
      <c r="T31" t="s">
        <v>59</v>
      </c>
      <c r="U31">
        <v>8888888926</v>
      </c>
      <c r="V31" t="s">
        <v>60</v>
      </c>
      <c r="W31">
        <v>400734</v>
      </c>
      <c r="X31" t="s">
        <v>29</v>
      </c>
      <c r="Y31" t="s">
        <v>31</v>
      </c>
      <c r="Z31" t="s">
        <v>34</v>
      </c>
      <c r="AA31" t="s">
        <v>35</v>
      </c>
      <c r="AB31" t="s">
        <v>36</v>
      </c>
      <c r="AC31" t="s">
        <v>67</v>
      </c>
      <c r="AD31">
        <v>5</v>
      </c>
      <c r="AE31">
        <v>5</v>
      </c>
      <c r="AF31">
        <v>65</v>
      </c>
      <c r="AG31" t="s">
        <v>59</v>
      </c>
      <c r="AH31">
        <v>8888887926</v>
      </c>
      <c r="AI31" s="6" t="s">
        <v>61</v>
      </c>
      <c r="AJ31" t="s">
        <v>46</v>
      </c>
      <c r="AK31">
        <v>13112024</v>
      </c>
      <c r="AL31" t="s">
        <v>62</v>
      </c>
      <c r="AM31" t="s">
        <v>639</v>
      </c>
      <c r="AN31" t="s">
        <v>51</v>
      </c>
      <c r="AO31" t="s">
        <v>52</v>
      </c>
      <c r="AP31" t="s">
        <v>52</v>
      </c>
      <c r="AQ31" t="s">
        <v>51</v>
      </c>
    </row>
    <row r="32" spans="2:43">
      <c r="B32" s="3" t="s">
        <v>751</v>
      </c>
      <c r="C32" s="3" t="s">
        <v>13</v>
      </c>
      <c r="D32" s="24" t="s">
        <v>14</v>
      </c>
      <c r="E32" s="39">
        <v>33400</v>
      </c>
      <c r="F32" s="3" t="s">
        <v>16</v>
      </c>
      <c r="G32" s="3" t="s">
        <v>17</v>
      </c>
      <c r="H32" s="27" t="s">
        <v>18</v>
      </c>
      <c r="I32" s="2">
        <v>500000</v>
      </c>
      <c r="K32" s="24">
        <v>58</v>
      </c>
      <c r="L32" s="2" t="s">
        <v>80</v>
      </c>
      <c r="M32" s="24" t="s">
        <v>121</v>
      </c>
      <c r="N32" s="24">
        <v>9999999</v>
      </c>
      <c r="O32" s="24" t="s">
        <v>118</v>
      </c>
      <c r="P32" s="7" t="s">
        <v>65</v>
      </c>
      <c r="Q32">
        <v>222</v>
      </c>
      <c r="R32">
        <v>123</v>
      </c>
      <c r="S32" t="s">
        <v>25</v>
      </c>
      <c r="T32" t="s">
        <v>59</v>
      </c>
      <c r="U32">
        <v>8888888927</v>
      </c>
      <c r="V32" t="s">
        <v>60</v>
      </c>
      <c r="W32">
        <v>400735</v>
      </c>
      <c r="X32" t="s">
        <v>29</v>
      </c>
      <c r="Y32" t="s">
        <v>31</v>
      </c>
      <c r="Z32" t="s">
        <v>34</v>
      </c>
      <c r="AA32" t="s">
        <v>35</v>
      </c>
      <c r="AB32" t="s">
        <v>36</v>
      </c>
      <c r="AC32" t="s">
        <v>67</v>
      </c>
      <c r="AD32">
        <v>5</v>
      </c>
      <c r="AE32">
        <v>5</v>
      </c>
      <c r="AF32">
        <v>65</v>
      </c>
      <c r="AG32" t="s">
        <v>59</v>
      </c>
      <c r="AH32">
        <v>8888887927</v>
      </c>
      <c r="AI32" s="6" t="s">
        <v>61</v>
      </c>
      <c r="AJ32" t="s">
        <v>46</v>
      </c>
      <c r="AK32">
        <v>13112025</v>
      </c>
      <c r="AL32" t="s">
        <v>62</v>
      </c>
      <c r="AM32" t="s">
        <v>640</v>
      </c>
      <c r="AN32" t="s">
        <v>51</v>
      </c>
      <c r="AO32" t="s">
        <v>52</v>
      </c>
      <c r="AP32" t="s">
        <v>52</v>
      </c>
      <c r="AQ32" t="s">
        <v>51</v>
      </c>
    </row>
    <row r="33" spans="2:43">
      <c r="B33" s="3" t="s">
        <v>752</v>
      </c>
      <c r="C33" s="3" t="s">
        <v>13</v>
      </c>
      <c r="D33" s="24" t="s">
        <v>20</v>
      </c>
      <c r="E33" s="39">
        <v>35958</v>
      </c>
      <c r="F33" s="3" t="s">
        <v>16</v>
      </c>
      <c r="G33" s="3" t="s">
        <v>17</v>
      </c>
      <c r="H33" s="27" t="s">
        <v>18</v>
      </c>
      <c r="I33" s="2">
        <v>500000</v>
      </c>
      <c r="K33" s="24">
        <v>53</v>
      </c>
      <c r="L33" s="2" t="s">
        <v>80</v>
      </c>
      <c r="M33" s="24" t="s">
        <v>127</v>
      </c>
      <c r="N33" s="24">
        <v>7500000</v>
      </c>
      <c r="O33" s="24">
        <v>720000</v>
      </c>
      <c r="P33" s="7" t="s">
        <v>65</v>
      </c>
      <c r="Q33">
        <v>222</v>
      </c>
      <c r="R33">
        <v>123</v>
      </c>
      <c r="S33" t="s">
        <v>25</v>
      </c>
      <c r="T33" t="s">
        <v>59</v>
      </c>
      <c r="U33">
        <v>8888888928</v>
      </c>
      <c r="V33" t="s">
        <v>60</v>
      </c>
      <c r="W33">
        <v>400736</v>
      </c>
      <c r="X33" t="s">
        <v>29</v>
      </c>
      <c r="Y33" t="s">
        <v>31</v>
      </c>
      <c r="Z33" t="s">
        <v>34</v>
      </c>
      <c r="AA33" t="s">
        <v>35</v>
      </c>
      <c r="AB33" t="s">
        <v>36</v>
      </c>
      <c r="AC33" t="s">
        <v>67</v>
      </c>
      <c r="AD33">
        <v>5</v>
      </c>
      <c r="AE33">
        <v>5</v>
      </c>
      <c r="AF33">
        <v>65</v>
      </c>
      <c r="AG33" t="s">
        <v>59</v>
      </c>
      <c r="AH33">
        <v>8888887928</v>
      </c>
      <c r="AI33" s="6" t="s">
        <v>61</v>
      </c>
      <c r="AJ33" t="s">
        <v>46</v>
      </c>
      <c r="AK33">
        <v>13112026</v>
      </c>
      <c r="AL33" t="s">
        <v>62</v>
      </c>
      <c r="AM33" t="s">
        <v>641</v>
      </c>
      <c r="AN33" t="s">
        <v>51</v>
      </c>
      <c r="AO33" t="s">
        <v>52</v>
      </c>
      <c r="AP33" t="s">
        <v>52</v>
      </c>
      <c r="AQ33" t="s">
        <v>51</v>
      </c>
    </row>
    <row r="34" spans="2:43">
      <c r="B34" s="3" t="s">
        <v>753</v>
      </c>
      <c r="C34" s="3" t="s">
        <v>13</v>
      </c>
      <c r="D34" s="24" t="s">
        <v>14</v>
      </c>
      <c r="E34" s="39">
        <v>37053</v>
      </c>
      <c r="F34" s="3" t="s">
        <v>16</v>
      </c>
      <c r="G34" s="3" t="s">
        <v>17</v>
      </c>
      <c r="H34" s="27" t="s">
        <v>18</v>
      </c>
      <c r="I34" s="2">
        <v>500000</v>
      </c>
      <c r="K34" s="24">
        <v>73</v>
      </c>
      <c r="L34" s="2" t="s">
        <v>80</v>
      </c>
      <c r="M34" s="24" t="s">
        <v>130</v>
      </c>
      <c r="N34" s="24">
        <v>10000000</v>
      </c>
      <c r="O34" s="24" t="s">
        <v>118</v>
      </c>
      <c r="P34" s="7" t="s">
        <v>65</v>
      </c>
      <c r="Q34">
        <v>222</v>
      </c>
      <c r="R34">
        <v>123</v>
      </c>
      <c r="S34" t="s">
        <v>25</v>
      </c>
      <c r="T34" t="s">
        <v>59</v>
      </c>
      <c r="U34">
        <v>8888888929</v>
      </c>
      <c r="V34" t="s">
        <v>60</v>
      </c>
      <c r="W34">
        <v>400737</v>
      </c>
      <c r="X34" t="s">
        <v>29</v>
      </c>
      <c r="Y34" t="s">
        <v>31</v>
      </c>
      <c r="Z34" t="s">
        <v>34</v>
      </c>
      <c r="AA34" t="s">
        <v>35</v>
      </c>
      <c r="AB34" t="s">
        <v>36</v>
      </c>
      <c r="AC34" t="s">
        <v>67</v>
      </c>
      <c r="AD34">
        <v>5</v>
      </c>
      <c r="AE34">
        <v>5</v>
      </c>
      <c r="AF34">
        <v>65</v>
      </c>
      <c r="AG34" t="s">
        <v>59</v>
      </c>
      <c r="AH34">
        <v>8888887929</v>
      </c>
      <c r="AI34" s="6" t="s">
        <v>61</v>
      </c>
      <c r="AJ34" t="s">
        <v>46</v>
      </c>
      <c r="AK34">
        <v>13112027</v>
      </c>
      <c r="AL34" t="s">
        <v>62</v>
      </c>
      <c r="AM34" t="s">
        <v>642</v>
      </c>
      <c r="AN34" t="s">
        <v>51</v>
      </c>
      <c r="AO34" t="s">
        <v>52</v>
      </c>
      <c r="AP34" t="s">
        <v>52</v>
      </c>
      <c r="AQ34" t="s">
        <v>51</v>
      </c>
    </row>
    <row r="35" spans="2:43">
      <c r="B35" s="3" t="s">
        <v>754</v>
      </c>
      <c r="C35" s="3" t="s">
        <v>13</v>
      </c>
      <c r="D35" s="24" t="s">
        <v>14</v>
      </c>
      <c r="E35" s="39">
        <v>32670</v>
      </c>
      <c r="F35" s="3" t="s">
        <v>16</v>
      </c>
      <c r="G35" s="3" t="s">
        <v>17</v>
      </c>
      <c r="H35" s="27" t="s">
        <v>18</v>
      </c>
      <c r="I35" s="2">
        <v>500000</v>
      </c>
      <c r="K35" s="24">
        <v>66</v>
      </c>
      <c r="L35" s="2" t="s">
        <v>80</v>
      </c>
      <c r="M35" s="24" t="s">
        <v>121</v>
      </c>
      <c r="N35" s="24">
        <v>14999999</v>
      </c>
      <c r="O35" s="24" t="s">
        <v>118</v>
      </c>
      <c r="P35" s="7" t="s">
        <v>65</v>
      </c>
      <c r="Q35">
        <v>222</v>
      </c>
      <c r="R35">
        <v>123</v>
      </c>
      <c r="S35" t="s">
        <v>25</v>
      </c>
      <c r="T35" t="s">
        <v>59</v>
      </c>
      <c r="U35">
        <v>8888888930</v>
      </c>
      <c r="V35" t="s">
        <v>60</v>
      </c>
      <c r="W35">
        <v>400738</v>
      </c>
      <c r="X35" t="s">
        <v>29</v>
      </c>
      <c r="Y35" t="s">
        <v>31</v>
      </c>
      <c r="Z35" t="s">
        <v>34</v>
      </c>
      <c r="AA35" t="s">
        <v>35</v>
      </c>
      <c r="AB35" t="s">
        <v>36</v>
      </c>
      <c r="AC35" t="s">
        <v>67</v>
      </c>
      <c r="AD35">
        <v>5</v>
      </c>
      <c r="AE35">
        <v>5</v>
      </c>
      <c r="AF35">
        <v>65</v>
      </c>
      <c r="AG35" t="s">
        <v>59</v>
      </c>
      <c r="AH35">
        <v>8888887930</v>
      </c>
      <c r="AI35" s="6" t="s">
        <v>61</v>
      </c>
      <c r="AJ35" t="s">
        <v>46</v>
      </c>
      <c r="AK35">
        <v>13112028</v>
      </c>
      <c r="AL35" t="s">
        <v>62</v>
      </c>
      <c r="AM35" t="s">
        <v>643</v>
      </c>
      <c r="AN35" t="s">
        <v>51</v>
      </c>
      <c r="AO35" t="s">
        <v>52</v>
      </c>
      <c r="AP35" t="s">
        <v>52</v>
      </c>
      <c r="AQ35" t="s">
        <v>51</v>
      </c>
    </row>
    <row r="36" spans="2:43">
      <c r="B36" s="3" t="s">
        <v>755</v>
      </c>
      <c r="C36" s="3" t="s">
        <v>13</v>
      </c>
      <c r="D36" s="24" t="s">
        <v>20</v>
      </c>
      <c r="E36" s="39">
        <v>29018</v>
      </c>
      <c r="F36" s="3" t="s">
        <v>16</v>
      </c>
      <c r="G36" s="3" t="s">
        <v>17</v>
      </c>
      <c r="H36" s="27" t="s">
        <v>18</v>
      </c>
      <c r="I36" s="2">
        <v>500000</v>
      </c>
      <c r="K36" s="24">
        <v>32</v>
      </c>
      <c r="L36" s="2" t="s">
        <v>80</v>
      </c>
      <c r="M36" s="24" t="s">
        <v>130</v>
      </c>
      <c r="N36" s="24">
        <v>14500000</v>
      </c>
      <c r="O36" s="24">
        <v>1400000</v>
      </c>
      <c r="P36" s="7" t="s">
        <v>65</v>
      </c>
      <c r="Q36">
        <v>222</v>
      </c>
      <c r="R36">
        <v>123</v>
      </c>
      <c r="S36" t="s">
        <v>25</v>
      </c>
      <c r="T36" t="s">
        <v>59</v>
      </c>
      <c r="U36">
        <v>8888888931</v>
      </c>
      <c r="V36" t="s">
        <v>60</v>
      </c>
      <c r="W36">
        <v>400739</v>
      </c>
      <c r="X36" t="s">
        <v>29</v>
      </c>
      <c r="Y36" t="s">
        <v>31</v>
      </c>
      <c r="Z36" t="s">
        <v>34</v>
      </c>
      <c r="AA36" t="s">
        <v>35</v>
      </c>
      <c r="AB36" t="s">
        <v>36</v>
      </c>
      <c r="AC36" t="s">
        <v>67</v>
      </c>
      <c r="AD36">
        <v>5</v>
      </c>
      <c r="AE36">
        <v>5</v>
      </c>
      <c r="AF36">
        <v>65</v>
      </c>
      <c r="AG36" t="s">
        <v>59</v>
      </c>
      <c r="AH36">
        <v>8888887931</v>
      </c>
      <c r="AI36" s="6" t="s">
        <v>61</v>
      </c>
      <c r="AJ36" t="s">
        <v>46</v>
      </c>
      <c r="AK36">
        <v>13112029</v>
      </c>
      <c r="AL36" t="s">
        <v>62</v>
      </c>
      <c r="AM36" t="s">
        <v>644</v>
      </c>
      <c r="AN36" t="s">
        <v>51</v>
      </c>
      <c r="AO36" t="s">
        <v>52</v>
      </c>
      <c r="AP36" t="s">
        <v>52</v>
      </c>
      <c r="AQ36" t="s">
        <v>51</v>
      </c>
    </row>
    <row r="37" spans="2:43">
      <c r="B37" s="3" t="s">
        <v>756</v>
      </c>
      <c r="C37" s="3" t="s">
        <v>13</v>
      </c>
      <c r="D37" s="24" t="s">
        <v>20</v>
      </c>
      <c r="E37" s="39">
        <v>25366</v>
      </c>
      <c r="F37" s="3" t="s">
        <v>16</v>
      </c>
      <c r="G37" s="3" t="s">
        <v>17</v>
      </c>
      <c r="H37" s="27" t="s">
        <v>18</v>
      </c>
      <c r="I37" s="2">
        <v>500000</v>
      </c>
      <c r="K37" s="24">
        <v>23</v>
      </c>
      <c r="L37" s="2" t="s">
        <v>80</v>
      </c>
      <c r="M37" s="24" t="s">
        <v>121</v>
      </c>
      <c r="N37" s="24">
        <v>14999999</v>
      </c>
      <c r="O37" s="24">
        <v>1900000</v>
      </c>
      <c r="P37" s="7" t="s">
        <v>65</v>
      </c>
      <c r="Q37">
        <v>222</v>
      </c>
      <c r="R37">
        <v>123</v>
      </c>
      <c r="S37" t="s">
        <v>25</v>
      </c>
      <c r="T37" t="s">
        <v>59</v>
      </c>
      <c r="U37">
        <v>8888888932</v>
      </c>
      <c r="V37" t="s">
        <v>60</v>
      </c>
      <c r="W37">
        <v>400740</v>
      </c>
      <c r="X37" t="s">
        <v>29</v>
      </c>
      <c r="Y37" t="s">
        <v>31</v>
      </c>
      <c r="Z37" t="s">
        <v>34</v>
      </c>
      <c r="AA37" t="s">
        <v>35</v>
      </c>
      <c r="AB37" t="s">
        <v>36</v>
      </c>
      <c r="AC37" t="s">
        <v>67</v>
      </c>
      <c r="AD37">
        <v>5</v>
      </c>
      <c r="AE37">
        <v>5</v>
      </c>
      <c r="AF37">
        <v>65</v>
      </c>
      <c r="AG37" t="s">
        <v>59</v>
      </c>
      <c r="AH37">
        <v>8888887932</v>
      </c>
      <c r="AI37" s="6" t="s">
        <v>61</v>
      </c>
      <c r="AJ37" t="s">
        <v>46</v>
      </c>
      <c r="AK37">
        <v>13112030</v>
      </c>
      <c r="AL37" t="s">
        <v>62</v>
      </c>
      <c r="AM37" t="s">
        <v>645</v>
      </c>
      <c r="AN37" t="s">
        <v>51</v>
      </c>
      <c r="AO37" t="s">
        <v>52</v>
      </c>
      <c r="AP37" t="s">
        <v>52</v>
      </c>
      <c r="AQ37" t="s">
        <v>51</v>
      </c>
    </row>
    <row r="38" spans="2:43">
      <c r="B38" s="3" t="s">
        <v>757</v>
      </c>
      <c r="C38" s="3" t="s">
        <v>13</v>
      </c>
      <c r="D38" s="24" t="s">
        <v>14</v>
      </c>
      <c r="E38" s="39">
        <v>27192</v>
      </c>
      <c r="F38" s="3" t="s">
        <v>16</v>
      </c>
      <c r="G38" s="3" t="s">
        <v>17</v>
      </c>
      <c r="H38" s="27" t="s">
        <v>18</v>
      </c>
      <c r="I38" s="2">
        <v>500000</v>
      </c>
      <c r="K38" s="24">
        <v>34</v>
      </c>
      <c r="L38" s="2" t="s">
        <v>80</v>
      </c>
      <c r="M38" s="24" t="s">
        <v>130</v>
      </c>
      <c r="N38" s="24">
        <v>17000000</v>
      </c>
      <c r="O38" s="24">
        <v>1600000</v>
      </c>
      <c r="P38" s="7" t="s">
        <v>65</v>
      </c>
      <c r="Q38">
        <v>222</v>
      </c>
      <c r="R38">
        <v>123</v>
      </c>
      <c r="S38" t="s">
        <v>25</v>
      </c>
      <c r="T38" t="s">
        <v>59</v>
      </c>
      <c r="U38">
        <v>8888888933</v>
      </c>
      <c r="V38" t="s">
        <v>60</v>
      </c>
      <c r="W38">
        <v>400741</v>
      </c>
      <c r="X38" t="s">
        <v>29</v>
      </c>
      <c r="Y38" t="s">
        <v>31</v>
      </c>
      <c r="Z38" t="s">
        <v>34</v>
      </c>
      <c r="AA38" t="s">
        <v>35</v>
      </c>
      <c r="AB38" t="s">
        <v>36</v>
      </c>
      <c r="AC38" t="s">
        <v>67</v>
      </c>
      <c r="AD38">
        <v>5</v>
      </c>
      <c r="AE38">
        <v>5</v>
      </c>
      <c r="AF38">
        <v>65</v>
      </c>
      <c r="AG38" t="s">
        <v>59</v>
      </c>
      <c r="AH38">
        <v>8888887933</v>
      </c>
      <c r="AI38" s="6" t="s">
        <v>61</v>
      </c>
      <c r="AJ38" t="s">
        <v>46</v>
      </c>
      <c r="AK38">
        <v>13112031</v>
      </c>
      <c r="AL38" t="s">
        <v>62</v>
      </c>
      <c r="AM38" t="s">
        <v>646</v>
      </c>
      <c r="AN38" t="s">
        <v>51</v>
      </c>
      <c r="AO38" t="s">
        <v>52</v>
      </c>
      <c r="AP38" t="s">
        <v>52</v>
      </c>
      <c r="AQ38" t="s">
        <v>51</v>
      </c>
    </row>
    <row r="39" spans="2:43">
      <c r="B39" s="3" t="s">
        <v>758</v>
      </c>
      <c r="C39" s="3" t="s">
        <v>13</v>
      </c>
      <c r="D39" s="24" t="s">
        <v>14</v>
      </c>
      <c r="E39" s="39">
        <v>35228</v>
      </c>
      <c r="F39" s="3" t="s">
        <v>16</v>
      </c>
      <c r="G39" s="3" t="s">
        <v>17</v>
      </c>
      <c r="H39" s="27" t="s">
        <v>18</v>
      </c>
      <c r="I39" s="2">
        <v>500000</v>
      </c>
      <c r="K39" s="24">
        <v>58</v>
      </c>
      <c r="L39" s="2" t="s">
        <v>80</v>
      </c>
      <c r="M39" s="24" t="s">
        <v>127</v>
      </c>
      <c r="N39" s="24">
        <v>19999999</v>
      </c>
      <c r="O39" s="24">
        <v>1900000</v>
      </c>
      <c r="P39" s="7" t="s">
        <v>65</v>
      </c>
      <c r="Q39">
        <v>222</v>
      </c>
      <c r="R39">
        <v>123</v>
      </c>
      <c r="S39" t="s">
        <v>25</v>
      </c>
      <c r="T39" t="s">
        <v>59</v>
      </c>
      <c r="U39">
        <v>8888888934</v>
      </c>
      <c r="V39" t="s">
        <v>60</v>
      </c>
      <c r="W39">
        <v>400742</v>
      </c>
      <c r="X39" t="s">
        <v>29</v>
      </c>
      <c r="Y39" t="s">
        <v>31</v>
      </c>
      <c r="Z39" t="s">
        <v>34</v>
      </c>
      <c r="AA39" t="s">
        <v>35</v>
      </c>
      <c r="AB39" t="s">
        <v>36</v>
      </c>
      <c r="AC39" t="s">
        <v>67</v>
      </c>
      <c r="AD39">
        <v>5</v>
      </c>
      <c r="AE39">
        <v>5</v>
      </c>
      <c r="AF39">
        <v>65</v>
      </c>
      <c r="AG39" t="s">
        <v>59</v>
      </c>
      <c r="AH39">
        <v>8888887934</v>
      </c>
      <c r="AI39" s="6" t="s">
        <v>61</v>
      </c>
      <c r="AJ39" t="s">
        <v>46</v>
      </c>
      <c r="AK39">
        <v>13112032</v>
      </c>
      <c r="AL39" t="s">
        <v>62</v>
      </c>
      <c r="AM39" t="s">
        <v>647</v>
      </c>
      <c r="AN39" t="s">
        <v>51</v>
      </c>
      <c r="AO39" t="s">
        <v>52</v>
      </c>
      <c r="AP39" t="s">
        <v>52</v>
      </c>
      <c r="AQ39" t="s">
        <v>51</v>
      </c>
    </row>
    <row r="40" spans="2:43">
      <c r="B40" s="3" t="s">
        <v>759</v>
      </c>
      <c r="C40" s="3" t="s">
        <v>13</v>
      </c>
      <c r="D40" s="24" t="s">
        <v>20</v>
      </c>
      <c r="E40" s="39">
        <v>35227</v>
      </c>
      <c r="F40" s="3" t="s">
        <v>16</v>
      </c>
      <c r="G40" s="3" t="s">
        <v>17</v>
      </c>
      <c r="H40" s="27" t="s">
        <v>18</v>
      </c>
      <c r="I40" s="2">
        <v>500000</v>
      </c>
      <c r="K40" s="24">
        <v>66</v>
      </c>
      <c r="L40" s="2" t="s">
        <v>80</v>
      </c>
      <c r="M40" s="24" t="s">
        <v>121</v>
      </c>
      <c r="N40" s="24">
        <v>15000000</v>
      </c>
      <c r="O40" s="24" t="s">
        <v>118</v>
      </c>
      <c r="P40" s="7" t="s">
        <v>65</v>
      </c>
      <c r="Q40">
        <v>222</v>
      </c>
      <c r="R40">
        <v>123</v>
      </c>
      <c r="S40" t="s">
        <v>25</v>
      </c>
      <c r="T40" t="s">
        <v>59</v>
      </c>
      <c r="U40">
        <v>8888888935</v>
      </c>
      <c r="V40" t="s">
        <v>60</v>
      </c>
      <c r="W40">
        <v>400743</v>
      </c>
      <c r="X40" t="s">
        <v>29</v>
      </c>
      <c r="Y40" t="s">
        <v>31</v>
      </c>
      <c r="Z40" t="s">
        <v>34</v>
      </c>
      <c r="AA40" t="s">
        <v>35</v>
      </c>
      <c r="AB40" t="s">
        <v>36</v>
      </c>
      <c r="AC40" t="s">
        <v>67</v>
      </c>
      <c r="AD40">
        <v>5</v>
      </c>
      <c r="AE40">
        <v>5</v>
      </c>
      <c r="AF40">
        <v>65</v>
      </c>
      <c r="AG40" t="s">
        <v>59</v>
      </c>
      <c r="AH40">
        <v>8888887935</v>
      </c>
      <c r="AI40" s="6" t="s">
        <v>61</v>
      </c>
      <c r="AJ40" t="s">
        <v>46</v>
      </c>
      <c r="AK40">
        <v>13112033</v>
      </c>
      <c r="AL40" t="s">
        <v>62</v>
      </c>
      <c r="AM40" t="s">
        <v>648</v>
      </c>
      <c r="AN40" t="s">
        <v>51</v>
      </c>
      <c r="AO40" t="s">
        <v>52</v>
      </c>
      <c r="AP40" t="s">
        <v>52</v>
      </c>
      <c r="AQ40" t="s">
        <v>51</v>
      </c>
    </row>
    <row r="41" spans="2:43">
      <c r="B41" s="3" t="s">
        <v>760</v>
      </c>
      <c r="C41" s="3" t="s">
        <v>13</v>
      </c>
      <c r="D41" s="24" t="s">
        <v>20</v>
      </c>
      <c r="E41" s="39">
        <v>29749</v>
      </c>
      <c r="F41" s="3" t="s">
        <v>16</v>
      </c>
      <c r="G41" s="3" t="s">
        <v>17</v>
      </c>
      <c r="H41" s="27" t="s">
        <v>18</v>
      </c>
      <c r="I41" s="2">
        <v>500000</v>
      </c>
      <c r="K41" s="24">
        <v>40</v>
      </c>
      <c r="L41" s="2" t="s">
        <v>80</v>
      </c>
      <c r="M41" s="24" t="s">
        <v>130</v>
      </c>
      <c r="N41" s="24">
        <v>18000000</v>
      </c>
      <c r="O41" s="24">
        <v>1700000</v>
      </c>
      <c r="P41" s="7" t="s">
        <v>65</v>
      </c>
      <c r="Q41">
        <v>222</v>
      </c>
      <c r="R41">
        <v>123</v>
      </c>
      <c r="S41" t="s">
        <v>25</v>
      </c>
      <c r="T41" t="s">
        <v>59</v>
      </c>
      <c r="U41">
        <v>8888888936</v>
      </c>
      <c r="V41" t="s">
        <v>60</v>
      </c>
      <c r="W41">
        <v>400744</v>
      </c>
      <c r="X41" t="s">
        <v>29</v>
      </c>
      <c r="Y41" t="s">
        <v>31</v>
      </c>
      <c r="Z41" t="s">
        <v>34</v>
      </c>
      <c r="AA41" t="s">
        <v>35</v>
      </c>
      <c r="AB41" t="s">
        <v>36</v>
      </c>
      <c r="AC41" t="s">
        <v>67</v>
      </c>
      <c r="AD41">
        <v>5</v>
      </c>
      <c r="AE41">
        <v>5</v>
      </c>
      <c r="AF41">
        <v>65</v>
      </c>
      <c r="AG41" t="s">
        <v>59</v>
      </c>
      <c r="AH41">
        <v>8888887936</v>
      </c>
      <c r="AI41" s="6" t="s">
        <v>61</v>
      </c>
      <c r="AJ41" t="s">
        <v>46</v>
      </c>
      <c r="AK41">
        <v>13112034</v>
      </c>
      <c r="AL41" t="s">
        <v>62</v>
      </c>
      <c r="AM41" t="s">
        <v>649</v>
      </c>
      <c r="AN41" t="s">
        <v>51</v>
      </c>
      <c r="AO41" t="s">
        <v>52</v>
      </c>
      <c r="AP41" t="s">
        <v>52</v>
      </c>
      <c r="AQ41" t="s">
        <v>51</v>
      </c>
    </row>
    <row r="42" spans="2:43">
      <c r="B42" s="3" t="s">
        <v>761</v>
      </c>
      <c r="C42" s="3" t="s">
        <v>13</v>
      </c>
      <c r="D42" s="24" t="s">
        <v>14</v>
      </c>
      <c r="E42" s="39">
        <v>37053</v>
      </c>
      <c r="F42" s="3" t="s">
        <v>16</v>
      </c>
      <c r="G42" s="3" t="s">
        <v>17</v>
      </c>
      <c r="H42" s="27" t="s">
        <v>18</v>
      </c>
      <c r="I42" s="2">
        <v>500000</v>
      </c>
      <c r="K42" s="24">
        <v>77</v>
      </c>
      <c r="L42" s="2" t="s">
        <v>80</v>
      </c>
      <c r="M42" s="24" t="s">
        <v>127</v>
      </c>
      <c r="N42" s="24">
        <v>20000000</v>
      </c>
      <c r="O42" s="24" t="s">
        <v>118</v>
      </c>
      <c r="P42" s="7" t="s">
        <v>65</v>
      </c>
      <c r="Q42">
        <v>222</v>
      </c>
      <c r="R42">
        <v>123</v>
      </c>
      <c r="S42" t="s">
        <v>25</v>
      </c>
      <c r="T42" t="s">
        <v>59</v>
      </c>
      <c r="U42">
        <v>8888888937</v>
      </c>
      <c r="V42" t="s">
        <v>60</v>
      </c>
      <c r="W42">
        <v>400745</v>
      </c>
      <c r="X42" t="s">
        <v>29</v>
      </c>
      <c r="Y42" t="s">
        <v>31</v>
      </c>
      <c r="Z42" t="s">
        <v>34</v>
      </c>
      <c r="AA42" t="s">
        <v>35</v>
      </c>
      <c r="AB42" t="s">
        <v>36</v>
      </c>
      <c r="AC42" t="s">
        <v>67</v>
      </c>
      <c r="AD42">
        <v>5</v>
      </c>
      <c r="AE42">
        <v>5</v>
      </c>
      <c r="AF42">
        <v>65</v>
      </c>
      <c r="AG42" t="s">
        <v>59</v>
      </c>
      <c r="AH42">
        <v>8888887937</v>
      </c>
      <c r="AI42" s="6" t="s">
        <v>61</v>
      </c>
      <c r="AJ42" t="s">
        <v>46</v>
      </c>
      <c r="AK42">
        <v>13112035</v>
      </c>
      <c r="AL42" t="s">
        <v>62</v>
      </c>
      <c r="AM42" t="s">
        <v>650</v>
      </c>
      <c r="AN42" t="s">
        <v>51</v>
      </c>
      <c r="AO42" t="s">
        <v>52</v>
      </c>
      <c r="AP42" t="s">
        <v>52</v>
      </c>
      <c r="AQ42" t="s">
        <v>51</v>
      </c>
    </row>
    <row r="43" spans="2:43">
      <c r="B43" s="3" t="s">
        <v>762</v>
      </c>
      <c r="C43" s="3" t="s">
        <v>13</v>
      </c>
      <c r="D43" s="24" t="s">
        <v>14</v>
      </c>
      <c r="E43" s="39">
        <v>33036</v>
      </c>
      <c r="F43" s="3" t="s">
        <v>16</v>
      </c>
      <c r="G43" s="3" t="s">
        <v>17</v>
      </c>
      <c r="H43" s="27" t="s">
        <v>18</v>
      </c>
      <c r="I43" s="2">
        <v>500000</v>
      </c>
      <c r="K43" s="24">
        <v>49</v>
      </c>
      <c r="L43" s="2" t="s">
        <v>80</v>
      </c>
      <c r="M43" s="24" t="s">
        <v>130</v>
      </c>
      <c r="N43" s="24">
        <v>49999999</v>
      </c>
      <c r="O43" s="24">
        <v>2500000</v>
      </c>
      <c r="P43" s="7" t="s">
        <v>65</v>
      </c>
      <c r="Q43">
        <v>222</v>
      </c>
      <c r="R43">
        <v>123</v>
      </c>
      <c r="S43" t="s">
        <v>25</v>
      </c>
      <c r="T43" t="s">
        <v>59</v>
      </c>
      <c r="U43">
        <v>8888888938</v>
      </c>
      <c r="V43" t="s">
        <v>60</v>
      </c>
      <c r="W43">
        <v>400746</v>
      </c>
      <c r="X43" t="s">
        <v>29</v>
      </c>
      <c r="Y43" t="s">
        <v>31</v>
      </c>
      <c r="Z43" t="s">
        <v>34</v>
      </c>
      <c r="AA43" t="s">
        <v>35</v>
      </c>
      <c r="AB43" t="s">
        <v>36</v>
      </c>
      <c r="AC43" t="s">
        <v>67</v>
      </c>
      <c r="AD43">
        <v>5</v>
      </c>
      <c r="AE43">
        <v>5</v>
      </c>
      <c r="AF43">
        <v>65</v>
      </c>
      <c r="AG43" t="s">
        <v>59</v>
      </c>
      <c r="AH43">
        <v>8888887938</v>
      </c>
      <c r="AI43" s="6" t="s">
        <v>61</v>
      </c>
      <c r="AJ43" t="s">
        <v>46</v>
      </c>
      <c r="AK43">
        <v>13112036</v>
      </c>
      <c r="AL43" t="s">
        <v>62</v>
      </c>
      <c r="AM43" t="s">
        <v>651</v>
      </c>
      <c r="AN43" t="s">
        <v>51</v>
      </c>
      <c r="AO43" t="s">
        <v>52</v>
      </c>
      <c r="AP43" t="s">
        <v>52</v>
      </c>
      <c r="AQ43" t="s">
        <v>51</v>
      </c>
    </row>
    <row r="44" spans="2:43">
      <c r="B44" s="3" t="s">
        <v>763</v>
      </c>
      <c r="C44" s="3" t="s">
        <v>13</v>
      </c>
      <c r="D44" s="24" t="s">
        <v>20</v>
      </c>
      <c r="E44" s="39">
        <v>30114</v>
      </c>
      <c r="F44" s="3" t="s">
        <v>16</v>
      </c>
      <c r="G44" s="3" t="s">
        <v>17</v>
      </c>
      <c r="H44" s="27" t="s">
        <v>18</v>
      </c>
      <c r="I44" s="2">
        <v>500000</v>
      </c>
      <c r="K44" s="24">
        <v>44</v>
      </c>
      <c r="L44" s="2" t="s">
        <v>80</v>
      </c>
      <c r="M44" s="24" t="s">
        <v>130</v>
      </c>
      <c r="N44" s="24">
        <v>44000000</v>
      </c>
      <c r="O44" s="24">
        <v>4200000</v>
      </c>
      <c r="P44" s="7" t="s">
        <v>65</v>
      </c>
      <c r="Q44">
        <v>222</v>
      </c>
      <c r="R44">
        <v>123</v>
      </c>
      <c r="S44" t="s">
        <v>25</v>
      </c>
      <c r="T44" t="s">
        <v>59</v>
      </c>
      <c r="U44">
        <v>8888888939</v>
      </c>
      <c r="V44" t="s">
        <v>60</v>
      </c>
      <c r="W44">
        <v>400747</v>
      </c>
      <c r="X44" t="s">
        <v>29</v>
      </c>
      <c r="Y44" t="s">
        <v>31</v>
      </c>
      <c r="Z44" t="s">
        <v>34</v>
      </c>
      <c r="AA44" t="s">
        <v>35</v>
      </c>
      <c r="AB44" t="s">
        <v>36</v>
      </c>
      <c r="AC44" t="s">
        <v>67</v>
      </c>
      <c r="AD44">
        <v>5</v>
      </c>
      <c r="AE44">
        <v>5</v>
      </c>
      <c r="AF44">
        <v>65</v>
      </c>
      <c r="AG44" t="s">
        <v>59</v>
      </c>
      <c r="AH44">
        <v>8888887939</v>
      </c>
      <c r="AI44" s="6" t="s">
        <v>61</v>
      </c>
      <c r="AJ44" t="s">
        <v>46</v>
      </c>
      <c r="AK44">
        <v>13112037</v>
      </c>
      <c r="AL44" t="s">
        <v>62</v>
      </c>
      <c r="AM44" t="s">
        <v>652</v>
      </c>
      <c r="AN44" t="s">
        <v>51</v>
      </c>
      <c r="AO44" t="s">
        <v>52</v>
      </c>
      <c r="AP44" t="s">
        <v>52</v>
      </c>
      <c r="AQ44" t="s">
        <v>51</v>
      </c>
    </row>
    <row r="45" spans="2:43">
      <c r="B45" s="3" t="s">
        <v>764</v>
      </c>
      <c r="C45" s="3" t="s">
        <v>13</v>
      </c>
      <c r="D45" s="24" t="s">
        <v>20</v>
      </c>
      <c r="E45" s="39">
        <v>25730</v>
      </c>
      <c r="F45" s="3" t="s">
        <v>16</v>
      </c>
      <c r="G45" s="3" t="s">
        <v>17</v>
      </c>
      <c r="H45" s="27" t="s">
        <v>18</v>
      </c>
      <c r="I45" s="2">
        <v>500000</v>
      </c>
      <c r="K45" s="24">
        <v>39</v>
      </c>
      <c r="L45" s="2" t="s">
        <v>80</v>
      </c>
      <c r="M45" s="24" t="s">
        <v>121</v>
      </c>
      <c r="N45" s="24">
        <v>49999999</v>
      </c>
      <c r="O45" s="24" t="s">
        <v>118</v>
      </c>
      <c r="P45" s="7" t="s">
        <v>65</v>
      </c>
      <c r="Q45">
        <v>222</v>
      </c>
      <c r="R45">
        <v>123</v>
      </c>
      <c r="S45" t="s">
        <v>25</v>
      </c>
      <c r="T45" t="s">
        <v>59</v>
      </c>
      <c r="U45">
        <v>8888888940</v>
      </c>
      <c r="V45" t="s">
        <v>60</v>
      </c>
      <c r="W45">
        <v>400748</v>
      </c>
      <c r="X45" t="s">
        <v>29</v>
      </c>
      <c r="Y45" t="s">
        <v>31</v>
      </c>
      <c r="Z45" t="s">
        <v>34</v>
      </c>
      <c r="AA45" t="s">
        <v>35</v>
      </c>
      <c r="AB45" t="s">
        <v>36</v>
      </c>
      <c r="AC45" t="s">
        <v>67</v>
      </c>
      <c r="AD45">
        <v>5</v>
      </c>
      <c r="AE45">
        <v>5</v>
      </c>
      <c r="AF45">
        <v>65</v>
      </c>
      <c r="AG45" t="s">
        <v>59</v>
      </c>
      <c r="AH45">
        <v>8888887940</v>
      </c>
      <c r="AI45" s="6" t="s">
        <v>61</v>
      </c>
      <c r="AJ45" t="s">
        <v>46</v>
      </c>
      <c r="AK45">
        <v>13112038</v>
      </c>
      <c r="AL45" t="s">
        <v>62</v>
      </c>
      <c r="AM45" t="s">
        <v>653</v>
      </c>
      <c r="AN45" t="s">
        <v>51</v>
      </c>
      <c r="AO45" t="s">
        <v>52</v>
      </c>
      <c r="AP45" t="s">
        <v>52</v>
      </c>
      <c r="AQ45" t="s">
        <v>51</v>
      </c>
    </row>
    <row r="46" spans="2:43">
      <c r="B46" s="3" t="s">
        <v>765</v>
      </c>
      <c r="C46" s="3" t="s">
        <v>13</v>
      </c>
      <c r="D46" s="24" t="s">
        <v>14</v>
      </c>
      <c r="E46" s="39">
        <v>37054</v>
      </c>
      <c r="F46" s="3" t="s">
        <v>16</v>
      </c>
      <c r="G46" s="3" t="s">
        <v>17</v>
      </c>
      <c r="H46" s="27" t="s">
        <v>18</v>
      </c>
      <c r="I46" s="2">
        <v>500000</v>
      </c>
      <c r="K46" s="24">
        <v>67</v>
      </c>
      <c r="L46" s="2" t="s">
        <v>80</v>
      </c>
      <c r="M46" s="24" t="s">
        <v>130</v>
      </c>
      <c r="N46" s="24">
        <v>50000000</v>
      </c>
      <c r="O46" s="24">
        <v>5000000</v>
      </c>
      <c r="P46" s="7" t="s">
        <v>65</v>
      </c>
      <c r="Q46">
        <v>222</v>
      </c>
      <c r="R46">
        <v>123</v>
      </c>
      <c r="S46" t="s">
        <v>25</v>
      </c>
      <c r="T46" t="s">
        <v>59</v>
      </c>
      <c r="U46">
        <v>8888888941</v>
      </c>
      <c r="V46" t="s">
        <v>60</v>
      </c>
      <c r="W46">
        <v>400749</v>
      </c>
      <c r="X46" t="s">
        <v>29</v>
      </c>
      <c r="Y46" t="s">
        <v>31</v>
      </c>
      <c r="Z46" t="s">
        <v>34</v>
      </c>
      <c r="AA46" t="s">
        <v>35</v>
      </c>
      <c r="AB46" t="s">
        <v>36</v>
      </c>
      <c r="AC46" t="s">
        <v>67</v>
      </c>
      <c r="AD46">
        <v>5</v>
      </c>
      <c r="AE46">
        <v>5</v>
      </c>
      <c r="AF46">
        <v>65</v>
      </c>
      <c r="AG46" t="s">
        <v>59</v>
      </c>
      <c r="AH46">
        <v>8888887941</v>
      </c>
      <c r="AI46" s="6" t="s">
        <v>61</v>
      </c>
      <c r="AJ46" t="s">
        <v>46</v>
      </c>
      <c r="AK46">
        <v>13112039</v>
      </c>
      <c r="AL46" t="s">
        <v>62</v>
      </c>
      <c r="AM46" t="s">
        <v>654</v>
      </c>
      <c r="AN46" t="s">
        <v>51</v>
      </c>
      <c r="AO46" t="s">
        <v>52</v>
      </c>
      <c r="AP46" t="s">
        <v>52</v>
      </c>
      <c r="AQ46" t="s">
        <v>51</v>
      </c>
    </row>
    <row r="47" spans="2:43">
      <c r="B47" s="3" t="s">
        <v>766</v>
      </c>
      <c r="C47" s="3" t="s">
        <v>13</v>
      </c>
      <c r="D47" s="24" t="s">
        <v>14</v>
      </c>
      <c r="E47" s="39">
        <v>27922</v>
      </c>
      <c r="F47" s="3" t="s">
        <v>16</v>
      </c>
      <c r="G47" s="3" t="s">
        <v>17</v>
      </c>
      <c r="H47" s="27" t="s">
        <v>18</v>
      </c>
      <c r="I47" s="2">
        <v>500000</v>
      </c>
      <c r="K47" s="24">
        <v>55</v>
      </c>
      <c r="L47" s="2" t="s">
        <v>80</v>
      </c>
      <c r="M47" s="24" t="s">
        <v>121</v>
      </c>
      <c r="N47" s="24">
        <v>8800000</v>
      </c>
      <c r="O47" s="24" t="s">
        <v>118</v>
      </c>
      <c r="P47" s="7" t="s">
        <v>65</v>
      </c>
      <c r="Q47">
        <v>222</v>
      </c>
      <c r="R47">
        <v>123</v>
      </c>
      <c r="S47" t="s">
        <v>25</v>
      </c>
      <c r="T47" t="s">
        <v>59</v>
      </c>
      <c r="U47">
        <v>8888888942</v>
      </c>
      <c r="V47" t="s">
        <v>60</v>
      </c>
      <c r="W47">
        <v>400750</v>
      </c>
      <c r="X47" t="s">
        <v>29</v>
      </c>
      <c r="Y47" t="s">
        <v>31</v>
      </c>
      <c r="Z47" t="s">
        <v>34</v>
      </c>
      <c r="AA47" t="s">
        <v>35</v>
      </c>
      <c r="AB47" t="s">
        <v>36</v>
      </c>
      <c r="AC47" t="s">
        <v>67</v>
      </c>
      <c r="AD47">
        <v>5</v>
      </c>
      <c r="AE47">
        <v>5</v>
      </c>
      <c r="AF47">
        <v>65</v>
      </c>
      <c r="AG47" t="s">
        <v>59</v>
      </c>
      <c r="AH47">
        <v>8888887942</v>
      </c>
      <c r="AI47" s="6" t="s">
        <v>61</v>
      </c>
      <c r="AJ47" t="s">
        <v>46</v>
      </c>
      <c r="AK47">
        <v>13112040</v>
      </c>
      <c r="AL47" t="s">
        <v>62</v>
      </c>
      <c r="AM47" t="s">
        <v>655</v>
      </c>
      <c r="AN47" t="s">
        <v>51</v>
      </c>
      <c r="AO47" t="s">
        <v>52</v>
      </c>
      <c r="AP47" t="s">
        <v>52</v>
      </c>
      <c r="AQ47" t="s">
        <v>51</v>
      </c>
    </row>
    <row r="48" spans="2:43">
      <c r="B48" s="3" t="s">
        <v>767</v>
      </c>
      <c r="C48" s="3" t="s">
        <v>13</v>
      </c>
      <c r="D48" s="24" t="s">
        <v>20</v>
      </c>
      <c r="E48" s="39">
        <v>34497</v>
      </c>
      <c r="F48" s="3" t="s">
        <v>16</v>
      </c>
      <c r="G48" s="3" t="s">
        <v>17</v>
      </c>
      <c r="H48" s="27" t="s">
        <v>18</v>
      </c>
      <c r="I48" s="2">
        <v>500000</v>
      </c>
      <c r="K48" s="24">
        <v>57</v>
      </c>
      <c r="L48" s="2" t="s">
        <v>80</v>
      </c>
      <c r="M48" s="24" t="s">
        <v>127</v>
      </c>
      <c r="N48" s="24">
        <v>50000000</v>
      </c>
      <c r="O48" s="24">
        <v>10000000</v>
      </c>
      <c r="P48" s="7" t="s">
        <v>65</v>
      </c>
      <c r="Q48">
        <v>222</v>
      </c>
      <c r="R48">
        <v>123</v>
      </c>
      <c r="S48" t="s">
        <v>25</v>
      </c>
      <c r="T48" t="s">
        <v>59</v>
      </c>
      <c r="U48">
        <v>8888888943</v>
      </c>
      <c r="V48" t="s">
        <v>60</v>
      </c>
      <c r="W48">
        <v>400751</v>
      </c>
      <c r="X48" t="s">
        <v>29</v>
      </c>
      <c r="Y48" t="s">
        <v>31</v>
      </c>
      <c r="Z48" t="s">
        <v>34</v>
      </c>
      <c r="AA48" t="s">
        <v>35</v>
      </c>
      <c r="AB48" t="s">
        <v>36</v>
      </c>
      <c r="AC48" t="s">
        <v>67</v>
      </c>
      <c r="AD48">
        <v>5</v>
      </c>
      <c r="AE48">
        <v>5</v>
      </c>
      <c r="AF48">
        <v>65</v>
      </c>
      <c r="AG48" t="s">
        <v>59</v>
      </c>
      <c r="AH48">
        <v>8888887943</v>
      </c>
      <c r="AI48" s="6" t="s">
        <v>61</v>
      </c>
      <c r="AJ48" t="s">
        <v>46</v>
      </c>
      <c r="AK48">
        <v>13112041</v>
      </c>
      <c r="AL48" t="s">
        <v>62</v>
      </c>
      <c r="AM48" t="s">
        <v>656</v>
      </c>
      <c r="AN48" t="s">
        <v>51</v>
      </c>
      <c r="AO48" t="s">
        <v>52</v>
      </c>
      <c r="AP48" t="s">
        <v>52</v>
      </c>
      <c r="AQ48" t="s">
        <v>51</v>
      </c>
    </row>
    <row r="49" spans="2:43">
      <c r="B49" s="3" t="s">
        <v>768</v>
      </c>
      <c r="C49" s="3" t="s">
        <v>13</v>
      </c>
      <c r="D49" s="24" t="s">
        <v>20</v>
      </c>
      <c r="E49" s="39">
        <v>25365</v>
      </c>
      <c r="F49" s="3" t="s">
        <v>16</v>
      </c>
      <c r="G49" s="3" t="s">
        <v>17</v>
      </c>
      <c r="H49" s="27" t="s">
        <v>18</v>
      </c>
      <c r="I49" s="2">
        <v>500000</v>
      </c>
      <c r="K49" s="24">
        <v>47</v>
      </c>
      <c r="L49" s="2" t="s">
        <v>80</v>
      </c>
      <c r="M49" s="24" t="s">
        <v>130</v>
      </c>
      <c r="N49" s="24">
        <v>9500000</v>
      </c>
      <c r="O49" s="24" t="s">
        <v>118</v>
      </c>
      <c r="P49" s="7" t="s">
        <v>65</v>
      </c>
      <c r="Q49">
        <v>222</v>
      </c>
      <c r="R49">
        <v>123</v>
      </c>
      <c r="S49" t="s">
        <v>25</v>
      </c>
      <c r="T49" t="s">
        <v>59</v>
      </c>
      <c r="U49">
        <v>8888888944</v>
      </c>
      <c r="V49" t="s">
        <v>60</v>
      </c>
      <c r="W49">
        <v>400752</v>
      </c>
      <c r="X49" t="s">
        <v>29</v>
      </c>
      <c r="Y49" t="s">
        <v>31</v>
      </c>
      <c r="Z49" t="s">
        <v>34</v>
      </c>
      <c r="AA49" t="s">
        <v>35</v>
      </c>
      <c r="AB49" t="s">
        <v>36</v>
      </c>
      <c r="AC49" t="s">
        <v>67</v>
      </c>
      <c r="AD49">
        <v>5</v>
      </c>
      <c r="AE49">
        <v>5</v>
      </c>
      <c r="AF49">
        <v>65</v>
      </c>
      <c r="AG49" t="s">
        <v>59</v>
      </c>
      <c r="AH49">
        <v>8888887944</v>
      </c>
      <c r="AI49" s="6" t="s">
        <v>61</v>
      </c>
      <c r="AJ49" t="s">
        <v>46</v>
      </c>
      <c r="AK49">
        <v>13112042</v>
      </c>
      <c r="AL49" t="s">
        <v>62</v>
      </c>
      <c r="AM49" t="s">
        <v>657</v>
      </c>
      <c r="AN49" t="s">
        <v>51</v>
      </c>
      <c r="AO49" t="s">
        <v>52</v>
      </c>
      <c r="AP49" t="s">
        <v>52</v>
      </c>
      <c r="AQ49" t="s">
        <v>51</v>
      </c>
    </row>
    <row r="50" spans="2:43">
      <c r="B50" s="3" t="s">
        <v>769</v>
      </c>
      <c r="C50" s="3" t="s">
        <v>13</v>
      </c>
      <c r="D50" s="16" t="s">
        <v>14</v>
      </c>
      <c r="E50" s="39">
        <v>25730</v>
      </c>
      <c r="F50" s="3" t="s">
        <v>16</v>
      </c>
      <c r="G50" s="3" t="s">
        <v>17</v>
      </c>
      <c r="H50" s="16" t="s">
        <v>75</v>
      </c>
      <c r="I50" s="2">
        <v>500000</v>
      </c>
      <c r="K50" s="16">
        <v>33</v>
      </c>
      <c r="L50" s="2" t="s">
        <v>80</v>
      </c>
      <c r="M50" s="16" t="s">
        <v>121</v>
      </c>
      <c r="N50" s="16">
        <v>2900000</v>
      </c>
      <c r="O50" s="16">
        <v>25000</v>
      </c>
      <c r="P50" s="7" t="s">
        <v>65</v>
      </c>
      <c r="Q50">
        <v>222</v>
      </c>
      <c r="R50">
        <v>123</v>
      </c>
      <c r="S50" t="s">
        <v>25</v>
      </c>
      <c r="T50" t="s">
        <v>59</v>
      </c>
      <c r="U50">
        <v>8888888945</v>
      </c>
      <c r="V50" t="s">
        <v>60</v>
      </c>
      <c r="W50">
        <v>400753</v>
      </c>
      <c r="X50" t="s">
        <v>29</v>
      </c>
      <c r="Y50" t="s">
        <v>31</v>
      </c>
      <c r="Z50" t="s">
        <v>34</v>
      </c>
      <c r="AA50" t="s">
        <v>35</v>
      </c>
      <c r="AB50" t="s">
        <v>36</v>
      </c>
      <c r="AC50" t="s">
        <v>67</v>
      </c>
      <c r="AD50">
        <v>5</v>
      </c>
      <c r="AE50">
        <v>5</v>
      </c>
      <c r="AF50">
        <v>65</v>
      </c>
      <c r="AG50" t="s">
        <v>59</v>
      </c>
      <c r="AH50">
        <v>8888887945</v>
      </c>
      <c r="AI50" s="6" t="s">
        <v>61</v>
      </c>
      <c r="AJ50" t="s">
        <v>46</v>
      </c>
      <c r="AK50">
        <v>13112043</v>
      </c>
      <c r="AL50" t="s">
        <v>62</v>
      </c>
      <c r="AM50" t="s">
        <v>658</v>
      </c>
      <c r="AN50" t="s">
        <v>51</v>
      </c>
      <c r="AO50" t="s">
        <v>52</v>
      </c>
      <c r="AP50" t="s">
        <v>52</v>
      </c>
      <c r="AQ50" t="s">
        <v>51</v>
      </c>
    </row>
    <row r="51" spans="2:43">
      <c r="B51" s="3" t="s">
        <v>770</v>
      </c>
      <c r="C51" s="3" t="s">
        <v>13</v>
      </c>
      <c r="D51" s="16" t="s">
        <v>14</v>
      </c>
      <c r="E51" s="39">
        <v>29384</v>
      </c>
      <c r="F51" s="3" t="s">
        <v>16</v>
      </c>
      <c r="G51" s="3" t="s">
        <v>17</v>
      </c>
      <c r="H51" s="16" t="s">
        <v>75</v>
      </c>
      <c r="I51" s="2">
        <v>500000</v>
      </c>
      <c r="K51" s="16">
        <v>41</v>
      </c>
      <c r="L51" s="2" t="s">
        <v>80</v>
      </c>
      <c r="M51" s="16" t="s">
        <v>126</v>
      </c>
      <c r="N51" s="16">
        <v>4999999</v>
      </c>
      <c r="O51" s="16">
        <v>350000</v>
      </c>
      <c r="P51" s="7" t="s">
        <v>65</v>
      </c>
      <c r="Q51">
        <v>222</v>
      </c>
      <c r="R51">
        <v>123</v>
      </c>
      <c r="S51" t="s">
        <v>25</v>
      </c>
      <c r="T51" t="s">
        <v>59</v>
      </c>
      <c r="U51">
        <v>8888888946</v>
      </c>
      <c r="V51" t="s">
        <v>60</v>
      </c>
      <c r="W51">
        <v>400754</v>
      </c>
      <c r="X51" t="s">
        <v>29</v>
      </c>
      <c r="Y51" t="s">
        <v>31</v>
      </c>
      <c r="Z51" t="s">
        <v>34</v>
      </c>
      <c r="AA51" t="s">
        <v>35</v>
      </c>
      <c r="AB51" t="s">
        <v>36</v>
      </c>
      <c r="AC51" t="s">
        <v>67</v>
      </c>
      <c r="AD51">
        <v>5</v>
      </c>
      <c r="AE51">
        <v>5</v>
      </c>
      <c r="AF51">
        <v>65</v>
      </c>
      <c r="AG51" t="s">
        <v>59</v>
      </c>
      <c r="AH51">
        <v>8888887946</v>
      </c>
      <c r="AI51" s="6" t="s">
        <v>61</v>
      </c>
      <c r="AJ51" t="s">
        <v>46</v>
      </c>
      <c r="AK51">
        <v>13112044</v>
      </c>
      <c r="AL51" t="s">
        <v>62</v>
      </c>
      <c r="AM51" t="s">
        <v>659</v>
      </c>
      <c r="AN51" t="s">
        <v>51</v>
      </c>
      <c r="AO51" t="s">
        <v>52</v>
      </c>
      <c r="AP51" t="s">
        <v>52</v>
      </c>
      <c r="AQ51" t="s">
        <v>51</v>
      </c>
    </row>
    <row r="52" spans="2:43">
      <c r="B52" s="3" t="s">
        <v>771</v>
      </c>
      <c r="C52" s="3" t="s">
        <v>13</v>
      </c>
      <c r="D52" s="16" t="s">
        <v>20</v>
      </c>
      <c r="E52" s="39">
        <v>33399</v>
      </c>
      <c r="F52" s="3" t="s">
        <v>16</v>
      </c>
      <c r="G52" s="3" t="s">
        <v>17</v>
      </c>
      <c r="H52" s="16" t="s">
        <v>75</v>
      </c>
      <c r="I52" s="2">
        <v>500000</v>
      </c>
      <c r="K52" s="16">
        <v>47</v>
      </c>
      <c r="L52" s="2" t="s">
        <v>80</v>
      </c>
      <c r="M52" s="16" t="s">
        <v>126</v>
      </c>
      <c r="N52" s="16">
        <v>2500000</v>
      </c>
      <c r="O52" s="16">
        <v>250000</v>
      </c>
      <c r="P52" s="7" t="s">
        <v>65</v>
      </c>
      <c r="Q52">
        <v>222</v>
      </c>
      <c r="R52">
        <v>123</v>
      </c>
      <c r="S52" t="s">
        <v>25</v>
      </c>
      <c r="T52" t="s">
        <v>59</v>
      </c>
      <c r="U52">
        <v>8888888947</v>
      </c>
      <c r="V52" t="s">
        <v>60</v>
      </c>
      <c r="W52">
        <v>400755</v>
      </c>
      <c r="X52" t="s">
        <v>29</v>
      </c>
      <c r="Y52" t="s">
        <v>31</v>
      </c>
      <c r="Z52" t="s">
        <v>34</v>
      </c>
      <c r="AA52" t="s">
        <v>35</v>
      </c>
      <c r="AB52" t="s">
        <v>36</v>
      </c>
      <c r="AC52" t="s">
        <v>67</v>
      </c>
      <c r="AD52">
        <v>5</v>
      </c>
      <c r="AE52">
        <v>5</v>
      </c>
      <c r="AF52">
        <v>65</v>
      </c>
      <c r="AG52" t="s">
        <v>59</v>
      </c>
      <c r="AH52">
        <v>8888887947</v>
      </c>
      <c r="AI52" s="6" t="s">
        <v>61</v>
      </c>
      <c r="AJ52" t="s">
        <v>46</v>
      </c>
      <c r="AK52">
        <v>13112045</v>
      </c>
      <c r="AL52" t="s">
        <v>62</v>
      </c>
      <c r="AM52" t="s">
        <v>660</v>
      </c>
      <c r="AN52" t="s">
        <v>51</v>
      </c>
      <c r="AO52" t="s">
        <v>52</v>
      </c>
      <c r="AP52" t="s">
        <v>52</v>
      </c>
      <c r="AQ52" t="s">
        <v>51</v>
      </c>
    </row>
    <row r="53" spans="2:43">
      <c r="B53" s="3" t="s">
        <v>772</v>
      </c>
      <c r="C53" s="3" t="s">
        <v>13</v>
      </c>
      <c r="D53" s="16" t="s">
        <v>20</v>
      </c>
      <c r="E53" s="39">
        <v>25364</v>
      </c>
      <c r="F53" s="3" t="s">
        <v>16</v>
      </c>
      <c r="G53" s="3" t="s">
        <v>17</v>
      </c>
      <c r="H53" s="16" t="s">
        <v>75</v>
      </c>
      <c r="I53" s="2">
        <v>500000</v>
      </c>
      <c r="K53" s="16">
        <v>31</v>
      </c>
      <c r="L53" s="2" t="s">
        <v>80</v>
      </c>
      <c r="M53" s="16" t="s">
        <v>127</v>
      </c>
      <c r="N53" s="16">
        <v>4999999</v>
      </c>
      <c r="O53" s="16">
        <v>470000</v>
      </c>
      <c r="P53" s="7" t="s">
        <v>65</v>
      </c>
      <c r="Q53">
        <v>222</v>
      </c>
      <c r="R53">
        <v>123</v>
      </c>
      <c r="S53" t="s">
        <v>25</v>
      </c>
      <c r="T53" t="s">
        <v>59</v>
      </c>
      <c r="U53">
        <v>8888888948</v>
      </c>
      <c r="V53" t="s">
        <v>60</v>
      </c>
      <c r="W53">
        <v>400756</v>
      </c>
      <c r="X53" t="s">
        <v>29</v>
      </c>
      <c r="Y53" t="s">
        <v>31</v>
      </c>
      <c r="Z53" t="s">
        <v>34</v>
      </c>
      <c r="AA53" t="s">
        <v>35</v>
      </c>
      <c r="AB53" t="s">
        <v>36</v>
      </c>
      <c r="AC53" t="s">
        <v>67</v>
      </c>
      <c r="AD53">
        <v>5</v>
      </c>
      <c r="AE53">
        <v>5</v>
      </c>
      <c r="AF53">
        <v>65</v>
      </c>
      <c r="AG53" t="s">
        <v>59</v>
      </c>
      <c r="AH53">
        <v>8888887948</v>
      </c>
      <c r="AI53" s="6" t="s">
        <v>61</v>
      </c>
      <c r="AJ53" t="s">
        <v>46</v>
      </c>
      <c r="AK53">
        <v>13112046</v>
      </c>
      <c r="AL53" t="s">
        <v>62</v>
      </c>
      <c r="AM53" t="s">
        <v>661</v>
      </c>
      <c r="AN53" t="s">
        <v>51</v>
      </c>
      <c r="AO53" t="s">
        <v>52</v>
      </c>
      <c r="AP53" t="s">
        <v>52</v>
      </c>
      <c r="AQ53" t="s">
        <v>51</v>
      </c>
    </row>
    <row r="54" spans="2:43">
      <c r="B54" s="3" t="s">
        <v>773</v>
      </c>
      <c r="C54" s="3" t="s">
        <v>13</v>
      </c>
      <c r="D54" s="16" t="s">
        <v>14</v>
      </c>
      <c r="E54" s="39">
        <v>37054</v>
      </c>
      <c r="F54" s="3" t="s">
        <v>16</v>
      </c>
      <c r="G54" s="3" t="s">
        <v>17</v>
      </c>
      <c r="H54" s="16" t="s">
        <v>75</v>
      </c>
      <c r="I54" s="2">
        <v>500000</v>
      </c>
      <c r="K54" s="16">
        <v>53</v>
      </c>
      <c r="L54" s="2" t="s">
        <v>80</v>
      </c>
      <c r="M54" s="16" t="s">
        <v>127</v>
      </c>
      <c r="N54" s="16">
        <v>5000000</v>
      </c>
      <c r="O54" s="16">
        <v>1000000</v>
      </c>
      <c r="P54" s="7" t="s">
        <v>65</v>
      </c>
      <c r="Q54">
        <v>222</v>
      </c>
      <c r="R54">
        <v>123</v>
      </c>
      <c r="S54" t="s">
        <v>25</v>
      </c>
      <c r="T54" t="s">
        <v>59</v>
      </c>
      <c r="U54">
        <v>8888888949</v>
      </c>
      <c r="V54" t="s">
        <v>60</v>
      </c>
      <c r="W54">
        <v>400757</v>
      </c>
      <c r="X54" t="s">
        <v>29</v>
      </c>
      <c r="Y54" t="s">
        <v>31</v>
      </c>
      <c r="Z54" t="s">
        <v>34</v>
      </c>
      <c r="AA54" t="s">
        <v>35</v>
      </c>
      <c r="AB54" t="s">
        <v>36</v>
      </c>
      <c r="AC54" t="s">
        <v>67</v>
      </c>
      <c r="AD54">
        <v>5</v>
      </c>
      <c r="AE54">
        <v>5</v>
      </c>
      <c r="AF54">
        <v>65</v>
      </c>
      <c r="AG54" t="s">
        <v>59</v>
      </c>
      <c r="AH54">
        <v>8888887949</v>
      </c>
      <c r="AI54" s="6" t="s">
        <v>61</v>
      </c>
      <c r="AJ54" t="s">
        <v>46</v>
      </c>
      <c r="AK54">
        <v>13112047</v>
      </c>
      <c r="AL54" t="s">
        <v>62</v>
      </c>
      <c r="AM54" t="s">
        <v>662</v>
      </c>
      <c r="AN54" t="s">
        <v>51</v>
      </c>
      <c r="AO54" t="s">
        <v>52</v>
      </c>
      <c r="AP54" t="s">
        <v>52</v>
      </c>
      <c r="AQ54" t="s">
        <v>51</v>
      </c>
    </row>
    <row r="55" spans="2:43">
      <c r="B55" s="3" t="s">
        <v>774</v>
      </c>
      <c r="C55" s="3" t="s">
        <v>13</v>
      </c>
      <c r="D55" s="16" t="s">
        <v>14</v>
      </c>
      <c r="E55" s="39">
        <v>30844</v>
      </c>
      <c r="F55" s="3" t="s">
        <v>16</v>
      </c>
      <c r="G55" s="3" t="s">
        <v>17</v>
      </c>
      <c r="H55" s="16" t="s">
        <v>75</v>
      </c>
      <c r="I55" s="2">
        <v>500000</v>
      </c>
      <c r="K55" s="16">
        <v>56</v>
      </c>
      <c r="L55" s="2" t="s">
        <v>80</v>
      </c>
      <c r="M55" s="16" t="s">
        <v>126</v>
      </c>
      <c r="N55" s="16">
        <v>7499999</v>
      </c>
      <c r="O55" s="16" t="s">
        <v>118</v>
      </c>
      <c r="P55" s="7" t="s">
        <v>65</v>
      </c>
      <c r="Q55">
        <v>222</v>
      </c>
      <c r="R55">
        <v>123</v>
      </c>
      <c r="S55" t="s">
        <v>25</v>
      </c>
      <c r="T55" t="s">
        <v>59</v>
      </c>
      <c r="U55">
        <v>8888888950</v>
      </c>
      <c r="V55" t="s">
        <v>60</v>
      </c>
      <c r="W55">
        <v>400758</v>
      </c>
      <c r="X55" t="s">
        <v>29</v>
      </c>
      <c r="Y55" t="s">
        <v>31</v>
      </c>
      <c r="Z55" t="s">
        <v>34</v>
      </c>
      <c r="AA55" t="s">
        <v>35</v>
      </c>
      <c r="AB55" t="s">
        <v>36</v>
      </c>
      <c r="AC55" t="s">
        <v>67</v>
      </c>
      <c r="AD55">
        <v>5</v>
      </c>
      <c r="AE55">
        <v>5</v>
      </c>
      <c r="AF55">
        <v>65</v>
      </c>
      <c r="AG55" t="s">
        <v>59</v>
      </c>
      <c r="AH55">
        <v>8888887950</v>
      </c>
      <c r="AI55" s="6" t="s">
        <v>61</v>
      </c>
      <c r="AJ55" t="s">
        <v>46</v>
      </c>
      <c r="AK55">
        <v>13112048</v>
      </c>
      <c r="AL55" t="s">
        <v>62</v>
      </c>
      <c r="AM55" t="s">
        <v>663</v>
      </c>
      <c r="AN55" t="s">
        <v>51</v>
      </c>
      <c r="AO55" t="s">
        <v>52</v>
      </c>
      <c r="AP55" t="s">
        <v>52</v>
      </c>
      <c r="AQ55" t="s">
        <v>51</v>
      </c>
    </row>
    <row r="56" spans="2:43">
      <c r="B56" s="3" t="s">
        <v>775</v>
      </c>
      <c r="C56" s="3" t="s">
        <v>13</v>
      </c>
      <c r="D56" s="16" t="s">
        <v>20</v>
      </c>
      <c r="E56" s="39">
        <v>31573</v>
      </c>
      <c r="F56" s="3" t="s">
        <v>16</v>
      </c>
      <c r="G56" s="3" t="s">
        <v>17</v>
      </c>
      <c r="H56" s="16" t="s">
        <v>75</v>
      </c>
      <c r="I56" s="2">
        <v>500000</v>
      </c>
      <c r="K56" s="16">
        <v>45</v>
      </c>
      <c r="L56" s="2" t="s">
        <v>80</v>
      </c>
      <c r="M56" s="16" t="s">
        <v>126</v>
      </c>
      <c r="N56" s="16">
        <v>6900000</v>
      </c>
      <c r="O56" s="16">
        <v>1200000</v>
      </c>
      <c r="P56" s="7" t="s">
        <v>65</v>
      </c>
      <c r="Q56">
        <v>222</v>
      </c>
      <c r="R56">
        <v>123</v>
      </c>
      <c r="S56" t="s">
        <v>25</v>
      </c>
      <c r="T56" t="s">
        <v>59</v>
      </c>
      <c r="U56">
        <v>8888888951</v>
      </c>
      <c r="V56" t="s">
        <v>60</v>
      </c>
      <c r="W56">
        <v>400759</v>
      </c>
      <c r="X56" t="s">
        <v>29</v>
      </c>
      <c r="Y56" t="s">
        <v>31</v>
      </c>
      <c r="Z56" t="s">
        <v>34</v>
      </c>
      <c r="AA56" t="s">
        <v>35</v>
      </c>
      <c r="AB56" t="s">
        <v>36</v>
      </c>
      <c r="AC56" t="s">
        <v>67</v>
      </c>
      <c r="AD56">
        <v>5</v>
      </c>
      <c r="AE56">
        <v>5</v>
      </c>
      <c r="AF56">
        <v>65</v>
      </c>
      <c r="AG56" t="s">
        <v>59</v>
      </c>
      <c r="AH56">
        <v>8888887951</v>
      </c>
      <c r="AI56" s="6" t="s">
        <v>61</v>
      </c>
      <c r="AJ56" t="s">
        <v>46</v>
      </c>
      <c r="AK56">
        <v>13112049</v>
      </c>
      <c r="AL56" t="s">
        <v>62</v>
      </c>
      <c r="AM56" t="s">
        <v>664</v>
      </c>
      <c r="AN56" t="s">
        <v>51</v>
      </c>
      <c r="AO56" t="s">
        <v>52</v>
      </c>
      <c r="AP56" t="s">
        <v>52</v>
      </c>
      <c r="AQ56" t="s">
        <v>51</v>
      </c>
    </row>
    <row r="57" spans="2:43">
      <c r="B57" s="3" t="s">
        <v>776</v>
      </c>
      <c r="C57" s="3" t="s">
        <v>13</v>
      </c>
      <c r="D57" s="16" t="s">
        <v>20</v>
      </c>
      <c r="E57" s="39">
        <v>25364</v>
      </c>
      <c r="F57" s="3" t="s">
        <v>16</v>
      </c>
      <c r="G57" s="3" t="s">
        <v>17</v>
      </c>
      <c r="H57" s="16" t="s">
        <v>75</v>
      </c>
      <c r="I57" s="2">
        <v>500000</v>
      </c>
      <c r="K57" s="16">
        <v>38</v>
      </c>
      <c r="L57" s="2" t="s">
        <v>80</v>
      </c>
      <c r="M57" s="16" t="s">
        <v>121</v>
      </c>
      <c r="N57" s="16">
        <v>7499999</v>
      </c>
      <c r="O57" s="16" t="s">
        <v>118</v>
      </c>
      <c r="P57" s="7" t="s">
        <v>65</v>
      </c>
      <c r="Q57">
        <v>222</v>
      </c>
      <c r="R57">
        <v>123</v>
      </c>
      <c r="S57" t="s">
        <v>25</v>
      </c>
      <c r="T57" t="s">
        <v>59</v>
      </c>
      <c r="U57">
        <v>8888888952</v>
      </c>
      <c r="V57" t="s">
        <v>60</v>
      </c>
      <c r="W57">
        <v>400760</v>
      </c>
      <c r="X57" t="s">
        <v>29</v>
      </c>
      <c r="Y57" t="s">
        <v>31</v>
      </c>
      <c r="Z57" t="s">
        <v>34</v>
      </c>
      <c r="AA57" t="s">
        <v>35</v>
      </c>
      <c r="AB57" t="s">
        <v>36</v>
      </c>
      <c r="AC57" t="s">
        <v>67</v>
      </c>
      <c r="AD57">
        <v>5</v>
      </c>
      <c r="AE57">
        <v>5</v>
      </c>
      <c r="AF57">
        <v>65</v>
      </c>
      <c r="AG57" t="s">
        <v>59</v>
      </c>
      <c r="AH57">
        <v>8888887952</v>
      </c>
      <c r="AI57" s="6" t="s">
        <v>61</v>
      </c>
      <c r="AJ57" t="s">
        <v>46</v>
      </c>
      <c r="AK57">
        <v>13112050</v>
      </c>
      <c r="AL57" t="s">
        <v>62</v>
      </c>
      <c r="AM57" t="s">
        <v>665</v>
      </c>
      <c r="AN57" t="s">
        <v>51</v>
      </c>
      <c r="AO57" t="s">
        <v>52</v>
      </c>
      <c r="AP57" t="s">
        <v>52</v>
      </c>
      <c r="AQ57" t="s">
        <v>51</v>
      </c>
    </row>
    <row r="58" spans="2:43">
      <c r="B58" s="3" t="s">
        <v>777</v>
      </c>
      <c r="C58" s="3" t="s">
        <v>13</v>
      </c>
      <c r="D58" s="16" t="s">
        <v>14</v>
      </c>
      <c r="E58" s="39">
        <v>37054</v>
      </c>
      <c r="F58" s="3" t="s">
        <v>16</v>
      </c>
      <c r="G58" s="3" t="s">
        <v>17</v>
      </c>
      <c r="H58" s="16" t="s">
        <v>75</v>
      </c>
      <c r="I58" s="2">
        <v>500000</v>
      </c>
      <c r="K58" s="16">
        <v>59</v>
      </c>
      <c r="L58" s="2" t="s">
        <v>80</v>
      </c>
      <c r="M58" s="16" t="s">
        <v>126</v>
      </c>
      <c r="N58" s="16">
        <v>7500000</v>
      </c>
      <c r="O58" s="16">
        <v>5000000</v>
      </c>
      <c r="P58" s="7" t="s">
        <v>65</v>
      </c>
      <c r="Q58">
        <v>222</v>
      </c>
      <c r="R58">
        <v>123</v>
      </c>
      <c r="S58" t="s">
        <v>25</v>
      </c>
      <c r="T58" t="s">
        <v>59</v>
      </c>
      <c r="U58">
        <v>8888888953</v>
      </c>
      <c r="V58" t="s">
        <v>60</v>
      </c>
      <c r="W58">
        <v>400761</v>
      </c>
      <c r="X58" t="s">
        <v>29</v>
      </c>
      <c r="Y58" t="s">
        <v>31</v>
      </c>
      <c r="Z58" t="s">
        <v>34</v>
      </c>
      <c r="AA58" t="s">
        <v>35</v>
      </c>
      <c r="AB58" t="s">
        <v>36</v>
      </c>
      <c r="AC58" t="s">
        <v>67</v>
      </c>
      <c r="AD58">
        <v>5</v>
      </c>
      <c r="AE58">
        <v>5</v>
      </c>
      <c r="AF58">
        <v>65</v>
      </c>
      <c r="AG58" t="s">
        <v>59</v>
      </c>
      <c r="AH58">
        <v>8888887953</v>
      </c>
      <c r="AI58" s="6" t="s">
        <v>61</v>
      </c>
      <c r="AJ58" t="s">
        <v>46</v>
      </c>
      <c r="AK58">
        <v>13112051</v>
      </c>
      <c r="AL58" t="s">
        <v>62</v>
      </c>
      <c r="AM58" t="s">
        <v>666</v>
      </c>
      <c r="AN58" t="s">
        <v>51</v>
      </c>
      <c r="AO58" t="s">
        <v>52</v>
      </c>
      <c r="AP58" t="s">
        <v>52</v>
      </c>
      <c r="AQ58" t="s">
        <v>51</v>
      </c>
    </row>
    <row r="59" spans="2:43">
      <c r="B59" s="3" t="s">
        <v>778</v>
      </c>
      <c r="C59" s="3" t="s">
        <v>13</v>
      </c>
      <c r="D59" s="16" t="s">
        <v>14</v>
      </c>
      <c r="E59" s="39">
        <v>27922</v>
      </c>
      <c r="F59" s="3" t="s">
        <v>16</v>
      </c>
      <c r="G59" s="3" t="s">
        <v>17</v>
      </c>
      <c r="H59" s="16" t="s">
        <v>75</v>
      </c>
      <c r="I59" s="2">
        <v>500000</v>
      </c>
      <c r="K59" s="16">
        <v>47</v>
      </c>
      <c r="L59" s="2" t="s">
        <v>80</v>
      </c>
      <c r="M59" s="16" t="s">
        <v>127</v>
      </c>
      <c r="N59" s="16">
        <v>7900000</v>
      </c>
      <c r="O59" s="16" t="s">
        <v>118</v>
      </c>
      <c r="P59" s="7" t="s">
        <v>65</v>
      </c>
      <c r="Q59">
        <v>222</v>
      </c>
      <c r="R59">
        <v>123</v>
      </c>
      <c r="S59" t="s">
        <v>25</v>
      </c>
      <c r="T59" t="s">
        <v>59</v>
      </c>
      <c r="U59">
        <v>8888888954</v>
      </c>
      <c r="V59" t="s">
        <v>60</v>
      </c>
      <c r="W59">
        <v>400762</v>
      </c>
      <c r="X59" t="s">
        <v>29</v>
      </c>
      <c r="Y59" t="s">
        <v>31</v>
      </c>
      <c r="Z59" t="s">
        <v>34</v>
      </c>
      <c r="AA59" t="s">
        <v>35</v>
      </c>
      <c r="AB59" t="s">
        <v>36</v>
      </c>
      <c r="AC59" t="s">
        <v>67</v>
      </c>
      <c r="AD59">
        <v>5</v>
      </c>
      <c r="AE59">
        <v>5</v>
      </c>
      <c r="AF59">
        <v>65</v>
      </c>
      <c r="AG59" t="s">
        <v>59</v>
      </c>
      <c r="AH59">
        <v>8888887954</v>
      </c>
      <c r="AI59" s="6" t="s">
        <v>61</v>
      </c>
      <c r="AJ59" t="s">
        <v>46</v>
      </c>
      <c r="AK59">
        <v>13112052</v>
      </c>
      <c r="AL59" t="s">
        <v>62</v>
      </c>
      <c r="AM59" t="s">
        <v>667</v>
      </c>
      <c r="AN59" t="s">
        <v>51</v>
      </c>
      <c r="AO59" t="s">
        <v>52</v>
      </c>
      <c r="AP59" t="s">
        <v>52</v>
      </c>
      <c r="AQ59" t="s">
        <v>51</v>
      </c>
    </row>
    <row r="60" spans="2:43">
      <c r="B60" s="3" t="s">
        <v>779</v>
      </c>
      <c r="C60" s="3" t="s">
        <v>13</v>
      </c>
      <c r="D60" s="16" t="s">
        <v>20</v>
      </c>
      <c r="E60" s="39">
        <v>35226</v>
      </c>
      <c r="F60" s="3" t="s">
        <v>16</v>
      </c>
      <c r="G60" s="3" t="s">
        <v>17</v>
      </c>
      <c r="H60" s="16" t="s">
        <v>75</v>
      </c>
      <c r="I60" s="2">
        <v>500000</v>
      </c>
      <c r="K60" s="16">
        <v>53</v>
      </c>
      <c r="L60" s="2" t="s">
        <v>80</v>
      </c>
      <c r="M60" s="16" t="s">
        <v>130</v>
      </c>
      <c r="N60" s="16">
        <v>7500000</v>
      </c>
      <c r="O60" s="16">
        <v>760000</v>
      </c>
      <c r="P60" s="7" t="s">
        <v>65</v>
      </c>
      <c r="Q60">
        <v>222</v>
      </c>
      <c r="R60">
        <v>123</v>
      </c>
      <c r="S60" t="s">
        <v>25</v>
      </c>
      <c r="T60" t="s">
        <v>59</v>
      </c>
      <c r="U60">
        <v>8888888955</v>
      </c>
      <c r="V60" t="s">
        <v>60</v>
      </c>
      <c r="W60">
        <v>400763</v>
      </c>
      <c r="X60" t="s">
        <v>29</v>
      </c>
      <c r="Y60" t="s">
        <v>31</v>
      </c>
      <c r="Z60" t="s">
        <v>34</v>
      </c>
      <c r="AA60" t="s">
        <v>35</v>
      </c>
      <c r="AB60" t="s">
        <v>36</v>
      </c>
      <c r="AC60" t="s">
        <v>67</v>
      </c>
      <c r="AD60">
        <v>5</v>
      </c>
      <c r="AE60">
        <v>5</v>
      </c>
      <c r="AF60">
        <v>65</v>
      </c>
      <c r="AG60" t="s">
        <v>59</v>
      </c>
      <c r="AH60">
        <v>8888887955</v>
      </c>
      <c r="AI60" s="6" t="s">
        <v>61</v>
      </c>
      <c r="AJ60" t="s">
        <v>46</v>
      </c>
      <c r="AK60">
        <v>13112053</v>
      </c>
      <c r="AL60" t="s">
        <v>62</v>
      </c>
      <c r="AM60" t="s">
        <v>668</v>
      </c>
      <c r="AN60" t="s">
        <v>51</v>
      </c>
      <c r="AO60" t="s">
        <v>52</v>
      </c>
      <c r="AP60" t="s">
        <v>52</v>
      </c>
      <c r="AQ60" t="s">
        <v>51</v>
      </c>
    </row>
    <row r="61" spans="2:43">
      <c r="B61" s="3" t="s">
        <v>780</v>
      </c>
      <c r="C61" s="3" t="s">
        <v>13</v>
      </c>
      <c r="D61" s="16" t="s">
        <v>20</v>
      </c>
      <c r="E61" s="39">
        <v>25364</v>
      </c>
      <c r="F61" s="3" t="s">
        <v>16</v>
      </c>
      <c r="G61" s="3" t="s">
        <v>17</v>
      </c>
      <c r="H61" s="16" t="s">
        <v>75</v>
      </c>
      <c r="I61" s="2">
        <v>500000</v>
      </c>
      <c r="K61" s="16">
        <v>36</v>
      </c>
      <c r="L61" s="2" t="s">
        <v>80</v>
      </c>
      <c r="M61" s="16" t="s">
        <v>121</v>
      </c>
      <c r="N61" s="16">
        <v>9999999</v>
      </c>
      <c r="O61" s="16" t="s">
        <v>118</v>
      </c>
      <c r="P61" s="7" t="s">
        <v>65</v>
      </c>
      <c r="Q61">
        <v>222</v>
      </c>
      <c r="R61">
        <v>123</v>
      </c>
      <c r="S61" t="s">
        <v>25</v>
      </c>
      <c r="T61" t="s">
        <v>59</v>
      </c>
      <c r="U61">
        <v>8888888956</v>
      </c>
      <c r="V61" t="s">
        <v>60</v>
      </c>
      <c r="W61">
        <v>400764</v>
      </c>
      <c r="X61" t="s">
        <v>29</v>
      </c>
      <c r="Y61" t="s">
        <v>31</v>
      </c>
      <c r="Z61" t="s">
        <v>34</v>
      </c>
      <c r="AA61" t="s">
        <v>35</v>
      </c>
      <c r="AB61" t="s">
        <v>36</v>
      </c>
      <c r="AC61" t="s">
        <v>67</v>
      </c>
      <c r="AD61">
        <v>5</v>
      </c>
      <c r="AE61">
        <v>5</v>
      </c>
      <c r="AF61">
        <v>65</v>
      </c>
      <c r="AG61" t="s">
        <v>59</v>
      </c>
      <c r="AH61">
        <v>8888887956</v>
      </c>
      <c r="AI61" s="6" t="s">
        <v>61</v>
      </c>
      <c r="AJ61" t="s">
        <v>46</v>
      </c>
      <c r="AK61">
        <v>13112054</v>
      </c>
      <c r="AL61" t="s">
        <v>62</v>
      </c>
      <c r="AM61" t="s">
        <v>669</v>
      </c>
      <c r="AN61" t="s">
        <v>51</v>
      </c>
      <c r="AO61" t="s">
        <v>52</v>
      </c>
      <c r="AP61" t="s">
        <v>52</v>
      </c>
      <c r="AQ61" t="s">
        <v>51</v>
      </c>
    </row>
    <row r="62" spans="2:43">
      <c r="B62" s="3" t="s">
        <v>781</v>
      </c>
      <c r="C62" s="3" t="s">
        <v>13</v>
      </c>
      <c r="D62" s="16" t="s">
        <v>14</v>
      </c>
      <c r="E62" s="39">
        <v>37054</v>
      </c>
      <c r="F62" s="3" t="s">
        <v>16</v>
      </c>
      <c r="G62" s="3" t="s">
        <v>17</v>
      </c>
      <c r="H62" s="16" t="s">
        <v>75</v>
      </c>
      <c r="I62" s="2">
        <v>500000</v>
      </c>
      <c r="K62" s="16">
        <v>65</v>
      </c>
      <c r="L62" s="2" t="s">
        <v>80</v>
      </c>
      <c r="M62" s="16" t="s">
        <v>127</v>
      </c>
      <c r="N62" s="16">
        <v>10000000</v>
      </c>
      <c r="O62" s="16">
        <v>1000000</v>
      </c>
      <c r="P62" s="7" t="s">
        <v>65</v>
      </c>
      <c r="Q62">
        <v>222</v>
      </c>
      <c r="R62">
        <v>123</v>
      </c>
      <c r="S62" t="s">
        <v>25</v>
      </c>
      <c r="T62" t="s">
        <v>59</v>
      </c>
      <c r="U62">
        <v>8888888957</v>
      </c>
      <c r="V62" t="s">
        <v>60</v>
      </c>
      <c r="W62">
        <v>400765</v>
      </c>
      <c r="X62" t="s">
        <v>29</v>
      </c>
      <c r="Y62" t="s">
        <v>31</v>
      </c>
      <c r="Z62" t="s">
        <v>34</v>
      </c>
      <c r="AA62" t="s">
        <v>35</v>
      </c>
      <c r="AB62" t="s">
        <v>36</v>
      </c>
      <c r="AC62" t="s">
        <v>67</v>
      </c>
      <c r="AD62">
        <v>5</v>
      </c>
      <c r="AE62">
        <v>5</v>
      </c>
      <c r="AF62">
        <v>65</v>
      </c>
      <c r="AG62" t="s">
        <v>59</v>
      </c>
      <c r="AH62">
        <v>8888887957</v>
      </c>
      <c r="AI62" s="6" t="s">
        <v>61</v>
      </c>
      <c r="AJ62" t="s">
        <v>46</v>
      </c>
      <c r="AK62">
        <v>13112055</v>
      </c>
      <c r="AL62" t="s">
        <v>62</v>
      </c>
      <c r="AM62" t="s">
        <v>670</v>
      </c>
      <c r="AN62" t="s">
        <v>51</v>
      </c>
      <c r="AO62" t="s">
        <v>52</v>
      </c>
      <c r="AP62" t="s">
        <v>52</v>
      </c>
      <c r="AQ62" t="s">
        <v>51</v>
      </c>
    </row>
    <row r="63" spans="2:43">
      <c r="B63" s="3" t="s">
        <v>782</v>
      </c>
      <c r="C63" s="3" t="s">
        <v>13</v>
      </c>
      <c r="D63" s="16" t="s">
        <v>14</v>
      </c>
      <c r="E63" s="39">
        <v>32671</v>
      </c>
      <c r="F63" s="3" t="s">
        <v>16</v>
      </c>
      <c r="G63" s="3" t="s">
        <v>17</v>
      </c>
      <c r="H63" s="16" t="s">
        <v>75</v>
      </c>
      <c r="I63" s="2">
        <v>500000</v>
      </c>
      <c r="K63" s="16">
        <v>46</v>
      </c>
      <c r="L63" s="2" t="s">
        <v>80</v>
      </c>
      <c r="M63" s="16" t="s">
        <v>130</v>
      </c>
      <c r="N63" s="16">
        <v>14999999</v>
      </c>
      <c r="O63" s="16">
        <v>1400000</v>
      </c>
      <c r="P63" s="7" t="s">
        <v>65</v>
      </c>
      <c r="Q63">
        <v>222</v>
      </c>
      <c r="R63">
        <v>123</v>
      </c>
      <c r="S63" t="s">
        <v>25</v>
      </c>
      <c r="T63" t="s">
        <v>59</v>
      </c>
      <c r="U63">
        <v>8888888958</v>
      </c>
      <c r="V63" t="s">
        <v>60</v>
      </c>
      <c r="W63">
        <v>400766</v>
      </c>
      <c r="X63" t="s">
        <v>29</v>
      </c>
      <c r="Y63" t="s">
        <v>31</v>
      </c>
      <c r="Z63" t="s">
        <v>34</v>
      </c>
      <c r="AA63" t="s">
        <v>35</v>
      </c>
      <c r="AB63" t="s">
        <v>36</v>
      </c>
      <c r="AC63" t="s">
        <v>67</v>
      </c>
      <c r="AD63">
        <v>5</v>
      </c>
      <c r="AE63">
        <v>5</v>
      </c>
      <c r="AF63">
        <v>65</v>
      </c>
      <c r="AG63" t="s">
        <v>59</v>
      </c>
      <c r="AH63">
        <v>8888887958</v>
      </c>
      <c r="AI63" s="6" t="s">
        <v>61</v>
      </c>
      <c r="AJ63" t="s">
        <v>46</v>
      </c>
      <c r="AK63">
        <v>13112056</v>
      </c>
      <c r="AL63" t="s">
        <v>62</v>
      </c>
      <c r="AM63" t="s">
        <v>671</v>
      </c>
      <c r="AN63" t="s">
        <v>51</v>
      </c>
      <c r="AO63" t="s">
        <v>52</v>
      </c>
      <c r="AP63" t="s">
        <v>52</v>
      </c>
      <c r="AQ63" t="s">
        <v>51</v>
      </c>
    </row>
    <row r="64" spans="2:43">
      <c r="B64" s="3" t="s">
        <v>783</v>
      </c>
      <c r="C64" s="3" t="s">
        <v>13</v>
      </c>
      <c r="D64" s="16" t="s">
        <v>20</v>
      </c>
      <c r="E64" s="39">
        <v>27921</v>
      </c>
      <c r="F64" s="3" t="s">
        <v>16</v>
      </c>
      <c r="G64" s="3" t="s">
        <v>17</v>
      </c>
      <c r="H64" s="16" t="s">
        <v>75</v>
      </c>
      <c r="I64" s="2">
        <v>500000</v>
      </c>
      <c r="K64" s="16">
        <v>46</v>
      </c>
      <c r="L64" s="2" t="s">
        <v>80</v>
      </c>
      <c r="M64" s="16" t="s">
        <v>121</v>
      </c>
      <c r="N64" s="16">
        <v>14400000</v>
      </c>
      <c r="O64" s="16" t="s">
        <v>118</v>
      </c>
      <c r="P64" s="7" t="s">
        <v>65</v>
      </c>
      <c r="Q64">
        <v>222</v>
      </c>
      <c r="R64">
        <v>123</v>
      </c>
      <c r="S64" t="s">
        <v>25</v>
      </c>
      <c r="T64" t="s">
        <v>59</v>
      </c>
      <c r="U64">
        <v>8888888959</v>
      </c>
      <c r="V64" t="s">
        <v>60</v>
      </c>
      <c r="W64">
        <v>400767</v>
      </c>
      <c r="X64" t="s">
        <v>29</v>
      </c>
      <c r="Y64" t="s">
        <v>31</v>
      </c>
      <c r="Z64" t="s">
        <v>34</v>
      </c>
      <c r="AA64" t="s">
        <v>35</v>
      </c>
      <c r="AB64" t="s">
        <v>36</v>
      </c>
      <c r="AC64" t="s">
        <v>67</v>
      </c>
      <c r="AD64">
        <v>5</v>
      </c>
      <c r="AE64">
        <v>5</v>
      </c>
      <c r="AF64">
        <v>65</v>
      </c>
      <c r="AG64" t="s">
        <v>59</v>
      </c>
      <c r="AH64">
        <v>8888887959</v>
      </c>
      <c r="AI64" s="6" t="s">
        <v>61</v>
      </c>
      <c r="AJ64" t="s">
        <v>46</v>
      </c>
      <c r="AK64">
        <v>13112057</v>
      </c>
      <c r="AL64" t="s">
        <v>62</v>
      </c>
      <c r="AM64" t="s">
        <v>672</v>
      </c>
      <c r="AN64" t="s">
        <v>51</v>
      </c>
      <c r="AO64" t="s">
        <v>52</v>
      </c>
      <c r="AP64" t="s">
        <v>52</v>
      </c>
      <c r="AQ64" t="s">
        <v>51</v>
      </c>
    </row>
    <row r="65" spans="2:43">
      <c r="B65" s="3" t="s">
        <v>784</v>
      </c>
      <c r="C65" s="3" t="s">
        <v>13</v>
      </c>
      <c r="D65" s="16" t="s">
        <v>20</v>
      </c>
      <c r="E65" s="39">
        <v>25360</v>
      </c>
      <c r="F65" s="3" t="s">
        <v>16</v>
      </c>
      <c r="G65" s="3" t="s">
        <v>17</v>
      </c>
      <c r="H65" s="16" t="s">
        <v>75</v>
      </c>
      <c r="I65" s="2">
        <v>500000</v>
      </c>
      <c r="K65" s="16">
        <v>43</v>
      </c>
      <c r="L65" s="2" t="s">
        <v>80</v>
      </c>
      <c r="M65" s="16" t="s">
        <v>130</v>
      </c>
      <c r="N65" s="16">
        <v>14999999</v>
      </c>
      <c r="O65" s="16" t="s">
        <v>118</v>
      </c>
      <c r="P65" s="7" t="s">
        <v>65</v>
      </c>
      <c r="Q65">
        <v>222</v>
      </c>
      <c r="R65">
        <v>123</v>
      </c>
      <c r="S65" t="s">
        <v>25</v>
      </c>
      <c r="T65" t="s">
        <v>59</v>
      </c>
      <c r="U65">
        <v>8888888960</v>
      </c>
      <c r="V65" t="s">
        <v>60</v>
      </c>
      <c r="W65">
        <v>400768</v>
      </c>
      <c r="X65" t="s">
        <v>29</v>
      </c>
      <c r="Y65" t="s">
        <v>31</v>
      </c>
      <c r="Z65" t="s">
        <v>34</v>
      </c>
      <c r="AA65" t="s">
        <v>35</v>
      </c>
      <c r="AB65" t="s">
        <v>36</v>
      </c>
      <c r="AC65" t="s">
        <v>67</v>
      </c>
      <c r="AD65">
        <v>5</v>
      </c>
      <c r="AE65">
        <v>5</v>
      </c>
      <c r="AF65">
        <v>65</v>
      </c>
      <c r="AG65" t="s">
        <v>59</v>
      </c>
      <c r="AH65">
        <v>8888887960</v>
      </c>
      <c r="AI65" s="6" t="s">
        <v>61</v>
      </c>
      <c r="AJ65" t="s">
        <v>46</v>
      </c>
      <c r="AK65">
        <v>13112058</v>
      </c>
      <c r="AL65" t="s">
        <v>62</v>
      </c>
      <c r="AM65" t="s">
        <v>673</v>
      </c>
      <c r="AN65" t="s">
        <v>51</v>
      </c>
      <c r="AO65" t="s">
        <v>52</v>
      </c>
      <c r="AP65" t="s">
        <v>52</v>
      </c>
      <c r="AQ65" t="s">
        <v>51</v>
      </c>
    </row>
    <row r="66" spans="2:43">
      <c r="B66" s="3" t="s">
        <v>785</v>
      </c>
      <c r="C66" s="3" t="s">
        <v>13</v>
      </c>
      <c r="D66" s="16" t="s">
        <v>14</v>
      </c>
      <c r="E66" s="39">
        <v>37053</v>
      </c>
      <c r="F66" s="3" t="s">
        <v>16</v>
      </c>
      <c r="G66" s="3" t="s">
        <v>17</v>
      </c>
      <c r="H66" s="16" t="s">
        <v>75</v>
      </c>
      <c r="I66" s="2">
        <v>500000</v>
      </c>
      <c r="K66" s="16">
        <v>78</v>
      </c>
      <c r="L66" s="2" t="s">
        <v>80</v>
      </c>
      <c r="M66" s="16" t="s">
        <v>130</v>
      </c>
      <c r="N66" s="16">
        <v>15000000</v>
      </c>
      <c r="O66" s="16" t="s">
        <v>118</v>
      </c>
      <c r="P66" s="7" t="s">
        <v>65</v>
      </c>
      <c r="Q66">
        <v>222</v>
      </c>
      <c r="R66">
        <v>123</v>
      </c>
      <c r="S66" t="s">
        <v>25</v>
      </c>
      <c r="T66" t="s">
        <v>59</v>
      </c>
      <c r="U66">
        <v>8888888961</v>
      </c>
      <c r="V66" t="s">
        <v>60</v>
      </c>
      <c r="W66">
        <v>400769</v>
      </c>
      <c r="X66" t="s">
        <v>29</v>
      </c>
      <c r="Y66" t="s">
        <v>31</v>
      </c>
      <c r="Z66" t="s">
        <v>34</v>
      </c>
      <c r="AA66" t="s">
        <v>35</v>
      </c>
      <c r="AB66" t="s">
        <v>36</v>
      </c>
      <c r="AC66" t="s">
        <v>67</v>
      </c>
      <c r="AD66">
        <v>5</v>
      </c>
      <c r="AE66">
        <v>5</v>
      </c>
      <c r="AF66">
        <v>65</v>
      </c>
      <c r="AG66" t="s">
        <v>59</v>
      </c>
      <c r="AH66">
        <v>8888887961</v>
      </c>
      <c r="AI66" s="6" t="s">
        <v>61</v>
      </c>
      <c r="AJ66" t="s">
        <v>46</v>
      </c>
      <c r="AK66">
        <v>13112059</v>
      </c>
      <c r="AL66" t="s">
        <v>62</v>
      </c>
      <c r="AM66" t="s">
        <v>674</v>
      </c>
      <c r="AN66" t="s">
        <v>51</v>
      </c>
      <c r="AO66" t="s">
        <v>52</v>
      </c>
      <c r="AP66" t="s">
        <v>52</v>
      </c>
      <c r="AQ66" t="s">
        <v>51</v>
      </c>
    </row>
    <row r="67" spans="2:43">
      <c r="B67" s="3" t="s">
        <v>786</v>
      </c>
      <c r="C67" s="3" t="s">
        <v>13</v>
      </c>
      <c r="D67" s="16" t="s">
        <v>14</v>
      </c>
      <c r="E67" s="39">
        <v>27923</v>
      </c>
      <c r="F67" s="3" t="s">
        <v>16</v>
      </c>
      <c r="G67" s="3" t="s">
        <v>17</v>
      </c>
      <c r="H67" s="16" t="s">
        <v>75</v>
      </c>
      <c r="I67" s="2">
        <v>500000</v>
      </c>
      <c r="K67" s="16">
        <v>30</v>
      </c>
      <c r="L67" s="2" t="s">
        <v>80</v>
      </c>
      <c r="M67" s="16" t="s">
        <v>127</v>
      </c>
      <c r="N67" s="16">
        <v>16500000</v>
      </c>
      <c r="O67" s="16">
        <v>1500000</v>
      </c>
      <c r="P67" s="7" t="s">
        <v>65</v>
      </c>
      <c r="Q67">
        <v>222</v>
      </c>
      <c r="R67">
        <v>123</v>
      </c>
      <c r="S67" t="s">
        <v>25</v>
      </c>
      <c r="T67" t="s">
        <v>59</v>
      </c>
      <c r="U67">
        <v>8888888962</v>
      </c>
      <c r="V67" t="s">
        <v>60</v>
      </c>
      <c r="W67">
        <v>400770</v>
      </c>
      <c r="X67" t="s">
        <v>29</v>
      </c>
      <c r="Y67" t="s">
        <v>31</v>
      </c>
      <c r="Z67" t="s">
        <v>34</v>
      </c>
      <c r="AA67" t="s">
        <v>35</v>
      </c>
      <c r="AB67" t="s">
        <v>36</v>
      </c>
      <c r="AC67" t="s">
        <v>67</v>
      </c>
      <c r="AD67">
        <v>5</v>
      </c>
      <c r="AE67">
        <v>5</v>
      </c>
      <c r="AF67">
        <v>65</v>
      </c>
      <c r="AG67" t="s">
        <v>59</v>
      </c>
      <c r="AH67">
        <v>8888887962</v>
      </c>
      <c r="AI67" s="6" t="s">
        <v>61</v>
      </c>
      <c r="AJ67" t="s">
        <v>46</v>
      </c>
      <c r="AK67">
        <v>13112060</v>
      </c>
      <c r="AL67" t="s">
        <v>62</v>
      </c>
      <c r="AM67" t="s">
        <v>675</v>
      </c>
      <c r="AN67" t="s">
        <v>51</v>
      </c>
      <c r="AO67" t="s">
        <v>52</v>
      </c>
      <c r="AP67" t="s">
        <v>52</v>
      </c>
      <c r="AQ67" t="s">
        <v>51</v>
      </c>
    </row>
    <row r="68" spans="2:43">
      <c r="B68" s="3" t="s">
        <v>787</v>
      </c>
      <c r="C68" s="3" t="s">
        <v>13</v>
      </c>
      <c r="D68" s="16" t="s">
        <v>20</v>
      </c>
      <c r="E68" s="39">
        <v>25364</v>
      </c>
      <c r="F68" s="3" t="s">
        <v>16</v>
      </c>
      <c r="G68" s="3" t="s">
        <v>17</v>
      </c>
      <c r="H68" s="16" t="s">
        <v>75</v>
      </c>
      <c r="I68" s="2">
        <v>500000</v>
      </c>
      <c r="K68" s="16">
        <v>34</v>
      </c>
      <c r="L68" s="2" t="s">
        <v>80</v>
      </c>
      <c r="M68" s="16" t="s">
        <v>130</v>
      </c>
      <c r="N68" s="16">
        <v>18500000</v>
      </c>
      <c r="O68" s="16">
        <v>1800000</v>
      </c>
      <c r="P68" s="7" t="s">
        <v>65</v>
      </c>
      <c r="Q68">
        <v>222</v>
      </c>
      <c r="R68">
        <v>123</v>
      </c>
      <c r="S68" t="s">
        <v>25</v>
      </c>
      <c r="T68" t="s">
        <v>59</v>
      </c>
      <c r="U68">
        <v>8888888963</v>
      </c>
      <c r="V68" t="s">
        <v>60</v>
      </c>
      <c r="W68">
        <v>400771</v>
      </c>
      <c r="X68" t="s">
        <v>29</v>
      </c>
      <c r="Y68" t="s">
        <v>31</v>
      </c>
      <c r="Z68" t="s">
        <v>34</v>
      </c>
      <c r="AA68" t="s">
        <v>35</v>
      </c>
      <c r="AB68" t="s">
        <v>36</v>
      </c>
      <c r="AC68" t="s">
        <v>67</v>
      </c>
      <c r="AD68">
        <v>5</v>
      </c>
      <c r="AE68">
        <v>5</v>
      </c>
      <c r="AF68">
        <v>65</v>
      </c>
      <c r="AG68" t="s">
        <v>59</v>
      </c>
      <c r="AH68">
        <v>8888887963</v>
      </c>
      <c r="AI68" s="6" t="s">
        <v>61</v>
      </c>
      <c r="AJ68" t="s">
        <v>46</v>
      </c>
      <c r="AK68">
        <v>13112061</v>
      </c>
      <c r="AL68" t="s">
        <v>62</v>
      </c>
      <c r="AM68" t="s">
        <v>676</v>
      </c>
      <c r="AN68" t="s">
        <v>51</v>
      </c>
      <c r="AO68" t="s">
        <v>52</v>
      </c>
      <c r="AP68" t="s">
        <v>52</v>
      </c>
      <c r="AQ68" t="s">
        <v>51</v>
      </c>
    </row>
    <row r="69" spans="2:43">
      <c r="B69" s="3" t="s">
        <v>788</v>
      </c>
      <c r="C69" s="3" t="s">
        <v>13</v>
      </c>
      <c r="D69" s="16" t="s">
        <v>20</v>
      </c>
      <c r="E69" s="39">
        <v>29382</v>
      </c>
      <c r="F69" s="3" t="s">
        <v>16</v>
      </c>
      <c r="G69" s="3" t="s">
        <v>17</v>
      </c>
      <c r="H69" s="16" t="s">
        <v>75</v>
      </c>
      <c r="I69" s="2">
        <v>500000</v>
      </c>
      <c r="K69" s="16">
        <v>40</v>
      </c>
      <c r="L69" s="2" t="s">
        <v>80</v>
      </c>
      <c r="M69" s="16" t="s">
        <v>121</v>
      </c>
      <c r="N69" s="16">
        <v>19999999</v>
      </c>
      <c r="O69" s="16">
        <v>2000000</v>
      </c>
      <c r="P69" s="7" t="s">
        <v>65</v>
      </c>
      <c r="Q69">
        <v>222</v>
      </c>
      <c r="R69">
        <v>123</v>
      </c>
      <c r="S69" t="s">
        <v>25</v>
      </c>
      <c r="T69" t="s">
        <v>59</v>
      </c>
      <c r="U69">
        <v>8888888964</v>
      </c>
      <c r="V69" t="s">
        <v>60</v>
      </c>
      <c r="W69">
        <v>400772</v>
      </c>
      <c r="X69" t="s">
        <v>29</v>
      </c>
      <c r="Y69" t="s">
        <v>31</v>
      </c>
      <c r="Z69" t="s">
        <v>34</v>
      </c>
      <c r="AA69" t="s">
        <v>35</v>
      </c>
      <c r="AB69" t="s">
        <v>36</v>
      </c>
      <c r="AC69" t="s">
        <v>67</v>
      </c>
      <c r="AD69">
        <v>5</v>
      </c>
      <c r="AE69">
        <v>5</v>
      </c>
      <c r="AF69">
        <v>65</v>
      </c>
      <c r="AG69" t="s">
        <v>59</v>
      </c>
      <c r="AH69">
        <v>8888887964</v>
      </c>
      <c r="AI69" s="6" t="s">
        <v>61</v>
      </c>
      <c r="AJ69" t="s">
        <v>46</v>
      </c>
      <c r="AK69">
        <v>13112062</v>
      </c>
      <c r="AL69" t="s">
        <v>62</v>
      </c>
      <c r="AM69" t="s">
        <v>677</v>
      </c>
      <c r="AN69" t="s">
        <v>51</v>
      </c>
      <c r="AO69" t="s">
        <v>52</v>
      </c>
      <c r="AP69" t="s">
        <v>52</v>
      </c>
      <c r="AQ69" t="s">
        <v>51</v>
      </c>
    </row>
    <row r="70" spans="2:43">
      <c r="B70" s="3" t="s">
        <v>789</v>
      </c>
      <c r="C70" s="3" t="s">
        <v>13</v>
      </c>
      <c r="D70" s="16" t="s">
        <v>14</v>
      </c>
      <c r="E70" s="39">
        <v>28652</v>
      </c>
      <c r="F70" s="3" t="s">
        <v>16</v>
      </c>
      <c r="G70" s="3" t="s">
        <v>17</v>
      </c>
      <c r="H70" s="16" t="s">
        <v>75</v>
      </c>
      <c r="I70" s="2">
        <v>500000</v>
      </c>
      <c r="K70" s="16">
        <v>51</v>
      </c>
      <c r="L70" s="2" t="s">
        <v>80</v>
      </c>
      <c r="M70" s="16" t="s">
        <v>121</v>
      </c>
      <c r="N70" s="16">
        <v>26000000</v>
      </c>
      <c r="O70" s="16" t="s">
        <v>118</v>
      </c>
      <c r="P70" s="7" t="s">
        <v>65</v>
      </c>
      <c r="Q70">
        <v>222</v>
      </c>
      <c r="R70">
        <v>123</v>
      </c>
      <c r="S70" t="s">
        <v>25</v>
      </c>
      <c r="T70" t="s">
        <v>59</v>
      </c>
      <c r="U70">
        <v>8888888965</v>
      </c>
      <c r="V70" t="s">
        <v>60</v>
      </c>
      <c r="W70">
        <v>400773</v>
      </c>
      <c r="X70" t="s">
        <v>29</v>
      </c>
      <c r="Y70" t="s">
        <v>31</v>
      </c>
      <c r="Z70" t="s">
        <v>34</v>
      </c>
      <c r="AA70" t="s">
        <v>35</v>
      </c>
      <c r="AB70" t="s">
        <v>36</v>
      </c>
      <c r="AC70" t="s">
        <v>67</v>
      </c>
      <c r="AD70">
        <v>5</v>
      </c>
      <c r="AE70">
        <v>5</v>
      </c>
      <c r="AF70">
        <v>65</v>
      </c>
      <c r="AG70" t="s">
        <v>59</v>
      </c>
      <c r="AH70">
        <v>8888887965</v>
      </c>
      <c r="AI70" s="6" t="s">
        <v>61</v>
      </c>
      <c r="AJ70" t="s">
        <v>46</v>
      </c>
      <c r="AK70">
        <v>13112063</v>
      </c>
      <c r="AL70" t="s">
        <v>62</v>
      </c>
      <c r="AM70" t="s">
        <v>678</v>
      </c>
      <c r="AN70" t="s">
        <v>51</v>
      </c>
      <c r="AO70" t="s">
        <v>52</v>
      </c>
      <c r="AP70" t="s">
        <v>52</v>
      </c>
      <c r="AQ70" t="s">
        <v>51</v>
      </c>
    </row>
    <row r="71" spans="2:43">
      <c r="B71" s="3" t="s">
        <v>790</v>
      </c>
      <c r="C71" s="3" t="s">
        <v>13</v>
      </c>
      <c r="D71" s="16" t="s">
        <v>14</v>
      </c>
      <c r="E71" s="39">
        <v>33035</v>
      </c>
      <c r="F71" s="3" t="s">
        <v>16</v>
      </c>
      <c r="G71" s="3" t="s">
        <v>17</v>
      </c>
      <c r="H71" s="16" t="s">
        <v>75</v>
      </c>
      <c r="I71" s="2">
        <v>500000</v>
      </c>
      <c r="K71" s="16">
        <v>69</v>
      </c>
      <c r="L71" s="2" t="s">
        <v>80</v>
      </c>
      <c r="M71" s="16" t="s">
        <v>130</v>
      </c>
      <c r="N71" s="16">
        <v>49999999</v>
      </c>
      <c r="O71" s="16" t="s">
        <v>118</v>
      </c>
      <c r="P71" s="7" t="s">
        <v>65</v>
      </c>
      <c r="Q71">
        <v>222</v>
      </c>
      <c r="R71">
        <v>123</v>
      </c>
      <c r="S71" t="s">
        <v>25</v>
      </c>
      <c r="T71" t="s">
        <v>59</v>
      </c>
      <c r="U71">
        <v>8888888966</v>
      </c>
      <c r="V71" t="s">
        <v>60</v>
      </c>
      <c r="W71">
        <v>400774</v>
      </c>
      <c r="X71" t="s">
        <v>29</v>
      </c>
      <c r="Y71" t="s">
        <v>31</v>
      </c>
      <c r="Z71" t="s">
        <v>34</v>
      </c>
      <c r="AA71" t="s">
        <v>35</v>
      </c>
      <c r="AB71" t="s">
        <v>36</v>
      </c>
      <c r="AC71" t="s">
        <v>67</v>
      </c>
      <c r="AD71">
        <v>5</v>
      </c>
      <c r="AE71">
        <v>5</v>
      </c>
      <c r="AF71">
        <v>65</v>
      </c>
      <c r="AG71" t="s">
        <v>59</v>
      </c>
      <c r="AH71">
        <v>8888887966</v>
      </c>
      <c r="AI71" s="6" t="s">
        <v>61</v>
      </c>
      <c r="AJ71" t="s">
        <v>46</v>
      </c>
      <c r="AK71">
        <v>13112064</v>
      </c>
      <c r="AL71" t="s">
        <v>62</v>
      </c>
      <c r="AM71" t="s">
        <v>679</v>
      </c>
      <c r="AN71" t="s">
        <v>51</v>
      </c>
      <c r="AO71" t="s">
        <v>52</v>
      </c>
      <c r="AP71" t="s">
        <v>52</v>
      </c>
      <c r="AQ71" t="s">
        <v>51</v>
      </c>
    </row>
    <row r="72" spans="2:43">
      <c r="B72" s="3" t="s">
        <v>791</v>
      </c>
      <c r="C72" s="3" t="s">
        <v>13</v>
      </c>
      <c r="D72" s="16" t="s">
        <v>20</v>
      </c>
      <c r="E72" s="39">
        <v>25364</v>
      </c>
      <c r="F72" s="3" t="s">
        <v>16</v>
      </c>
      <c r="G72" s="3" t="s">
        <v>17</v>
      </c>
      <c r="H72" s="16" t="s">
        <v>75</v>
      </c>
      <c r="I72" s="2">
        <v>500000</v>
      </c>
      <c r="K72" s="16">
        <v>49</v>
      </c>
      <c r="L72" s="2" t="s">
        <v>80</v>
      </c>
      <c r="M72" s="16" t="s">
        <v>127</v>
      </c>
      <c r="N72" s="16">
        <v>20000000</v>
      </c>
      <c r="O72" s="16" t="s">
        <v>118</v>
      </c>
      <c r="P72" s="7" t="s">
        <v>65</v>
      </c>
      <c r="Q72">
        <v>222</v>
      </c>
      <c r="R72">
        <v>123</v>
      </c>
      <c r="S72" t="s">
        <v>25</v>
      </c>
      <c r="T72" t="s">
        <v>59</v>
      </c>
      <c r="U72">
        <v>8888888967</v>
      </c>
      <c r="V72" t="s">
        <v>60</v>
      </c>
      <c r="W72">
        <v>400775</v>
      </c>
      <c r="X72" t="s">
        <v>29</v>
      </c>
      <c r="Y72" t="s">
        <v>31</v>
      </c>
      <c r="Z72" t="s">
        <v>34</v>
      </c>
      <c r="AA72" t="s">
        <v>35</v>
      </c>
      <c r="AB72" t="s">
        <v>36</v>
      </c>
      <c r="AC72" t="s">
        <v>67</v>
      </c>
      <c r="AD72">
        <v>5</v>
      </c>
      <c r="AE72">
        <v>5</v>
      </c>
      <c r="AF72">
        <v>65</v>
      </c>
      <c r="AG72" t="s">
        <v>59</v>
      </c>
      <c r="AH72">
        <v>8888887967</v>
      </c>
      <c r="AI72" s="6" t="s">
        <v>61</v>
      </c>
      <c r="AJ72" t="s">
        <v>46</v>
      </c>
      <c r="AK72">
        <v>13112065</v>
      </c>
      <c r="AL72" t="s">
        <v>62</v>
      </c>
      <c r="AM72" t="s">
        <v>680</v>
      </c>
      <c r="AN72" t="s">
        <v>51</v>
      </c>
      <c r="AO72" t="s">
        <v>52</v>
      </c>
      <c r="AP72" t="s">
        <v>52</v>
      </c>
      <c r="AQ72" t="s">
        <v>51</v>
      </c>
    </row>
    <row r="73" spans="2:43">
      <c r="B73" s="3" t="s">
        <v>792</v>
      </c>
      <c r="C73" s="3" t="s">
        <v>13</v>
      </c>
      <c r="D73" s="16" t="s">
        <v>20</v>
      </c>
      <c r="E73" s="39">
        <v>33765</v>
      </c>
      <c r="F73" s="3" t="s">
        <v>16</v>
      </c>
      <c r="G73" s="3" t="s">
        <v>17</v>
      </c>
      <c r="H73" s="16" t="s">
        <v>75</v>
      </c>
      <c r="I73" s="2">
        <v>500000</v>
      </c>
      <c r="K73" s="16">
        <v>57</v>
      </c>
      <c r="L73" s="2" t="s">
        <v>80</v>
      </c>
      <c r="M73" s="16" t="s">
        <v>130</v>
      </c>
      <c r="N73" s="16">
        <v>40000000</v>
      </c>
      <c r="O73" s="16">
        <v>1100000</v>
      </c>
      <c r="P73" s="7" t="s">
        <v>65</v>
      </c>
      <c r="Q73">
        <v>222</v>
      </c>
      <c r="R73">
        <v>123</v>
      </c>
      <c r="S73" t="s">
        <v>25</v>
      </c>
      <c r="T73" t="s">
        <v>59</v>
      </c>
      <c r="U73">
        <v>8888888968</v>
      </c>
      <c r="V73" t="s">
        <v>60</v>
      </c>
      <c r="W73">
        <v>400776</v>
      </c>
      <c r="X73" t="s">
        <v>29</v>
      </c>
      <c r="Y73" t="s">
        <v>31</v>
      </c>
      <c r="Z73" t="s">
        <v>34</v>
      </c>
      <c r="AA73" t="s">
        <v>35</v>
      </c>
      <c r="AB73" t="s">
        <v>36</v>
      </c>
      <c r="AC73" t="s">
        <v>67</v>
      </c>
      <c r="AD73">
        <v>5</v>
      </c>
      <c r="AE73">
        <v>5</v>
      </c>
      <c r="AF73">
        <v>65</v>
      </c>
      <c r="AG73" t="s">
        <v>59</v>
      </c>
      <c r="AH73">
        <v>8888887968</v>
      </c>
      <c r="AI73" s="6" t="s">
        <v>61</v>
      </c>
      <c r="AJ73" t="s">
        <v>46</v>
      </c>
      <c r="AK73">
        <v>13112066</v>
      </c>
      <c r="AL73" t="s">
        <v>62</v>
      </c>
      <c r="AM73" t="s">
        <v>681</v>
      </c>
      <c r="AN73" t="s">
        <v>51</v>
      </c>
      <c r="AO73" t="s">
        <v>52</v>
      </c>
      <c r="AP73" t="s">
        <v>52</v>
      </c>
      <c r="AQ73" t="s">
        <v>51</v>
      </c>
    </row>
    <row r="74" spans="2:43">
      <c r="B74" s="3" t="s">
        <v>793</v>
      </c>
      <c r="C74" s="3" t="s">
        <v>13</v>
      </c>
      <c r="D74" s="16" t="s">
        <v>14</v>
      </c>
      <c r="E74" s="39">
        <v>29018</v>
      </c>
      <c r="F74" s="3" t="s">
        <v>16</v>
      </c>
      <c r="G74" s="3" t="s">
        <v>17</v>
      </c>
      <c r="H74" s="16" t="s">
        <v>75</v>
      </c>
      <c r="I74" s="2">
        <v>500000</v>
      </c>
      <c r="K74" s="16">
        <v>45</v>
      </c>
      <c r="L74" s="2" t="s">
        <v>80</v>
      </c>
      <c r="M74" s="16" t="s">
        <v>127</v>
      </c>
      <c r="N74" s="16">
        <v>9400000</v>
      </c>
      <c r="O74" s="16">
        <v>940000</v>
      </c>
      <c r="P74" s="7" t="s">
        <v>65</v>
      </c>
      <c r="Q74">
        <v>222</v>
      </c>
      <c r="R74">
        <v>123</v>
      </c>
      <c r="S74" t="s">
        <v>25</v>
      </c>
      <c r="T74" t="s">
        <v>59</v>
      </c>
      <c r="U74">
        <v>8888888969</v>
      </c>
      <c r="V74" t="s">
        <v>60</v>
      </c>
      <c r="W74">
        <v>400777</v>
      </c>
      <c r="X74" t="s">
        <v>29</v>
      </c>
      <c r="Y74" t="s">
        <v>31</v>
      </c>
      <c r="Z74" t="s">
        <v>34</v>
      </c>
      <c r="AA74" t="s">
        <v>35</v>
      </c>
      <c r="AB74" t="s">
        <v>36</v>
      </c>
      <c r="AC74" t="s">
        <v>67</v>
      </c>
      <c r="AD74">
        <v>5</v>
      </c>
      <c r="AE74">
        <v>5</v>
      </c>
      <c r="AF74">
        <v>65</v>
      </c>
      <c r="AG74" t="s">
        <v>59</v>
      </c>
      <c r="AH74">
        <v>8888887969</v>
      </c>
      <c r="AI74" s="6" t="s">
        <v>61</v>
      </c>
      <c r="AJ74" t="s">
        <v>46</v>
      </c>
      <c r="AK74">
        <v>13112067</v>
      </c>
      <c r="AL74" t="s">
        <v>62</v>
      </c>
      <c r="AM74" t="s">
        <v>682</v>
      </c>
      <c r="AN74" t="s">
        <v>51</v>
      </c>
      <c r="AO74" t="s">
        <v>52</v>
      </c>
      <c r="AP74" t="s">
        <v>52</v>
      </c>
      <c r="AQ74" t="s">
        <v>51</v>
      </c>
    </row>
    <row r="75" spans="2:43">
      <c r="B75" s="3" t="s">
        <v>794</v>
      </c>
      <c r="C75" s="3" t="s">
        <v>13</v>
      </c>
      <c r="D75" s="16" t="s">
        <v>14</v>
      </c>
      <c r="E75" s="39">
        <v>26096</v>
      </c>
      <c r="F75" s="3" t="s">
        <v>16</v>
      </c>
      <c r="G75" s="3" t="s">
        <v>17</v>
      </c>
      <c r="H75" s="16" t="s">
        <v>75</v>
      </c>
      <c r="I75" s="2">
        <v>500000</v>
      </c>
      <c r="K75" s="16">
        <v>30</v>
      </c>
      <c r="L75" s="2" t="s">
        <v>80</v>
      </c>
      <c r="M75" s="16" t="s">
        <v>130</v>
      </c>
      <c r="N75" s="16">
        <v>9300000</v>
      </c>
      <c r="O75" s="16">
        <v>100000</v>
      </c>
      <c r="P75" s="7" t="s">
        <v>65</v>
      </c>
      <c r="Q75">
        <v>222</v>
      </c>
      <c r="R75">
        <v>123</v>
      </c>
      <c r="S75" t="s">
        <v>25</v>
      </c>
      <c r="T75" t="s">
        <v>59</v>
      </c>
      <c r="U75">
        <v>8888888970</v>
      </c>
      <c r="V75" t="s">
        <v>60</v>
      </c>
      <c r="W75">
        <v>400778</v>
      </c>
      <c r="X75" t="s">
        <v>29</v>
      </c>
      <c r="Y75" t="s">
        <v>31</v>
      </c>
      <c r="Z75" t="s">
        <v>34</v>
      </c>
      <c r="AA75" t="s">
        <v>35</v>
      </c>
      <c r="AB75" t="s">
        <v>36</v>
      </c>
      <c r="AC75" t="s">
        <v>67</v>
      </c>
      <c r="AD75">
        <v>5</v>
      </c>
      <c r="AE75">
        <v>5</v>
      </c>
      <c r="AF75">
        <v>65</v>
      </c>
      <c r="AG75" t="s">
        <v>59</v>
      </c>
      <c r="AH75">
        <v>8888887970</v>
      </c>
      <c r="AI75" s="6" t="s">
        <v>61</v>
      </c>
      <c r="AJ75" t="s">
        <v>46</v>
      </c>
      <c r="AK75">
        <v>13112068</v>
      </c>
      <c r="AL75" t="s">
        <v>62</v>
      </c>
      <c r="AM75" t="s">
        <v>683</v>
      </c>
      <c r="AN75" t="s">
        <v>51</v>
      </c>
      <c r="AO75" t="s">
        <v>52</v>
      </c>
      <c r="AP75" t="s">
        <v>52</v>
      </c>
      <c r="AQ75" t="s">
        <v>51</v>
      </c>
    </row>
    <row r="76" spans="2:43">
      <c r="B76" s="3" t="s">
        <v>795</v>
      </c>
      <c r="C76" s="3" t="s">
        <v>13</v>
      </c>
      <c r="D76" s="16" t="s">
        <v>20</v>
      </c>
      <c r="E76" s="39">
        <v>25364</v>
      </c>
      <c r="F76" s="3" t="s">
        <v>16</v>
      </c>
      <c r="G76" s="3" t="s">
        <v>17</v>
      </c>
      <c r="H76" s="16" t="s">
        <v>75</v>
      </c>
      <c r="I76" s="2">
        <v>500000</v>
      </c>
      <c r="K76" s="16">
        <v>44</v>
      </c>
      <c r="L76" s="2" t="s">
        <v>80</v>
      </c>
      <c r="M76" s="16" t="s">
        <v>121</v>
      </c>
      <c r="N76" s="16">
        <v>50000000</v>
      </c>
      <c r="O76" s="16" t="s">
        <v>118</v>
      </c>
      <c r="P76" s="7" t="s">
        <v>65</v>
      </c>
      <c r="Q76">
        <v>222</v>
      </c>
      <c r="R76">
        <v>123</v>
      </c>
      <c r="S76" t="s">
        <v>25</v>
      </c>
      <c r="T76" t="s">
        <v>59</v>
      </c>
      <c r="U76">
        <v>8888888971</v>
      </c>
      <c r="V76" t="s">
        <v>60</v>
      </c>
      <c r="W76">
        <v>400779</v>
      </c>
      <c r="X76" t="s">
        <v>29</v>
      </c>
      <c r="Y76" t="s">
        <v>31</v>
      </c>
      <c r="Z76" t="s">
        <v>34</v>
      </c>
      <c r="AA76" t="s">
        <v>35</v>
      </c>
      <c r="AB76" t="s">
        <v>36</v>
      </c>
      <c r="AC76" t="s">
        <v>67</v>
      </c>
      <c r="AD76">
        <v>5</v>
      </c>
      <c r="AE76">
        <v>5</v>
      </c>
      <c r="AF76">
        <v>65</v>
      </c>
      <c r="AG76" t="s">
        <v>59</v>
      </c>
      <c r="AH76">
        <v>8888887971</v>
      </c>
      <c r="AI76" s="6" t="s">
        <v>61</v>
      </c>
      <c r="AJ76" t="s">
        <v>46</v>
      </c>
      <c r="AK76">
        <v>13112069</v>
      </c>
      <c r="AL76" t="s">
        <v>62</v>
      </c>
      <c r="AM76" t="s">
        <v>684</v>
      </c>
      <c r="AN76" t="s">
        <v>51</v>
      </c>
      <c r="AO76" t="s">
        <v>52</v>
      </c>
      <c r="AP76" t="s">
        <v>52</v>
      </c>
      <c r="AQ76" t="s">
        <v>51</v>
      </c>
    </row>
    <row r="77" spans="2:43">
      <c r="B77" s="3" t="s">
        <v>796</v>
      </c>
      <c r="C77" s="3" t="s">
        <v>13</v>
      </c>
      <c r="D77" s="16" t="s">
        <v>20</v>
      </c>
      <c r="E77" s="39">
        <v>35591</v>
      </c>
      <c r="F77" s="3" t="s">
        <v>16</v>
      </c>
      <c r="G77" s="3" t="s">
        <v>17</v>
      </c>
      <c r="H77" s="16" t="s">
        <v>75</v>
      </c>
      <c r="I77" s="2">
        <v>500000</v>
      </c>
      <c r="K77" s="16">
        <v>52</v>
      </c>
      <c r="L77" s="2" t="s">
        <v>80</v>
      </c>
      <c r="M77" s="16" t="s">
        <v>130</v>
      </c>
      <c r="N77" s="16">
        <v>9200000</v>
      </c>
      <c r="O77" s="16">
        <v>120000</v>
      </c>
      <c r="P77" s="7" t="s">
        <v>65</v>
      </c>
      <c r="Q77">
        <v>222</v>
      </c>
      <c r="R77">
        <v>123</v>
      </c>
      <c r="S77" t="s">
        <v>25</v>
      </c>
      <c r="T77" t="s">
        <v>59</v>
      </c>
      <c r="U77">
        <v>8888888972</v>
      </c>
      <c r="V77" t="s">
        <v>60</v>
      </c>
      <c r="W77">
        <v>400780</v>
      </c>
      <c r="X77" t="s">
        <v>29</v>
      </c>
      <c r="Y77" t="s">
        <v>31</v>
      </c>
      <c r="Z77" t="s">
        <v>34</v>
      </c>
      <c r="AA77" t="s">
        <v>35</v>
      </c>
      <c r="AB77" t="s">
        <v>36</v>
      </c>
      <c r="AC77" t="s">
        <v>67</v>
      </c>
      <c r="AD77">
        <v>5</v>
      </c>
      <c r="AE77">
        <v>5</v>
      </c>
      <c r="AF77">
        <v>65</v>
      </c>
      <c r="AG77" t="s">
        <v>59</v>
      </c>
      <c r="AH77">
        <v>8888887972</v>
      </c>
      <c r="AI77" s="6" t="s">
        <v>61</v>
      </c>
      <c r="AJ77" t="s">
        <v>46</v>
      </c>
      <c r="AK77">
        <v>13112070</v>
      </c>
      <c r="AL77" t="s">
        <v>62</v>
      </c>
      <c r="AM77" t="s">
        <v>685</v>
      </c>
      <c r="AN77" t="s">
        <v>51</v>
      </c>
      <c r="AO77" t="s">
        <v>52</v>
      </c>
      <c r="AP77" t="s">
        <v>52</v>
      </c>
      <c r="AQ77" t="s">
        <v>51</v>
      </c>
    </row>
    <row r="78" spans="2:43">
      <c r="B78" s="3" t="s">
        <v>797</v>
      </c>
      <c r="C78" s="3" t="s">
        <v>13</v>
      </c>
      <c r="D78" s="13" t="s">
        <v>14</v>
      </c>
      <c r="E78" s="11">
        <v>32667</v>
      </c>
      <c r="F78" s="3" t="s">
        <v>16</v>
      </c>
      <c r="G78" s="3" t="s">
        <v>17</v>
      </c>
      <c r="H78" s="13" t="s">
        <v>75</v>
      </c>
      <c r="I78" s="2">
        <v>500000</v>
      </c>
      <c r="K78" s="13">
        <v>45</v>
      </c>
      <c r="L78" s="2" t="s">
        <v>79</v>
      </c>
      <c r="M78" s="13" t="s">
        <v>126</v>
      </c>
      <c r="N78" s="13">
        <v>2500000</v>
      </c>
      <c r="O78" s="13">
        <v>25000</v>
      </c>
      <c r="P78" s="7" t="s">
        <v>65</v>
      </c>
      <c r="Q78">
        <v>222</v>
      </c>
      <c r="R78">
        <v>123</v>
      </c>
      <c r="S78" t="s">
        <v>25</v>
      </c>
      <c r="T78" t="s">
        <v>59</v>
      </c>
      <c r="U78">
        <v>8888888973</v>
      </c>
      <c r="V78" t="s">
        <v>60</v>
      </c>
      <c r="W78">
        <v>400781</v>
      </c>
      <c r="X78" t="s">
        <v>29</v>
      </c>
      <c r="Y78" t="s">
        <v>31</v>
      </c>
      <c r="Z78" t="s">
        <v>34</v>
      </c>
      <c r="AA78" t="s">
        <v>35</v>
      </c>
      <c r="AB78" t="s">
        <v>36</v>
      </c>
      <c r="AC78" t="s">
        <v>67</v>
      </c>
      <c r="AD78">
        <v>5</v>
      </c>
      <c r="AE78">
        <v>5</v>
      </c>
      <c r="AF78">
        <v>65</v>
      </c>
      <c r="AG78" t="s">
        <v>59</v>
      </c>
      <c r="AH78">
        <v>8888887973</v>
      </c>
      <c r="AI78" s="6" t="s">
        <v>61</v>
      </c>
      <c r="AJ78" t="s">
        <v>46</v>
      </c>
      <c r="AK78">
        <v>13112071</v>
      </c>
      <c r="AL78" t="s">
        <v>62</v>
      </c>
      <c r="AM78" t="s">
        <v>686</v>
      </c>
      <c r="AN78" t="s">
        <v>51</v>
      </c>
      <c r="AO78" t="s">
        <v>52</v>
      </c>
      <c r="AP78" t="s">
        <v>52</v>
      </c>
      <c r="AQ78" t="s">
        <v>51</v>
      </c>
    </row>
    <row r="79" spans="2:43">
      <c r="B79" s="3" t="s">
        <v>798</v>
      </c>
      <c r="C79" s="3" t="s">
        <v>13</v>
      </c>
      <c r="D79" s="13" t="s">
        <v>14</v>
      </c>
      <c r="E79" s="11">
        <v>26092</v>
      </c>
      <c r="F79" s="3" t="s">
        <v>16</v>
      </c>
      <c r="G79" s="3" t="s">
        <v>17</v>
      </c>
      <c r="H79" s="13" t="s">
        <v>18</v>
      </c>
      <c r="I79" s="2">
        <v>500000</v>
      </c>
      <c r="K79" s="13">
        <v>37</v>
      </c>
      <c r="L79" s="2" t="s">
        <v>79</v>
      </c>
      <c r="M79" s="13" t="s">
        <v>121</v>
      </c>
      <c r="N79" s="13">
        <v>10000000</v>
      </c>
      <c r="O79" s="13">
        <v>4760000</v>
      </c>
      <c r="P79" s="7" t="s">
        <v>65</v>
      </c>
      <c r="Q79">
        <v>222</v>
      </c>
      <c r="R79">
        <v>123</v>
      </c>
      <c r="S79" t="s">
        <v>25</v>
      </c>
      <c r="T79" t="s">
        <v>59</v>
      </c>
      <c r="U79">
        <v>8888888974</v>
      </c>
      <c r="V79" t="s">
        <v>60</v>
      </c>
      <c r="W79">
        <v>400782</v>
      </c>
      <c r="X79" t="s">
        <v>29</v>
      </c>
      <c r="Y79" t="s">
        <v>31</v>
      </c>
      <c r="Z79" t="s">
        <v>34</v>
      </c>
      <c r="AA79" t="s">
        <v>35</v>
      </c>
      <c r="AB79" t="s">
        <v>36</v>
      </c>
      <c r="AC79" t="s">
        <v>67</v>
      </c>
      <c r="AD79">
        <v>5</v>
      </c>
      <c r="AE79">
        <v>5</v>
      </c>
      <c r="AF79">
        <v>65</v>
      </c>
      <c r="AG79" t="s">
        <v>59</v>
      </c>
      <c r="AH79">
        <v>8888887974</v>
      </c>
      <c r="AI79" s="6" t="s">
        <v>61</v>
      </c>
      <c r="AJ79" t="s">
        <v>46</v>
      </c>
      <c r="AK79">
        <v>13112072</v>
      </c>
      <c r="AL79" t="s">
        <v>62</v>
      </c>
      <c r="AM79" t="s">
        <v>687</v>
      </c>
      <c r="AN79" t="s">
        <v>51</v>
      </c>
      <c r="AO79" t="s">
        <v>52</v>
      </c>
      <c r="AP79" t="s">
        <v>52</v>
      </c>
      <c r="AQ79" t="s">
        <v>51</v>
      </c>
    </row>
    <row r="80" spans="2:43">
      <c r="B80" s="3" t="s">
        <v>799</v>
      </c>
      <c r="C80" s="3" t="s">
        <v>13</v>
      </c>
      <c r="D80" s="13" t="s">
        <v>14</v>
      </c>
      <c r="E80" s="11">
        <v>26092</v>
      </c>
      <c r="F80" s="3" t="s">
        <v>16</v>
      </c>
      <c r="G80" s="3" t="s">
        <v>17</v>
      </c>
      <c r="H80" s="13" t="s">
        <v>18</v>
      </c>
      <c r="I80" s="2">
        <v>500000</v>
      </c>
      <c r="K80" s="13">
        <v>37</v>
      </c>
      <c r="L80" s="2" t="s">
        <v>79</v>
      </c>
      <c r="M80" s="13" t="s">
        <v>121</v>
      </c>
      <c r="N80" s="13">
        <v>10000000</v>
      </c>
      <c r="O80" s="13">
        <v>4750000</v>
      </c>
      <c r="P80" s="7" t="s">
        <v>65</v>
      </c>
      <c r="Q80">
        <v>222</v>
      </c>
      <c r="R80">
        <v>123</v>
      </c>
      <c r="S80" t="s">
        <v>25</v>
      </c>
      <c r="T80" t="s">
        <v>59</v>
      </c>
      <c r="U80">
        <v>8888888975</v>
      </c>
      <c r="V80" t="s">
        <v>60</v>
      </c>
      <c r="W80">
        <v>400783</v>
      </c>
      <c r="X80" t="s">
        <v>29</v>
      </c>
      <c r="Y80" t="s">
        <v>31</v>
      </c>
      <c r="Z80" t="s">
        <v>34</v>
      </c>
      <c r="AA80" t="s">
        <v>35</v>
      </c>
      <c r="AB80" t="s">
        <v>36</v>
      </c>
      <c r="AC80" t="s">
        <v>67</v>
      </c>
      <c r="AD80">
        <v>5</v>
      </c>
      <c r="AE80">
        <v>5</v>
      </c>
      <c r="AF80">
        <v>65</v>
      </c>
      <c r="AG80" t="s">
        <v>59</v>
      </c>
      <c r="AH80">
        <v>8888887975</v>
      </c>
      <c r="AI80" s="6" t="s">
        <v>61</v>
      </c>
      <c r="AJ80" t="s">
        <v>46</v>
      </c>
      <c r="AK80">
        <v>13112073</v>
      </c>
      <c r="AL80" t="s">
        <v>62</v>
      </c>
      <c r="AM80" t="s">
        <v>688</v>
      </c>
      <c r="AN80" t="s">
        <v>51</v>
      </c>
      <c r="AO80" t="s">
        <v>52</v>
      </c>
      <c r="AP80" t="s">
        <v>52</v>
      </c>
      <c r="AQ80" t="s">
        <v>51</v>
      </c>
    </row>
    <row r="81" spans="2:43">
      <c r="B81" s="3" t="s">
        <v>800</v>
      </c>
      <c r="C81" s="3" t="s">
        <v>13</v>
      </c>
      <c r="D81" s="13" t="s">
        <v>20</v>
      </c>
      <c r="E81" s="11">
        <v>26098</v>
      </c>
      <c r="F81" s="3" t="s">
        <v>16</v>
      </c>
      <c r="G81" s="3" t="s">
        <v>17</v>
      </c>
      <c r="H81" s="13" t="s">
        <v>75</v>
      </c>
      <c r="I81" s="2">
        <v>500000</v>
      </c>
      <c r="K81" s="13">
        <v>37</v>
      </c>
      <c r="L81" s="2" t="s">
        <v>79</v>
      </c>
      <c r="M81" s="13" t="s">
        <v>125</v>
      </c>
      <c r="N81" s="13">
        <v>3000000</v>
      </c>
      <c r="O81" s="13">
        <v>3000000</v>
      </c>
      <c r="P81" s="7" t="s">
        <v>65</v>
      </c>
      <c r="Q81">
        <v>222</v>
      </c>
      <c r="R81">
        <v>123</v>
      </c>
      <c r="S81" t="s">
        <v>25</v>
      </c>
      <c r="T81" t="s">
        <v>59</v>
      </c>
      <c r="U81">
        <v>8888888976</v>
      </c>
      <c r="V81" t="s">
        <v>60</v>
      </c>
      <c r="W81">
        <v>400784</v>
      </c>
      <c r="X81" t="s">
        <v>29</v>
      </c>
      <c r="Y81" t="s">
        <v>31</v>
      </c>
      <c r="Z81" t="s">
        <v>34</v>
      </c>
      <c r="AA81" t="s">
        <v>35</v>
      </c>
      <c r="AB81" t="s">
        <v>36</v>
      </c>
      <c r="AC81" t="s">
        <v>67</v>
      </c>
      <c r="AD81">
        <v>5</v>
      </c>
      <c r="AE81">
        <v>5</v>
      </c>
      <c r="AF81">
        <v>65</v>
      </c>
      <c r="AG81" t="s">
        <v>59</v>
      </c>
      <c r="AH81">
        <v>8888887976</v>
      </c>
      <c r="AI81" s="6" t="s">
        <v>61</v>
      </c>
      <c r="AJ81" t="s">
        <v>46</v>
      </c>
      <c r="AK81">
        <v>13112074</v>
      </c>
      <c r="AL81" t="s">
        <v>62</v>
      </c>
      <c r="AM81" t="s">
        <v>689</v>
      </c>
      <c r="AN81" t="s">
        <v>51</v>
      </c>
      <c r="AO81" t="s">
        <v>52</v>
      </c>
      <c r="AP81" t="s">
        <v>52</v>
      </c>
      <c r="AQ81" t="s">
        <v>51</v>
      </c>
    </row>
    <row r="82" spans="2:43">
      <c r="B82" s="3" t="s">
        <v>801</v>
      </c>
      <c r="C82" s="3" t="s">
        <v>13</v>
      </c>
      <c r="D82" s="42" t="s">
        <v>14</v>
      </c>
      <c r="E82" s="41">
        <v>33397</v>
      </c>
      <c r="F82" s="3" t="s">
        <v>16</v>
      </c>
      <c r="G82" s="3" t="s">
        <v>17</v>
      </c>
      <c r="H82" s="13" t="s">
        <v>75</v>
      </c>
      <c r="I82" s="2">
        <v>500000</v>
      </c>
      <c r="K82" s="42">
        <v>54</v>
      </c>
      <c r="L82" s="2" t="s">
        <v>79</v>
      </c>
      <c r="M82" s="13" t="s">
        <v>127</v>
      </c>
      <c r="N82" s="42">
        <v>35099000</v>
      </c>
      <c r="O82" s="42">
        <v>2599999</v>
      </c>
      <c r="P82" s="7" t="s">
        <v>65</v>
      </c>
      <c r="Q82">
        <v>222</v>
      </c>
      <c r="R82">
        <v>123</v>
      </c>
      <c r="S82" t="s">
        <v>25</v>
      </c>
      <c r="T82" t="s">
        <v>59</v>
      </c>
      <c r="U82">
        <v>8888888977</v>
      </c>
      <c r="V82" t="s">
        <v>60</v>
      </c>
      <c r="W82">
        <v>400785</v>
      </c>
      <c r="X82" t="s">
        <v>29</v>
      </c>
      <c r="Y82" t="s">
        <v>31</v>
      </c>
      <c r="Z82" t="s">
        <v>34</v>
      </c>
      <c r="AA82" t="s">
        <v>35</v>
      </c>
      <c r="AB82" t="s">
        <v>36</v>
      </c>
      <c r="AC82" t="s">
        <v>67</v>
      </c>
      <c r="AD82">
        <v>5</v>
      </c>
      <c r="AE82">
        <v>5</v>
      </c>
      <c r="AF82">
        <v>65</v>
      </c>
      <c r="AG82" t="s">
        <v>59</v>
      </c>
      <c r="AH82">
        <v>8888887977</v>
      </c>
      <c r="AI82" s="6" t="s">
        <v>61</v>
      </c>
      <c r="AJ82" t="s">
        <v>46</v>
      </c>
      <c r="AK82">
        <v>13112075</v>
      </c>
      <c r="AL82" t="s">
        <v>62</v>
      </c>
      <c r="AM82" t="s">
        <v>690</v>
      </c>
      <c r="AN82" t="s">
        <v>51</v>
      </c>
      <c r="AO82" t="s">
        <v>52</v>
      </c>
      <c r="AP82" t="s">
        <v>52</v>
      </c>
      <c r="AQ82" t="s">
        <v>51</v>
      </c>
    </row>
    <row r="83" spans="2:43">
      <c r="B83" s="3" t="s">
        <v>802</v>
      </c>
      <c r="C83" s="3" t="s">
        <v>13</v>
      </c>
      <c r="D83" s="13" t="s">
        <v>14</v>
      </c>
      <c r="E83" s="41">
        <v>33397</v>
      </c>
      <c r="F83" s="3" t="s">
        <v>16</v>
      </c>
      <c r="G83" s="3" t="s">
        <v>17</v>
      </c>
      <c r="H83" s="13" t="s">
        <v>75</v>
      </c>
      <c r="I83" s="2">
        <v>500000</v>
      </c>
      <c r="K83" s="13">
        <v>54</v>
      </c>
      <c r="L83" s="2" t="s">
        <v>79</v>
      </c>
      <c r="M83" s="13" t="s">
        <v>127</v>
      </c>
      <c r="N83" s="13">
        <v>35099000</v>
      </c>
      <c r="O83" s="13">
        <v>2599000</v>
      </c>
      <c r="P83" s="7" t="s">
        <v>65</v>
      </c>
      <c r="Q83">
        <v>222</v>
      </c>
      <c r="R83">
        <v>123</v>
      </c>
      <c r="S83" t="s">
        <v>25</v>
      </c>
      <c r="T83" t="s">
        <v>59</v>
      </c>
      <c r="U83">
        <v>8888888978</v>
      </c>
      <c r="V83" t="s">
        <v>60</v>
      </c>
      <c r="W83">
        <v>400786</v>
      </c>
      <c r="X83" t="s">
        <v>29</v>
      </c>
      <c r="Y83" t="s">
        <v>31</v>
      </c>
      <c r="Z83" t="s">
        <v>34</v>
      </c>
      <c r="AA83" t="s">
        <v>35</v>
      </c>
      <c r="AB83" t="s">
        <v>36</v>
      </c>
      <c r="AC83" t="s">
        <v>67</v>
      </c>
      <c r="AD83">
        <v>5</v>
      </c>
      <c r="AE83">
        <v>5</v>
      </c>
      <c r="AF83">
        <v>65</v>
      </c>
      <c r="AG83" t="s">
        <v>59</v>
      </c>
      <c r="AH83">
        <v>8888887978</v>
      </c>
      <c r="AI83" s="6" t="s">
        <v>61</v>
      </c>
      <c r="AJ83" t="s">
        <v>46</v>
      </c>
      <c r="AK83">
        <v>13112076</v>
      </c>
      <c r="AL83" t="s">
        <v>62</v>
      </c>
      <c r="AM83" t="s">
        <v>691</v>
      </c>
      <c r="AN83" t="s">
        <v>51</v>
      </c>
      <c r="AO83" t="s">
        <v>52</v>
      </c>
      <c r="AP83" t="s">
        <v>52</v>
      </c>
      <c r="AQ83" t="s">
        <v>51</v>
      </c>
    </row>
    <row r="84" spans="2:43">
      <c r="B84" s="3" t="s">
        <v>803</v>
      </c>
      <c r="C84" s="3" t="s">
        <v>13</v>
      </c>
      <c r="D84" s="96" t="s">
        <v>20</v>
      </c>
      <c r="E84" s="39">
        <v>25358</v>
      </c>
      <c r="F84" s="3" t="s">
        <v>16</v>
      </c>
      <c r="G84" s="3" t="s">
        <v>17</v>
      </c>
      <c r="H84" s="96" t="s">
        <v>75</v>
      </c>
      <c r="I84" s="2">
        <v>500000</v>
      </c>
      <c r="K84" s="96">
        <v>20</v>
      </c>
      <c r="L84" s="9" t="s">
        <v>78</v>
      </c>
      <c r="M84" s="9" t="s">
        <v>78</v>
      </c>
      <c r="N84" s="96">
        <v>3100000</v>
      </c>
      <c r="O84" s="96">
        <v>310000</v>
      </c>
      <c r="P84" s="7" t="s">
        <v>65</v>
      </c>
      <c r="Q84">
        <v>222</v>
      </c>
      <c r="R84">
        <v>123</v>
      </c>
      <c r="S84" t="s">
        <v>25</v>
      </c>
      <c r="T84" t="s">
        <v>59</v>
      </c>
      <c r="U84">
        <v>8888888979</v>
      </c>
      <c r="V84" t="s">
        <v>60</v>
      </c>
      <c r="W84">
        <v>400787</v>
      </c>
      <c r="X84" t="s">
        <v>29</v>
      </c>
      <c r="Y84" t="s">
        <v>31</v>
      </c>
      <c r="Z84" t="s">
        <v>34</v>
      </c>
      <c r="AA84" t="s">
        <v>35</v>
      </c>
      <c r="AB84" t="s">
        <v>36</v>
      </c>
      <c r="AC84" t="s">
        <v>67</v>
      </c>
      <c r="AD84">
        <v>5</v>
      </c>
      <c r="AE84">
        <v>5</v>
      </c>
      <c r="AF84">
        <v>65</v>
      </c>
      <c r="AG84" t="s">
        <v>59</v>
      </c>
      <c r="AH84">
        <v>8888887979</v>
      </c>
      <c r="AI84" s="6" t="s">
        <v>61</v>
      </c>
      <c r="AJ84" t="s">
        <v>46</v>
      </c>
      <c r="AK84">
        <v>13112077</v>
      </c>
      <c r="AL84" t="s">
        <v>62</v>
      </c>
      <c r="AM84" t="s">
        <v>692</v>
      </c>
      <c r="AN84" t="s">
        <v>51</v>
      </c>
      <c r="AO84" t="s">
        <v>52</v>
      </c>
      <c r="AP84" t="s">
        <v>52</v>
      </c>
      <c r="AQ84" t="s">
        <v>51</v>
      </c>
    </row>
    <row r="85" spans="2:43">
      <c r="B85" s="3" t="s">
        <v>804</v>
      </c>
      <c r="C85" s="3" t="s">
        <v>13</v>
      </c>
      <c r="D85" s="96" t="s">
        <v>20</v>
      </c>
      <c r="E85" s="39">
        <v>25360</v>
      </c>
      <c r="F85" s="3" t="s">
        <v>16</v>
      </c>
      <c r="G85" s="3" t="s">
        <v>17</v>
      </c>
      <c r="H85" s="96" t="s">
        <v>75</v>
      </c>
      <c r="I85" s="2">
        <v>500000</v>
      </c>
      <c r="K85" s="96">
        <v>50</v>
      </c>
      <c r="L85" s="9" t="s">
        <v>78</v>
      </c>
      <c r="M85" s="9" t="s">
        <v>78</v>
      </c>
      <c r="N85" s="96">
        <v>2700000</v>
      </c>
      <c r="O85" s="96" t="s">
        <v>118</v>
      </c>
      <c r="P85" s="7" t="s">
        <v>65</v>
      </c>
      <c r="Q85">
        <v>222</v>
      </c>
      <c r="R85">
        <v>123</v>
      </c>
      <c r="S85" t="s">
        <v>25</v>
      </c>
      <c r="T85" t="s">
        <v>59</v>
      </c>
      <c r="U85">
        <v>8888888980</v>
      </c>
      <c r="V85" t="s">
        <v>60</v>
      </c>
      <c r="W85">
        <v>400788</v>
      </c>
      <c r="X85" t="s">
        <v>29</v>
      </c>
      <c r="Y85" t="s">
        <v>31</v>
      </c>
      <c r="Z85" t="s">
        <v>34</v>
      </c>
      <c r="AA85" t="s">
        <v>35</v>
      </c>
      <c r="AB85" t="s">
        <v>36</v>
      </c>
      <c r="AC85" t="s">
        <v>67</v>
      </c>
      <c r="AD85">
        <v>5</v>
      </c>
      <c r="AE85">
        <v>5</v>
      </c>
      <c r="AF85">
        <v>65</v>
      </c>
      <c r="AG85" t="s">
        <v>59</v>
      </c>
      <c r="AH85">
        <v>8888887980</v>
      </c>
      <c r="AI85" s="6" t="s">
        <v>61</v>
      </c>
      <c r="AJ85" t="s">
        <v>46</v>
      </c>
      <c r="AK85">
        <v>13112078</v>
      </c>
      <c r="AL85" t="s">
        <v>62</v>
      </c>
      <c r="AM85" t="s">
        <v>693</v>
      </c>
      <c r="AN85" t="s">
        <v>51</v>
      </c>
      <c r="AO85" t="s">
        <v>52</v>
      </c>
      <c r="AP85" t="s">
        <v>52</v>
      </c>
      <c r="AQ85" t="s">
        <v>51</v>
      </c>
    </row>
    <row r="86" spans="2:43">
      <c r="B86" s="3" t="s">
        <v>805</v>
      </c>
      <c r="C86" s="3" t="s">
        <v>13</v>
      </c>
      <c r="D86" s="32" t="s">
        <v>14</v>
      </c>
      <c r="E86" s="49">
        <v>25360</v>
      </c>
      <c r="F86" s="3" t="s">
        <v>16</v>
      </c>
      <c r="G86" s="3" t="s">
        <v>17</v>
      </c>
      <c r="H86" s="32" t="s">
        <v>75</v>
      </c>
      <c r="I86" s="2">
        <v>500000</v>
      </c>
      <c r="K86" s="32">
        <v>20</v>
      </c>
      <c r="L86" s="9" t="s">
        <v>78</v>
      </c>
      <c r="M86" s="9" t="s">
        <v>78</v>
      </c>
      <c r="N86" s="32">
        <v>10000000</v>
      </c>
      <c r="O86" s="32">
        <v>5000000</v>
      </c>
      <c r="P86" s="7" t="s">
        <v>65</v>
      </c>
      <c r="Q86">
        <v>222</v>
      </c>
      <c r="R86">
        <v>123</v>
      </c>
      <c r="S86" t="s">
        <v>25</v>
      </c>
      <c r="T86" t="s">
        <v>59</v>
      </c>
      <c r="U86">
        <v>8888888981</v>
      </c>
      <c r="V86" t="s">
        <v>60</v>
      </c>
      <c r="W86">
        <v>400789</v>
      </c>
      <c r="X86" t="s">
        <v>29</v>
      </c>
      <c r="Y86" t="s">
        <v>31</v>
      </c>
      <c r="Z86" t="s">
        <v>34</v>
      </c>
      <c r="AA86" t="s">
        <v>35</v>
      </c>
      <c r="AB86" t="s">
        <v>36</v>
      </c>
      <c r="AC86" t="s">
        <v>67</v>
      </c>
      <c r="AD86">
        <v>5</v>
      </c>
      <c r="AE86">
        <v>5</v>
      </c>
      <c r="AF86">
        <v>65</v>
      </c>
      <c r="AG86" t="s">
        <v>59</v>
      </c>
      <c r="AH86">
        <v>8888887981</v>
      </c>
      <c r="AI86" s="6" t="s">
        <v>61</v>
      </c>
      <c r="AJ86" t="s">
        <v>46</v>
      </c>
      <c r="AK86">
        <v>13112079</v>
      </c>
      <c r="AL86" t="s">
        <v>62</v>
      </c>
      <c r="AM86" t="s">
        <v>694</v>
      </c>
      <c r="AN86" t="s">
        <v>51</v>
      </c>
      <c r="AO86" t="s">
        <v>52</v>
      </c>
      <c r="AP86" t="s">
        <v>52</v>
      </c>
      <c r="AQ86" t="s">
        <v>51</v>
      </c>
    </row>
    <row r="87" spans="2:43">
      <c r="B87" s="3" t="s">
        <v>806</v>
      </c>
      <c r="C87" s="3" t="s">
        <v>13</v>
      </c>
      <c r="D87" s="13" t="s">
        <v>20</v>
      </c>
      <c r="E87" s="138">
        <v>31932</v>
      </c>
      <c r="F87" s="3" t="s">
        <v>16</v>
      </c>
      <c r="G87" s="3" t="s">
        <v>17</v>
      </c>
      <c r="H87" s="13" t="s">
        <v>18</v>
      </c>
      <c r="I87" s="2">
        <v>500000</v>
      </c>
      <c r="K87" s="13">
        <v>48</v>
      </c>
      <c r="L87" s="9" t="s">
        <v>78</v>
      </c>
      <c r="M87" s="9" t="s">
        <v>78</v>
      </c>
      <c r="N87" s="13">
        <v>2500000</v>
      </c>
      <c r="O87" s="13">
        <v>500000</v>
      </c>
      <c r="P87" s="7" t="s">
        <v>65</v>
      </c>
      <c r="Q87">
        <v>222</v>
      </c>
      <c r="R87">
        <v>123</v>
      </c>
      <c r="S87" t="s">
        <v>25</v>
      </c>
      <c r="T87" t="s">
        <v>59</v>
      </c>
      <c r="U87">
        <v>8888888982</v>
      </c>
      <c r="V87" t="s">
        <v>60</v>
      </c>
      <c r="W87">
        <v>400790</v>
      </c>
      <c r="X87" t="s">
        <v>29</v>
      </c>
      <c r="Y87" t="s">
        <v>31</v>
      </c>
      <c r="Z87" t="s">
        <v>34</v>
      </c>
      <c r="AA87" t="s">
        <v>35</v>
      </c>
      <c r="AB87" t="s">
        <v>36</v>
      </c>
      <c r="AC87" t="s">
        <v>67</v>
      </c>
      <c r="AD87">
        <v>5</v>
      </c>
      <c r="AE87">
        <v>5</v>
      </c>
      <c r="AF87">
        <v>65</v>
      </c>
      <c r="AG87" t="s">
        <v>59</v>
      </c>
      <c r="AH87">
        <v>8888887982</v>
      </c>
      <c r="AI87" s="6" t="s">
        <v>61</v>
      </c>
      <c r="AJ87" t="s">
        <v>46</v>
      </c>
      <c r="AK87">
        <v>13112080</v>
      </c>
      <c r="AL87" t="s">
        <v>62</v>
      </c>
      <c r="AM87" t="s">
        <v>695</v>
      </c>
      <c r="AN87" t="s">
        <v>51</v>
      </c>
      <c r="AO87" t="s">
        <v>52</v>
      </c>
      <c r="AP87" t="s">
        <v>52</v>
      </c>
      <c r="AQ87" t="s">
        <v>51</v>
      </c>
    </row>
    <row r="88" spans="2:43">
      <c r="B88" s="3" t="s">
        <v>807</v>
      </c>
      <c r="C88" s="3" t="s">
        <v>13</v>
      </c>
      <c r="D88" s="13" t="s">
        <v>14</v>
      </c>
      <c r="E88" s="11">
        <v>36318</v>
      </c>
      <c r="F88" s="3" t="s">
        <v>16</v>
      </c>
      <c r="G88" s="3" t="s">
        <v>17</v>
      </c>
      <c r="H88" s="13" t="s">
        <v>75</v>
      </c>
      <c r="I88" s="2">
        <v>500000</v>
      </c>
      <c r="K88" s="13">
        <v>80</v>
      </c>
      <c r="L88" s="9" t="s">
        <v>78</v>
      </c>
      <c r="M88" s="9" t="s">
        <v>78</v>
      </c>
      <c r="N88" s="13">
        <v>35099999</v>
      </c>
      <c r="O88" s="13" t="s">
        <v>118</v>
      </c>
      <c r="P88" s="7" t="s">
        <v>65</v>
      </c>
      <c r="Q88">
        <v>222</v>
      </c>
      <c r="R88">
        <v>123</v>
      </c>
      <c r="S88" t="s">
        <v>25</v>
      </c>
      <c r="T88" t="s">
        <v>59</v>
      </c>
      <c r="U88">
        <v>8888888983</v>
      </c>
      <c r="V88" t="s">
        <v>60</v>
      </c>
      <c r="W88">
        <v>400791</v>
      </c>
      <c r="X88" t="s">
        <v>29</v>
      </c>
      <c r="Y88" t="s">
        <v>31</v>
      </c>
      <c r="Z88" t="s">
        <v>34</v>
      </c>
      <c r="AA88" t="s">
        <v>35</v>
      </c>
      <c r="AB88" t="s">
        <v>36</v>
      </c>
      <c r="AC88" t="s">
        <v>67</v>
      </c>
      <c r="AD88">
        <v>5</v>
      </c>
      <c r="AE88">
        <v>5</v>
      </c>
      <c r="AF88">
        <v>65</v>
      </c>
      <c r="AG88" t="s">
        <v>59</v>
      </c>
      <c r="AH88">
        <v>8888887983</v>
      </c>
      <c r="AI88" s="6" t="s">
        <v>61</v>
      </c>
      <c r="AJ88" t="s">
        <v>46</v>
      </c>
      <c r="AK88">
        <v>13112081</v>
      </c>
      <c r="AL88" t="s">
        <v>62</v>
      </c>
      <c r="AM88" t="s">
        <v>696</v>
      </c>
      <c r="AN88" t="s">
        <v>51</v>
      </c>
      <c r="AO88" t="s">
        <v>52</v>
      </c>
      <c r="AP88" t="s">
        <v>52</v>
      </c>
      <c r="AQ88" t="s">
        <v>51</v>
      </c>
    </row>
    <row r="89" spans="2:43">
      <c r="B89" s="3" t="s">
        <v>808</v>
      </c>
      <c r="C89" s="3" t="s">
        <v>13</v>
      </c>
      <c r="D89" s="13" t="s">
        <v>14</v>
      </c>
      <c r="E89" s="11">
        <v>36318</v>
      </c>
      <c r="F89" s="3" t="s">
        <v>16</v>
      </c>
      <c r="G89" s="3" t="s">
        <v>17</v>
      </c>
      <c r="H89" s="13" t="s">
        <v>75</v>
      </c>
      <c r="I89" s="2">
        <v>500000</v>
      </c>
      <c r="K89" s="13">
        <v>80</v>
      </c>
      <c r="L89" s="9" t="s">
        <v>78</v>
      </c>
      <c r="M89" s="9" t="s">
        <v>78</v>
      </c>
      <c r="N89" s="13">
        <v>35099000</v>
      </c>
      <c r="O89" s="13" t="s">
        <v>118</v>
      </c>
      <c r="P89" s="7" t="s">
        <v>65</v>
      </c>
      <c r="Q89">
        <v>222</v>
      </c>
      <c r="R89">
        <v>123</v>
      </c>
      <c r="S89" t="s">
        <v>25</v>
      </c>
      <c r="T89" t="s">
        <v>59</v>
      </c>
      <c r="U89">
        <v>8888888984</v>
      </c>
      <c r="V89" t="s">
        <v>60</v>
      </c>
      <c r="W89">
        <v>400792</v>
      </c>
      <c r="X89" t="s">
        <v>29</v>
      </c>
      <c r="Y89" t="s">
        <v>31</v>
      </c>
      <c r="Z89" t="s">
        <v>34</v>
      </c>
      <c r="AA89" t="s">
        <v>35</v>
      </c>
      <c r="AB89" t="s">
        <v>36</v>
      </c>
      <c r="AC89" t="s">
        <v>67</v>
      </c>
      <c r="AD89">
        <v>5</v>
      </c>
      <c r="AE89">
        <v>5</v>
      </c>
      <c r="AF89">
        <v>65</v>
      </c>
      <c r="AG89" t="s">
        <v>59</v>
      </c>
      <c r="AH89">
        <v>8888887984</v>
      </c>
      <c r="AI89" s="6" t="s">
        <v>61</v>
      </c>
      <c r="AJ89" t="s">
        <v>46</v>
      </c>
      <c r="AK89">
        <v>13112082</v>
      </c>
      <c r="AL89" t="s">
        <v>62</v>
      </c>
      <c r="AM89" t="s">
        <v>697</v>
      </c>
      <c r="AN89" t="s">
        <v>51</v>
      </c>
      <c r="AO89" t="s">
        <v>52</v>
      </c>
      <c r="AP89" t="s">
        <v>52</v>
      </c>
      <c r="AQ89" t="s">
        <v>51</v>
      </c>
    </row>
    <row r="90" spans="2:43">
      <c r="B90" s="3" t="s">
        <v>809</v>
      </c>
      <c r="C90" s="3" t="s">
        <v>13</v>
      </c>
      <c r="D90" s="141" t="s">
        <v>14</v>
      </c>
      <c r="E90" s="22">
        <v>32667</v>
      </c>
      <c r="F90" s="3" t="s">
        <v>16</v>
      </c>
      <c r="G90" s="3" t="s">
        <v>17</v>
      </c>
      <c r="H90" s="141" t="s">
        <v>75</v>
      </c>
      <c r="I90" s="2">
        <v>500000</v>
      </c>
      <c r="K90" s="141">
        <v>45</v>
      </c>
      <c r="L90" s="9" t="s">
        <v>78</v>
      </c>
      <c r="M90" s="9" t="s">
        <v>78</v>
      </c>
      <c r="N90" s="141">
        <v>2500000</v>
      </c>
      <c r="O90" s="141">
        <v>25000</v>
      </c>
      <c r="P90" s="7" t="s">
        <v>65</v>
      </c>
      <c r="Q90">
        <v>222</v>
      </c>
      <c r="R90">
        <v>123</v>
      </c>
      <c r="S90" t="s">
        <v>25</v>
      </c>
      <c r="T90" t="s">
        <v>59</v>
      </c>
      <c r="U90">
        <v>8888888985</v>
      </c>
      <c r="V90" t="s">
        <v>60</v>
      </c>
      <c r="W90">
        <v>400793</v>
      </c>
      <c r="X90" t="s">
        <v>29</v>
      </c>
      <c r="Y90" t="s">
        <v>31</v>
      </c>
      <c r="Z90" t="s">
        <v>34</v>
      </c>
      <c r="AA90" t="s">
        <v>35</v>
      </c>
      <c r="AB90" t="s">
        <v>36</v>
      </c>
      <c r="AC90" t="s">
        <v>67</v>
      </c>
      <c r="AD90">
        <v>5</v>
      </c>
      <c r="AE90">
        <v>5</v>
      </c>
      <c r="AF90">
        <v>65</v>
      </c>
      <c r="AG90" t="s">
        <v>59</v>
      </c>
      <c r="AH90">
        <v>8888887985</v>
      </c>
      <c r="AI90" s="6" t="s">
        <v>61</v>
      </c>
      <c r="AJ90" t="s">
        <v>46</v>
      </c>
      <c r="AK90">
        <v>13112083</v>
      </c>
      <c r="AL90" t="s">
        <v>62</v>
      </c>
      <c r="AM90" t="s">
        <v>698</v>
      </c>
      <c r="AN90" t="s">
        <v>51</v>
      </c>
      <c r="AO90" t="s">
        <v>52</v>
      </c>
      <c r="AP90" t="s">
        <v>52</v>
      </c>
      <c r="AQ90" t="s">
        <v>51</v>
      </c>
    </row>
    <row r="91" spans="2:43">
      <c r="B91" s="3" t="s">
        <v>810</v>
      </c>
      <c r="C91" s="3" t="s">
        <v>13</v>
      </c>
      <c r="D91" s="141" t="s">
        <v>20</v>
      </c>
      <c r="E91" s="22">
        <v>26092</v>
      </c>
      <c r="F91" s="3" t="s">
        <v>16</v>
      </c>
      <c r="G91" s="3" t="s">
        <v>17</v>
      </c>
      <c r="H91" s="141" t="s">
        <v>75</v>
      </c>
      <c r="I91" s="2">
        <v>500000</v>
      </c>
      <c r="K91" s="141">
        <v>37</v>
      </c>
      <c r="L91" s="9" t="s">
        <v>78</v>
      </c>
      <c r="M91" s="9" t="s">
        <v>78</v>
      </c>
      <c r="N91" s="141">
        <v>3000000</v>
      </c>
      <c r="O91" s="141">
        <v>3000000</v>
      </c>
      <c r="P91" s="7" t="s">
        <v>65</v>
      </c>
      <c r="Q91">
        <v>222</v>
      </c>
      <c r="R91">
        <v>123</v>
      </c>
      <c r="S91" t="s">
        <v>25</v>
      </c>
      <c r="T91" t="s">
        <v>59</v>
      </c>
      <c r="U91">
        <v>8888888986</v>
      </c>
      <c r="V91" t="s">
        <v>60</v>
      </c>
      <c r="W91">
        <v>400794</v>
      </c>
      <c r="X91" t="s">
        <v>29</v>
      </c>
      <c r="Y91" t="s">
        <v>31</v>
      </c>
      <c r="Z91" t="s">
        <v>34</v>
      </c>
      <c r="AA91" t="s">
        <v>35</v>
      </c>
      <c r="AB91" t="s">
        <v>36</v>
      </c>
      <c r="AC91" t="s">
        <v>67</v>
      </c>
      <c r="AD91">
        <v>5</v>
      </c>
      <c r="AE91">
        <v>5</v>
      </c>
      <c r="AF91">
        <v>65</v>
      </c>
      <c r="AG91" t="s">
        <v>59</v>
      </c>
      <c r="AH91">
        <v>8888887986</v>
      </c>
      <c r="AI91" s="6" t="s">
        <v>61</v>
      </c>
      <c r="AJ91" t="s">
        <v>46</v>
      </c>
      <c r="AK91">
        <v>13112084</v>
      </c>
      <c r="AL91" t="s">
        <v>62</v>
      </c>
      <c r="AM91" t="s">
        <v>699</v>
      </c>
      <c r="AN91" t="s">
        <v>51</v>
      </c>
      <c r="AO91" t="s">
        <v>52</v>
      </c>
      <c r="AP91" t="s">
        <v>52</v>
      </c>
      <c r="AQ91" t="s">
        <v>51</v>
      </c>
    </row>
    <row r="92" spans="2:43">
      <c r="B92" s="3" t="s">
        <v>811</v>
      </c>
      <c r="C92" s="3" t="s">
        <v>13</v>
      </c>
      <c r="D92" s="142" t="s">
        <v>14</v>
      </c>
      <c r="E92" s="139">
        <v>33397</v>
      </c>
      <c r="F92" s="3" t="s">
        <v>16</v>
      </c>
      <c r="G92" s="3" t="s">
        <v>17</v>
      </c>
      <c r="H92" s="142" t="s">
        <v>75</v>
      </c>
      <c r="I92" s="2">
        <v>500000</v>
      </c>
      <c r="K92" s="142">
        <v>54</v>
      </c>
      <c r="L92" s="9" t="s">
        <v>78</v>
      </c>
      <c r="M92" s="9" t="s">
        <v>78</v>
      </c>
      <c r="N92" s="142">
        <v>35099000</v>
      </c>
      <c r="O92" s="142">
        <v>2599999</v>
      </c>
      <c r="P92" s="7" t="s">
        <v>65</v>
      </c>
      <c r="Q92">
        <v>222</v>
      </c>
      <c r="R92">
        <v>123</v>
      </c>
      <c r="S92" t="s">
        <v>25</v>
      </c>
      <c r="T92" t="s">
        <v>59</v>
      </c>
      <c r="U92">
        <v>8888888987</v>
      </c>
      <c r="V92" t="s">
        <v>60</v>
      </c>
      <c r="W92">
        <v>400795</v>
      </c>
      <c r="X92" t="s">
        <v>29</v>
      </c>
      <c r="Y92" t="s">
        <v>31</v>
      </c>
      <c r="Z92" t="s">
        <v>34</v>
      </c>
      <c r="AA92" t="s">
        <v>35</v>
      </c>
      <c r="AB92" t="s">
        <v>36</v>
      </c>
      <c r="AC92" t="s">
        <v>67</v>
      </c>
      <c r="AD92">
        <v>5</v>
      </c>
      <c r="AE92">
        <v>5</v>
      </c>
      <c r="AF92">
        <v>65</v>
      </c>
      <c r="AG92" t="s">
        <v>59</v>
      </c>
      <c r="AH92">
        <v>8888887987</v>
      </c>
      <c r="AI92" s="6" t="s">
        <v>61</v>
      </c>
      <c r="AJ92" t="s">
        <v>46</v>
      </c>
      <c r="AK92">
        <v>13112085</v>
      </c>
      <c r="AL92" t="s">
        <v>62</v>
      </c>
      <c r="AM92" t="s">
        <v>700</v>
      </c>
      <c r="AN92" t="s">
        <v>51</v>
      </c>
      <c r="AO92" t="s">
        <v>52</v>
      </c>
      <c r="AP92" t="s">
        <v>52</v>
      </c>
      <c r="AQ92" t="s">
        <v>51</v>
      </c>
    </row>
    <row r="93" spans="2:43">
      <c r="B93" s="3" t="s">
        <v>812</v>
      </c>
      <c r="C93" s="3" t="s">
        <v>13</v>
      </c>
      <c r="D93" s="141" t="s">
        <v>14</v>
      </c>
      <c r="E93" s="22">
        <v>33397</v>
      </c>
      <c r="F93" s="3" t="s">
        <v>16</v>
      </c>
      <c r="G93" s="3" t="s">
        <v>17</v>
      </c>
      <c r="H93" s="141" t="s">
        <v>75</v>
      </c>
      <c r="I93" s="2">
        <v>500000</v>
      </c>
      <c r="K93" s="141">
        <v>54</v>
      </c>
      <c r="L93" s="9" t="s">
        <v>78</v>
      </c>
      <c r="M93" s="9" t="s">
        <v>78</v>
      </c>
      <c r="N93" s="141">
        <v>35099000</v>
      </c>
      <c r="O93" s="141">
        <v>2599000</v>
      </c>
      <c r="P93" s="7" t="s">
        <v>65</v>
      </c>
      <c r="Q93">
        <v>222</v>
      </c>
      <c r="R93">
        <v>123</v>
      </c>
      <c r="S93" t="s">
        <v>25</v>
      </c>
      <c r="T93" t="s">
        <v>59</v>
      </c>
      <c r="U93">
        <v>8888888988</v>
      </c>
      <c r="V93" t="s">
        <v>60</v>
      </c>
      <c r="W93">
        <v>400796</v>
      </c>
      <c r="X93" t="s">
        <v>29</v>
      </c>
      <c r="Y93" t="s">
        <v>31</v>
      </c>
      <c r="Z93" t="s">
        <v>34</v>
      </c>
      <c r="AA93" t="s">
        <v>35</v>
      </c>
      <c r="AB93" t="s">
        <v>36</v>
      </c>
      <c r="AC93" t="s">
        <v>67</v>
      </c>
      <c r="AD93">
        <v>5</v>
      </c>
      <c r="AE93">
        <v>5</v>
      </c>
      <c r="AF93">
        <v>65</v>
      </c>
      <c r="AG93" t="s">
        <v>59</v>
      </c>
      <c r="AH93">
        <v>8888887988</v>
      </c>
      <c r="AI93" s="6" t="s">
        <v>61</v>
      </c>
      <c r="AJ93" t="s">
        <v>46</v>
      </c>
      <c r="AK93">
        <v>13112086</v>
      </c>
      <c r="AL93" t="s">
        <v>62</v>
      </c>
      <c r="AM93" t="s">
        <v>701</v>
      </c>
      <c r="AN93" t="s">
        <v>51</v>
      </c>
      <c r="AO93" t="s">
        <v>52</v>
      </c>
      <c r="AP93" t="s">
        <v>52</v>
      </c>
      <c r="AQ93" t="s">
        <v>51</v>
      </c>
    </row>
    <row r="94" spans="2:43">
      <c r="B94" s="3" t="s">
        <v>813</v>
      </c>
      <c r="C94" s="3" t="s">
        <v>13</v>
      </c>
      <c r="D94" s="16" t="s">
        <v>20</v>
      </c>
      <c r="E94" s="49">
        <v>37046</v>
      </c>
      <c r="F94" s="3" t="s">
        <v>16</v>
      </c>
      <c r="G94" s="3" t="s">
        <v>17</v>
      </c>
      <c r="H94" s="16" t="s">
        <v>18</v>
      </c>
      <c r="I94" s="2">
        <v>500000</v>
      </c>
      <c r="K94" s="16">
        <v>67</v>
      </c>
      <c r="L94" s="9" t="s">
        <v>78</v>
      </c>
      <c r="M94" s="9" t="s">
        <v>78</v>
      </c>
      <c r="N94" s="16">
        <v>2500000</v>
      </c>
      <c r="O94" s="16">
        <v>250000</v>
      </c>
      <c r="P94" s="7" t="s">
        <v>65</v>
      </c>
      <c r="Q94">
        <v>222</v>
      </c>
      <c r="R94">
        <v>123</v>
      </c>
      <c r="S94" t="s">
        <v>25</v>
      </c>
      <c r="T94" t="s">
        <v>59</v>
      </c>
      <c r="U94">
        <v>8888888989</v>
      </c>
      <c r="V94" t="s">
        <v>60</v>
      </c>
      <c r="W94">
        <v>400797</v>
      </c>
      <c r="X94" t="s">
        <v>29</v>
      </c>
      <c r="Y94" t="s">
        <v>31</v>
      </c>
      <c r="Z94" t="s">
        <v>34</v>
      </c>
      <c r="AA94" t="s">
        <v>35</v>
      </c>
      <c r="AB94" t="s">
        <v>36</v>
      </c>
      <c r="AC94" t="s">
        <v>67</v>
      </c>
      <c r="AD94">
        <v>5</v>
      </c>
      <c r="AE94">
        <v>5</v>
      </c>
      <c r="AF94">
        <v>65</v>
      </c>
      <c r="AG94" t="s">
        <v>59</v>
      </c>
      <c r="AH94">
        <v>8888887989</v>
      </c>
      <c r="AI94" s="6" t="s">
        <v>61</v>
      </c>
      <c r="AJ94" t="s">
        <v>46</v>
      </c>
      <c r="AK94">
        <v>13112087</v>
      </c>
      <c r="AL94" t="s">
        <v>62</v>
      </c>
      <c r="AM94" t="s">
        <v>702</v>
      </c>
      <c r="AN94" t="s">
        <v>51</v>
      </c>
      <c r="AO94" t="s">
        <v>52</v>
      </c>
      <c r="AP94" t="s">
        <v>52</v>
      </c>
      <c r="AQ94" t="s">
        <v>51</v>
      </c>
    </row>
    <row r="95" spans="2:43">
      <c r="B95" s="3" t="s">
        <v>814</v>
      </c>
      <c r="C95" s="3" t="s">
        <v>13</v>
      </c>
      <c r="D95" s="16" t="s">
        <v>20</v>
      </c>
      <c r="E95" s="49">
        <v>29741</v>
      </c>
      <c r="F95" s="3" t="s">
        <v>16</v>
      </c>
      <c r="G95" s="3" t="s">
        <v>17</v>
      </c>
      <c r="H95" s="16" t="s">
        <v>18</v>
      </c>
      <c r="I95" s="2">
        <v>500000</v>
      </c>
      <c r="K95" s="16">
        <v>37</v>
      </c>
      <c r="L95" s="9" t="s">
        <v>78</v>
      </c>
      <c r="M95" s="9" t="s">
        <v>78</v>
      </c>
      <c r="N95" s="16">
        <v>3500000</v>
      </c>
      <c r="O95" s="16">
        <v>300000</v>
      </c>
      <c r="P95" s="7" t="s">
        <v>65</v>
      </c>
      <c r="Q95">
        <v>222</v>
      </c>
      <c r="R95">
        <v>123</v>
      </c>
      <c r="S95" t="s">
        <v>25</v>
      </c>
      <c r="T95" t="s">
        <v>59</v>
      </c>
      <c r="U95">
        <v>8888888990</v>
      </c>
      <c r="V95" t="s">
        <v>60</v>
      </c>
      <c r="W95">
        <v>400798</v>
      </c>
      <c r="X95" t="s">
        <v>29</v>
      </c>
      <c r="Y95" t="s">
        <v>31</v>
      </c>
      <c r="Z95" t="s">
        <v>34</v>
      </c>
      <c r="AA95" t="s">
        <v>35</v>
      </c>
      <c r="AB95" t="s">
        <v>36</v>
      </c>
      <c r="AC95" t="s">
        <v>67</v>
      </c>
      <c r="AD95">
        <v>5</v>
      </c>
      <c r="AE95">
        <v>5</v>
      </c>
      <c r="AF95">
        <v>65</v>
      </c>
      <c r="AG95" t="s">
        <v>59</v>
      </c>
      <c r="AH95">
        <v>8888887990</v>
      </c>
      <c r="AI95" s="6" t="s">
        <v>61</v>
      </c>
      <c r="AJ95" t="s">
        <v>46</v>
      </c>
      <c r="AK95">
        <v>13112088</v>
      </c>
      <c r="AL95" t="s">
        <v>62</v>
      </c>
      <c r="AM95" t="s">
        <v>703</v>
      </c>
      <c r="AN95" t="s">
        <v>51</v>
      </c>
      <c r="AO95" t="s">
        <v>52</v>
      </c>
      <c r="AP95" t="s">
        <v>52</v>
      </c>
      <c r="AQ95" t="s">
        <v>51</v>
      </c>
    </row>
    <row r="96" spans="2:43">
      <c r="B96" s="3" t="s">
        <v>815</v>
      </c>
      <c r="C96" s="3" t="s">
        <v>13</v>
      </c>
      <c r="D96" s="16" t="s">
        <v>20</v>
      </c>
      <c r="E96" s="49">
        <v>25725</v>
      </c>
      <c r="F96" s="3" t="s">
        <v>16</v>
      </c>
      <c r="G96" s="3" t="s">
        <v>17</v>
      </c>
      <c r="H96" s="16" t="s">
        <v>18</v>
      </c>
      <c r="I96" s="2">
        <v>500000</v>
      </c>
      <c r="K96" s="16">
        <v>50</v>
      </c>
      <c r="L96" s="9" t="s">
        <v>78</v>
      </c>
      <c r="M96" s="9" t="s">
        <v>78</v>
      </c>
      <c r="N96" s="16">
        <v>4999999</v>
      </c>
      <c r="O96" s="16" t="s">
        <v>118</v>
      </c>
      <c r="P96" s="7" t="s">
        <v>65</v>
      </c>
      <c r="Q96">
        <v>222</v>
      </c>
      <c r="R96">
        <v>123</v>
      </c>
      <c r="S96" t="s">
        <v>25</v>
      </c>
      <c r="T96" t="s">
        <v>59</v>
      </c>
      <c r="U96">
        <v>8888888991</v>
      </c>
      <c r="V96" t="s">
        <v>60</v>
      </c>
      <c r="W96">
        <v>400799</v>
      </c>
      <c r="X96" t="s">
        <v>29</v>
      </c>
      <c r="Y96" t="s">
        <v>31</v>
      </c>
      <c r="Z96" t="s">
        <v>34</v>
      </c>
      <c r="AA96" t="s">
        <v>35</v>
      </c>
      <c r="AB96" t="s">
        <v>36</v>
      </c>
      <c r="AC96" t="s">
        <v>67</v>
      </c>
      <c r="AD96">
        <v>5</v>
      </c>
      <c r="AE96">
        <v>5</v>
      </c>
      <c r="AF96">
        <v>65</v>
      </c>
      <c r="AG96" t="s">
        <v>59</v>
      </c>
      <c r="AH96">
        <v>8888887991</v>
      </c>
      <c r="AI96" s="6" t="s">
        <v>61</v>
      </c>
      <c r="AJ96" t="s">
        <v>46</v>
      </c>
      <c r="AK96">
        <v>13112089</v>
      </c>
      <c r="AL96" t="s">
        <v>62</v>
      </c>
      <c r="AM96" t="s">
        <v>704</v>
      </c>
      <c r="AN96" t="s">
        <v>51</v>
      </c>
      <c r="AO96" t="s">
        <v>52</v>
      </c>
      <c r="AP96" t="s">
        <v>52</v>
      </c>
      <c r="AQ96" t="s">
        <v>51</v>
      </c>
    </row>
    <row r="97" spans="2:43">
      <c r="B97" s="3" t="s">
        <v>816</v>
      </c>
      <c r="C97" s="3" t="s">
        <v>13</v>
      </c>
      <c r="D97" s="16" t="s">
        <v>14</v>
      </c>
      <c r="E97" s="49">
        <v>25723</v>
      </c>
      <c r="F97" s="3" t="s">
        <v>16</v>
      </c>
      <c r="G97" s="3" t="s">
        <v>17</v>
      </c>
      <c r="H97" s="16" t="s">
        <v>18</v>
      </c>
      <c r="I97" s="2">
        <v>500000</v>
      </c>
      <c r="K97" s="16">
        <v>27</v>
      </c>
      <c r="L97" s="9" t="s">
        <v>78</v>
      </c>
      <c r="M97" s="9" t="s">
        <v>78</v>
      </c>
      <c r="N97" s="16">
        <v>7499999</v>
      </c>
      <c r="O97" s="16">
        <v>740000</v>
      </c>
      <c r="P97" s="7" t="s">
        <v>65</v>
      </c>
      <c r="Q97">
        <v>222</v>
      </c>
      <c r="R97">
        <v>123</v>
      </c>
      <c r="S97" t="s">
        <v>25</v>
      </c>
      <c r="T97" t="s">
        <v>59</v>
      </c>
      <c r="U97">
        <v>8888888992</v>
      </c>
      <c r="V97" t="s">
        <v>60</v>
      </c>
      <c r="W97">
        <v>400800</v>
      </c>
      <c r="X97" t="s">
        <v>29</v>
      </c>
      <c r="Y97" t="s">
        <v>31</v>
      </c>
      <c r="Z97" t="s">
        <v>34</v>
      </c>
      <c r="AA97" t="s">
        <v>35</v>
      </c>
      <c r="AB97" t="s">
        <v>36</v>
      </c>
      <c r="AC97" t="s">
        <v>67</v>
      </c>
      <c r="AD97">
        <v>5</v>
      </c>
      <c r="AE97">
        <v>5</v>
      </c>
      <c r="AF97">
        <v>65</v>
      </c>
      <c r="AG97" t="s">
        <v>59</v>
      </c>
      <c r="AH97">
        <v>8888887992</v>
      </c>
      <c r="AI97" s="6" t="s">
        <v>61</v>
      </c>
      <c r="AJ97" t="s">
        <v>46</v>
      </c>
      <c r="AK97">
        <v>13112090</v>
      </c>
      <c r="AL97" t="s">
        <v>62</v>
      </c>
      <c r="AM97" t="s">
        <v>705</v>
      </c>
      <c r="AN97" t="s">
        <v>51</v>
      </c>
      <c r="AO97" t="s">
        <v>52</v>
      </c>
      <c r="AP97" t="s">
        <v>52</v>
      </c>
      <c r="AQ97" t="s">
        <v>51</v>
      </c>
    </row>
    <row r="98" spans="2:43">
      <c r="B98" s="3" t="s">
        <v>817</v>
      </c>
      <c r="C98" s="3" t="s">
        <v>13</v>
      </c>
      <c r="D98" s="16" t="s">
        <v>20</v>
      </c>
      <c r="E98" s="12">
        <v>36681</v>
      </c>
      <c r="F98" s="3" t="s">
        <v>16</v>
      </c>
      <c r="G98" s="3" t="s">
        <v>17</v>
      </c>
      <c r="H98" s="16" t="s">
        <v>18</v>
      </c>
      <c r="I98" s="2">
        <v>500000</v>
      </c>
      <c r="K98" s="16">
        <v>65</v>
      </c>
      <c r="L98" s="9" t="s">
        <v>78</v>
      </c>
      <c r="M98" s="9" t="s">
        <v>78</v>
      </c>
      <c r="N98" s="16">
        <v>5000000</v>
      </c>
      <c r="O98" s="16">
        <v>500000</v>
      </c>
      <c r="P98" s="7" t="s">
        <v>65</v>
      </c>
      <c r="Q98">
        <v>222</v>
      </c>
      <c r="R98">
        <v>123</v>
      </c>
      <c r="S98" t="s">
        <v>25</v>
      </c>
      <c r="T98" t="s">
        <v>59</v>
      </c>
      <c r="U98">
        <v>8888888993</v>
      </c>
      <c r="V98" t="s">
        <v>60</v>
      </c>
      <c r="W98">
        <v>400801</v>
      </c>
      <c r="X98" t="s">
        <v>29</v>
      </c>
      <c r="Y98" t="s">
        <v>31</v>
      </c>
      <c r="Z98" t="s">
        <v>34</v>
      </c>
      <c r="AA98" t="s">
        <v>35</v>
      </c>
      <c r="AB98" t="s">
        <v>36</v>
      </c>
      <c r="AC98" t="s">
        <v>67</v>
      </c>
      <c r="AD98">
        <v>5</v>
      </c>
      <c r="AE98">
        <v>5</v>
      </c>
      <c r="AF98">
        <v>65</v>
      </c>
      <c r="AG98" t="s">
        <v>59</v>
      </c>
      <c r="AH98">
        <v>8888887993</v>
      </c>
      <c r="AI98" s="6" t="s">
        <v>61</v>
      </c>
      <c r="AJ98" t="s">
        <v>46</v>
      </c>
      <c r="AK98">
        <v>13112091</v>
      </c>
      <c r="AL98" t="s">
        <v>62</v>
      </c>
      <c r="AM98" t="s">
        <v>706</v>
      </c>
      <c r="AN98" t="s">
        <v>51</v>
      </c>
      <c r="AO98" t="s">
        <v>52</v>
      </c>
      <c r="AP98" t="s">
        <v>52</v>
      </c>
      <c r="AQ98" t="s">
        <v>51</v>
      </c>
    </row>
    <row r="99" spans="2:43">
      <c r="B99" s="3" t="s">
        <v>818</v>
      </c>
      <c r="C99" s="3" t="s">
        <v>13</v>
      </c>
      <c r="D99" s="16" t="s">
        <v>20</v>
      </c>
      <c r="E99" s="49">
        <v>29376</v>
      </c>
      <c r="F99" s="3" t="s">
        <v>16</v>
      </c>
      <c r="G99" s="3" t="s">
        <v>17</v>
      </c>
      <c r="H99" s="16" t="s">
        <v>18</v>
      </c>
      <c r="I99" s="2">
        <v>500000</v>
      </c>
      <c r="K99" s="16">
        <v>35</v>
      </c>
      <c r="L99" s="9" t="s">
        <v>78</v>
      </c>
      <c r="M99" s="9" t="s">
        <v>78</v>
      </c>
      <c r="N99" s="16">
        <v>7400000</v>
      </c>
      <c r="O99" s="16">
        <v>70000</v>
      </c>
      <c r="P99" s="7" t="s">
        <v>65</v>
      </c>
      <c r="Q99">
        <v>222</v>
      </c>
      <c r="R99">
        <v>123</v>
      </c>
      <c r="S99" t="s">
        <v>25</v>
      </c>
      <c r="T99" t="s">
        <v>59</v>
      </c>
      <c r="U99">
        <v>8888888994</v>
      </c>
      <c r="V99" t="s">
        <v>60</v>
      </c>
      <c r="W99">
        <v>400802</v>
      </c>
      <c r="X99" t="s">
        <v>29</v>
      </c>
      <c r="Y99" t="s">
        <v>31</v>
      </c>
      <c r="Z99" t="s">
        <v>34</v>
      </c>
      <c r="AA99" t="s">
        <v>35</v>
      </c>
      <c r="AB99" t="s">
        <v>36</v>
      </c>
      <c r="AC99" t="s">
        <v>67</v>
      </c>
      <c r="AD99">
        <v>5</v>
      </c>
      <c r="AE99">
        <v>5</v>
      </c>
      <c r="AF99">
        <v>65</v>
      </c>
      <c r="AG99" t="s">
        <v>59</v>
      </c>
      <c r="AH99">
        <v>8888887994</v>
      </c>
      <c r="AI99" s="6" t="s">
        <v>61</v>
      </c>
      <c r="AJ99" t="s">
        <v>46</v>
      </c>
      <c r="AK99">
        <v>13112092</v>
      </c>
      <c r="AL99" t="s">
        <v>62</v>
      </c>
      <c r="AM99" t="s">
        <v>707</v>
      </c>
      <c r="AN99" t="s">
        <v>51</v>
      </c>
      <c r="AO99" t="s">
        <v>52</v>
      </c>
      <c r="AP99" t="s">
        <v>52</v>
      </c>
      <c r="AQ99" t="s">
        <v>51</v>
      </c>
    </row>
    <row r="100" spans="2:43">
      <c r="B100" s="3" t="s">
        <v>819</v>
      </c>
      <c r="C100" s="3" t="s">
        <v>13</v>
      </c>
      <c r="D100" s="16" t="s">
        <v>20</v>
      </c>
      <c r="E100" s="49">
        <v>25361</v>
      </c>
      <c r="F100" s="3" t="s">
        <v>16</v>
      </c>
      <c r="G100" s="3" t="s">
        <v>17</v>
      </c>
      <c r="H100" s="16" t="s">
        <v>18</v>
      </c>
      <c r="I100" s="2">
        <v>500000</v>
      </c>
      <c r="K100" s="16">
        <v>28</v>
      </c>
      <c r="L100" s="9" t="s">
        <v>78</v>
      </c>
      <c r="M100" s="9" t="s">
        <v>78</v>
      </c>
      <c r="N100" s="16">
        <v>7499999</v>
      </c>
      <c r="O100" s="16">
        <v>700000</v>
      </c>
      <c r="P100" s="7" t="s">
        <v>65</v>
      </c>
      <c r="Q100">
        <v>222</v>
      </c>
      <c r="R100">
        <v>123</v>
      </c>
      <c r="S100" t="s">
        <v>25</v>
      </c>
      <c r="T100" t="s">
        <v>59</v>
      </c>
      <c r="U100">
        <v>8888888995</v>
      </c>
      <c r="V100" t="s">
        <v>60</v>
      </c>
      <c r="W100">
        <v>400803</v>
      </c>
      <c r="X100" t="s">
        <v>29</v>
      </c>
      <c r="Y100" t="s">
        <v>31</v>
      </c>
      <c r="Z100" t="s">
        <v>34</v>
      </c>
      <c r="AA100" t="s">
        <v>35</v>
      </c>
      <c r="AB100" t="s">
        <v>36</v>
      </c>
      <c r="AC100" t="s">
        <v>67</v>
      </c>
      <c r="AD100">
        <v>5</v>
      </c>
      <c r="AE100">
        <v>5</v>
      </c>
      <c r="AF100">
        <v>65</v>
      </c>
      <c r="AG100" t="s">
        <v>59</v>
      </c>
      <c r="AH100">
        <v>8888887995</v>
      </c>
      <c r="AI100" s="6" t="s">
        <v>61</v>
      </c>
      <c r="AJ100" t="s">
        <v>46</v>
      </c>
      <c r="AK100">
        <v>13112093</v>
      </c>
      <c r="AL100" t="s">
        <v>62</v>
      </c>
      <c r="AM100" t="s">
        <v>708</v>
      </c>
      <c r="AN100" t="s">
        <v>51</v>
      </c>
      <c r="AO100" t="s">
        <v>52</v>
      </c>
      <c r="AP100" t="s">
        <v>52</v>
      </c>
      <c r="AQ100" t="s">
        <v>51</v>
      </c>
    </row>
    <row r="101" spans="2:43">
      <c r="B101" s="3" t="s">
        <v>820</v>
      </c>
      <c r="C101" s="3" t="s">
        <v>13</v>
      </c>
      <c r="D101" s="16" t="s">
        <v>14</v>
      </c>
      <c r="E101" s="48">
        <v>37048</v>
      </c>
      <c r="F101" s="3" t="s">
        <v>16</v>
      </c>
      <c r="G101" s="3" t="s">
        <v>17</v>
      </c>
      <c r="H101" s="16" t="s">
        <v>18</v>
      </c>
      <c r="I101" s="2">
        <v>500000</v>
      </c>
      <c r="K101" s="16">
        <v>55</v>
      </c>
      <c r="L101" s="9" t="s">
        <v>78</v>
      </c>
      <c r="M101" s="9" t="s">
        <v>78</v>
      </c>
      <c r="N101" s="16">
        <v>7500000</v>
      </c>
      <c r="O101" s="16">
        <v>750000</v>
      </c>
      <c r="P101" s="7" t="s">
        <v>65</v>
      </c>
      <c r="Q101">
        <v>222</v>
      </c>
      <c r="R101">
        <v>123</v>
      </c>
      <c r="S101" t="s">
        <v>25</v>
      </c>
      <c r="T101" t="s">
        <v>59</v>
      </c>
      <c r="U101">
        <v>8888888996</v>
      </c>
      <c r="V101" t="s">
        <v>60</v>
      </c>
      <c r="W101">
        <v>400804</v>
      </c>
      <c r="X101" t="s">
        <v>29</v>
      </c>
      <c r="Y101" t="s">
        <v>31</v>
      </c>
      <c r="Z101" t="s">
        <v>34</v>
      </c>
      <c r="AA101" t="s">
        <v>35</v>
      </c>
      <c r="AB101" t="s">
        <v>36</v>
      </c>
      <c r="AC101" t="s">
        <v>67</v>
      </c>
      <c r="AD101">
        <v>5</v>
      </c>
      <c r="AE101">
        <v>5</v>
      </c>
      <c r="AF101">
        <v>65</v>
      </c>
      <c r="AG101" t="s">
        <v>59</v>
      </c>
      <c r="AH101">
        <v>8888887996</v>
      </c>
      <c r="AI101" s="6" t="s">
        <v>61</v>
      </c>
      <c r="AJ101" t="s">
        <v>46</v>
      </c>
      <c r="AK101">
        <v>13112094</v>
      </c>
      <c r="AL101" t="s">
        <v>62</v>
      </c>
      <c r="AM101" t="s">
        <v>709</v>
      </c>
      <c r="AN101" t="s">
        <v>51</v>
      </c>
      <c r="AO101" t="s">
        <v>52</v>
      </c>
      <c r="AP101" t="s">
        <v>52</v>
      </c>
      <c r="AQ101" t="s">
        <v>51</v>
      </c>
    </row>
    <row r="102" spans="2:43">
      <c r="B102" s="3" t="s">
        <v>821</v>
      </c>
      <c r="C102" s="3" t="s">
        <v>13</v>
      </c>
      <c r="D102" s="16" t="s">
        <v>14</v>
      </c>
      <c r="E102" s="49">
        <v>33762</v>
      </c>
      <c r="F102" s="3" t="s">
        <v>16</v>
      </c>
      <c r="G102" s="3" t="s">
        <v>17</v>
      </c>
      <c r="H102" s="16" t="s">
        <v>18</v>
      </c>
      <c r="I102" s="2">
        <v>500000</v>
      </c>
      <c r="K102" s="16">
        <v>56</v>
      </c>
      <c r="L102" s="9" t="s">
        <v>78</v>
      </c>
      <c r="M102" s="9" t="s">
        <v>78</v>
      </c>
      <c r="N102" s="16">
        <v>8300000</v>
      </c>
      <c r="O102" s="16">
        <v>80000</v>
      </c>
      <c r="P102" s="7" t="s">
        <v>65</v>
      </c>
      <c r="Q102">
        <v>222</v>
      </c>
      <c r="R102">
        <v>123</v>
      </c>
      <c r="S102" t="s">
        <v>25</v>
      </c>
      <c r="T102" t="s">
        <v>59</v>
      </c>
      <c r="U102">
        <v>8888888997</v>
      </c>
      <c r="V102" t="s">
        <v>60</v>
      </c>
      <c r="W102">
        <v>400805</v>
      </c>
      <c r="X102" t="s">
        <v>29</v>
      </c>
      <c r="Y102" t="s">
        <v>31</v>
      </c>
      <c r="Z102" t="s">
        <v>34</v>
      </c>
      <c r="AA102" t="s">
        <v>35</v>
      </c>
      <c r="AB102" t="s">
        <v>36</v>
      </c>
      <c r="AC102" t="s">
        <v>67</v>
      </c>
      <c r="AD102">
        <v>5</v>
      </c>
      <c r="AE102">
        <v>5</v>
      </c>
      <c r="AF102">
        <v>65</v>
      </c>
      <c r="AG102" t="s">
        <v>59</v>
      </c>
      <c r="AH102">
        <v>8888887997</v>
      </c>
      <c r="AI102" s="6" t="s">
        <v>61</v>
      </c>
      <c r="AJ102" t="s">
        <v>46</v>
      </c>
      <c r="AK102">
        <v>13112095</v>
      </c>
      <c r="AL102" t="s">
        <v>62</v>
      </c>
      <c r="AM102" t="s">
        <v>710</v>
      </c>
      <c r="AN102" t="s">
        <v>51</v>
      </c>
      <c r="AO102" t="s">
        <v>52</v>
      </c>
      <c r="AP102" t="s">
        <v>52</v>
      </c>
      <c r="AQ102" t="s">
        <v>51</v>
      </c>
    </row>
    <row r="103" spans="2:43">
      <c r="B103" s="3" t="s">
        <v>822</v>
      </c>
      <c r="C103" s="3" t="s">
        <v>13</v>
      </c>
      <c r="D103" s="16" t="s">
        <v>14</v>
      </c>
      <c r="E103" s="49">
        <v>26091</v>
      </c>
      <c r="F103" s="3" t="s">
        <v>16</v>
      </c>
      <c r="G103" s="3" t="s">
        <v>17</v>
      </c>
      <c r="H103" s="16" t="s">
        <v>18</v>
      </c>
      <c r="I103" s="2">
        <v>500000</v>
      </c>
      <c r="K103" s="16">
        <v>29</v>
      </c>
      <c r="L103" s="9" t="s">
        <v>78</v>
      </c>
      <c r="M103" s="9" t="s">
        <v>78</v>
      </c>
      <c r="N103" s="16">
        <v>9999999</v>
      </c>
      <c r="O103" s="16">
        <v>90000</v>
      </c>
      <c r="P103" s="7" t="s">
        <v>65</v>
      </c>
      <c r="Q103">
        <v>222</v>
      </c>
      <c r="R103">
        <v>123</v>
      </c>
      <c r="S103" t="s">
        <v>25</v>
      </c>
      <c r="T103" t="s">
        <v>59</v>
      </c>
      <c r="U103">
        <v>8888888998</v>
      </c>
      <c r="V103" t="s">
        <v>60</v>
      </c>
      <c r="W103">
        <v>400806</v>
      </c>
      <c r="X103" t="s">
        <v>29</v>
      </c>
      <c r="Y103" t="s">
        <v>31</v>
      </c>
      <c r="Z103" t="s">
        <v>34</v>
      </c>
      <c r="AA103" t="s">
        <v>35</v>
      </c>
      <c r="AB103" t="s">
        <v>36</v>
      </c>
      <c r="AC103" t="s">
        <v>67</v>
      </c>
      <c r="AD103">
        <v>5</v>
      </c>
      <c r="AE103">
        <v>5</v>
      </c>
      <c r="AF103">
        <v>65</v>
      </c>
      <c r="AG103" t="s">
        <v>59</v>
      </c>
      <c r="AH103">
        <v>8888887998</v>
      </c>
      <c r="AI103" s="6" t="s">
        <v>61</v>
      </c>
      <c r="AJ103" t="s">
        <v>46</v>
      </c>
      <c r="AK103">
        <v>13112096</v>
      </c>
      <c r="AL103" t="s">
        <v>62</v>
      </c>
      <c r="AM103" t="s">
        <v>711</v>
      </c>
      <c r="AN103" t="s">
        <v>51</v>
      </c>
      <c r="AO103" t="s">
        <v>52</v>
      </c>
      <c r="AP103" t="s">
        <v>52</v>
      </c>
      <c r="AQ103" t="s">
        <v>51</v>
      </c>
    </row>
    <row r="104" spans="2:43">
      <c r="B104" s="3" t="s">
        <v>823</v>
      </c>
      <c r="C104" s="3" t="s">
        <v>13</v>
      </c>
      <c r="D104" s="16" t="s">
        <v>20</v>
      </c>
      <c r="E104" s="49">
        <v>37056</v>
      </c>
      <c r="F104" s="3" t="s">
        <v>16</v>
      </c>
      <c r="G104" s="3" t="s">
        <v>17</v>
      </c>
      <c r="H104" s="16" t="s">
        <v>18</v>
      </c>
      <c r="I104" s="2">
        <v>500000</v>
      </c>
      <c r="K104" s="16">
        <v>82</v>
      </c>
      <c r="L104" s="9" t="s">
        <v>78</v>
      </c>
      <c r="M104" s="9" t="s">
        <v>78</v>
      </c>
      <c r="N104" s="16">
        <v>7500000</v>
      </c>
      <c r="O104" s="16" t="s">
        <v>118</v>
      </c>
      <c r="P104" s="7" t="s">
        <v>65</v>
      </c>
      <c r="Q104">
        <v>222</v>
      </c>
      <c r="R104">
        <v>123</v>
      </c>
      <c r="S104" t="s">
        <v>25</v>
      </c>
      <c r="T104" t="s">
        <v>59</v>
      </c>
      <c r="U104">
        <v>8888888999</v>
      </c>
      <c r="V104" t="s">
        <v>60</v>
      </c>
      <c r="W104">
        <v>400807</v>
      </c>
      <c r="X104" t="s">
        <v>29</v>
      </c>
      <c r="Y104" t="s">
        <v>31</v>
      </c>
      <c r="Z104" t="s">
        <v>34</v>
      </c>
      <c r="AA104" t="s">
        <v>35</v>
      </c>
      <c r="AB104" t="s">
        <v>36</v>
      </c>
      <c r="AC104" t="s">
        <v>67</v>
      </c>
      <c r="AD104">
        <v>5</v>
      </c>
      <c r="AE104">
        <v>5</v>
      </c>
      <c r="AF104">
        <v>65</v>
      </c>
      <c r="AG104" t="s">
        <v>59</v>
      </c>
      <c r="AH104">
        <v>8888887999</v>
      </c>
      <c r="AI104" s="6" t="s">
        <v>61</v>
      </c>
      <c r="AJ104" t="s">
        <v>46</v>
      </c>
      <c r="AK104">
        <v>13112097</v>
      </c>
      <c r="AL104" t="s">
        <v>62</v>
      </c>
      <c r="AM104" t="s">
        <v>712</v>
      </c>
      <c r="AN104" t="s">
        <v>51</v>
      </c>
      <c r="AO104" t="s">
        <v>52</v>
      </c>
      <c r="AP104" t="s">
        <v>52</v>
      </c>
      <c r="AQ104" t="s">
        <v>51</v>
      </c>
    </row>
    <row r="105" spans="2:43">
      <c r="B105" s="3" t="s">
        <v>824</v>
      </c>
      <c r="C105" s="3" t="s">
        <v>13</v>
      </c>
      <c r="D105" s="16" t="s">
        <v>20</v>
      </c>
      <c r="E105" s="49">
        <v>25368</v>
      </c>
      <c r="F105" s="3" t="s">
        <v>16</v>
      </c>
      <c r="G105" s="3" t="s">
        <v>17</v>
      </c>
      <c r="H105" s="16" t="s">
        <v>18</v>
      </c>
      <c r="I105" s="2">
        <v>500000</v>
      </c>
      <c r="K105" s="16">
        <v>21</v>
      </c>
      <c r="L105" s="9" t="s">
        <v>78</v>
      </c>
      <c r="M105" s="9" t="s">
        <v>78</v>
      </c>
      <c r="N105" s="16">
        <v>9999999</v>
      </c>
      <c r="O105" s="16">
        <v>950000</v>
      </c>
      <c r="P105" s="7" t="s">
        <v>65</v>
      </c>
      <c r="Q105">
        <v>222</v>
      </c>
      <c r="R105">
        <v>123</v>
      </c>
      <c r="S105" t="s">
        <v>25</v>
      </c>
      <c r="T105" t="s">
        <v>59</v>
      </c>
      <c r="U105">
        <v>8888889000</v>
      </c>
      <c r="V105" t="s">
        <v>60</v>
      </c>
      <c r="W105">
        <v>400808</v>
      </c>
      <c r="X105" t="s">
        <v>29</v>
      </c>
      <c r="Y105" t="s">
        <v>31</v>
      </c>
      <c r="Z105" t="s">
        <v>34</v>
      </c>
      <c r="AA105" t="s">
        <v>35</v>
      </c>
      <c r="AB105" t="s">
        <v>36</v>
      </c>
      <c r="AC105" t="s">
        <v>67</v>
      </c>
      <c r="AD105">
        <v>5</v>
      </c>
      <c r="AE105">
        <v>5</v>
      </c>
      <c r="AF105">
        <v>65</v>
      </c>
      <c r="AG105" t="s">
        <v>59</v>
      </c>
      <c r="AH105">
        <v>8888888000</v>
      </c>
      <c r="AI105" s="6" t="s">
        <v>61</v>
      </c>
      <c r="AJ105" t="s">
        <v>46</v>
      </c>
      <c r="AK105">
        <v>13112098</v>
      </c>
      <c r="AL105" t="s">
        <v>62</v>
      </c>
      <c r="AM105" t="s">
        <v>713</v>
      </c>
      <c r="AN105" t="s">
        <v>51</v>
      </c>
      <c r="AO105" t="s">
        <v>52</v>
      </c>
      <c r="AP105" t="s">
        <v>52</v>
      </c>
      <c r="AQ105" t="s">
        <v>51</v>
      </c>
    </row>
    <row r="106" spans="2:43">
      <c r="B106" s="3" t="s">
        <v>825</v>
      </c>
      <c r="C106" s="3" t="s">
        <v>13</v>
      </c>
      <c r="D106" s="16" t="s">
        <v>20</v>
      </c>
      <c r="E106" s="49">
        <v>33038</v>
      </c>
      <c r="F106" s="3" t="s">
        <v>16</v>
      </c>
      <c r="G106" s="3" t="s">
        <v>17</v>
      </c>
      <c r="H106" s="16" t="s">
        <v>18</v>
      </c>
      <c r="I106" s="2">
        <v>500000</v>
      </c>
      <c r="K106" s="16">
        <v>52</v>
      </c>
      <c r="L106" s="9" t="s">
        <v>78</v>
      </c>
      <c r="M106" s="9" t="s">
        <v>78</v>
      </c>
      <c r="N106" s="16">
        <v>10000000</v>
      </c>
      <c r="O106" s="16">
        <v>1000000</v>
      </c>
      <c r="P106" s="7" t="s">
        <v>65</v>
      </c>
      <c r="Q106">
        <v>222</v>
      </c>
      <c r="R106">
        <v>123</v>
      </c>
      <c r="S106" t="s">
        <v>25</v>
      </c>
      <c r="T106" t="s">
        <v>59</v>
      </c>
      <c r="U106">
        <v>8888889001</v>
      </c>
      <c r="V106" t="s">
        <v>60</v>
      </c>
      <c r="W106">
        <v>400809</v>
      </c>
      <c r="X106" t="s">
        <v>29</v>
      </c>
      <c r="Y106" t="s">
        <v>31</v>
      </c>
      <c r="Z106" t="s">
        <v>34</v>
      </c>
      <c r="AA106" t="s">
        <v>35</v>
      </c>
      <c r="AB106" t="s">
        <v>36</v>
      </c>
      <c r="AC106" t="s">
        <v>67</v>
      </c>
      <c r="AD106">
        <v>5</v>
      </c>
      <c r="AE106">
        <v>5</v>
      </c>
      <c r="AF106">
        <v>65</v>
      </c>
      <c r="AG106" t="s">
        <v>59</v>
      </c>
      <c r="AH106">
        <v>8888888001</v>
      </c>
      <c r="AI106" s="6" t="s">
        <v>61</v>
      </c>
      <c r="AJ106" t="s">
        <v>46</v>
      </c>
      <c r="AK106">
        <v>13112099</v>
      </c>
      <c r="AL106" t="s">
        <v>62</v>
      </c>
      <c r="AM106" t="s">
        <v>714</v>
      </c>
      <c r="AN106" t="s">
        <v>51</v>
      </c>
      <c r="AO106" t="s">
        <v>52</v>
      </c>
      <c r="AP106" t="s">
        <v>52</v>
      </c>
      <c r="AQ106" t="s">
        <v>51</v>
      </c>
    </row>
    <row r="107" spans="2:43">
      <c r="B107" s="3" t="s">
        <v>826</v>
      </c>
      <c r="C107" s="3" t="s">
        <v>13</v>
      </c>
      <c r="D107" s="16" t="s">
        <v>14</v>
      </c>
      <c r="E107" s="48">
        <v>37048</v>
      </c>
      <c r="F107" s="3" t="s">
        <v>16</v>
      </c>
      <c r="G107" s="3" t="s">
        <v>17</v>
      </c>
      <c r="H107" s="16" t="s">
        <v>18</v>
      </c>
      <c r="I107" s="2">
        <v>500000</v>
      </c>
      <c r="K107" s="16">
        <v>76</v>
      </c>
      <c r="L107" s="9" t="s">
        <v>78</v>
      </c>
      <c r="M107" s="9" t="s">
        <v>78</v>
      </c>
      <c r="N107" s="16">
        <v>15000000</v>
      </c>
      <c r="O107" s="16" t="s">
        <v>118</v>
      </c>
      <c r="P107" s="7" t="s">
        <v>65</v>
      </c>
      <c r="Q107">
        <v>222</v>
      </c>
      <c r="R107">
        <v>123</v>
      </c>
      <c r="S107" t="s">
        <v>25</v>
      </c>
      <c r="T107" t="s">
        <v>59</v>
      </c>
      <c r="U107">
        <v>8888889002</v>
      </c>
      <c r="V107" t="s">
        <v>60</v>
      </c>
      <c r="W107">
        <v>400810</v>
      </c>
      <c r="X107" t="s">
        <v>29</v>
      </c>
      <c r="Y107" t="s">
        <v>31</v>
      </c>
      <c r="Z107" t="s">
        <v>34</v>
      </c>
      <c r="AA107" t="s">
        <v>35</v>
      </c>
      <c r="AB107" t="s">
        <v>36</v>
      </c>
      <c r="AC107" t="s">
        <v>67</v>
      </c>
      <c r="AD107">
        <v>5</v>
      </c>
      <c r="AE107">
        <v>5</v>
      </c>
      <c r="AF107">
        <v>65</v>
      </c>
      <c r="AG107" t="s">
        <v>59</v>
      </c>
      <c r="AH107">
        <v>8888888002</v>
      </c>
      <c r="AI107" s="6" t="s">
        <v>61</v>
      </c>
      <c r="AJ107" t="s">
        <v>46</v>
      </c>
      <c r="AK107">
        <v>13112100</v>
      </c>
      <c r="AL107" t="s">
        <v>62</v>
      </c>
      <c r="AM107" t="s">
        <v>715</v>
      </c>
      <c r="AN107" t="s">
        <v>51</v>
      </c>
      <c r="AO107" t="s">
        <v>52</v>
      </c>
      <c r="AP107" t="s">
        <v>52</v>
      </c>
      <c r="AQ107" t="s">
        <v>51</v>
      </c>
    </row>
    <row r="108" spans="2:43">
      <c r="B108" s="3" t="s">
        <v>827</v>
      </c>
      <c r="C108" s="3" t="s">
        <v>13</v>
      </c>
      <c r="D108" s="16" t="s">
        <v>20</v>
      </c>
      <c r="E108" s="49">
        <v>25368</v>
      </c>
      <c r="F108" s="3" t="s">
        <v>16</v>
      </c>
      <c r="G108" s="3" t="s">
        <v>17</v>
      </c>
      <c r="H108" s="16" t="s">
        <v>18</v>
      </c>
      <c r="I108" s="2">
        <v>500000</v>
      </c>
      <c r="K108" s="16">
        <v>36</v>
      </c>
      <c r="L108" s="9" t="s">
        <v>78</v>
      </c>
      <c r="M108" s="9" t="s">
        <v>78</v>
      </c>
      <c r="N108" s="16">
        <v>19999999</v>
      </c>
      <c r="O108" s="16" t="s">
        <v>118</v>
      </c>
      <c r="P108" s="7" t="s">
        <v>65</v>
      </c>
      <c r="Q108">
        <v>222</v>
      </c>
      <c r="R108">
        <v>123</v>
      </c>
      <c r="S108" t="s">
        <v>25</v>
      </c>
      <c r="T108" t="s">
        <v>59</v>
      </c>
      <c r="U108">
        <v>8888889003</v>
      </c>
      <c r="V108" t="s">
        <v>60</v>
      </c>
      <c r="W108">
        <v>400811</v>
      </c>
      <c r="X108" t="s">
        <v>29</v>
      </c>
      <c r="Y108" t="s">
        <v>31</v>
      </c>
      <c r="Z108" t="s">
        <v>34</v>
      </c>
      <c r="AA108" t="s">
        <v>35</v>
      </c>
      <c r="AB108" t="s">
        <v>36</v>
      </c>
      <c r="AC108" t="s">
        <v>67</v>
      </c>
      <c r="AD108">
        <v>5</v>
      </c>
      <c r="AE108">
        <v>5</v>
      </c>
      <c r="AF108">
        <v>65</v>
      </c>
      <c r="AG108" t="s">
        <v>59</v>
      </c>
      <c r="AH108">
        <v>8888888003</v>
      </c>
      <c r="AI108" s="6" t="s">
        <v>61</v>
      </c>
      <c r="AJ108" t="s">
        <v>46</v>
      </c>
      <c r="AK108">
        <v>13112101</v>
      </c>
      <c r="AL108" t="s">
        <v>62</v>
      </c>
      <c r="AM108" t="s">
        <v>716</v>
      </c>
      <c r="AN108" t="s">
        <v>51</v>
      </c>
      <c r="AO108" t="s">
        <v>52</v>
      </c>
      <c r="AP108" t="s">
        <v>52</v>
      </c>
      <c r="AQ108" t="s">
        <v>51</v>
      </c>
    </row>
    <row r="109" spans="2:43">
      <c r="B109" s="3" t="s">
        <v>828</v>
      </c>
      <c r="C109" s="3" t="s">
        <v>13</v>
      </c>
      <c r="D109" s="16" t="s">
        <v>14</v>
      </c>
      <c r="E109" s="48">
        <v>37048</v>
      </c>
      <c r="F109" s="3" t="s">
        <v>16</v>
      </c>
      <c r="G109" s="3" t="s">
        <v>17</v>
      </c>
      <c r="H109" s="16" t="s">
        <v>18</v>
      </c>
      <c r="I109" s="2">
        <v>500000</v>
      </c>
      <c r="K109" s="16">
        <v>64</v>
      </c>
      <c r="L109" s="9" t="s">
        <v>78</v>
      </c>
      <c r="M109" s="9" t="s">
        <v>78</v>
      </c>
      <c r="N109" s="16">
        <v>20000000</v>
      </c>
      <c r="O109" s="16">
        <v>200000</v>
      </c>
      <c r="P109" s="7" t="s">
        <v>65</v>
      </c>
      <c r="Q109">
        <v>222</v>
      </c>
      <c r="R109">
        <v>123</v>
      </c>
      <c r="S109" t="s">
        <v>25</v>
      </c>
      <c r="T109" t="s">
        <v>59</v>
      </c>
      <c r="U109">
        <v>8888889004</v>
      </c>
      <c r="V109" t="s">
        <v>60</v>
      </c>
      <c r="W109">
        <v>400812</v>
      </c>
      <c r="X109" t="s">
        <v>29</v>
      </c>
      <c r="Y109" t="s">
        <v>31</v>
      </c>
      <c r="Z109" t="s">
        <v>34</v>
      </c>
      <c r="AA109" t="s">
        <v>35</v>
      </c>
      <c r="AB109" t="s">
        <v>36</v>
      </c>
      <c r="AC109" t="s">
        <v>67</v>
      </c>
      <c r="AD109">
        <v>5</v>
      </c>
      <c r="AE109">
        <v>5</v>
      </c>
      <c r="AF109">
        <v>65</v>
      </c>
      <c r="AG109" t="s">
        <v>59</v>
      </c>
      <c r="AH109">
        <v>8888888004</v>
      </c>
      <c r="AI109" s="6" t="s">
        <v>61</v>
      </c>
      <c r="AJ109" t="s">
        <v>46</v>
      </c>
      <c r="AK109">
        <v>13112102</v>
      </c>
      <c r="AL109" t="s">
        <v>62</v>
      </c>
      <c r="AM109" t="s">
        <v>717</v>
      </c>
      <c r="AN109" t="s">
        <v>51</v>
      </c>
      <c r="AO109" t="s">
        <v>52</v>
      </c>
      <c r="AP109" t="s">
        <v>52</v>
      </c>
      <c r="AQ109" t="s">
        <v>51</v>
      </c>
    </row>
    <row r="110" spans="2:43">
      <c r="B110" s="3" t="s">
        <v>829</v>
      </c>
      <c r="C110" s="3" t="s">
        <v>13</v>
      </c>
      <c r="D110" s="16" t="s">
        <v>14</v>
      </c>
      <c r="E110" s="49">
        <v>26457</v>
      </c>
      <c r="F110" s="3" t="s">
        <v>16</v>
      </c>
      <c r="G110" s="3" t="s">
        <v>17</v>
      </c>
      <c r="H110" s="16" t="s">
        <v>18</v>
      </c>
      <c r="I110" s="2">
        <v>500000</v>
      </c>
      <c r="K110" s="16">
        <v>42</v>
      </c>
      <c r="L110" s="9" t="s">
        <v>78</v>
      </c>
      <c r="M110" s="9" t="s">
        <v>78</v>
      </c>
      <c r="N110" s="16">
        <v>49999999</v>
      </c>
      <c r="O110" s="16" t="s">
        <v>118</v>
      </c>
      <c r="P110" s="7" t="s">
        <v>65</v>
      </c>
      <c r="Q110">
        <v>222</v>
      </c>
      <c r="R110">
        <v>123</v>
      </c>
      <c r="S110" t="s">
        <v>25</v>
      </c>
      <c r="T110" t="s">
        <v>59</v>
      </c>
      <c r="U110">
        <v>8888889005</v>
      </c>
      <c r="V110" t="s">
        <v>60</v>
      </c>
      <c r="W110">
        <v>400813</v>
      </c>
      <c r="X110" t="s">
        <v>29</v>
      </c>
      <c r="Y110" t="s">
        <v>31</v>
      </c>
      <c r="Z110" t="s">
        <v>34</v>
      </c>
      <c r="AA110" t="s">
        <v>35</v>
      </c>
      <c r="AB110" t="s">
        <v>36</v>
      </c>
      <c r="AC110" t="s">
        <v>67</v>
      </c>
      <c r="AD110">
        <v>5</v>
      </c>
      <c r="AE110">
        <v>5</v>
      </c>
      <c r="AF110">
        <v>65</v>
      </c>
      <c r="AG110" t="s">
        <v>59</v>
      </c>
      <c r="AH110">
        <v>8888888005</v>
      </c>
      <c r="AI110" s="6" t="s">
        <v>61</v>
      </c>
      <c r="AJ110" t="s">
        <v>46</v>
      </c>
      <c r="AK110">
        <v>13112103</v>
      </c>
      <c r="AL110" t="s">
        <v>62</v>
      </c>
      <c r="AM110" t="s">
        <v>718</v>
      </c>
      <c r="AN110" t="s">
        <v>51</v>
      </c>
      <c r="AO110" t="s">
        <v>52</v>
      </c>
      <c r="AP110" t="s">
        <v>52</v>
      </c>
      <c r="AQ110" t="s">
        <v>51</v>
      </c>
    </row>
    <row r="111" spans="2:43">
      <c r="B111" s="3" t="s">
        <v>830</v>
      </c>
      <c r="C111" s="3" t="s">
        <v>13</v>
      </c>
      <c r="D111" s="16" t="s">
        <v>20</v>
      </c>
      <c r="E111" s="49">
        <v>27559</v>
      </c>
      <c r="F111" s="3" t="s">
        <v>16</v>
      </c>
      <c r="G111" s="3" t="s">
        <v>17</v>
      </c>
      <c r="H111" s="16" t="s">
        <v>18</v>
      </c>
      <c r="I111" s="2">
        <v>500000</v>
      </c>
      <c r="K111" s="16">
        <v>46</v>
      </c>
      <c r="L111" s="9" t="s">
        <v>78</v>
      </c>
      <c r="M111" s="9" t="s">
        <v>78</v>
      </c>
      <c r="N111" s="16">
        <v>20000000</v>
      </c>
      <c r="O111" s="16" t="s">
        <v>118</v>
      </c>
      <c r="P111" s="7" t="s">
        <v>65</v>
      </c>
      <c r="Q111">
        <v>222</v>
      </c>
      <c r="R111">
        <v>123</v>
      </c>
      <c r="S111" t="s">
        <v>25</v>
      </c>
      <c r="T111" t="s">
        <v>59</v>
      </c>
      <c r="U111">
        <v>8888889006</v>
      </c>
      <c r="V111" t="s">
        <v>60</v>
      </c>
      <c r="W111">
        <v>400814</v>
      </c>
      <c r="X111" t="s">
        <v>29</v>
      </c>
      <c r="Y111" t="s">
        <v>31</v>
      </c>
      <c r="Z111" t="s">
        <v>34</v>
      </c>
      <c r="AA111" t="s">
        <v>35</v>
      </c>
      <c r="AB111" t="s">
        <v>36</v>
      </c>
      <c r="AC111" t="s">
        <v>67</v>
      </c>
      <c r="AD111">
        <v>5</v>
      </c>
      <c r="AE111">
        <v>5</v>
      </c>
      <c r="AF111">
        <v>65</v>
      </c>
      <c r="AG111" t="s">
        <v>59</v>
      </c>
      <c r="AH111">
        <v>8888888006</v>
      </c>
      <c r="AI111" s="6" t="s">
        <v>61</v>
      </c>
      <c r="AJ111" t="s">
        <v>46</v>
      </c>
      <c r="AK111">
        <v>13112104</v>
      </c>
      <c r="AL111" t="s">
        <v>62</v>
      </c>
      <c r="AM111" t="s">
        <v>719</v>
      </c>
      <c r="AN111" t="s">
        <v>51</v>
      </c>
      <c r="AO111" t="s">
        <v>52</v>
      </c>
      <c r="AP111" t="s">
        <v>52</v>
      </c>
      <c r="AQ111" t="s">
        <v>51</v>
      </c>
    </row>
    <row r="112" spans="2:43">
      <c r="B112" s="3" t="s">
        <v>831</v>
      </c>
      <c r="C112" s="3" t="s">
        <v>13</v>
      </c>
      <c r="D112" s="16" t="s">
        <v>20</v>
      </c>
      <c r="E112" s="49">
        <v>32673</v>
      </c>
      <c r="F112" s="3" t="s">
        <v>16</v>
      </c>
      <c r="G112" s="3" t="s">
        <v>17</v>
      </c>
      <c r="H112" s="16" t="s">
        <v>18</v>
      </c>
      <c r="I112" s="2">
        <v>500000</v>
      </c>
      <c r="K112" s="16">
        <v>58</v>
      </c>
      <c r="L112" s="9" t="s">
        <v>78</v>
      </c>
      <c r="M112" s="9" t="s">
        <v>78</v>
      </c>
      <c r="N112" s="16">
        <v>48000000</v>
      </c>
      <c r="O112" s="16" t="s">
        <v>118</v>
      </c>
      <c r="P112" s="7" t="s">
        <v>65</v>
      </c>
      <c r="Q112">
        <v>222</v>
      </c>
      <c r="R112">
        <v>123</v>
      </c>
      <c r="S112" t="s">
        <v>25</v>
      </c>
      <c r="T112" t="s">
        <v>59</v>
      </c>
      <c r="U112">
        <v>8888889007</v>
      </c>
      <c r="V112" t="s">
        <v>60</v>
      </c>
      <c r="W112">
        <v>400815</v>
      </c>
      <c r="X112" t="s">
        <v>29</v>
      </c>
      <c r="Y112" t="s">
        <v>31</v>
      </c>
      <c r="Z112" t="s">
        <v>34</v>
      </c>
      <c r="AA112" t="s">
        <v>35</v>
      </c>
      <c r="AB112" t="s">
        <v>36</v>
      </c>
      <c r="AC112" t="s">
        <v>67</v>
      </c>
      <c r="AD112">
        <v>5</v>
      </c>
      <c r="AE112">
        <v>5</v>
      </c>
      <c r="AF112">
        <v>65</v>
      </c>
      <c r="AG112" t="s">
        <v>59</v>
      </c>
      <c r="AH112">
        <v>8888888007</v>
      </c>
      <c r="AI112" s="6" t="s">
        <v>61</v>
      </c>
      <c r="AJ112" t="s">
        <v>46</v>
      </c>
      <c r="AK112">
        <v>13112105</v>
      </c>
      <c r="AL112" t="s">
        <v>62</v>
      </c>
      <c r="AM112" t="s">
        <v>720</v>
      </c>
      <c r="AN112" t="s">
        <v>51</v>
      </c>
      <c r="AO112" t="s">
        <v>52</v>
      </c>
      <c r="AP112" t="s">
        <v>52</v>
      </c>
      <c r="AQ112" t="s">
        <v>51</v>
      </c>
    </row>
    <row r="113" spans="2:43">
      <c r="B113" s="3" t="s">
        <v>832</v>
      </c>
      <c r="C113" s="3" t="s">
        <v>13</v>
      </c>
      <c r="D113" s="16" t="s">
        <v>20</v>
      </c>
      <c r="E113" s="49">
        <v>25368</v>
      </c>
      <c r="F113" s="3" t="s">
        <v>16</v>
      </c>
      <c r="G113" s="3" t="s">
        <v>17</v>
      </c>
      <c r="H113" s="16" t="s">
        <v>18</v>
      </c>
      <c r="I113" s="2">
        <v>500000</v>
      </c>
      <c r="K113" s="16">
        <v>43</v>
      </c>
      <c r="L113" s="9" t="s">
        <v>78</v>
      </c>
      <c r="M113" s="9" t="s">
        <v>78</v>
      </c>
      <c r="N113" s="16">
        <v>49999999</v>
      </c>
      <c r="O113" s="16" t="s">
        <v>118</v>
      </c>
      <c r="P113" s="7" t="s">
        <v>65</v>
      </c>
      <c r="Q113">
        <v>222</v>
      </c>
      <c r="R113">
        <v>123</v>
      </c>
      <c r="S113" t="s">
        <v>25</v>
      </c>
      <c r="T113" t="s">
        <v>59</v>
      </c>
      <c r="U113">
        <v>8888889008</v>
      </c>
      <c r="V113" t="s">
        <v>60</v>
      </c>
      <c r="W113">
        <v>400816</v>
      </c>
      <c r="X113" t="s">
        <v>29</v>
      </c>
      <c r="Y113" t="s">
        <v>31</v>
      </c>
      <c r="Z113" t="s">
        <v>34</v>
      </c>
      <c r="AA113" t="s">
        <v>35</v>
      </c>
      <c r="AB113" t="s">
        <v>36</v>
      </c>
      <c r="AC113" t="s">
        <v>67</v>
      </c>
      <c r="AD113">
        <v>5</v>
      </c>
      <c r="AE113">
        <v>5</v>
      </c>
      <c r="AF113">
        <v>65</v>
      </c>
      <c r="AG113" t="s">
        <v>59</v>
      </c>
      <c r="AH113">
        <v>8888888008</v>
      </c>
      <c r="AI113" s="6" t="s">
        <v>61</v>
      </c>
      <c r="AJ113" t="s">
        <v>46</v>
      </c>
      <c r="AK113">
        <v>13112106</v>
      </c>
      <c r="AL113" t="s">
        <v>62</v>
      </c>
      <c r="AM113" t="s">
        <v>721</v>
      </c>
      <c r="AN113" t="s">
        <v>51</v>
      </c>
      <c r="AO113" t="s">
        <v>52</v>
      </c>
      <c r="AP113" t="s">
        <v>52</v>
      </c>
      <c r="AQ113" t="s">
        <v>51</v>
      </c>
    </row>
    <row r="114" spans="2:43">
      <c r="B114" s="3" t="s">
        <v>833</v>
      </c>
      <c r="C114" s="3" t="s">
        <v>13</v>
      </c>
      <c r="D114" s="16" t="s">
        <v>14</v>
      </c>
      <c r="E114" s="49">
        <v>31935</v>
      </c>
      <c r="F114" s="3" t="s">
        <v>16</v>
      </c>
      <c r="G114" s="3" t="s">
        <v>17</v>
      </c>
      <c r="H114" s="16" t="s">
        <v>18</v>
      </c>
      <c r="I114" s="2">
        <v>500000</v>
      </c>
      <c r="K114" s="16">
        <v>63</v>
      </c>
      <c r="L114" s="9" t="s">
        <v>78</v>
      </c>
      <c r="M114" s="9" t="s">
        <v>78</v>
      </c>
      <c r="N114" s="16">
        <v>9100000</v>
      </c>
      <c r="O114" s="16" t="s">
        <v>118</v>
      </c>
      <c r="P114" s="7" t="s">
        <v>65</v>
      </c>
      <c r="Q114">
        <v>222</v>
      </c>
      <c r="R114">
        <v>123</v>
      </c>
      <c r="S114" t="s">
        <v>25</v>
      </c>
      <c r="T114" t="s">
        <v>59</v>
      </c>
      <c r="U114">
        <v>8888889009</v>
      </c>
      <c r="V114" t="s">
        <v>60</v>
      </c>
      <c r="W114">
        <v>400817</v>
      </c>
      <c r="X114" t="s">
        <v>29</v>
      </c>
      <c r="Y114" t="s">
        <v>31</v>
      </c>
      <c r="Z114" t="s">
        <v>34</v>
      </c>
      <c r="AA114" t="s">
        <v>35</v>
      </c>
      <c r="AB114" t="s">
        <v>36</v>
      </c>
      <c r="AC114" t="s">
        <v>67</v>
      </c>
      <c r="AD114">
        <v>5</v>
      </c>
      <c r="AE114">
        <v>5</v>
      </c>
      <c r="AF114">
        <v>65</v>
      </c>
      <c r="AG114" t="s">
        <v>59</v>
      </c>
      <c r="AH114">
        <v>8888888009</v>
      </c>
      <c r="AI114" s="6" t="s">
        <v>61</v>
      </c>
      <c r="AJ114" t="s">
        <v>46</v>
      </c>
      <c r="AK114">
        <v>13112107</v>
      </c>
      <c r="AL114" t="s">
        <v>62</v>
      </c>
      <c r="AM114" t="s">
        <v>873</v>
      </c>
      <c r="AN114" t="s">
        <v>51</v>
      </c>
      <c r="AO114" t="s">
        <v>52</v>
      </c>
      <c r="AP114" t="s">
        <v>52</v>
      </c>
      <c r="AQ114" t="s">
        <v>51</v>
      </c>
    </row>
    <row r="115" spans="2:43">
      <c r="B115" s="3" t="s">
        <v>834</v>
      </c>
      <c r="C115" s="3" t="s">
        <v>13</v>
      </c>
      <c r="D115" s="16" t="s">
        <v>14</v>
      </c>
      <c r="E115" s="49">
        <v>27187</v>
      </c>
      <c r="F115" s="3" t="s">
        <v>16</v>
      </c>
      <c r="G115" s="3" t="s">
        <v>17</v>
      </c>
      <c r="H115" s="16" t="s">
        <v>18</v>
      </c>
      <c r="I115" s="2">
        <v>500000</v>
      </c>
      <c r="K115" s="16">
        <v>46</v>
      </c>
      <c r="L115" s="9" t="s">
        <v>78</v>
      </c>
      <c r="M115" s="9" t="s">
        <v>78</v>
      </c>
      <c r="N115" s="16">
        <v>9400000</v>
      </c>
      <c r="O115" s="16" t="s">
        <v>118</v>
      </c>
      <c r="P115" s="7" t="s">
        <v>65</v>
      </c>
      <c r="Q115">
        <v>222</v>
      </c>
      <c r="R115">
        <v>123</v>
      </c>
      <c r="S115" t="s">
        <v>25</v>
      </c>
      <c r="T115" t="s">
        <v>59</v>
      </c>
      <c r="U115">
        <v>8888889010</v>
      </c>
      <c r="V115" t="s">
        <v>60</v>
      </c>
      <c r="W115">
        <v>400818</v>
      </c>
      <c r="X115" t="s">
        <v>29</v>
      </c>
      <c r="Y115" t="s">
        <v>31</v>
      </c>
      <c r="Z115" t="s">
        <v>34</v>
      </c>
      <c r="AA115" t="s">
        <v>35</v>
      </c>
      <c r="AB115" t="s">
        <v>36</v>
      </c>
      <c r="AC115" t="s">
        <v>67</v>
      </c>
      <c r="AD115">
        <v>5</v>
      </c>
      <c r="AE115">
        <v>5</v>
      </c>
      <c r="AF115">
        <v>65</v>
      </c>
      <c r="AG115" t="s">
        <v>59</v>
      </c>
      <c r="AH115">
        <v>8888888010</v>
      </c>
      <c r="AI115" s="6" t="s">
        <v>61</v>
      </c>
      <c r="AJ115" t="s">
        <v>46</v>
      </c>
      <c r="AK115">
        <v>13112108</v>
      </c>
      <c r="AL115" t="s">
        <v>62</v>
      </c>
      <c r="AM115" t="s">
        <v>874</v>
      </c>
      <c r="AN115" t="s">
        <v>51</v>
      </c>
      <c r="AO115" t="s">
        <v>52</v>
      </c>
      <c r="AP115" t="s">
        <v>52</v>
      </c>
      <c r="AQ115" t="s">
        <v>51</v>
      </c>
    </row>
    <row r="116" spans="2:43">
      <c r="B116" s="3" t="s">
        <v>835</v>
      </c>
      <c r="C116" s="3" t="s">
        <v>13</v>
      </c>
      <c r="D116" s="16" t="s">
        <v>20</v>
      </c>
      <c r="E116" s="49">
        <v>29020</v>
      </c>
      <c r="F116" s="3" t="s">
        <v>16</v>
      </c>
      <c r="G116" s="3" t="s">
        <v>17</v>
      </c>
      <c r="H116" s="16" t="s">
        <v>18</v>
      </c>
      <c r="I116" s="2">
        <v>500000</v>
      </c>
      <c r="K116" s="16">
        <v>52</v>
      </c>
      <c r="L116" s="9" t="s">
        <v>78</v>
      </c>
      <c r="M116" s="9" t="s">
        <v>78</v>
      </c>
      <c r="N116" s="16">
        <v>9600000</v>
      </c>
      <c r="O116" s="16" t="s">
        <v>118</v>
      </c>
      <c r="P116" s="7" t="s">
        <v>65</v>
      </c>
      <c r="Q116">
        <v>222</v>
      </c>
      <c r="R116">
        <v>123</v>
      </c>
      <c r="S116" t="s">
        <v>25</v>
      </c>
      <c r="T116" t="s">
        <v>59</v>
      </c>
      <c r="U116">
        <v>8888889011</v>
      </c>
      <c r="V116" t="s">
        <v>60</v>
      </c>
      <c r="W116">
        <v>400819</v>
      </c>
      <c r="X116" t="s">
        <v>29</v>
      </c>
      <c r="Y116" t="s">
        <v>31</v>
      </c>
      <c r="Z116" t="s">
        <v>34</v>
      </c>
      <c r="AA116" t="s">
        <v>35</v>
      </c>
      <c r="AB116" t="s">
        <v>36</v>
      </c>
      <c r="AC116" t="s">
        <v>67</v>
      </c>
      <c r="AD116">
        <v>5</v>
      </c>
      <c r="AE116">
        <v>5</v>
      </c>
      <c r="AF116">
        <v>65</v>
      </c>
      <c r="AG116" t="s">
        <v>59</v>
      </c>
      <c r="AH116">
        <v>8888888011</v>
      </c>
      <c r="AI116" s="6" t="s">
        <v>61</v>
      </c>
      <c r="AJ116" t="s">
        <v>46</v>
      </c>
      <c r="AK116">
        <v>13112109</v>
      </c>
      <c r="AL116" t="s">
        <v>62</v>
      </c>
      <c r="AM116" t="s">
        <v>875</v>
      </c>
      <c r="AN116" t="s">
        <v>51</v>
      </c>
      <c r="AO116" t="s">
        <v>52</v>
      </c>
      <c r="AP116" t="s">
        <v>52</v>
      </c>
      <c r="AQ116" t="s">
        <v>51</v>
      </c>
    </row>
    <row r="117" spans="2:43">
      <c r="B117" s="3" t="s">
        <v>836</v>
      </c>
      <c r="C117" s="3" t="s">
        <v>13</v>
      </c>
      <c r="D117" s="24" t="s">
        <v>14</v>
      </c>
      <c r="E117" s="40">
        <v>37048</v>
      </c>
      <c r="F117" s="3" t="s">
        <v>16</v>
      </c>
      <c r="G117" s="3" t="s">
        <v>17</v>
      </c>
      <c r="H117" s="24" t="s">
        <v>75</v>
      </c>
      <c r="I117" s="2">
        <v>500000</v>
      </c>
      <c r="K117" s="24">
        <v>82</v>
      </c>
      <c r="L117" s="9" t="s">
        <v>78</v>
      </c>
      <c r="M117" s="9" t="s">
        <v>78</v>
      </c>
      <c r="N117" s="24">
        <v>2500000</v>
      </c>
      <c r="O117" s="24" t="s">
        <v>118</v>
      </c>
      <c r="P117" s="7" t="s">
        <v>65</v>
      </c>
      <c r="Q117">
        <v>222</v>
      </c>
      <c r="R117">
        <v>123</v>
      </c>
      <c r="S117" t="s">
        <v>25</v>
      </c>
      <c r="T117" t="s">
        <v>59</v>
      </c>
      <c r="U117">
        <v>8888889012</v>
      </c>
      <c r="V117" t="s">
        <v>60</v>
      </c>
      <c r="W117">
        <v>400820</v>
      </c>
      <c r="X117" t="s">
        <v>29</v>
      </c>
      <c r="Y117" t="s">
        <v>31</v>
      </c>
      <c r="Z117" t="s">
        <v>34</v>
      </c>
      <c r="AA117" t="s">
        <v>35</v>
      </c>
      <c r="AB117" t="s">
        <v>36</v>
      </c>
      <c r="AC117" t="s">
        <v>67</v>
      </c>
      <c r="AD117">
        <v>5</v>
      </c>
      <c r="AE117">
        <v>5</v>
      </c>
      <c r="AF117">
        <v>65</v>
      </c>
      <c r="AG117" t="s">
        <v>59</v>
      </c>
      <c r="AH117">
        <v>8888888012</v>
      </c>
      <c r="AI117" s="6" t="s">
        <v>61</v>
      </c>
      <c r="AJ117" t="s">
        <v>46</v>
      </c>
      <c r="AK117">
        <v>13112110</v>
      </c>
      <c r="AL117" t="s">
        <v>62</v>
      </c>
      <c r="AM117" t="s">
        <v>876</v>
      </c>
      <c r="AN117" t="s">
        <v>51</v>
      </c>
      <c r="AO117" t="s">
        <v>52</v>
      </c>
      <c r="AP117" t="s">
        <v>52</v>
      </c>
      <c r="AQ117" t="s">
        <v>51</v>
      </c>
    </row>
    <row r="118" spans="2:43">
      <c r="B118" s="3" t="s">
        <v>837</v>
      </c>
      <c r="C118" s="3" t="s">
        <v>13</v>
      </c>
      <c r="D118" s="24" t="s">
        <v>14</v>
      </c>
      <c r="E118" s="40">
        <v>34126</v>
      </c>
      <c r="F118" s="3" t="s">
        <v>16</v>
      </c>
      <c r="G118" s="3" t="s">
        <v>17</v>
      </c>
      <c r="H118" s="24" t="s">
        <v>75</v>
      </c>
      <c r="I118" s="2">
        <v>500000</v>
      </c>
      <c r="K118" s="24">
        <v>51</v>
      </c>
      <c r="L118" s="9" t="s">
        <v>78</v>
      </c>
      <c r="M118" s="9" t="s">
        <v>78</v>
      </c>
      <c r="N118" s="24">
        <v>3300000</v>
      </c>
      <c r="O118" s="24">
        <v>25000</v>
      </c>
      <c r="P118" s="7" t="s">
        <v>65</v>
      </c>
      <c r="Q118">
        <v>222</v>
      </c>
      <c r="R118">
        <v>123</v>
      </c>
      <c r="S118" t="s">
        <v>25</v>
      </c>
      <c r="T118" t="s">
        <v>59</v>
      </c>
      <c r="U118">
        <v>8888889013</v>
      </c>
      <c r="V118" t="s">
        <v>60</v>
      </c>
      <c r="W118">
        <v>400821</v>
      </c>
      <c r="X118" t="s">
        <v>29</v>
      </c>
      <c r="Y118" t="s">
        <v>31</v>
      </c>
      <c r="Z118" t="s">
        <v>34</v>
      </c>
      <c r="AA118" t="s">
        <v>35</v>
      </c>
      <c r="AB118" t="s">
        <v>36</v>
      </c>
      <c r="AC118" t="s">
        <v>67</v>
      </c>
      <c r="AD118">
        <v>5</v>
      </c>
      <c r="AE118">
        <v>5</v>
      </c>
      <c r="AF118">
        <v>65</v>
      </c>
      <c r="AG118" t="s">
        <v>59</v>
      </c>
      <c r="AH118">
        <v>8888888013</v>
      </c>
      <c r="AI118" s="6" t="s">
        <v>61</v>
      </c>
      <c r="AJ118" t="s">
        <v>46</v>
      </c>
      <c r="AK118">
        <v>13112111</v>
      </c>
      <c r="AL118" t="s">
        <v>62</v>
      </c>
      <c r="AM118" t="s">
        <v>877</v>
      </c>
      <c r="AN118" t="s">
        <v>51</v>
      </c>
      <c r="AO118" t="s">
        <v>52</v>
      </c>
      <c r="AP118" t="s">
        <v>52</v>
      </c>
      <c r="AQ118" t="s">
        <v>51</v>
      </c>
    </row>
    <row r="119" spans="2:43">
      <c r="B119" s="3" t="s">
        <v>838</v>
      </c>
      <c r="C119" s="3" t="s">
        <v>13</v>
      </c>
      <c r="D119" s="24" t="s">
        <v>14</v>
      </c>
      <c r="E119" s="40">
        <v>25725</v>
      </c>
      <c r="F119" s="3" t="s">
        <v>16</v>
      </c>
      <c r="G119" s="3" t="s">
        <v>17</v>
      </c>
      <c r="H119" s="24" t="s">
        <v>75</v>
      </c>
      <c r="I119" s="2">
        <v>500000</v>
      </c>
      <c r="K119" s="24">
        <v>45</v>
      </c>
      <c r="L119" s="9" t="s">
        <v>78</v>
      </c>
      <c r="M119" s="9" t="s">
        <v>78</v>
      </c>
      <c r="N119" s="24">
        <v>4999000</v>
      </c>
      <c r="O119" s="24" t="s">
        <v>118</v>
      </c>
      <c r="P119" s="7" t="s">
        <v>65</v>
      </c>
      <c r="Q119">
        <v>222</v>
      </c>
      <c r="R119">
        <v>123</v>
      </c>
      <c r="S119" t="s">
        <v>25</v>
      </c>
      <c r="T119" t="s">
        <v>59</v>
      </c>
      <c r="U119">
        <v>8888889014</v>
      </c>
      <c r="V119" t="s">
        <v>60</v>
      </c>
      <c r="W119">
        <v>400822</v>
      </c>
      <c r="X119" t="s">
        <v>29</v>
      </c>
      <c r="Y119" t="s">
        <v>31</v>
      </c>
      <c r="Z119" t="s">
        <v>34</v>
      </c>
      <c r="AA119" t="s">
        <v>35</v>
      </c>
      <c r="AB119" t="s">
        <v>36</v>
      </c>
      <c r="AC119" t="s">
        <v>67</v>
      </c>
      <c r="AD119">
        <v>5</v>
      </c>
      <c r="AE119">
        <v>5</v>
      </c>
      <c r="AF119">
        <v>65</v>
      </c>
      <c r="AG119" t="s">
        <v>59</v>
      </c>
      <c r="AH119">
        <v>8888888014</v>
      </c>
      <c r="AI119" s="6" t="s">
        <v>61</v>
      </c>
      <c r="AJ119" t="s">
        <v>46</v>
      </c>
      <c r="AK119">
        <v>13112112</v>
      </c>
      <c r="AL119" t="s">
        <v>62</v>
      </c>
      <c r="AM119" t="s">
        <v>878</v>
      </c>
      <c r="AN119" t="s">
        <v>51</v>
      </c>
      <c r="AO119" t="s">
        <v>52</v>
      </c>
      <c r="AP119" t="s">
        <v>52</v>
      </c>
      <c r="AQ119" t="s">
        <v>51</v>
      </c>
    </row>
    <row r="120" spans="2:43">
      <c r="B120" s="3" t="s">
        <v>839</v>
      </c>
      <c r="C120" s="3" t="s">
        <v>13</v>
      </c>
      <c r="D120" s="24" t="s">
        <v>20</v>
      </c>
      <c r="E120" s="22">
        <v>36683</v>
      </c>
      <c r="F120" s="3" t="s">
        <v>16</v>
      </c>
      <c r="G120" s="3" t="s">
        <v>17</v>
      </c>
      <c r="H120" s="24" t="s">
        <v>75</v>
      </c>
      <c r="I120" s="2">
        <v>500000</v>
      </c>
      <c r="K120" s="24">
        <v>63</v>
      </c>
      <c r="L120" s="9" t="s">
        <v>78</v>
      </c>
      <c r="M120" s="9" t="s">
        <v>78</v>
      </c>
      <c r="N120" s="24">
        <v>2500000</v>
      </c>
      <c r="O120" s="24">
        <v>250000</v>
      </c>
      <c r="P120" s="7" t="s">
        <v>65</v>
      </c>
      <c r="Q120">
        <v>222</v>
      </c>
      <c r="R120">
        <v>123</v>
      </c>
      <c r="S120" t="s">
        <v>25</v>
      </c>
      <c r="T120" t="s">
        <v>59</v>
      </c>
      <c r="U120">
        <v>8888889015</v>
      </c>
      <c r="V120" t="s">
        <v>60</v>
      </c>
      <c r="W120">
        <v>400823</v>
      </c>
      <c r="X120" t="s">
        <v>29</v>
      </c>
      <c r="Y120" t="s">
        <v>31</v>
      </c>
      <c r="Z120" t="s">
        <v>34</v>
      </c>
      <c r="AA120" t="s">
        <v>35</v>
      </c>
      <c r="AB120" t="s">
        <v>36</v>
      </c>
      <c r="AC120" t="s">
        <v>67</v>
      </c>
      <c r="AD120">
        <v>5</v>
      </c>
      <c r="AE120">
        <v>5</v>
      </c>
      <c r="AF120">
        <v>65</v>
      </c>
      <c r="AG120" t="s">
        <v>59</v>
      </c>
      <c r="AH120">
        <v>8888888015</v>
      </c>
      <c r="AI120" s="6" t="s">
        <v>61</v>
      </c>
      <c r="AJ120" t="s">
        <v>46</v>
      </c>
      <c r="AK120">
        <v>13112113</v>
      </c>
      <c r="AL120" t="s">
        <v>62</v>
      </c>
      <c r="AM120" t="s">
        <v>879</v>
      </c>
      <c r="AN120" t="s">
        <v>51</v>
      </c>
      <c r="AO120" t="s">
        <v>52</v>
      </c>
      <c r="AP120" t="s">
        <v>52</v>
      </c>
      <c r="AQ120" t="s">
        <v>51</v>
      </c>
    </row>
    <row r="121" spans="2:43">
      <c r="B121" s="3" t="s">
        <v>840</v>
      </c>
      <c r="C121" s="3" t="s">
        <v>13</v>
      </c>
      <c r="D121" s="24" t="s">
        <v>20</v>
      </c>
      <c r="E121" s="40">
        <v>28282</v>
      </c>
      <c r="F121" s="3" t="s">
        <v>16</v>
      </c>
      <c r="G121" s="3" t="s">
        <v>17</v>
      </c>
      <c r="H121" s="24" t="s">
        <v>75</v>
      </c>
      <c r="I121" s="2">
        <v>500000</v>
      </c>
      <c r="K121" s="24">
        <v>34</v>
      </c>
      <c r="L121" s="9" t="s">
        <v>78</v>
      </c>
      <c r="M121" s="9" t="s">
        <v>78</v>
      </c>
      <c r="N121" s="24">
        <v>3400000</v>
      </c>
      <c r="O121" s="24">
        <v>480000</v>
      </c>
      <c r="P121" s="7" t="s">
        <v>65</v>
      </c>
      <c r="Q121">
        <v>222</v>
      </c>
      <c r="R121">
        <v>123</v>
      </c>
      <c r="S121" t="s">
        <v>25</v>
      </c>
      <c r="T121" t="s">
        <v>59</v>
      </c>
      <c r="U121">
        <v>8888889016</v>
      </c>
      <c r="V121" t="s">
        <v>60</v>
      </c>
      <c r="W121">
        <v>400824</v>
      </c>
      <c r="X121" t="s">
        <v>29</v>
      </c>
      <c r="Y121" t="s">
        <v>31</v>
      </c>
      <c r="Z121" t="s">
        <v>34</v>
      </c>
      <c r="AA121" t="s">
        <v>35</v>
      </c>
      <c r="AB121" t="s">
        <v>36</v>
      </c>
      <c r="AC121" t="s">
        <v>67</v>
      </c>
      <c r="AD121">
        <v>5</v>
      </c>
      <c r="AE121">
        <v>5</v>
      </c>
      <c r="AF121">
        <v>65</v>
      </c>
      <c r="AG121" t="s">
        <v>59</v>
      </c>
      <c r="AH121">
        <v>8888888016</v>
      </c>
      <c r="AI121" s="6" t="s">
        <v>61</v>
      </c>
      <c r="AJ121" t="s">
        <v>46</v>
      </c>
      <c r="AK121">
        <v>13112114</v>
      </c>
      <c r="AL121" t="s">
        <v>62</v>
      </c>
      <c r="AM121" t="s">
        <v>880</v>
      </c>
      <c r="AN121" t="s">
        <v>51</v>
      </c>
      <c r="AO121" t="s">
        <v>52</v>
      </c>
      <c r="AP121" t="s">
        <v>52</v>
      </c>
      <c r="AQ121" t="s">
        <v>51</v>
      </c>
    </row>
    <row r="122" spans="2:43">
      <c r="B122" s="3" t="s">
        <v>841</v>
      </c>
      <c r="C122" s="3" t="s">
        <v>13</v>
      </c>
      <c r="D122" s="24" t="s">
        <v>20</v>
      </c>
      <c r="E122" s="40">
        <v>25360</v>
      </c>
      <c r="F122" s="3" t="s">
        <v>16</v>
      </c>
      <c r="G122" s="3" t="s">
        <v>17</v>
      </c>
      <c r="H122" s="24" t="s">
        <v>75</v>
      </c>
      <c r="I122" s="2">
        <v>500000</v>
      </c>
      <c r="K122" s="24">
        <v>21</v>
      </c>
      <c r="L122" s="9" t="s">
        <v>78</v>
      </c>
      <c r="M122" s="9" t="s">
        <v>78</v>
      </c>
      <c r="N122" s="24">
        <v>4999999</v>
      </c>
      <c r="O122" s="24">
        <v>500000</v>
      </c>
      <c r="P122" s="7" t="s">
        <v>65</v>
      </c>
      <c r="Q122">
        <v>222</v>
      </c>
      <c r="R122">
        <v>123</v>
      </c>
      <c r="S122" t="s">
        <v>25</v>
      </c>
      <c r="T122" t="s">
        <v>59</v>
      </c>
      <c r="U122">
        <v>8888889017</v>
      </c>
      <c r="V122" t="s">
        <v>60</v>
      </c>
      <c r="W122">
        <v>400825</v>
      </c>
      <c r="X122" t="s">
        <v>29</v>
      </c>
      <c r="Y122" t="s">
        <v>31</v>
      </c>
      <c r="Z122" t="s">
        <v>34</v>
      </c>
      <c r="AA122" t="s">
        <v>35</v>
      </c>
      <c r="AB122" t="s">
        <v>36</v>
      </c>
      <c r="AC122" t="s">
        <v>67</v>
      </c>
      <c r="AD122">
        <v>5</v>
      </c>
      <c r="AE122">
        <v>5</v>
      </c>
      <c r="AF122">
        <v>65</v>
      </c>
      <c r="AG122" t="s">
        <v>59</v>
      </c>
      <c r="AH122">
        <v>8888888017</v>
      </c>
      <c r="AI122" s="6" t="s">
        <v>61</v>
      </c>
      <c r="AJ122" t="s">
        <v>46</v>
      </c>
      <c r="AK122">
        <v>13112115</v>
      </c>
      <c r="AL122" t="s">
        <v>62</v>
      </c>
      <c r="AM122" t="s">
        <v>881</v>
      </c>
      <c r="AN122" t="s">
        <v>51</v>
      </c>
      <c r="AO122" t="s">
        <v>52</v>
      </c>
      <c r="AP122" t="s">
        <v>52</v>
      </c>
      <c r="AQ122" t="s">
        <v>51</v>
      </c>
    </row>
    <row r="123" spans="2:43">
      <c r="B123" s="3" t="s">
        <v>842</v>
      </c>
      <c r="C123" s="3" t="s">
        <v>13</v>
      </c>
      <c r="D123" s="24" t="s">
        <v>14</v>
      </c>
      <c r="E123" s="40">
        <v>37048</v>
      </c>
      <c r="F123" s="3" t="s">
        <v>16</v>
      </c>
      <c r="G123" s="3" t="s">
        <v>17</v>
      </c>
      <c r="H123" s="24" t="s">
        <v>75</v>
      </c>
      <c r="I123" s="2">
        <v>500000</v>
      </c>
      <c r="K123" s="24">
        <v>81</v>
      </c>
      <c r="L123" s="9" t="s">
        <v>78</v>
      </c>
      <c r="M123" s="9" t="s">
        <v>78</v>
      </c>
      <c r="N123" s="24">
        <v>5000000</v>
      </c>
      <c r="O123" s="24" t="s">
        <v>118</v>
      </c>
      <c r="P123" s="7" t="s">
        <v>65</v>
      </c>
      <c r="Q123">
        <v>222</v>
      </c>
      <c r="R123">
        <v>123</v>
      </c>
      <c r="S123" t="s">
        <v>25</v>
      </c>
      <c r="T123" t="s">
        <v>59</v>
      </c>
      <c r="U123">
        <v>8888889018</v>
      </c>
      <c r="V123" t="s">
        <v>60</v>
      </c>
      <c r="W123">
        <v>400826</v>
      </c>
      <c r="X123" t="s">
        <v>29</v>
      </c>
      <c r="Y123" t="s">
        <v>31</v>
      </c>
      <c r="Z123" t="s">
        <v>34</v>
      </c>
      <c r="AA123" t="s">
        <v>35</v>
      </c>
      <c r="AB123" t="s">
        <v>36</v>
      </c>
      <c r="AC123" t="s">
        <v>67</v>
      </c>
      <c r="AD123">
        <v>5</v>
      </c>
      <c r="AE123">
        <v>5</v>
      </c>
      <c r="AF123">
        <v>65</v>
      </c>
      <c r="AG123" t="s">
        <v>59</v>
      </c>
      <c r="AH123">
        <v>8888888018</v>
      </c>
      <c r="AI123" s="6" t="s">
        <v>61</v>
      </c>
      <c r="AJ123" t="s">
        <v>46</v>
      </c>
      <c r="AK123">
        <v>13112116</v>
      </c>
      <c r="AL123" t="s">
        <v>62</v>
      </c>
      <c r="AM123" t="s">
        <v>882</v>
      </c>
      <c r="AN123" t="s">
        <v>51</v>
      </c>
      <c r="AO123" t="s">
        <v>52</v>
      </c>
      <c r="AP123" t="s">
        <v>52</v>
      </c>
      <c r="AQ123" t="s">
        <v>51</v>
      </c>
    </row>
    <row r="124" spans="2:43">
      <c r="B124" s="3" t="s">
        <v>843</v>
      </c>
      <c r="C124" s="3" t="s">
        <v>13</v>
      </c>
      <c r="D124" s="24" t="s">
        <v>14</v>
      </c>
      <c r="E124" s="40">
        <v>26090</v>
      </c>
      <c r="F124" s="3" t="s">
        <v>16</v>
      </c>
      <c r="G124" s="3" t="s">
        <v>17</v>
      </c>
      <c r="H124" s="24" t="s">
        <v>75</v>
      </c>
      <c r="I124" s="2">
        <v>500000</v>
      </c>
      <c r="K124" s="24">
        <v>42</v>
      </c>
      <c r="L124" s="9" t="s">
        <v>78</v>
      </c>
      <c r="M124" s="9" t="s">
        <v>78</v>
      </c>
      <c r="N124" s="24">
        <v>5200000</v>
      </c>
      <c r="O124" s="24" t="s">
        <v>118</v>
      </c>
      <c r="P124" s="7" t="s">
        <v>65</v>
      </c>
      <c r="Q124">
        <v>222</v>
      </c>
      <c r="R124">
        <v>123</v>
      </c>
      <c r="S124" t="s">
        <v>25</v>
      </c>
      <c r="T124" t="s">
        <v>59</v>
      </c>
      <c r="U124">
        <v>8888889019</v>
      </c>
      <c r="V124" t="s">
        <v>60</v>
      </c>
      <c r="W124">
        <v>400827</v>
      </c>
      <c r="X124" t="s">
        <v>29</v>
      </c>
      <c r="Y124" t="s">
        <v>31</v>
      </c>
      <c r="Z124" t="s">
        <v>34</v>
      </c>
      <c r="AA124" t="s">
        <v>35</v>
      </c>
      <c r="AB124" t="s">
        <v>36</v>
      </c>
      <c r="AC124" t="s">
        <v>67</v>
      </c>
      <c r="AD124">
        <v>5</v>
      </c>
      <c r="AE124">
        <v>5</v>
      </c>
      <c r="AF124">
        <v>65</v>
      </c>
      <c r="AG124" t="s">
        <v>59</v>
      </c>
      <c r="AH124">
        <v>8888888019</v>
      </c>
      <c r="AI124" s="6" t="s">
        <v>61</v>
      </c>
      <c r="AJ124" t="s">
        <v>46</v>
      </c>
      <c r="AK124">
        <v>13112117</v>
      </c>
      <c r="AL124" t="s">
        <v>62</v>
      </c>
      <c r="AM124" t="s">
        <v>883</v>
      </c>
      <c r="AN124" t="s">
        <v>51</v>
      </c>
      <c r="AO124" t="s">
        <v>52</v>
      </c>
      <c r="AP124" t="s">
        <v>52</v>
      </c>
      <c r="AQ124" t="s">
        <v>51</v>
      </c>
    </row>
    <row r="125" spans="2:43">
      <c r="B125" s="3" t="s">
        <v>844</v>
      </c>
      <c r="C125" s="3" t="s">
        <v>13</v>
      </c>
      <c r="D125" s="24" t="s">
        <v>14</v>
      </c>
      <c r="E125" s="40">
        <v>33761</v>
      </c>
      <c r="F125" s="3" t="s">
        <v>16</v>
      </c>
      <c r="G125" s="3" t="s">
        <v>17</v>
      </c>
      <c r="H125" s="24" t="s">
        <v>75</v>
      </c>
      <c r="I125" s="2">
        <v>500000</v>
      </c>
      <c r="K125" s="24">
        <v>49</v>
      </c>
      <c r="L125" s="9" t="s">
        <v>78</v>
      </c>
      <c r="M125" s="9" t="s">
        <v>78</v>
      </c>
      <c r="N125" s="24">
        <v>7499999</v>
      </c>
      <c r="O125" s="24">
        <v>600000</v>
      </c>
      <c r="P125" s="7" t="s">
        <v>65</v>
      </c>
      <c r="Q125">
        <v>222</v>
      </c>
      <c r="R125">
        <v>123</v>
      </c>
      <c r="S125" t="s">
        <v>25</v>
      </c>
      <c r="T125" t="s">
        <v>59</v>
      </c>
      <c r="U125">
        <v>8888889020</v>
      </c>
      <c r="V125" t="s">
        <v>60</v>
      </c>
      <c r="W125">
        <v>400828</v>
      </c>
      <c r="X125" t="s">
        <v>29</v>
      </c>
      <c r="Y125" t="s">
        <v>31</v>
      </c>
      <c r="Z125" t="s">
        <v>34</v>
      </c>
      <c r="AA125" t="s">
        <v>35</v>
      </c>
      <c r="AB125" t="s">
        <v>36</v>
      </c>
      <c r="AC125" t="s">
        <v>67</v>
      </c>
      <c r="AD125">
        <v>5</v>
      </c>
      <c r="AE125">
        <v>5</v>
      </c>
      <c r="AF125">
        <v>65</v>
      </c>
      <c r="AG125" t="s">
        <v>59</v>
      </c>
      <c r="AH125">
        <v>8888888020</v>
      </c>
      <c r="AI125" s="6" t="s">
        <v>61</v>
      </c>
      <c r="AJ125" t="s">
        <v>46</v>
      </c>
      <c r="AK125">
        <v>13112118</v>
      </c>
      <c r="AL125" t="s">
        <v>62</v>
      </c>
      <c r="AM125" t="s">
        <v>884</v>
      </c>
      <c r="AN125" t="s">
        <v>51</v>
      </c>
      <c r="AO125" t="s">
        <v>52</v>
      </c>
      <c r="AP125" t="s">
        <v>52</v>
      </c>
      <c r="AQ125" t="s">
        <v>51</v>
      </c>
    </row>
    <row r="126" spans="2:43">
      <c r="B126" s="3" t="s">
        <v>845</v>
      </c>
      <c r="C126" s="3" t="s">
        <v>13</v>
      </c>
      <c r="D126" s="24" t="s">
        <v>20</v>
      </c>
      <c r="E126" s="40">
        <v>36317</v>
      </c>
      <c r="F126" s="3" t="s">
        <v>16</v>
      </c>
      <c r="G126" s="3" t="s">
        <v>17</v>
      </c>
      <c r="H126" s="24" t="s">
        <v>75</v>
      </c>
      <c r="I126" s="2">
        <v>500000</v>
      </c>
      <c r="K126" s="24">
        <v>60</v>
      </c>
      <c r="L126" s="9" t="s">
        <v>78</v>
      </c>
      <c r="M126" s="9" t="s">
        <v>78</v>
      </c>
      <c r="N126" s="24">
        <v>5000000</v>
      </c>
      <c r="O126" s="24">
        <v>1000000</v>
      </c>
      <c r="P126" s="7" t="s">
        <v>65</v>
      </c>
      <c r="Q126">
        <v>222</v>
      </c>
      <c r="R126">
        <v>123</v>
      </c>
      <c r="S126" t="s">
        <v>25</v>
      </c>
      <c r="T126" t="s">
        <v>59</v>
      </c>
      <c r="U126">
        <v>8888889021</v>
      </c>
      <c r="V126" t="s">
        <v>60</v>
      </c>
      <c r="W126">
        <v>400829</v>
      </c>
      <c r="X126" t="s">
        <v>29</v>
      </c>
      <c r="Y126" t="s">
        <v>31</v>
      </c>
      <c r="Z126" t="s">
        <v>34</v>
      </c>
      <c r="AA126" t="s">
        <v>35</v>
      </c>
      <c r="AB126" t="s">
        <v>36</v>
      </c>
      <c r="AC126" t="s">
        <v>67</v>
      </c>
      <c r="AD126">
        <v>5</v>
      </c>
      <c r="AE126">
        <v>5</v>
      </c>
      <c r="AF126">
        <v>65</v>
      </c>
      <c r="AG126" t="s">
        <v>59</v>
      </c>
      <c r="AH126">
        <v>8888888021</v>
      </c>
      <c r="AI126" s="6" t="s">
        <v>61</v>
      </c>
      <c r="AJ126" t="s">
        <v>46</v>
      </c>
      <c r="AK126">
        <v>13112119</v>
      </c>
      <c r="AL126" t="s">
        <v>62</v>
      </c>
      <c r="AM126" t="s">
        <v>885</v>
      </c>
      <c r="AN126" t="s">
        <v>51</v>
      </c>
      <c r="AO126" t="s">
        <v>52</v>
      </c>
      <c r="AP126" t="s">
        <v>52</v>
      </c>
      <c r="AQ126" t="s">
        <v>51</v>
      </c>
    </row>
    <row r="127" spans="2:43">
      <c r="B127" s="3" t="s">
        <v>846</v>
      </c>
      <c r="C127" s="3" t="s">
        <v>13</v>
      </c>
      <c r="D127" s="24" t="s">
        <v>20</v>
      </c>
      <c r="E127" s="40">
        <v>31569</v>
      </c>
      <c r="F127" s="3" t="s">
        <v>16</v>
      </c>
      <c r="G127" s="3" t="s">
        <v>17</v>
      </c>
      <c r="H127" s="24" t="s">
        <v>75</v>
      </c>
      <c r="I127" s="2">
        <v>500000</v>
      </c>
      <c r="K127" s="24">
        <v>42</v>
      </c>
      <c r="L127" s="9" t="s">
        <v>78</v>
      </c>
      <c r="M127" s="9" t="s">
        <v>78</v>
      </c>
      <c r="N127" s="24">
        <v>7300000</v>
      </c>
      <c r="O127" s="24">
        <v>700000</v>
      </c>
      <c r="P127" s="7" t="s">
        <v>65</v>
      </c>
      <c r="Q127">
        <v>222</v>
      </c>
      <c r="R127">
        <v>123</v>
      </c>
      <c r="S127" t="s">
        <v>25</v>
      </c>
      <c r="T127" t="s">
        <v>59</v>
      </c>
      <c r="U127">
        <v>8888889022</v>
      </c>
      <c r="V127" t="s">
        <v>60</v>
      </c>
      <c r="W127">
        <v>400830</v>
      </c>
      <c r="X127" t="s">
        <v>29</v>
      </c>
      <c r="Y127" t="s">
        <v>31</v>
      </c>
      <c r="Z127" t="s">
        <v>34</v>
      </c>
      <c r="AA127" t="s">
        <v>35</v>
      </c>
      <c r="AB127" t="s">
        <v>36</v>
      </c>
      <c r="AC127" t="s">
        <v>67</v>
      </c>
      <c r="AD127">
        <v>5</v>
      </c>
      <c r="AE127">
        <v>5</v>
      </c>
      <c r="AF127">
        <v>65</v>
      </c>
      <c r="AG127" t="s">
        <v>59</v>
      </c>
      <c r="AH127">
        <v>8888888022</v>
      </c>
      <c r="AI127" s="6" t="s">
        <v>61</v>
      </c>
      <c r="AJ127" t="s">
        <v>46</v>
      </c>
      <c r="AK127">
        <v>13112120</v>
      </c>
      <c r="AL127" t="s">
        <v>62</v>
      </c>
      <c r="AM127" t="s">
        <v>886</v>
      </c>
      <c r="AN127" t="s">
        <v>51</v>
      </c>
      <c r="AO127" t="s">
        <v>52</v>
      </c>
      <c r="AP127" t="s">
        <v>52</v>
      </c>
      <c r="AQ127" t="s">
        <v>51</v>
      </c>
    </row>
    <row r="128" spans="2:43">
      <c r="B128" s="3" t="s">
        <v>847</v>
      </c>
      <c r="C128" s="3" t="s">
        <v>13</v>
      </c>
      <c r="D128" s="24" t="s">
        <v>20</v>
      </c>
      <c r="E128" s="40">
        <v>25360</v>
      </c>
      <c r="F128" s="3" t="s">
        <v>16</v>
      </c>
      <c r="G128" s="3" t="s">
        <v>17</v>
      </c>
      <c r="H128" s="24" t="s">
        <v>75</v>
      </c>
      <c r="I128" s="2">
        <v>500000</v>
      </c>
      <c r="K128" s="24">
        <v>27</v>
      </c>
      <c r="L128" s="9" t="s">
        <v>78</v>
      </c>
      <c r="M128" s="9" t="s">
        <v>78</v>
      </c>
      <c r="N128" s="24">
        <v>7499999</v>
      </c>
      <c r="O128" s="24">
        <v>750000</v>
      </c>
      <c r="P128" s="7" t="s">
        <v>65</v>
      </c>
      <c r="Q128">
        <v>222</v>
      </c>
      <c r="R128">
        <v>123</v>
      </c>
      <c r="S128" t="s">
        <v>25</v>
      </c>
      <c r="T128" t="s">
        <v>59</v>
      </c>
      <c r="U128">
        <v>8888889023</v>
      </c>
      <c r="V128" t="s">
        <v>60</v>
      </c>
      <c r="W128">
        <v>400831</v>
      </c>
      <c r="X128" t="s">
        <v>29</v>
      </c>
      <c r="Y128" t="s">
        <v>31</v>
      </c>
      <c r="Z128" t="s">
        <v>34</v>
      </c>
      <c r="AA128" t="s">
        <v>35</v>
      </c>
      <c r="AB128" t="s">
        <v>36</v>
      </c>
      <c r="AC128" t="s">
        <v>67</v>
      </c>
      <c r="AD128">
        <v>5</v>
      </c>
      <c r="AE128">
        <v>5</v>
      </c>
      <c r="AF128">
        <v>65</v>
      </c>
      <c r="AG128" t="s">
        <v>59</v>
      </c>
      <c r="AH128">
        <v>8888888023</v>
      </c>
      <c r="AI128" s="6" t="s">
        <v>61</v>
      </c>
      <c r="AJ128" t="s">
        <v>46</v>
      </c>
      <c r="AK128">
        <v>13112121</v>
      </c>
      <c r="AL128" t="s">
        <v>62</v>
      </c>
      <c r="AM128" t="s">
        <v>887</v>
      </c>
      <c r="AN128" t="s">
        <v>51</v>
      </c>
      <c r="AO128" t="s">
        <v>52</v>
      </c>
      <c r="AP128" t="s">
        <v>52</v>
      </c>
      <c r="AQ128" t="s">
        <v>51</v>
      </c>
    </row>
    <row r="129" spans="2:43">
      <c r="B129" s="3" t="s">
        <v>848</v>
      </c>
      <c r="C129" s="3" t="s">
        <v>13</v>
      </c>
      <c r="D129" s="24" t="s">
        <v>14</v>
      </c>
      <c r="E129" s="40">
        <v>37048</v>
      </c>
      <c r="F129" s="3" t="s">
        <v>16</v>
      </c>
      <c r="G129" s="3" t="s">
        <v>17</v>
      </c>
      <c r="H129" s="24" t="s">
        <v>75</v>
      </c>
      <c r="I129" s="2">
        <v>500000</v>
      </c>
      <c r="K129" s="24">
        <v>56</v>
      </c>
      <c r="L129" s="9" t="s">
        <v>78</v>
      </c>
      <c r="M129" s="9" t="s">
        <v>78</v>
      </c>
      <c r="N129" s="24">
        <v>7500000</v>
      </c>
      <c r="O129" s="24">
        <v>7000000</v>
      </c>
      <c r="P129" s="7" t="s">
        <v>65</v>
      </c>
      <c r="Q129">
        <v>222</v>
      </c>
      <c r="R129">
        <v>123</v>
      </c>
      <c r="S129" t="s">
        <v>25</v>
      </c>
      <c r="T129" t="s">
        <v>59</v>
      </c>
      <c r="U129">
        <v>8888889024</v>
      </c>
      <c r="V129" t="s">
        <v>60</v>
      </c>
      <c r="W129">
        <v>400832</v>
      </c>
      <c r="X129" t="s">
        <v>29</v>
      </c>
      <c r="Y129" t="s">
        <v>31</v>
      </c>
      <c r="Z129" t="s">
        <v>34</v>
      </c>
      <c r="AA129" t="s">
        <v>35</v>
      </c>
      <c r="AB129" t="s">
        <v>36</v>
      </c>
      <c r="AC129" t="s">
        <v>67</v>
      </c>
      <c r="AD129">
        <v>5</v>
      </c>
      <c r="AE129">
        <v>5</v>
      </c>
      <c r="AF129">
        <v>65</v>
      </c>
      <c r="AG129" t="s">
        <v>59</v>
      </c>
      <c r="AH129">
        <v>8888888024</v>
      </c>
      <c r="AI129" s="6" t="s">
        <v>61</v>
      </c>
      <c r="AJ129" t="s">
        <v>46</v>
      </c>
      <c r="AK129">
        <v>13112122</v>
      </c>
      <c r="AL129" t="s">
        <v>62</v>
      </c>
      <c r="AM129" t="s">
        <v>888</v>
      </c>
      <c r="AN129" t="s">
        <v>51</v>
      </c>
      <c r="AO129" t="s">
        <v>52</v>
      </c>
      <c r="AP129" t="s">
        <v>52</v>
      </c>
      <c r="AQ129" t="s">
        <v>51</v>
      </c>
    </row>
    <row r="130" spans="2:43">
      <c r="B130" s="3" t="s">
        <v>849</v>
      </c>
      <c r="C130" s="3" t="s">
        <v>13</v>
      </c>
      <c r="D130" s="24" t="s">
        <v>14</v>
      </c>
      <c r="E130" s="40">
        <v>26821</v>
      </c>
      <c r="F130" s="3" t="s">
        <v>16</v>
      </c>
      <c r="G130" s="3" t="s">
        <v>17</v>
      </c>
      <c r="H130" s="24" t="s">
        <v>75</v>
      </c>
      <c r="I130" s="2">
        <v>500000</v>
      </c>
      <c r="K130" s="24">
        <v>37</v>
      </c>
      <c r="L130" s="9" t="s">
        <v>78</v>
      </c>
      <c r="M130" s="9" t="s">
        <v>78</v>
      </c>
      <c r="N130" s="24">
        <v>8200000</v>
      </c>
      <c r="O130" s="24">
        <v>8000000</v>
      </c>
      <c r="P130" s="7" t="s">
        <v>65</v>
      </c>
      <c r="Q130">
        <v>222</v>
      </c>
      <c r="R130">
        <v>123</v>
      </c>
      <c r="S130" t="s">
        <v>25</v>
      </c>
      <c r="T130" t="s">
        <v>59</v>
      </c>
      <c r="U130">
        <v>8888889025</v>
      </c>
      <c r="V130" t="s">
        <v>60</v>
      </c>
      <c r="W130">
        <v>400833</v>
      </c>
      <c r="X130" t="s">
        <v>29</v>
      </c>
      <c r="Y130" t="s">
        <v>31</v>
      </c>
      <c r="Z130" t="s">
        <v>34</v>
      </c>
      <c r="AA130" t="s">
        <v>35</v>
      </c>
      <c r="AB130" t="s">
        <v>36</v>
      </c>
      <c r="AC130" t="s">
        <v>67</v>
      </c>
      <c r="AD130">
        <v>5</v>
      </c>
      <c r="AE130">
        <v>5</v>
      </c>
      <c r="AF130">
        <v>65</v>
      </c>
      <c r="AG130" t="s">
        <v>59</v>
      </c>
      <c r="AH130">
        <v>8888888025</v>
      </c>
      <c r="AI130" s="6" t="s">
        <v>61</v>
      </c>
      <c r="AJ130" t="s">
        <v>46</v>
      </c>
      <c r="AK130">
        <v>13112123</v>
      </c>
      <c r="AL130" t="s">
        <v>62</v>
      </c>
      <c r="AM130" t="s">
        <v>889</v>
      </c>
      <c r="AN130" t="s">
        <v>51</v>
      </c>
      <c r="AO130" t="s">
        <v>52</v>
      </c>
      <c r="AP130" t="s">
        <v>52</v>
      </c>
      <c r="AQ130" t="s">
        <v>51</v>
      </c>
    </row>
    <row r="131" spans="2:43">
      <c r="B131" s="3" t="s">
        <v>850</v>
      </c>
      <c r="C131" s="3" t="s">
        <v>13</v>
      </c>
      <c r="D131" s="24" t="s">
        <v>14</v>
      </c>
      <c r="E131" s="40">
        <v>33395</v>
      </c>
      <c r="F131" s="3" t="s">
        <v>16</v>
      </c>
      <c r="G131" s="3" t="s">
        <v>17</v>
      </c>
      <c r="H131" s="24" t="s">
        <v>75</v>
      </c>
      <c r="I131" s="2">
        <v>500000</v>
      </c>
      <c r="K131" s="24">
        <v>45</v>
      </c>
      <c r="L131" s="9" t="s">
        <v>78</v>
      </c>
      <c r="M131" s="9" t="s">
        <v>78</v>
      </c>
      <c r="N131" s="24">
        <v>9999999</v>
      </c>
      <c r="O131" s="24">
        <v>1000000</v>
      </c>
      <c r="P131" s="7" t="s">
        <v>65</v>
      </c>
      <c r="Q131">
        <v>222</v>
      </c>
      <c r="R131">
        <v>123</v>
      </c>
      <c r="S131" t="s">
        <v>25</v>
      </c>
      <c r="T131" t="s">
        <v>59</v>
      </c>
      <c r="U131">
        <v>8888889026</v>
      </c>
      <c r="V131" t="s">
        <v>60</v>
      </c>
      <c r="W131">
        <v>400834</v>
      </c>
      <c r="X131" t="s">
        <v>29</v>
      </c>
      <c r="Y131" t="s">
        <v>31</v>
      </c>
      <c r="Z131" t="s">
        <v>34</v>
      </c>
      <c r="AA131" t="s">
        <v>35</v>
      </c>
      <c r="AB131" t="s">
        <v>36</v>
      </c>
      <c r="AC131" t="s">
        <v>67</v>
      </c>
      <c r="AD131">
        <v>5</v>
      </c>
      <c r="AE131">
        <v>5</v>
      </c>
      <c r="AF131">
        <v>65</v>
      </c>
      <c r="AG131" t="s">
        <v>59</v>
      </c>
      <c r="AH131">
        <v>8888888026</v>
      </c>
      <c r="AI131" s="6" t="s">
        <v>61</v>
      </c>
      <c r="AJ131" t="s">
        <v>46</v>
      </c>
      <c r="AK131">
        <v>13112124</v>
      </c>
      <c r="AL131" t="s">
        <v>62</v>
      </c>
      <c r="AM131" t="s">
        <v>890</v>
      </c>
      <c r="AN131" t="s">
        <v>51</v>
      </c>
      <c r="AO131" t="s">
        <v>52</v>
      </c>
      <c r="AP131" t="s">
        <v>52</v>
      </c>
      <c r="AQ131" t="s">
        <v>51</v>
      </c>
    </row>
    <row r="132" spans="2:43">
      <c r="B132" s="3" t="s">
        <v>851</v>
      </c>
      <c r="C132" s="3" t="s">
        <v>13</v>
      </c>
      <c r="D132" s="24" t="s">
        <v>20</v>
      </c>
      <c r="E132" s="40">
        <v>35954</v>
      </c>
      <c r="F132" s="3" t="s">
        <v>16</v>
      </c>
      <c r="G132" s="3" t="s">
        <v>17</v>
      </c>
      <c r="H132" s="24" t="s">
        <v>75</v>
      </c>
      <c r="I132" s="2">
        <v>500000</v>
      </c>
      <c r="K132" s="24">
        <v>53</v>
      </c>
      <c r="L132" s="9" t="s">
        <v>78</v>
      </c>
      <c r="M132" s="9" t="s">
        <v>78</v>
      </c>
      <c r="N132" s="24">
        <v>7500000</v>
      </c>
      <c r="O132" s="24">
        <v>790000</v>
      </c>
      <c r="P132" s="7" t="s">
        <v>65</v>
      </c>
      <c r="Q132">
        <v>222</v>
      </c>
      <c r="R132">
        <v>123</v>
      </c>
      <c r="S132" t="s">
        <v>25</v>
      </c>
      <c r="T132" t="s">
        <v>59</v>
      </c>
      <c r="U132">
        <v>8888889027</v>
      </c>
      <c r="V132" t="s">
        <v>60</v>
      </c>
      <c r="W132">
        <v>400835</v>
      </c>
      <c r="X132" t="s">
        <v>29</v>
      </c>
      <c r="Y132" t="s">
        <v>31</v>
      </c>
      <c r="Z132" t="s">
        <v>34</v>
      </c>
      <c r="AA132" t="s">
        <v>35</v>
      </c>
      <c r="AB132" t="s">
        <v>36</v>
      </c>
      <c r="AC132" t="s">
        <v>67</v>
      </c>
      <c r="AD132">
        <v>5</v>
      </c>
      <c r="AE132">
        <v>5</v>
      </c>
      <c r="AF132">
        <v>65</v>
      </c>
      <c r="AG132" t="s">
        <v>59</v>
      </c>
      <c r="AH132">
        <v>8888888027</v>
      </c>
      <c r="AI132" s="6" t="s">
        <v>61</v>
      </c>
      <c r="AJ132" t="s">
        <v>46</v>
      </c>
      <c r="AK132">
        <v>13112125</v>
      </c>
      <c r="AL132" t="s">
        <v>62</v>
      </c>
      <c r="AM132" t="s">
        <v>891</v>
      </c>
      <c r="AN132" t="s">
        <v>51</v>
      </c>
      <c r="AO132" t="s">
        <v>52</v>
      </c>
      <c r="AP132" t="s">
        <v>52</v>
      </c>
      <c r="AQ132" t="s">
        <v>51</v>
      </c>
    </row>
    <row r="133" spans="2:43">
      <c r="B133" s="3" t="s">
        <v>852</v>
      </c>
      <c r="C133" s="3" t="s">
        <v>13</v>
      </c>
      <c r="D133" s="24" t="s">
        <v>20</v>
      </c>
      <c r="E133" s="40">
        <v>29014</v>
      </c>
      <c r="F133" s="3" t="s">
        <v>16</v>
      </c>
      <c r="G133" s="3" t="s">
        <v>17</v>
      </c>
      <c r="H133" s="24" t="s">
        <v>75</v>
      </c>
      <c r="I133" s="2">
        <v>500000</v>
      </c>
      <c r="K133" s="24">
        <v>30</v>
      </c>
      <c r="L133" s="9" t="s">
        <v>78</v>
      </c>
      <c r="M133" s="9" t="s">
        <v>78</v>
      </c>
      <c r="N133" s="24">
        <v>9800000</v>
      </c>
      <c r="O133" s="24">
        <v>9000000</v>
      </c>
      <c r="P133" s="7" t="s">
        <v>65</v>
      </c>
      <c r="Q133">
        <v>222</v>
      </c>
      <c r="R133">
        <v>123</v>
      </c>
      <c r="S133" t="s">
        <v>25</v>
      </c>
      <c r="T133" t="s">
        <v>59</v>
      </c>
      <c r="U133">
        <v>8888889028</v>
      </c>
      <c r="V133" t="s">
        <v>60</v>
      </c>
      <c r="W133">
        <v>400836</v>
      </c>
      <c r="X133" t="s">
        <v>29</v>
      </c>
      <c r="Y133" t="s">
        <v>31</v>
      </c>
      <c r="Z133" t="s">
        <v>34</v>
      </c>
      <c r="AA133" t="s">
        <v>35</v>
      </c>
      <c r="AB133" t="s">
        <v>36</v>
      </c>
      <c r="AC133" t="s">
        <v>67</v>
      </c>
      <c r="AD133">
        <v>5</v>
      </c>
      <c r="AE133">
        <v>5</v>
      </c>
      <c r="AF133">
        <v>65</v>
      </c>
      <c r="AG133" t="s">
        <v>59</v>
      </c>
      <c r="AH133">
        <v>8888888028</v>
      </c>
      <c r="AI133" s="6" t="s">
        <v>61</v>
      </c>
      <c r="AJ133" t="s">
        <v>46</v>
      </c>
      <c r="AK133">
        <v>13112126</v>
      </c>
      <c r="AL133" t="s">
        <v>62</v>
      </c>
      <c r="AM133" t="s">
        <v>892</v>
      </c>
      <c r="AN133" t="s">
        <v>51</v>
      </c>
      <c r="AO133" t="s">
        <v>52</v>
      </c>
      <c r="AP133" t="s">
        <v>52</v>
      </c>
      <c r="AQ133" t="s">
        <v>51</v>
      </c>
    </row>
    <row r="134" spans="2:43">
      <c r="B134" s="3" t="s">
        <v>853</v>
      </c>
      <c r="C134" s="3" t="s">
        <v>13</v>
      </c>
      <c r="D134" s="24" t="s">
        <v>20</v>
      </c>
      <c r="E134" s="40">
        <v>25362</v>
      </c>
      <c r="F134" s="3" t="s">
        <v>16</v>
      </c>
      <c r="G134" s="3" t="s">
        <v>17</v>
      </c>
      <c r="H134" s="24" t="s">
        <v>75</v>
      </c>
      <c r="I134" s="2">
        <v>500000</v>
      </c>
      <c r="K134" s="24">
        <v>25</v>
      </c>
      <c r="L134" s="9" t="s">
        <v>78</v>
      </c>
      <c r="M134" s="9" t="s">
        <v>78</v>
      </c>
      <c r="N134" s="24">
        <v>9999999</v>
      </c>
      <c r="O134" s="24">
        <v>2500000</v>
      </c>
      <c r="P134" s="7" t="s">
        <v>65</v>
      </c>
      <c r="Q134">
        <v>222</v>
      </c>
      <c r="R134">
        <v>123</v>
      </c>
      <c r="S134" t="s">
        <v>25</v>
      </c>
      <c r="T134" t="s">
        <v>59</v>
      </c>
      <c r="U134">
        <v>8888889029</v>
      </c>
      <c r="V134" t="s">
        <v>60</v>
      </c>
      <c r="W134">
        <v>400837</v>
      </c>
      <c r="X134" t="s">
        <v>29</v>
      </c>
      <c r="Y134" t="s">
        <v>31</v>
      </c>
      <c r="Z134" t="s">
        <v>34</v>
      </c>
      <c r="AA134" t="s">
        <v>35</v>
      </c>
      <c r="AB134" t="s">
        <v>36</v>
      </c>
      <c r="AC134" t="s">
        <v>67</v>
      </c>
      <c r="AD134">
        <v>5</v>
      </c>
      <c r="AE134">
        <v>5</v>
      </c>
      <c r="AF134">
        <v>65</v>
      </c>
      <c r="AG134" t="s">
        <v>59</v>
      </c>
      <c r="AH134">
        <v>8888888029</v>
      </c>
      <c r="AI134" s="6" t="s">
        <v>61</v>
      </c>
      <c r="AJ134" t="s">
        <v>46</v>
      </c>
      <c r="AK134">
        <v>13112127</v>
      </c>
      <c r="AL134" t="s">
        <v>62</v>
      </c>
      <c r="AM134" t="s">
        <v>893</v>
      </c>
      <c r="AN134" t="s">
        <v>51</v>
      </c>
      <c r="AO134" t="s">
        <v>52</v>
      </c>
      <c r="AP134" t="s">
        <v>52</v>
      </c>
      <c r="AQ134" t="s">
        <v>51</v>
      </c>
    </row>
    <row r="135" spans="2:43">
      <c r="B135" s="3" t="s">
        <v>854</v>
      </c>
      <c r="C135" s="3" t="s">
        <v>13</v>
      </c>
      <c r="D135" s="24" t="s">
        <v>14</v>
      </c>
      <c r="E135" s="40">
        <v>37049</v>
      </c>
      <c r="F135" s="3" t="s">
        <v>16</v>
      </c>
      <c r="G135" s="3" t="s">
        <v>17</v>
      </c>
      <c r="H135" s="24" t="s">
        <v>75</v>
      </c>
      <c r="I135" s="2">
        <v>500000</v>
      </c>
      <c r="K135" s="24">
        <v>73</v>
      </c>
      <c r="L135" s="9" t="s">
        <v>78</v>
      </c>
      <c r="M135" s="9" t="s">
        <v>78</v>
      </c>
      <c r="N135" s="24">
        <v>10000000</v>
      </c>
      <c r="O135" s="24" t="s">
        <v>118</v>
      </c>
      <c r="P135" s="7" t="s">
        <v>65</v>
      </c>
      <c r="Q135">
        <v>222</v>
      </c>
      <c r="R135">
        <v>123</v>
      </c>
      <c r="S135" t="s">
        <v>25</v>
      </c>
      <c r="T135" t="s">
        <v>59</v>
      </c>
      <c r="U135">
        <v>8888889030</v>
      </c>
      <c r="V135" t="s">
        <v>60</v>
      </c>
      <c r="W135">
        <v>400838</v>
      </c>
      <c r="X135" t="s">
        <v>29</v>
      </c>
      <c r="Y135" t="s">
        <v>31</v>
      </c>
      <c r="Z135" t="s">
        <v>34</v>
      </c>
      <c r="AA135" t="s">
        <v>35</v>
      </c>
      <c r="AB135" t="s">
        <v>36</v>
      </c>
      <c r="AC135" t="s">
        <v>67</v>
      </c>
      <c r="AD135">
        <v>5</v>
      </c>
      <c r="AE135">
        <v>5</v>
      </c>
      <c r="AF135">
        <v>65</v>
      </c>
      <c r="AG135" t="s">
        <v>59</v>
      </c>
      <c r="AH135">
        <v>8888888030</v>
      </c>
      <c r="AI135" s="6" t="s">
        <v>61</v>
      </c>
      <c r="AJ135" t="s">
        <v>46</v>
      </c>
      <c r="AK135">
        <v>13112128</v>
      </c>
      <c r="AL135" t="s">
        <v>62</v>
      </c>
      <c r="AM135" t="s">
        <v>894</v>
      </c>
      <c r="AN135" t="s">
        <v>51</v>
      </c>
      <c r="AO135" t="s">
        <v>52</v>
      </c>
      <c r="AP135" t="s">
        <v>52</v>
      </c>
      <c r="AQ135" t="s">
        <v>51</v>
      </c>
    </row>
    <row r="136" spans="2:43">
      <c r="B136" s="3" t="s">
        <v>855</v>
      </c>
      <c r="C136" s="3" t="s">
        <v>13</v>
      </c>
      <c r="D136" s="24" t="s">
        <v>14</v>
      </c>
      <c r="E136" s="40">
        <v>25725</v>
      </c>
      <c r="F136" s="3" t="s">
        <v>16</v>
      </c>
      <c r="G136" s="3" t="s">
        <v>17</v>
      </c>
      <c r="H136" s="24" t="s">
        <v>75</v>
      </c>
      <c r="I136" s="2">
        <v>500000</v>
      </c>
      <c r="K136" s="24">
        <v>35</v>
      </c>
      <c r="L136" s="9" t="s">
        <v>78</v>
      </c>
      <c r="M136" s="9" t="s">
        <v>78</v>
      </c>
      <c r="N136" s="24">
        <v>12000000</v>
      </c>
      <c r="O136" s="24">
        <v>1500000</v>
      </c>
      <c r="P136" s="7" t="s">
        <v>65</v>
      </c>
      <c r="Q136">
        <v>222</v>
      </c>
      <c r="R136">
        <v>123</v>
      </c>
      <c r="S136" t="s">
        <v>25</v>
      </c>
      <c r="T136" t="s">
        <v>59</v>
      </c>
      <c r="U136">
        <v>8888889031</v>
      </c>
      <c r="V136" t="s">
        <v>60</v>
      </c>
      <c r="W136">
        <v>400839</v>
      </c>
      <c r="X136" t="s">
        <v>29</v>
      </c>
      <c r="Y136" t="s">
        <v>31</v>
      </c>
      <c r="Z136" t="s">
        <v>34</v>
      </c>
      <c r="AA136" t="s">
        <v>35</v>
      </c>
      <c r="AB136" t="s">
        <v>36</v>
      </c>
      <c r="AC136" t="s">
        <v>67</v>
      </c>
      <c r="AD136">
        <v>5</v>
      </c>
      <c r="AE136">
        <v>5</v>
      </c>
      <c r="AF136">
        <v>65</v>
      </c>
      <c r="AG136" t="s">
        <v>59</v>
      </c>
      <c r="AH136">
        <v>8888888031</v>
      </c>
      <c r="AI136" s="6" t="s">
        <v>61</v>
      </c>
      <c r="AJ136" t="s">
        <v>46</v>
      </c>
      <c r="AK136">
        <v>13112129</v>
      </c>
      <c r="AL136" t="s">
        <v>62</v>
      </c>
      <c r="AM136" t="s">
        <v>895</v>
      </c>
      <c r="AN136" t="s">
        <v>51</v>
      </c>
      <c r="AO136" t="s">
        <v>52</v>
      </c>
      <c r="AP136" t="s">
        <v>52</v>
      </c>
      <c r="AQ136" t="s">
        <v>51</v>
      </c>
    </row>
    <row r="137" spans="2:43">
      <c r="B137" s="3" t="s">
        <v>856</v>
      </c>
      <c r="C137" s="3" t="s">
        <v>13</v>
      </c>
      <c r="D137" s="24" t="s">
        <v>14</v>
      </c>
      <c r="E137" s="40">
        <v>33031</v>
      </c>
      <c r="F137" s="3" t="s">
        <v>16</v>
      </c>
      <c r="G137" s="3" t="s">
        <v>17</v>
      </c>
      <c r="H137" s="24" t="s">
        <v>75</v>
      </c>
      <c r="I137" s="2">
        <v>500000</v>
      </c>
      <c r="K137" s="24">
        <v>69</v>
      </c>
      <c r="L137" s="9" t="s">
        <v>78</v>
      </c>
      <c r="M137" s="9" t="s">
        <v>78</v>
      </c>
      <c r="N137" s="24">
        <v>14999999</v>
      </c>
      <c r="O137" s="24" t="s">
        <v>118</v>
      </c>
      <c r="P137" s="7" t="s">
        <v>65</v>
      </c>
      <c r="Q137">
        <v>222</v>
      </c>
      <c r="R137">
        <v>123</v>
      </c>
      <c r="S137" t="s">
        <v>25</v>
      </c>
      <c r="T137" t="s">
        <v>59</v>
      </c>
      <c r="U137">
        <v>8888889032</v>
      </c>
      <c r="V137" t="s">
        <v>60</v>
      </c>
      <c r="W137">
        <v>400840</v>
      </c>
      <c r="X137" t="s">
        <v>29</v>
      </c>
      <c r="Y137" t="s">
        <v>31</v>
      </c>
      <c r="Z137" t="s">
        <v>34</v>
      </c>
      <c r="AA137" t="s">
        <v>35</v>
      </c>
      <c r="AB137" t="s">
        <v>36</v>
      </c>
      <c r="AC137" t="s">
        <v>67</v>
      </c>
      <c r="AD137">
        <v>5</v>
      </c>
      <c r="AE137">
        <v>5</v>
      </c>
      <c r="AF137">
        <v>65</v>
      </c>
      <c r="AG137" t="s">
        <v>59</v>
      </c>
      <c r="AH137">
        <v>8888888032</v>
      </c>
      <c r="AI137" s="6" t="s">
        <v>61</v>
      </c>
      <c r="AJ137" t="s">
        <v>46</v>
      </c>
      <c r="AK137">
        <v>13112130</v>
      </c>
      <c r="AL137" t="s">
        <v>62</v>
      </c>
      <c r="AM137" t="s">
        <v>896</v>
      </c>
      <c r="AN137" t="s">
        <v>51</v>
      </c>
      <c r="AO137" t="s">
        <v>52</v>
      </c>
      <c r="AP137" t="s">
        <v>52</v>
      </c>
      <c r="AQ137" t="s">
        <v>51</v>
      </c>
    </row>
    <row r="138" spans="2:43">
      <c r="B138" s="3" t="s">
        <v>857</v>
      </c>
      <c r="C138" s="3" t="s">
        <v>13</v>
      </c>
      <c r="D138" s="24" t="s">
        <v>14</v>
      </c>
      <c r="E138" s="40">
        <v>37049</v>
      </c>
      <c r="F138" s="3" t="s">
        <v>16</v>
      </c>
      <c r="G138" s="3" t="s">
        <v>17</v>
      </c>
      <c r="H138" s="24" t="s">
        <v>75</v>
      </c>
      <c r="I138" s="2">
        <v>500000</v>
      </c>
      <c r="K138" s="24">
        <v>71</v>
      </c>
      <c r="L138" s="9" t="s">
        <v>78</v>
      </c>
      <c r="M138" s="9" t="s">
        <v>78</v>
      </c>
      <c r="N138" s="24">
        <v>15000000</v>
      </c>
      <c r="O138" s="24" t="s">
        <v>118</v>
      </c>
      <c r="P138" s="7" t="s">
        <v>65</v>
      </c>
      <c r="Q138">
        <v>222</v>
      </c>
      <c r="R138">
        <v>123</v>
      </c>
      <c r="S138" t="s">
        <v>25</v>
      </c>
      <c r="T138" t="s">
        <v>59</v>
      </c>
      <c r="U138">
        <v>8888889033</v>
      </c>
      <c r="V138" t="s">
        <v>60</v>
      </c>
      <c r="W138">
        <v>400841</v>
      </c>
      <c r="X138" t="s">
        <v>29</v>
      </c>
      <c r="Y138" t="s">
        <v>31</v>
      </c>
      <c r="Z138" t="s">
        <v>34</v>
      </c>
      <c r="AA138" t="s">
        <v>35</v>
      </c>
      <c r="AB138" t="s">
        <v>36</v>
      </c>
      <c r="AC138" t="s">
        <v>67</v>
      </c>
      <c r="AD138">
        <v>5</v>
      </c>
      <c r="AE138">
        <v>5</v>
      </c>
      <c r="AF138">
        <v>65</v>
      </c>
      <c r="AG138" t="s">
        <v>59</v>
      </c>
      <c r="AH138">
        <v>8888888033</v>
      </c>
      <c r="AI138" s="6" t="s">
        <v>61</v>
      </c>
      <c r="AJ138" t="s">
        <v>46</v>
      </c>
      <c r="AK138">
        <v>13112131</v>
      </c>
      <c r="AL138" t="s">
        <v>62</v>
      </c>
      <c r="AM138" t="s">
        <v>897</v>
      </c>
      <c r="AN138" t="s">
        <v>51</v>
      </c>
      <c r="AO138" t="s">
        <v>52</v>
      </c>
      <c r="AP138" t="s">
        <v>52</v>
      </c>
      <c r="AQ138" t="s">
        <v>51</v>
      </c>
    </row>
    <row r="139" spans="2:43">
      <c r="B139" s="3" t="s">
        <v>858</v>
      </c>
      <c r="C139" s="3" t="s">
        <v>13</v>
      </c>
      <c r="D139" s="24" t="s">
        <v>14</v>
      </c>
      <c r="E139" s="40">
        <v>27186</v>
      </c>
      <c r="F139" s="3" t="s">
        <v>16</v>
      </c>
      <c r="G139" s="3" t="s">
        <v>17</v>
      </c>
      <c r="H139" s="24" t="s">
        <v>75</v>
      </c>
      <c r="I139" s="2">
        <v>500000</v>
      </c>
      <c r="K139" s="24">
        <v>26</v>
      </c>
      <c r="L139" s="9" t="s">
        <v>78</v>
      </c>
      <c r="M139" s="9" t="s">
        <v>78</v>
      </c>
      <c r="N139" s="24">
        <v>18800000</v>
      </c>
      <c r="O139" s="24">
        <v>1600000</v>
      </c>
      <c r="P139" s="7" t="s">
        <v>65</v>
      </c>
      <c r="Q139">
        <v>222</v>
      </c>
      <c r="R139">
        <v>123</v>
      </c>
      <c r="S139" t="s">
        <v>25</v>
      </c>
      <c r="T139" t="s">
        <v>59</v>
      </c>
      <c r="U139">
        <v>8888889034</v>
      </c>
      <c r="V139" t="s">
        <v>60</v>
      </c>
      <c r="W139">
        <v>400842</v>
      </c>
      <c r="X139" t="s">
        <v>29</v>
      </c>
      <c r="Y139" t="s">
        <v>31</v>
      </c>
      <c r="Z139" t="s">
        <v>34</v>
      </c>
      <c r="AA139" t="s">
        <v>35</v>
      </c>
      <c r="AB139" t="s">
        <v>36</v>
      </c>
      <c r="AC139" t="s">
        <v>67</v>
      </c>
      <c r="AD139">
        <v>5</v>
      </c>
      <c r="AE139">
        <v>5</v>
      </c>
      <c r="AF139">
        <v>65</v>
      </c>
      <c r="AG139" t="s">
        <v>59</v>
      </c>
      <c r="AH139">
        <v>8888888034</v>
      </c>
      <c r="AI139" s="6" t="s">
        <v>61</v>
      </c>
      <c r="AJ139" t="s">
        <v>46</v>
      </c>
      <c r="AK139">
        <v>13112132</v>
      </c>
      <c r="AL139" t="s">
        <v>62</v>
      </c>
      <c r="AM139" t="s">
        <v>898</v>
      </c>
      <c r="AN139" t="s">
        <v>51</v>
      </c>
      <c r="AO139" t="s">
        <v>52</v>
      </c>
      <c r="AP139" t="s">
        <v>52</v>
      </c>
      <c r="AQ139" t="s">
        <v>51</v>
      </c>
    </row>
    <row r="140" spans="2:43">
      <c r="B140" s="3" t="s">
        <v>859</v>
      </c>
      <c r="C140" s="3" t="s">
        <v>13</v>
      </c>
      <c r="D140" s="24" t="s">
        <v>14</v>
      </c>
      <c r="E140" s="40">
        <v>33395</v>
      </c>
      <c r="F140" s="3" t="s">
        <v>16</v>
      </c>
      <c r="G140" s="3" t="s">
        <v>17</v>
      </c>
      <c r="H140" s="24" t="s">
        <v>75</v>
      </c>
      <c r="I140" s="2">
        <v>500000</v>
      </c>
      <c r="K140" s="24">
        <v>42</v>
      </c>
      <c r="L140" s="9" t="s">
        <v>78</v>
      </c>
      <c r="M140" s="9" t="s">
        <v>78</v>
      </c>
      <c r="N140" s="24">
        <v>19999999</v>
      </c>
      <c r="O140" s="24">
        <v>1900000</v>
      </c>
      <c r="P140" s="7" t="s">
        <v>65</v>
      </c>
      <c r="Q140">
        <v>222</v>
      </c>
      <c r="R140">
        <v>123</v>
      </c>
      <c r="S140" t="s">
        <v>25</v>
      </c>
      <c r="T140" t="s">
        <v>59</v>
      </c>
      <c r="U140">
        <v>8888889035</v>
      </c>
      <c r="V140" t="s">
        <v>60</v>
      </c>
      <c r="W140">
        <v>400843</v>
      </c>
      <c r="X140" t="s">
        <v>29</v>
      </c>
      <c r="Y140" t="s">
        <v>31</v>
      </c>
      <c r="Z140" t="s">
        <v>34</v>
      </c>
      <c r="AA140" t="s">
        <v>35</v>
      </c>
      <c r="AB140" t="s">
        <v>36</v>
      </c>
      <c r="AC140" t="s">
        <v>67</v>
      </c>
      <c r="AD140">
        <v>5</v>
      </c>
      <c r="AE140">
        <v>5</v>
      </c>
      <c r="AF140">
        <v>65</v>
      </c>
      <c r="AG140" t="s">
        <v>59</v>
      </c>
      <c r="AH140">
        <v>8888888035</v>
      </c>
      <c r="AI140" s="6" t="s">
        <v>61</v>
      </c>
      <c r="AJ140" t="s">
        <v>46</v>
      </c>
      <c r="AK140">
        <v>13112133</v>
      </c>
      <c r="AL140" t="s">
        <v>62</v>
      </c>
      <c r="AM140" t="s">
        <v>899</v>
      </c>
      <c r="AN140" t="s">
        <v>51</v>
      </c>
      <c r="AO140" t="s">
        <v>52</v>
      </c>
      <c r="AP140" t="s">
        <v>52</v>
      </c>
      <c r="AQ140" t="s">
        <v>51</v>
      </c>
    </row>
    <row r="141" spans="2:43">
      <c r="B141" s="3" t="s">
        <v>860</v>
      </c>
      <c r="C141" s="3" t="s">
        <v>13</v>
      </c>
      <c r="D141" s="24" t="s">
        <v>20</v>
      </c>
      <c r="E141" s="40">
        <v>35224</v>
      </c>
      <c r="F141" s="3" t="s">
        <v>16</v>
      </c>
      <c r="G141" s="3" t="s">
        <v>17</v>
      </c>
      <c r="H141" s="24" t="s">
        <v>75</v>
      </c>
      <c r="I141" s="2">
        <v>500000</v>
      </c>
      <c r="K141" s="24">
        <v>47</v>
      </c>
      <c r="L141" s="9" t="s">
        <v>78</v>
      </c>
      <c r="M141" s="9" t="s">
        <v>78</v>
      </c>
      <c r="N141" s="24">
        <v>15000000</v>
      </c>
      <c r="O141" s="24">
        <v>1700000</v>
      </c>
      <c r="P141" s="7" t="s">
        <v>65</v>
      </c>
      <c r="Q141">
        <v>222</v>
      </c>
      <c r="R141">
        <v>123</v>
      </c>
      <c r="S141" t="s">
        <v>25</v>
      </c>
      <c r="T141" t="s">
        <v>59</v>
      </c>
      <c r="U141">
        <v>8888889036</v>
      </c>
      <c r="V141" t="s">
        <v>60</v>
      </c>
      <c r="W141">
        <v>400844</v>
      </c>
      <c r="X141" t="s">
        <v>29</v>
      </c>
      <c r="Y141" t="s">
        <v>31</v>
      </c>
      <c r="Z141" t="s">
        <v>34</v>
      </c>
      <c r="AA141" t="s">
        <v>35</v>
      </c>
      <c r="AB141" t="s">
        <v>36</v>
      </c>
      <c r="AC141" t="s">
        <v>67</v>
      </c>
      <c r="AD141">
        <v>5</v>
      </c>
      <c r="AE141">
        <v>5</v>
      </c>
      <c r="AF141">
        <v>65</v>
      </c>
      <c r="AG141" t="s">
        <v>59</v>
      </c>
      <c r="AH141">
        <v>8888888036</v>
      </c>
      <c r="AI141" s="6" t="s">
        <v>61</v>
      </c>
      <c r="AJ141" t="s">
        <v>46</v>
      </c>
      <c r="AK141">
        <v>13112134</v>
      </c>
      <c r="AL141" t="s">
        <v>62</v>
      </c>
      <c r="AM141" t="s">
        <v>900</v>
      </c>
      <c r="AN141" t="s">
        <v>51</v>
      </c>
      <c r="AO141" t="s">
        <v>52</v>
      </c>
      <c r="AP141" t="s">
        <v>52</v>
      </c>
      <c r="AQ141" t="s">
        <v>51</v>
      </c>
    </row>
    <row r="142" spans="2:43">
      <c r="B142" s="3" t="s">
        <v>861</v>
      </c>
      <c r="C142" s="3" t="s">
        <v>13</v>
      </c>
      <c r="D142" s="24" t="s">
        <v>20</v>
      </c>
      <c r="E142" s="40">
        <v>29745</v>
      </c>
      <c r="F142" s="3" t="s">
        <v>16</v>
      </c>
      <c r="G142" s="3" t="s">
        <v>17</v>
      </c>
      <c r="H142" s="24" t="s">
        <v>75</v>
      </c>
      <c r="I142" s="2">
        <v>500000</v>
      </c>
      <c r="K142" s="24">
        <v>40</v>
      </c>
      <c r="L142" s="9" t="s">
        <v>78</v>
      </c>
      <c r="M142" s="9" t="s">
        <v>78</v>
      </c>
      <c r="N142" s="24">
        <v>19800000</v>
      </c>
      <c r="O142" s="24">
        <v>1800000</v>
      </c>
      <c r="P142" s="7" t="s">
        <v>65</v>
      </c>
      <c r="Q142">
        <v>222</v>
      </c>
      <c r="R142">
        <v>123</v>
      </c>
      <c r="S142" t="s">
        <v>25</v>
      </c>
      <c r="T142" t="s">
        <v>59</v>
      </c>
      <c r="U142">
        <v>8888889037</v>
      </c>
      <c r="V142" t="s">
        <v>60</v>
      </c>
      <c r="W142">
        <v>400845</v>
      </c>
      <c r="X142" t="s">
        <v>29</v>
      </c>
      <c r="Y142" t="s">
        <v>31</v>
      </c>
      <c r="Z142" t="s">
        <v>34</v>
      </c>
      <c r="AA142" t="s">
        <v>35</v>
      </c>
      <c r="AB142" t="s">
        <v>36</v>
      </c>
      <c r="AC142" t="s">
        <v>67</v>
      </c>
      <c r="AD142">
        <v>5</v>
      </c>
      <c r="AE142">
        <v>5</v>
      </c>
      <c r="AF142">
        <v>65</v>
      </c>
      <c r="AG142" t="s">
        <v>59</v>
      </c>
      <c r="AH142">
        <v>8888888037</v>
      </c>
      <c r="AI142" s="6" t="s">
        <v>61</v>
      </c>
      <c r="AJ142" t="s">
        <v>46</v>
      </c>
      <c r="AK142">
        <v>13112135</v>
      </c>
      <c r="AL142" t="s">
        <v>62</v>
      </c>
      <c r="AM142" t="s">
        <v>901</v>
      </c>
      <c r="AN142" t="s">
        <v>51</v>
      </c>
      <c r="AO142" t="s">
        <v>52</v>
      </c>
      <c r="AP142" t="s">
        <v>52</v>
      </c>
      <c r="AQ142" t="s">
        <v>51</v>
      </c>
    </row>
    <row r="143" spans="2:43">
      <c r="B143" s="3" t="s">
        <v>862</v>
      </c>
      <c r="C143" s="3" t="s">
        <v>13</v>
      </c>
      <c r="D143" s="24" t="s">
        <v>20</v>
      </c>
      <c r="E143" s="40">
        <v>25361</v>
      </c>
      <c r="F143" s="3" t="s">
        <v>16</v>
      </c>
      <c r="G143" s="3" t="s">
        <v>17</v>
      </c>
      <c r="H143" s="24" t="s">
        <v>75</v>
      </c>
      <c r="I143" s="2">
        <v>500000</v>
      </c>
      <c r="K143" s="24">
        <v>47</v>
      </c>
      <c r="L143" s="9" t="s">
        <v>78</v>
      </c>
      <c r="M143" s="9" t="s">
        <v>78</v>
      </c>
      <c r="N143" s="24">
        <v>19999999</v>
      </c>
      <c r="O143" s="24" t="s">
        <v>118</v>
      </c>
      <c r="P143" s="7" t="s">
        <v>65</v>
      </c>
      <c r="Q143">
        <v>222</v>
      </c>
      <c r="R143">
        <v>123</v>
      </c>
      <c r="S143" t="s">
        <v>25</v>
      </c>
      <c r="T143" t="s">
        <v>59</v>
      </c>
      <c r="U143">
        <v>8888889038</v>
      </c>
      <c r="V143" t="s">
        <v>60</v>
      </c>
      <c r="W143">
        <v>400846</v>
      </c>
      <c r="X143" t="s">
        <v>29</v>
      </c>
      <c r="Y143" t="s">
        <v>31</v>
      </c>
      <c r="Z143" t="s">
        <v>34</v>
      </c>
      <c r="AA143" t="s">
        <v>35</v>
      </c>
      <c r="AB143" t="s">
        <v>36</v>
      </c>
      <c r="AC143" t="s">
        <v>67</v>
      </c>
      <c r="AD143">
        <v>5</v>
      </c>
      <c r="AE143">
        <v>5</v>
      </c>
      <c r="AF143">
        <v>65</v>
      </c>
      <c r="AG143" t="s">
        <v>59</v>
      </c>
      <c r="AH143">
        <v>8888888038</v>
      </c>
      <c r="AI143" s="6" t="s">
        <v>61</v>
      </c>
      <c r="AJ143" t="s">
        <v>46</v>
      </c>
      <c r="AK143">
        <v>13112136</v>
      </c>
      <c r="AL143" t="s">
        <v>62</v>
      </c>
      <c r="AM143" t="s">
        <v>902</v>
      </c>
      <c r="AN143" t="s">
        <v>51</v>
      </c>
      <c r="AO143" t="s">
        <v>52</v>
      </c>
      <c r="AP143" t="s">
        <v>52</v>
      </c>
      <c r="AQ143" t="s">
        <v>51</v>
      </c>
    </row>
    <row r="144" spans="2:43">
      <c r="B144" s="3" t="s">
        <v>863</v>
      </c>
      <c r="C144" s="3" t="s">
        <v>13</v>
      </c>
      <c r="D144" s="24" t="s">
        <v>14</v>
      </c>
      <c r="E144" s="40">
        <v>37049</v>
      </c>
      <c r="F144" s="3" t="s">
        <v>16</v>
      </c>
      <c r="G144" s="3" t="s">
        <v>17</v>
      </c>
      <c r="H144" s="24" t="s">
        <v>75</v>
      </c>
      <c r="I144" s="2">
        <v>500000</v>
      </c>
      <c r="K144" s="24">
        <v>77</v>
      </c>
      <c r="L144" s="9" t="s">
        <v>78</v>
      </c>
      <c r="M144" s="9" t="s">
        <v>78</v>
      </c>
      <c r="N144" s="24">
        <v>20000000</v>
      </c>
      <c r="O144" s="24" t="s">
        <v>118</v>
      </c>
      <c r="P144" s="7" t="s">
        <v>65</v>
      </c>
      <c r="Q144">
        <v>222</v>
      </c>
      <c r="R144">
        <v>123</v>
      </c>
      <c r="S144" t="s">
        <v>25</v>
      </c>
      <c r="T144" t="s">
        <v>59</v>
      </c>
      <c r="U144">
        <v>8888889039</v>
      </c>
      <c r="V144" t="s">
        <v>60</v>
      </c>
      <c r="W144">
        <v>400847</v>
      </c>
      <c r="X144" t="s">
        <v>29</v>
      </c>
      <c r="Y144" t="s">
        <v>31</v>
      </c>
      <c r="Z144" t="s">
        <v>34</v>
      </c>
      <c r="AA144" t="s">
        <v>35</v>
      </c>
      <c r="AB144" t="s">
        <v>36</v>
      </c>
      <c r="AC144" t="s">
        <v>67</v>
      </c>
      <c r="AD144">
        <v>5</v>
      </c>
      <c r="AE144">
        <v>5</v>
      </c>
      <c r="AF144">
        <v>65</v>
      </c>
      <c r="AG144" t="s">
        <v>59</v>
      </c>
      <c r="AH144">
        <v>8888888039</v>
      </c>
      <c r="AI144" s="6" t="s">
        <v>61</v>
      </c>
      <c r="AJ144" t="s">
        <v>46</v>
      </c>
      <c r="AK144">
        <v>13112137</v>
      </c>
      <c r="AL144" t="s">
        <v>62</v>
      </c>
      <c r="AM144" t="s">
        <v>903</v>
      </c>
      <c r="AN144" t="s">
        <v>51</v>
      </c>
      <c r="AO144" t="s">
        <v>52</v>
      </c>
      <c r="AP144" t="s">
        <v>52</v>
      </c>
      <c r="AQ144" t="s">
        <v>51</v>
      </c>
    </row>
    <row r="145" spans="2:43">
      <c r="B145" s="3" t="s">
        <v>864</v>
      </c>
      <c r="C145" s="3" t="s">
        <v>13</v>
      </c>
      <c r="D145" s="24" t="s">
        <v>14</v>
      </c>
      <c r="E145" s="40">
        <v>27552</v>
      </c>
      <c r="F145" s="3" t="s">
        <v>16</v>
      </c>
      <c r="G145" s="3" t="s">
        <v>17</v>
      </c>
      <c r="H145" s="24" t="s">
        <v>75</v>
      </c>
      <c r="I145" s="2">
        <v>500000</v>
      </c>
      <c r="K145" s="24">
        <v>49</v>
      </c>
      <c r="L145" s="9" t="s">
        <v>78</v>
      </c>
      <c r="M145" s="9" t="s">
        <v>78</v>
      </c>
      <c r="N145" s="24">
        <v>22000000</v>
      </c>
      <c r="O145" s="24" t="s">
        <v>118</v>
      </c>
      <c r="P145" s="7" t="s">
        <v>65</v>
      </c>
      <c r="Q145">
        <v>222</v>
      </c>
      <c r="R145">
        <v>123</v>
      </c>
      <c r="S145" t="s">
        <v>25</v>
      </c>
      <c r="T145" t="s">
        <v>59</v>
      </c>
      <c r="U145">
        <v>8888889040</v>
      </c>
      <c r="V145" t="s">
        <v>60</v>
      </c>
      <c r="W145">
        <v>400848</v>
      </c>
      <c r="X145" t="s">
        <v>29</v>
      </c>
      <c r="Y145" t="s">
        <v>31</v>
      </c>
      <c r="Z145" t="s">
        <v>34</v>
      </c>
      <c r="AA145" t="s">
        <v>35</v>
      </c>
      <c r="AB145" t="s">
        <v>36</v>
      </c>
      <c r="AC145" t="s">
        <v>67</v>
      </c>
      <c r="AD145">
        <v>5</v>
      </c>
      <c r="AE145">
        <v>5</v>
      </c>
      <c r="AF145">
        <v>65</v>
      </c>
      <c r="AG145" t="s">
        <v>59</v>
      </c>
      <c r="AH145">
        <v>8888888040</v>
      </c>
      <c r="AI145" s="6" t="s">
        <v>61</v>
      </c>
      <c r="AJ145" t="s">
        <v>46</v>
      </c>
      <c r="AK145">
        <v>13112138</v>
      </c>
      <c r="AL145" t="s">
        <v>62</v>
      </c>
      <c r="AM145" t="s">
        <v>904</v>
      </c>
      <c r="AN145" t="s">
        <v>51</v>
      </c>
      <c r="AO145" t="s">
        <v>52</v>
      </c>
      <c r="AP145" t="s">
        <v>52</v>
      </c>
      <c r="AQ145" t="s">
        <v>51</v>
      </c>
    </row>
    <row r="146" spans="2:43">
      <c r="B146" s="3" t="s">
        <v>865</v>
      </c>
      <c r="C146" s="3" t="s">
        <v>13</v>
      </c>
      <c r="D146" s="24" t="s">
        <v>14</v>
      </c>
      <c r="E146" s="40">
        <v>32300</v>
      </c>
      <c r="F146" s="3" t="s">
        <v>16</v>
      </c>
      <c r="G146" s="3" t="s">
        <v>17</v>
      </c>
      <c r="H146" s="24" t="s">
        <v>75</v>
      </c>
      <c r="I146" s="2">
        <v>500000</v>
      </c>
      <c r="K146" s="24">
        <v>48</v>
      </c>
      <c r="L146" s="9" t="s">
        <v>78</v>
      </c>
      <c r="M146" s="9" t="s">
        <v>78</v>
      </c>
      <c r="N146" s="24">
        <v>49999999</v>
      </c>
      <c r="O146" s="24">
        <v>1000000</v>
      </c>
      <c r="P146" s="7" t="s">
        <v>65</v>
      </c>
      <c r="Q146">
        <v>222</v>
      </c>
      <c r="R146">
        <v>123</v>
      </c>
      <c r="S146" t="s">
        <v>25</v>
      </c>
      <c r="T146" t="s">
        <v>59</v>
      </c>
      <c r="U146">
        <v>8888889041</v>
      </c>
      <c r="V146" t="s">
        <v>60</v>
      </c>
      <c r="W146">
        <v>400849</v>
      </c>
      <c r="X146" t="s">
        <v>29</v>
      </c>
      <c r="Y146" t="s">
        <v>31</v>
      </c>
      <c r="Z146" t="s">
        <v>34</v>
      </c>
      <c r="AA146" t="s">
        <v>35</v>
      </c>
      <c r="AB146" t="s">
        <v>36</v>
      </c>
      <c r="AC146" t="s">
        <v>67</v>
      </c>
      <c r="AD146">
        <v>5</v>
      </c>
      <c r="AE146">
        <v>5</v>
      </c>
      <c r="AF146">
        <v>65</v>
      </c>
      <c r="AG146" t="s">
        <v>59</v>
      </c>
      <c r="AH146">
        <v>8888888041</v>
      </c>
      <c r="AI146" s="6" t="s">
        <v>61</v>
      </c>
      <c r="AJ146" t="s">
        <v>46</v>
      </c>
      <c r="AK146">
        <v>13112139</v>
      </c>
      <c r="AL146" t="s">
        <v>62</v>
      </c>
      <c r="AM146" t="s">
        <v>905</v>
      </c>
      <c r="AN146" t="s">
        <v>51</v>
      </c>
      <c r="AO146" t="s">
        <v>52</v>
      </c>
      <c r="AP146" t="s">
        <v>52</v>
      </c>
      <c r="AQ146" t="s">
        <v>51</v>
      </c>
    </row>
    <row r="147" spans="2:43">
      <c r="B147" s="3" t="s">
        <v>866</v>
      </c>
      <c r="C147" s="3" t="s">
        <v>13</v>
      </c>
      <c r="D147" s="24" t="s">
        <v>20</v>
      </c>
      <c r="E147" s="40">
        <v>34858</v>
      </c>
      <c r="F147" s="3" t="s">
        <v>16</v>
      </c>
      <c r="G147" s="3" t="s">
        <v>17</v>
      </c>
      <c r="H147" s="24" t="s">
        <v>75</v>
      </c>
      <c r="I147" s="2">
        <v>500000</v>
      </c>
      <c r="K147" s="24">
        <v>54</v>
      </c>
      <c r="L147" s="9" t="s">
        <v>78</v>
      </c>
      <c r="M147" s="9" t="s">
        <v>78</v>
      </c>
      <c r="N147" s="24">
        <v>20000000</v>
      </c>
      <c r="O147" s="24">
        <v>1900000</v>
      </c>
      <c r="P147" s="7" t="s">
        <v>65</v>
      </c>
      <c r="Q147">
        <v>222</v>
      </c>
      <c r="R147">
        <v>123</v>
      </c>
      <c r="S147" t="s">
        <v>25</v>
      </c>
      <c r="T147" t="s">
        <v>59</v>
      </c>
      <c r="U147">
        <v>8888889042</v>
      </c>
      <c r="V147" t="s">
        <v>60</v>
      </c>
      <c r="W147">
        <v>400850</v>
      </c>
      <c r="X147" t="s">
        <v>29</v>
      </c>
      <c r="Y147" t="s">
        <v>31</v>
      </c>
      <c r="Z147" t="s">
        <v>34</v>
      </c>
      <c r="AA147" t="s">
        <v>35</v>
      </c>
      <c r="AB147" t="s">
        <v>36</v>
      </c>
      <c r="AC147" t="s">
        <v>67</v>
      </c>
      <c r="AD147">
        <v>5</v>
      </c>
      <c r="AE147">
        <v>5</v>
      </c>
      <c r="AF147">
        <v>65</v>
      </c>
      <c r="AG147" t="s">
        <v>59</v>
      </c>
      <c r="AH147">
        <v>8888888042</v>
      </c>
      <c r="AI147" s="6" t="s">
        <v>61</v>
      </c>
      <c r="AJ147" t="s">
        <v>46</v>
      </c>
      <c r="AK147">
        <v>13112140</v>
      </c>
      <c r="AL147" t="s">
        <v>62</v>
      </c>
      <c r="AM147" t="s">
        <v>906</v>
      </c>
      <c r="AN147" t="s">
        <v>51</v>
      </c>
      <c r="AO147" t="s">
        <v>52</v>
      </c>
      <c r="AP147" t="s">
        <v>52</v>
      </c>
      <c r="AQ147" t="s">
        <v>51</v>
      </c>
    </row>
    <row r="148" spans="2:43">
      <c r="B148" s="3" t="s">
        <v>867</v>
      </c>
      <c r="C148" s="3" t="s">
        <v>13</v>
      </c>
      <c r="D148" s="24" t="s">
        <v>20</v>
      </c>
      <c r="E148" s="140">
        <v>30110</v>
      </c>
      <c r="F148" s="3" t="s">
        <v>16</v>
      </c>
      <c r="G148" s="3" t="s">
        <v>17</v>
      </c>
      <c r="H148" s="24" t="s">
        <v>75</v>
      </c>
      <c r="I148" s="2">
        <v>500000</v>
      </c>
      <c r="K148" s="24">
        <v>44</v>
      </c>
      <c r="L148" s="9" t="s">
        <v>78</v>
      </c>
      <c r="M148" s="9" t="s">
        <v>78</v>
      </c>
      <c r="N148" s="24">
        <v>47000000</v>
      </c>
      <c r="O148" s="24">
        <v>4300000</v>
      </c>
      <c r="P148" s="7" t="s">
        <v>65</v>
      </c>
      <c r="Q148">
        <v>222</v>
      </c>
      <c r="R148">
        <v>123</v>
      </c>
      <c r="S148" t="s">
        <v>25</v>
      </c>
      <c r="T148" t="s">
        <v>59</v>
      </c>
      <c r="U148">
        <v>8888889043</v>
      </c>
      <c r="V148" t="s">
        <v>60</v>
      </c>
      <c r="W148">
        <v>400851</v>
      </c>
      <c r="X148" t="s">
        <v>29</v>
      </c>
      <c r="Y148" t="s">
        <v>31</v>
      </c>
      <c r="Z148" t="s">
        <v>34</v>
      </c>
      <c r="AA148" t="s">
        <v>35</v>
      </c>
      <c r="AB148" t="s">
        <v>36</v>
      </c>
      <c r="AC148" t="s">
        <v>67</v>
      </c>
      <c r="AD148">
        <v>5</v>
      </c>
      <c r="AE148">
        <v>5</v>
      </c>
      <c r="AF148">
        <v>65</v>
      </c>
      <c r="AG148" t="s">
        <v>59</v>
      </c>
      <c r="AH148">
        <v>8888888043</v>
      </c>
      <c r="AI148" s="6" t="s">
        <v>61</v>
      </c>
      <c r="AJ148" t="s">
        <v>46</v>
      </c>
      <c r="AK148">
        <v>13112141</v>
      </c>
      <c r="AL148" t="s">
        <v>62</v>
      </c>
      <c r="AM148" t="s">
        <v>907</v>
      </c>
      <c r="AN148" t="s">
        <v>51</v>
      </c>
      <c r="AO148" t="s">
        <v>52</v>
      </c>
      <c r="AP148" t="s">
        <v>52</v>
      </c>
      <c r="AQ148" t="s">
        <v>51</v>
      </c>
    </row>
    <row r="149" spans="2:43">
      <c r="B149" s="3" t="s">
        <v>868</v>
      </c>
      <c r="C149" s="3" t="s">
        <v>13</v>
      </c>
      <c r="D149" s="24" t="s">
        <v>20</v>
      </c>
      <c r="E149" s="40">
        <v>25362</v>
      </c>
      <c r="F149" s="3" t="s">
        <v>16</v>
      </c>
      <c r="G149" s="3" t="s">
        <v>17</v>
      </c>
      <c r="H149" s="24" t="s">
        <v>75</v>
      </c>
      <c r="I149" s="2">
        <v>500000</v>
      </c>
      <c r="K149" s="24">
        <v>21</v>
      </c>
      <c r="L149" s="9" t="s">
        <v>78</v>
      </c>
      <c r="M149" s="9" t="s">
        <v>78</v>
      </c>
      <c r="N149" s="24">
        <v>49999999</v>
      </c>
      <c r="O149" s="24">
        <v>4500000</v>
      </c>
      <c r="P149" s="7" t="s">
        <v>65</v>
      </c>
      <c r="Q149">
        <v>222</v>
      </c>
      <c r="R149">
        <v>123</v>
      </c>
      <c r="S149" t="s">
        <v>25</v>
      </c>
      <c r="T149" t="s">
        <v>59</v>
      </c>
      <c r="U149">
        <v>8888889044</v>
      </c>
      <c r="V149" t="s">
        <v>60</v>
      </c>
      <c r="W149">
        <v>400852</v>
      </c>
      <c r="X149" t="s">
        <v>29</v>
      </c>
      <c r="Y149" t="s">
        <v>31</v>
      </c>
      <c r="Z149" t="s">
        <v>34</v>
      </c>
      <c r="AA149" t="s">
        <v>35</v>
      </c>
      <c r="AB149" t="s">
        <v>36</v>
      </c>
      <c r="AC149" t="s">
        <v>67</v>
      </c>
      <c r="AD149">
        <v>5</v>
      </c>
      <c r="AE149">
        <v>5</v>
      </c>
      <c r="AF149">
        <v>65</v>
      </c>
      <c r="AG149" t="s">
        <v>59</v>
      </c>
      <c r="AH149">
        <v>8888888044</v>
      </c>
      <c r="AI149" s="6" t="s">
        <v>61</v>
      </c>
      <c r="AJ149" t="s">
        <v>46</v>
      </c>
      <c r="AK149">
        <v>13112142</v>
      </c>
      <c r="AL149" t="s">
        <v>62</v>
      </c>
      <c r="AM149" t="s">
        <v>908</v>
      </c>
      <c r="AN149" t="s">
        <v>51</v>
      </c>
      <c r="AO149" t="s">
        <v>52</v>
      </c>
      <c r="AP149" t="s">
        <v>52</v>
      </c>
      <c r="AQ149" t="s">
        <v>51</v>
      </c>
    </row>
    <row r="150" spans="2:43">
      <c r="B150" s="3" t="s">
        <v>869</v>
      </c>
      <c r="C150" s="3" t="s">
        <v>13</v>
      </c>
      <c r="D150" s="24" t="s">
        <v>14</v>
      </c>
      <c r="E150" s="40">
        <v>37048</v>
      </c>
      <c r="F150" s="3" t="s">
        <v>16</v>
      </c>
      <c r="G150" s="3" t="s">
        <v>17</v>
      </c>
      <c r="H150" s="24" t="s">
        <v>75</v>
      </c>
      <c r="I150" s="2">
        <v>500000</v>
      </c>
      <c r="K150" s="24">
        <v>67</v>
      </c>
      <c r="L150" s="9" t="s">
        <v>78</v>
      </c>
      <c r="M150" s="9" t="s">
        <v>78</v>
      </c>
      <c r="N150" s="24">
        <v>50000000</v>
      </c>
      <c r="O150" s="24">
        <v>4500000</v>
      </c>
      <c r="P150" s="7" t="s">
        <v>65</v>
      </c>
      <c r="Q150">
        <v>222</v>
      </c>
      <c r="R150">
        <v>123</v>
      </c>
      <c r="S150" t="s">
        <v>25</v>
      </c>
      <c r="T150" t="s">
        <v>59</v>
      </c>
      <c r="U150">
        <v>8888889045</v>
      </c>
      <c r="V150" t="s">
        <v>60</v>
      </c>
      <c r="W150">
        <v>400853</v>
      </c>
      <c r="X150" t="s">
        <v>29</v>
      </c>
      <c r="Y150" t="s">
        <v>31</v>
      </c>
      <c r="Z150" t="s">
        <v>34</v>
      </c>
      <c r="AA150" t="s">
        <v>35</v>
      </c>
      <c r="AB150" t="s">
        <v>36</v>
      </c>
      <c r="AC150" t="s">
        <v>67</v>
      </c>
      <c r="AD150">
        <v>5</v>
      </c>
      <c r="AE150">
        <v>5</v>
      </c>
      <c r="AF150">
        <v>65</v>
      </c>
      <c r="AG150" t="s">
        <v>59</v>
      </c>
      <c r="AH150">
        <v>8888888045</v>
      </c>
      <c r="AI150" s="6" t="s">
        <v>61</v>
      </c>
      <c r="AJ150" t="s">
        <v>46</v>
      </c>
      <c r="AK150">
        <v>13112143</v>
      </c>
      <c r="AL150" t="s">
        <v>62</v>
      </c>
      <c r="AM150" t="s">
        <v>909</v>
      </c>
      <c r="AN150" t="s">
        <v>51</v>
      </c>
      <c r="AO150" t="s">
        <v>52</v>
      </c>
      <c r="AP150" t="s">
        <v>52</v>
      </c>
      <c r="AQ150" t="s">
        <v>51</v>
      </c>
    </row>
    <row r="151" spans="2:43">
      <c r="B151" s="3" t="s">
        <v>870</v>
      </c>
      <c r="C151" s="3" t="s">
        <v>13</v>
      </c>
      <c r="D151" s="24" t="s">
        <v>14</v>
      </c>
      <c r="E151" s="40">
        <v>27917</v>
      </c>
      <c r="F151" s="3" t="s">
        <v>16</v>
      </c>
      <c r="G151" s="3" t="s">
        <v>17</v>
      </c>
      <c r="H151" s="24" t="s">
        <v>75</v>
      </c>
      <c r="I151" s="2">
        <v>500000</v>
      </c>
      <c r="K151" s="24">
        <v>40</v>
      </c>
      <c r="L151" s="9" t="s">
        <v>78</v>
      </c>
      <c r="M151" s="9" t="s">
        <v>78</v>
      </c>
      <c r="N151" s="24">
        <v>8500000</v>
      </c>
      <c r="O151" s="24">
        <v>6000000</v>
      </c>
      <c r="P151" s="7" t="s">
        <v>65</v>
      </c>
      <c r="Q151">
        <v>222</v>
      </c>
      <c r="R151">
        <v>123</v>
      </c>
      <c r="S151" t="s">
        <v>25</v>
      </c>
      <c r="T151" t="s">
        <v>59</v>
      </c>
      <c r="U151">
        <v>8888889046</v>
      </c>
      <c r="V151" t="s">
        <v>60</v>
      </c>
      <c r="W151">
        <v>400854</v>
      </c>
      <c r="X151" t="s">
        <v>29</v>
      </c>
      <c r="Y151" t="s">
        <v>31</v>
      </c>
      <c r="Z151" t="s">
        <v>34</v>
      </c>
      <c r="AA151" t="s">
        <v>35</v>
      </c>
      <c r="AB151" t="s">
        <v>36</v>
      </c>
      <c r="AC151" t="s">
        <v>67</v>
      </c>
      <c r="AD151">
        <v>5</v>
      </c>
      <c r="AE151">
        <v>5</v>
      </c>
      <c r="AF151">
        <v>65</v>
      </c>
      <c r="AG151" t="s">
        <v>59</v>
      </c>
      <c r="AH151">
        <v>8888888046</v>
      </c>
      <c r="AI151" s="6" t="s">
        <v>61</v>
      </c>
      <c r="AJ151" t="s">
        <v>46</v>
      </c>
      <c r="AK151">
        <v>13112144</v>
      </c>
      <c r="AL151" t="s">
        <v>62</v>
      </c>
      <c r="AM151" t="s">
        <v>910</v>
      </c>
      <c r="AN151" t="s">
        <v>51</v>
      </c>
      <c r="AO151" t="s">
        <v>52</v>
      </c>
      <c r="AP151" t="s">
        <v>52</v>
      </c>
      <c r="AQ151" t="s">
        <v>51</v>
      </c>
    </row>
    <row r="152" spans="2:43">
      <c r="B152" s="3" t="s">
        <v>871</v>
      </c>
      <c r="C152" s="3" t="s">
        <v>13</v>
      </c>
      <c r="D152" s="24" t="s">
        <v>14</v>
      </c>
      <c r="E152" s="40">
        <v>31934</v>
      </c>
      <c r="F152" s="3" t="s">
        <v>16</v>
      </c>
      <c r="G152" s="3" t="s">
        <v>17</v>
      </c>
      <c r="H152" s="24" t="s">
        <v>75</v>
      </c>
      <c r="I152" s="2">
        <v>500000</v>
      </c>
      <c r="K152" s="24">
        <v>39</v>
      </c>
      <c r="L152" s="9" t="s">
        <v>78</v>
      </c>
      <c r="M152" s="9" t="s">
        <v>78</v>
      </c>
      <c r="N152" s="24">
        <v>9700000</v>
      </c>
      <c r="O152" s="24">
        <v>8000000</v>
      </c>
      <c r="P152" s="7" t="s">
        <v>65</v>
      </c>
      <c r="Q152">
        <v>222</v>
      </c>
      <c r="R152">
        <v>123</v>
      </c>
      <c r="S152" t="s">
        <v>25</v>
      </c>
      <c r="T152" t="s">
        <v>59</v>
      </c>
      <c r="U152">
        <v>8888889047</v>
      </c>
      <c r="V152" t="s">
        <v>60</v>
      </c>
      <c r="W152">
        <v>400855</v>
      </c>
      <c r="X152" t="s">
        <v>29</v>
      </c>
      <c r="Y152" t="s">
        <v>31</v>
      </c>
      <c r="Z152" t="s">
        <v>34</v>
      </c>
      <c r="AA152" t="s">
        <v>35</v>
      </c>
      <c r="AB152" t="s">
        <v>36</v>
      </c>
      <c r="AC152" t="s">
        <v>67</v>
      </c>
      <c r="AD152">
        <v>5</v>
      </c>
      <c r="AE152">
        <v>5</v>
      </c>
      <c r="AF152">
        <v>65</v>
      </c>
      <c r="AG152" t="s">
        <v>59</v>
      </c>
      <c r="AH152">
        <v>8888888047</v>
      </c>
      <c r="AI152" s="6" t="s">
        <v>61</v>
      </c>
      <c r="AJ152" t="s">
        <v>46</v>
      </c>
      <c r="AK152">
        <v>13112145</v>
      </c>
      <c r="AL152" t="s">
        <v>62</v>
      </c>
      <c r="AM152" t="s">
        <v>911</v>
      </c>
      <c r="AN152" t="s">
        <v>51</v>
      </c>
      <c r="AO152" t="s">
        <v>52</v>
      </c>
      <c r="AP152" t="s">
        <v>52</v>
      </c>
      <c r="AQ152" t="s">
        <v>51</v>
      </c>
    </row>
    <row r="153" spans="2:43">
      <c r="B153" s="3" t="s">
        <v>872</v>
      </c>
      <c r="C153" s="3" t="s">
        <v>13</v>
      </c>
      <c r="D153" s="24" t="s">
        <v>20</v>
      </c>
      <c r="E153" s="40">
        <v>25361</v>
      </c>
      <c r="F153" s="3" t="s">
        <v>16</v>
      </c>
      <c r="G153" s="3" t="s">
        <v>17</v>
      </c>
      <c r="H153" s="24" t="s">
        <v>75</v>
      </c>
      <c r="I153" s="2">
        <v>500000</v>
      </c>
      <c r="K153" s="24">
        <v>46</v>
      </c>
      <c r="L153" s="9" t="s">
        <v>78</v>
      </c>
      <c r="M153" s="9" t="s">
        <v>78</v>
      </c>
      <c r="N153" s="24">
        <v>92000000</v>
      </c>
      <c r="O153" s="24" t="s">
        <v>118</v>
      </c>
      <c r="P153" s="7" t="s">
        <v>65</v>
      </c>
      <c r="Q153">
        <v>222</v>
      </c>
      <c r="R153">
        <v>123</v>
      </c>
      <c r="S153" t="s">
        <v>25</v>
      </c>
      <c r="T153" t="s">
        <v>59</v>
      </c>
      <c r="U153">
        <v>8888889048</v>
      </c>
      <c r="V153" t="s">
        <v>60</v>
      </c>
      <c r="W153">
        <v>400856</v>
      </c>
      <c r="X153" t="s">
        <v>29</v>
      </c>
      <c r="Y153" t="s">
        <v>31</v>
      </c>
      <c r="Z153" t="s">
        <v>34</v>
      </c>
      <c r="AA153" t="s">
        <v>35</v>
      </c>
      <c r="AB153" t="s">
        <v>36</v>
      </c>
      <c r="AC153" t="s">
        <v>67</v>
      </c>
      <c r="AD153">
        <v>5</v>
      </c>
      <c r="AE153">
        <v>5</v>
      </c>
      <c r="AF153">
        <v>65</v>
      </c>
      <c r="AG153" t="s">
        <v>59</v>
      </c>
      <c r="AH153">
        <v>8888888048</v>
      </c>
      <c r="AI153" s="6" t="s">
        <v>61</v>
      </c>
      <c r="AJ153" t="s">
        <v>46</v>
      </c>
      <c r="AK153">
        <v>13112146</v>
      </c>
      <c r="AL153" t="s">
        <v>62</v>
      </c>
      <c r="AM153" t="s">
        <v>912</v>
      </c>
      <c r="AN153" t="s">
        <v>51</v>
      </c>
      <c r="AO153" t="s">
        <v>52</v>
      </c>
      <c r="AP153" t="s">
        <v>52</v>
      </c>
      <c r="AQ153" t="s">
        <v>51</v>
      </c>
    </row>
  </sheetData>
  <dataValidations count="2">
    <dataValidation type="list" allowBlank="1" showInputMessage="1" showErrorMessage="1" sqref="L3:L83" xr:uid="{00000000-0002-0000-0200-000000000000}">
      <formula1>PaymentTenur</formula1>
    </dataValidation>
    <dataValidation type="list" allowBlank="1" showInputMessage="1" showErrorMessage="1" sqref="S3:S153" xr:uid="{00000000-0002-0000-0200-000001000000}">
      <formula1>maritalStatus</formula1>
    </dataValidation>
  </dataValidations>
  <hyperlinks>
    <hyperlink ref="AI3" r:id="rId1" xr:uid="{00000000-0004-0000-0200-000000000000}"/>
    <hyperlink ref="AI4" r:id="rId2" xr:uid="{00000000-0004-0000-0200-000001000000}"/>
    <hyperlink ref="AI5" r:id="rId3" xr:uid="{00000000-0004-0000-0200-000002000000}"/>
    <hyperlink ref="AI6" r:id="rId4" xr:uid="{00000000-0004-0000-0200-000003000000}"/>
    <hyperlink ref="AI7" r:id="rId5" xr:uid="{00000000-0004-0000-0200-000004000000}"/>
    <hyperlink ref="AI8" r:id="rId6" xr:uid="{00000000-0004-0000-0200-000005000000}"/>
    <hyperlink ref="AI9" r:id="rId7" xr:uid="{00000000-0004-0000-0200-000006000000}"/>
    <hyperlink ref="AI10" r:id="rId8" xr:uid="{00000000-0004-0000-0200-000007000000}"/>
    <hyperlink ref="AI11" r:id="rId9" xr:uid="{00000000-0004-0000-0200-000008000000}"/>
    <hyperlink ref="AI12" r:id="rId10" xr:uid="{00000000-0004-0000-0200-000009000000}"/>
    <hyperlink ref="AI13" r:id="rId11" xr:uid="{00000000-0004-0000-0200-00000A000000}"/>
    <hyperlink ref="AI14" r:id="rId12" xr:uid="{00000000-0004-0000-0200-00000B000000}"/>
    <hyperlink ref="AI15" r:id="rId13" xr:uid="{00000000-0004-0000-0200-00000C000000}"/>
    <hyperlink ref="AI16" r:id="rId14" xr:uid="{00000000-0004-0000-0200-00000D000000}"/>
    <hyperlink ref="AI17" r:id="rId15" xr:uid="{00000000-0004-0000-0200-00000E000000}"/>
    <hyperlink ref="AI18" r:id="rId16" xr:uid="{00000000-0004-0000-0200-00000F000000}"/>
    <hyperlink ref="AI19" r:id="rId17" xr:uid="{00000000-0004-0000-0200-000010000000}"/>
    <hyperlink ref="AI20" r:id="rId18" xr:uid="{00000000-0004-0000-0200-000011000000}"/>
    <hyperlink ref="AI21" r:id="rId19" xr:uid="{00000000-0004-0000-0200-000012000000}"/>
    <hyperlink ref="AI22" r:id="rId20" xr:uid="{00000000-0004-0000-0200-000013000000}"/>
    <hyperlink ref="AI23" r:id="rId21" xr:uid="{00000000-0004-0000-0200-000014000000}"/>
    <hyperlink ref="AI24" r:id="rId22" xr:uid="{00000000-0004-0000-0200-000015000000}"/>
    <hyperlink ref="AI25" r:id="rId23" xr:uid="{00000000-0004-0000-0200-000016000000}"/>
    <hyperlink ref="AI26" r:id="rId24" xr:uid="{00000000-0004-0000-0200-000017000000}"/>
    <hyperlink ref="AI27" r:id="rId25" xr:uid="{00000000-0004-0000-0200-000018000000}"/>
    <hyperlink ref="AI28" r:id="rId26" xr:uid="{00000000-0004-0000-0200-000019000000}"/>
    <hyperlink ref="AI29" r:id="rId27" xr:uid="{00000000-0004-0000-0200-00001A000000}"/>
    <hyperlink ref="AI30" r:id="rId28" xr:uid="{00000000-0004-0000-0200-00001B000000}"/>
    <hyperlink ref="AI31" r:id="rId29" xr:uid="{00000000-0004-0000-0200-00001C000000}"/>
    <hyperlink ref="AI32" r:id="rId30" xr:uid="{00000000-0004-0000-0200-00001D000000}"/>
    <hyperlink ref="AI33" r:id="rId31" xr:uid="{00000000-0004-0000-0200-00001E000000}"/>
    <hyperlink ref="AI34" r:id="rId32" xr:uid="{00000000-0004-0000-0200-00001F000000}"/>
    <hyperlink ref="AI35" r:id="rId33" xr:uid="{00000000-0004-0000-0200-000020000000}"/>
    <hyperlink ref="AI36" r:id="rId34" xr:uid="{00000000-0004-0000-0200-000021000000}"/>
    <hyperlink ref="AI37" r:id="rId35" xr:uid="{00000000-0004-0000-0200-000022000000}"/>
    <hyperlink ref="AI38" r:id="rId36" xr:uid="{00000000-0004-0000-0200-000023000000}"/>
    <hyperlink ref="AI39" r:id="rId37" xr:uid="{00000000-0004-0000-0200-000024000000}"/>
    <hyperlink ref="AI40" r:id="rId38" xr:uid="{00000000-0004-0000-0200-000025000000}"/>
    <hyperlink ref="AI41" r:id="rId39" xr:uid="{00000000-0004-0000-0200-000026000000}"/>
    <hyperlink ref="AI42" r:id="rId40" xr:uid="{00000000-0004-0000-0200-000027000000}"/>
    <hyperlink ref="AI43" r:id="rId41" xr:uid="{00000000-0004-0000-0200-000028000000}"/>
    <hyperlink ref="AI44" r:id="rId42" xr:uid="{00000000-0004-0000-0200-000029000000}"/>
    <hyperlink ref="AI45" r:id="rId43" xr:uid="{00000000-0004-0000-0200-00002A000000}"/>
    <hyperlink ref="AI46" r:id="rId44" xr:uid="{00000000-0004-0000-0200-00002B000000}"/>
    <hyperlink ref="AI47" r:id="rId45" xr:uid="{00000000-0004-0000-0200-00002C000000}"/>
    <hyperlink ref="AI48" r:id="rId46" xr:uid="{00000000-0004-0000-0200-00002D000000}"/>
    <hyperlink ref="AI49" r:id="rId47" xr:uid="{00000000-0004-0000-0200-00002E000000}"/>
    <hyperlink ref="AI50" r:id="rId48" xr:uid="{00000000-0004-0000-0200-00002F000000}"/>
    <hyperlink ref="AI51" r:id="rId49" xr:uid="{00000000-0004-0000-0200-000030000000}"/>
    <hyperlink ref="AI52" r:id="rId50" xr:uid="{00000000-0004-0000-0200-000031000000}"/>
    <hyperlink ref="AI53" r:id="rId51" xr:uid="{00000000-0004-0000-0200-000032000000}"/>
    <hyperlink ref="AI54" r:id="rId52" xr:uid="{00000000-0004-0000-0200-000033000000}"/>
    <hyperlink ref="AI55" r:id="rId53" xr:uid="{00000000-0004-0000-0200-000034000000}"/>
    <hyperlink ref="AI56" r:id="rId54" xr:uid="{00000000-0004-0000-0200-000035000000}"/>
    <hyperlink ref="AI57" r:id="rId55" xr:uid="{00000000-0004-0000-0200-000036000000}"/>
    <hyperlink ref="AI58" r:id="rId56" xr:uid="{00000000-0004-0000-0200-000037000000}"/>
    <hyperlink ref="AI59" r:id="rId57" xr:uid="{00000000-0004-0000-0200-000038000000}"/>
    <hyperlink ref="AI60" r:id="rId58" xr:uid="{00000000-0004-0000-0200-000039000000}"/>
    <hyperlink ref="AI61" r:id="rId59" xr:uid="{00000000-0004-0000-0200-00003A000000}"/>
    <hyperlink ref="AI62" r:id="rId60" xr:uid="{00000000-0004-0000-0200-00003B000000}"/>
    <hyperlink ref="AI63" r:id="rId61" xr:uid="{00000000-0004-0000-0200-00003C000000}"/>
    <hyperlink ref="AI64" r:id="rId62" xr:uid="{00000000-0004-0000-0200-00003D000000}"/>
    <hyperlink ref="AI65" r:id="rId63" xr:uid="{00000000-0004-0000-0200-00003E000000}"/>
    <hyperlink ref="AI66" r:id="rId64" xr:uid="{00000000-0004-0000-0200-00003F000000}"/>
    <hyperlink ref="AI67" r:id="rId65" xr:uid="{00000000-0004-0000-0200-000040000000}"/>
    <hyperlink ref="AI68" r:id="rId66" xr:uid="{00000000-0004-0000-0200-000041000000}"/>
    <hyperlink ref="AI69" r:id="rId67" xr:uid="{00000000-0004-0000-0200-000042000000}"/>
    <hyperlink ref="AI70" r:id="rId68" xr:uid="{00000000-0004-0000-0200-000043000000}"/>
    <hyperlink ref="AI71" r:id="rId69" xr:uid="{00000000-0004-0000-0200-000044000000}"/>
    <hyperlink ref="AI72" r:id="rId70" xr:uid="{00000000-0004-0000-0200-000045000000}"/>
    <hyperlink ref="AI73" r:id="rId71" xr:uid="{00000000-0004-0000-0200-000046000000}"/>
    <hyperlink ref="AI74" r:id="rId72" xr:uid="{00000000-0004-0000-0200-000047000000}"/>
    <hyperlink ref="AI75" r:id="rId73" xr:uid="{00000000-0004-0000-0200-000048000000}"/>
    <hyperlink ref="AI76" r:id="rId74" xr:uid="{00000000-0004-0000-0200-000049000000}"/>
    <hyperlink ref="AI77" r:id="rId75" xr:uid="{00000000-0004-0000-0200-00004A000000}"/>
    <hyperlink ref="AI78" r:id="rId76" xr:uid="{00000000-0004-0000-0200-00004B000000}"/>
    <hyperlink ref="AI79" r:id="rId77" xr:uid="{00000000-0004-0000-0200-00004C000000}"/>
    <hyperlink ref="AI80" r:id="rId78" xr:uid="{00000000-0004-0000-0200-00004D000000}"/>
    <hyperlink ref="AI81" r:id="rId79" xr:uid="{00000000-0004-0000-0200-00004E000000}"/>
    <hyperlink ref="AI82" r:id="rId80" xr:uid="{00000000-0004-0000-0200-00004F000000}"/>
    <hyperlink ref="AI83" r:id="rId81" xr:uid="{00000000-0004-0000-0200-000050000000}"/>
    <hyperlink ref="AI84" r:id="rId82" xr:uid="{00000000-0004-0000-0200-000051000000}"/>
    <hyperlink ref="AI85" r:id="rId83" xr:uid="{00000000-0004-0000-0200-000052000000}"/>
    <hyperlink ref="AI86" r:id="rId84" xr:uid="{00000000-0004-0000-0200-000053000000}"/>
    <hyperlink ref="AI87" r:id="rId85" xr:uid="{00000000-0004-0000-0200-000054000000}"/>
    <hyperlink ref="AI88" r:id="rId86" xr:uid="{00000000-0004-0000-0200-000055000000}"/>
    <hyperlink ref="AI89" r:id="rId87" xr:uid="{00000000-0004-0000-0200-000056000000}"/>
    <hyperlink ref="AI90" r:id="rId88" xr:uid="{00000000-0004-0000-0200-000057000000}"/>
    <hyperlink ref="AI91" r:id="rId89" xr:uid="{00000000-0004-0000-0200-000058000000}"/>
    <hyperlink ref="AI92" r:id="rId90" xr:uid="{00000000-0004-0000-0200-000059000000}"/>
    <hyperlink ref="AI93" r:id="rId91" xr:uid="{00000000-0004-0000-0200-00005A000000}"/>
    <hyperlink ref="AI94" r:id="rId92" xr:uid="{00000000-0004-0000-0200-00005B000000}"/>
    <hyperlink ref="AI95" r:id="rId93" xr:uid="{00000000-0004-0000-0200-00005C000000}"/>
    <hyperlink ref="AI96" r:id="rId94" xr:uid="{00000000-0004-0000-0200-00005D000000}"/>
    <hyperlink ref="AI97" r:id="rId95" xr:uid="{00000000-0004-0000-0200-00005E000000}"/>
    <hyperlink ref="AI98" r:id="rId96" xr:uid="{00000000-0004-0000-0200-00005F000000}"/>
    <hyperlink ref="AI99" r:id="rId97" xr:uid="{00000000-0004-0000-0200-000060000000}"/>
    <hyperlink ref="AI100" r:id="rId98" xr:uid="{00000000-0004-0000-0200-000061000000}"/>
    <hyperlink ref="AI101" r:id="rId99" xr:uid="{00000000-0004-0000-0200-000062000000}"/>
    <hyperlink ref="AI102" r:id="rId100" xr:uid="{00000000-0004-0000-0200-000063000000}"/>
    <hyperlink ref="AI103" r:id="rId101" xr:uid="{00000000-0004-0000-0200-000064000000}"/>
    <hyperlink ref="AI104" r:id="rId102" xr:uid="{00000000-0004-0000-0200-000065000000}"/>
    <hyperlink ref="AI105" r:id="rId103" xr:uid="{00000000-0004-0000-0200-000066000000}"/>
    <hyperlink ref="AI106" r:id="rId104" xr:uid="{00000000-0004-0000-0200-000067000000}"/>
    <hyperlink ref="AI107" r:id="rId105" xr:uid="{00000000-0004-0000-0200-000068000000}"/>
    <hyperlink ref="AI108" r:id="rId106" xr:uid="{00000000-0004-0000-0200-000069000000}"/>
    <hyperlink ref="AI109" r:id="rId107" xr:uid="{00000000-0004-0000-0200-00006A000000}"/>
    <hyperlink ref="AI110" r:id="rId108" xr:uid="{00000000-0004-0000-0200-00006B000000}"/>
    <hyperlink ref="AI111" r:id="rId109" xr:uid="{00000000-0004-0000-0200-00006C000000}"/>
    <hyperlink ref="AI112" r:id="rId110" xr:uid="{00000000-0004-0000-0200-00006D000000}"/>
    <hyperlink ref="AI113" r:id="rId111" xr:uid="{00000000-0004-0000-0200-00006E000000}"/>
    <hyperlink ref="AI114" r:id="rId112" xr:uid="{00000000-0004-0000-0200-00006F000000}"/>
    <hyperlink ref="AI115" r:id="rId113" xr:uid="{00000000-0004-0000-0200-000070000000}"/>
    <hyperlink ref="AI116" r:id="rId114" xr:uid="{00000000-0004-0000-0200-000071000000}"/>
    <hyperlink ref="AI117" r:id="rId115" xr:uid="{00000000-0004-0000-0200-000072000000}"/>
    <hyperlink ref="AI118" r:id="rId116" xr:uid="{00000000-0004-0000-0200-000073000000}"/>
    <hyperlink ref="AI119" r:id="rId117" xr:uid="{00000000-0004-0000-0200-000074000000}"/>
    <hyperlink ref="AI120" r:id="rId118" xr:uid="{00000000-0004-0000-0200-000075000000}"/>
    <hyperlink ref="AI121" r:id="rId119" xr:uid="{00000000-0004-0000-0200-000076000000}"/>
    <hyperlink ref="AI122" r:id="rId120" xr:uid="{00000000-0004-0000-0200-000077000000}"/>
    <hyperlink ref="AI123" r:id="rId121" xr:uid="{00000000-0004-0000-0200-000078000000}"/>
    <hyperlink ref="AI124" r:id="rId122" xr:uid="{00000000-0004-0000-0200-000079000000}"/>
    <hyperlink ref="AI125" r:id="rId123" xr:uid="{00000000-0004-0000-0200-00007A000000}"/>
    <hyperlink ref="AI126" r:id="rId124" xr:uid="{00000000-0004-0000-0200-00007B000000}"/>
    <hyperlink ref="AI127" r:id="rId125" xr:uid="{00000000-0004-0000-0200-00007C000000}"/>
    <hyperlink ref="AI128" r:id="rId126" xr:uid="{00000000-0004-0000-0200-00007D000000}"/>
    <hyperlink ref="AI129" r:id="rId127" xr:uid="{00000000-0004-0000-0200-00007E000000}"/>
    <hyperlink ref="AI130" r:id="rId128" xr:uid="{00000000-0004-0000-0200-00007F000000}"/>
    <hyperlink ref="AI131" r:id="rId129" xr:uid="{00000000-0004-0000-0200-000080000000}"/>
    <hyperlink ref="AI132" r:id="rId130" xr:uid="{00000000-0004-0000-0200-000081000000}"/>
    <hyperlink ref="AI133" r:id="rId131" xr:uid="{00000000-0004-0000-0200-000082000000}"/>
    <hyperlink ref="AI134" r:id="rId132" xr:uid="{00000000-0004-0000-0200-000083000000}"/>
    <hyperlink ref="AI135" r:id="rId133" xr:uid="{00000000-0004-0000-0200-000084000000}"/>
    <hyperlink ref="AI136" r:id="rId134" xr:uid="{00000000-0004-0000-0200-000085000000}"/>
    <hyperlink ref="AI137" r:id="rId135" xr:uid="{00000000-0004-0000-0200-000086000000}"/>
    <hyperlink ref="AI138" r:id="rId136" xr:uid="{00000000-0004-0000-0200-000087000000}"/>
    <hyperlink ref="AI139" r:id="rId137" xr:uid="{00000000-0004-0000-0200-000088000000}"/>
    <hyperlink ref="AI140" r:id="rId138" xr:uid="{00000000-0004-0000-0200-000089000000}"/>
    <hyperlink ref="AI141" r:id="rId139" xr:uid="{00000000-0004-0000-0200-00008A000000}"/>
    <hyperlink ref="AI142" r:id="rId140" xr:uid="{00000000-0004-0000-0200-00008B000000}"/>
    <hyperlink ref="AI143" r:id="rId141" xr:uid="{00000000-0004-0000-0200-00008C000000}"/>
    <hyperlink ref="AI144" r:id="rId142" xr:uid="{00000000-0004-0000-0200-00008D000000}"/>
    <hyperlink ref="AI145" r:id="rId143" xr:uid="{00000000-0004-0000-0200-00008E000000}"/>
    <hyperlink ref="AI146" r:id="rId144" xr:uid="{00000000-0004-0000-0200-00008F000000}"/>
    <hyperlink ref="AI147" r:id="rId145" xr:uid="{00000000-0004-0000-0200-000090000000}"/>
    <hyperlink ref="AI148" r:id="rId146" xr:uid="{00000000-0004-0000-0200-000091000000}"/>
    <hyperlink ref="AI149" r:id="rId147" xr:uid="{00000000-0004-0000-0200-000092000000}"/>
    <hyperlink ref="AI150" r:id="rId148" xr:uid="{00000000-0004-0000-0200-000093000000}"/>
    <hyperlink ref="AI151" r:id="rId149" xr:uid="{00000000-0004-0000-0200-000094000000}"/>
    <hyperlink ref="AI152" r:id="rId150" xr:uid="{00000000-0004-0000-0200-000095000000}"/>
    <hyperlink ref="AI153" r:id="rId151" xr:uid="{00000000-0004-0000-0200-000096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Q4"/>
  <sheetViews>
    <sheetView topLeftCell="AA1" workbookViewId="0">
      <selection sqref="A1:AQ1"/>
    </sheetView>
  </sheetViews>
  <sheetFormatPr defaultColWidth="8.85546875" defaultRowHeight="15"/>
  <cols>
    <col min="1" max="1" width="8" bestFit="1" customWidth="1"/>
    <col min="2" max="2" width="34.28515625" bestFit="1" customWidth="1"/>
    <col min="3" max="3" width="10.42578125" customWidth="1"/>
    <col min="4" max="4" width="7.7109375" bestFit="1" customWidth="1"/>
    <col min="5" max="5" width="9" bestFit="1" customWidth="1"/>
    <col min="6" max="6" width="21.42578125" bestFit="1" customWidth="1"/>
    <col min="7" max="7" width="11" bestFit="1" customWidth="1"/>
    <col min="8" max="8" width="9.140625" bestFit="1" customWidth="1"/>
    <col min="9" max="9" width="14" bestFit="1" customWidth="1"/>
    <col min="10" max="10" width="17.5703125" bestFit="1" customWidth="1"/>
    <col min="11" max="11" width="12" bestFit="1" customWidth="1"/>
    <col min="12" max="12" width="10.7109375" bestFit="1" customWidth="1"/>
    <col min="13" max="13" width="4.140625" bestFit="1" customWidth="1"/>
    <col min="14" max="14" width="12.7109375" bestFit="1" customWidth="1"/>
    <col min="15" max="15" width="11.7109375" bestFit="1" customWidth="1"/>
    <col min="16" max="16" width="13.5703125" bestFit="1" customWidth="1"/>
    <col min="17" max="17" width="12.42578125" bestFit="1" customWidth="1"/>
    <col min="18" max="18" width="7" bestFit="1" customWidth="1"/>
    <col min="19" max="19" width="15" bestFit="1" customWidth="1"/>
    <col min="20" max="20" width="19.140625" bestFit="1" customWidth="1"/>
    <col min="21" max="21" width="11.140625" bestFit="1" customWidth="1"/>
    <col min="22" max="22" width="15.140625" bestFit="1" customWidth="1"/>
    <col min="23" max="23" width="11.5703125" bestFit="1" customWidth="1"/>
    <col min="24" max="24" width="17.85546875" bestFit="1" customWidth="1"/>
    <col min="25" max="25" width="5" bestFit="1" customWidth="1"/>
    <col min="26" max="26" width="4.7109375" bestFit="1" customWidth="1"/>
    <col min="27" max="27" width="7.140625" bestFit="1" customWidth="1"/>
    <col min="28" max="28" width="10.5703125" bestFit="1" customWidth="1"/>
    <col min="29" max="29" width="11" bestFit="1" customWidth="1"/>
    <col min="30" max="30" width="15.85546875" bestFit="1" customWidth="1"/>
    <col min="31" max="31" width="8.5703125" bestFit="1" customWidth="1"/>
    <col min="32" max="32" width="9.140625" bestFit="1" customWidth="1"/>
    <col min="33" max="34" width="12.85546875" bestFit="1" customWidth="1"/>
    <col min="35" max="35" width="8.42578125" bestFit="1" customWidth="1"/>
    <col min="36" max="36" width="8.140625" bestFit="1" customWidth="1"/>
    <col min="37" max="37" width="10.28515625" bestFit="1" customWidth="1"/>
    <col min="38" max="38" width="9.140625" bestFit="1" customWidth="1"/>
    <col min="39" max="40" width="13.85546875" bestFit="1" customWidth="1"/>
    <col min="41" max="41" width="8.5703125" bestFit="1" customWidth="1"/>
    <col min="42" max="42" width="12.85546875" bestFit="1" customWidth="1"/>
    <col min="43" max="43" width="12" bestFit="1" customWidth="1"/>
  </cols>
  <sheetData>
    <row r="1" spans="1:43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21</v>
      </c>
      <c r="K1" s="5" t="s">
        <v>10</v>
      </c>
      <c r="L1" s="5" t="s">
        <v>11</v>
      </c>
      <c r="M1" s="5" t="s">
        <v>12</v>
      </c>
      <c r="N1" t="s">
        <v>24</v>
      </c>
      <c r="O1" t="s">
        <v>26</v>
      </c>
      <c r="P1" t="s">
        <v>27</v>
      </c>
      <c r="Q1" t="s">
        <v>28</v>
      </c>
      <c r="R1" t="s">
        <v>64</v>
      </c>
      <c r="S1" t="s">
        <v>30</v>
      </c>
      <c r="T1" t="s">
        <v>32</v>
      </c>
      <c r="U1" t="s">
        <v>33</v>
      </c>
      <c r="V1" t="s">
        <v>37</v>
      </c>
      <c r="W1" t="s">
        <v>38</v>
      </c>
      <c r="X1" t="s">
        <v>66</v>
      </c>
      <c r="Y1" t="s">
        <v>39</v>
      </c>
      <c r="Z1" t="s">
        <v>40</v>
      </c>
      <c r="AA1" t="s">
        <v>41</v>
      </c>
      <c r="AB1" t="s">
        <v>42</v>
      </c>
      <c r="AC1" t="s">
        <v>43</v>
      </c>
      <c r="AD1" t="s">
        <v>44</v>
      </c>
      <c r="AE1" t="s">
        <v>45</v>
      </c>
      <c r="AF1" s="8" t="s">
        <v>68</v>
      </c>
      <c r="AG1" t="s">
        <v>47</v>
      </c>
      <c r="AH1" t="s">
        <v>48</v>
      </c>
      <c r="AI1" t="s">
        <v>49</v>
      </c>
      <c r="AJ1" t="s">
        <v>50</v>
      </c>
      <c r="AK1" t="s">
        <v>53</v>
      </c>
      <c r="AL1" t="s">
        <v>54</v>
      </c>
      <c r="AM1" t="s">
        <v>55</v>
      </c>
      <c r="AN1" t="s">
        <v>56</v>
      </c>
      <c r="AO1" t="s">
        <v>57</v>
      </c>
      <c r="AP1" t="s">
        <v>58</v>
      </c>
      <c r="AQ1" t="s">
        <v>69</v>
      </c>
    </row>
    <row r="2" spans="1:43">
      <c r="A2" s="3" t="s">
        <v>1</v>
      </c>
      <c r="B2" s="3" t="s">
        <v>23</v>
      </c>
      <c r="C2" s="3" t="s">
        <v>13</v>
      </c>
      <c r="D2" s="4" t="s">
        <v>74</v>
      </c>
      <c r="E2" s="3" t="s">
        <v>15</v>
      </c>
      <c r="F2" s="3" t="s">
        <v>16</v>
      </c>
      <c r="G2" s="3" t="s">
        <v>17</v>
      </c>
      <c r="H2" s="3" t="s">
        <v>18</v>
      </c>
      <c r="I2" s="2">
        <v>500000</v>
      </c>
      <c r="J2" s="2"/>
      <c r="K2" s="7" t="s">
        <v>65</v>
      </c>
      <c r="L2">
        <v>222</v>
      </c>
      <c r="M2">
        <v>123</v>
      </c>
      <c r="N2" t="s">
        <v>25</v>
      </c>
      <c r="O2" t="s">
        <v>59</v>
      </c>
      <c r="P2">
        <v>8888888898</v>
      </c>
      <c r="Q2" t="s">
        <v>60</v>
      </c>
      <c r="R2">
        <v>400706</v>
      </c>
      <c r="S2" t="s">
        <v>29</v>
      </c>
      <c r="T2" t="s">
        <v>31</v>
      </c>
      <c r="U2" t="s">
        <v>34</v>
      </c>
      <c r="V2" t="s">
        <v>35</v>
      </c>
      <c r="W2" t="s">
        <v>36</v>
      </c>
      <c r="X2" t="s">
        <v>67</v>
      </c>
      <c r="Y2">
        <v>5</v>
      </c>
      <c r="Z2">
        <v>5</v>
      </c>
      <c r="AA2">
        <v>65</v>
      </c>
      <c r="AB2" t="s">
        <v>59</v>
      </c>
      <c r="AC2">
        <v>8888887898</v>
      </c>
      <c r="AD2" s="6" t="s">
        <v>61</v>
      </c>
      <c r="AE2" t="s">
        <v>46</v>
      </c>
      <c r="AF2">
        <v>13111996</v>
      </c>
      <c r="AG2" t="s">
        <v>62</v>
      </c>
      <c r="AH2" t="s">
        <v>63</v>
      </c>
      <c r="AI2" t="s">
        <v>51</v>
      </c>
      <c r="AJ2" t="s">
        <v>52</v>
      </c>
      <c r="AK2" t="s">
        <v>52</v>
      </c>
      <c r="AL2" t="s">
        <v>51</v>
      </c>
      <c r="AP2" t="s">
        <v>72</v>
      </c>
      <c r="AQ2" s="7" t="s">
        <v>73</v>
      </c>
    </row>
    <row r="3" spans="1:43">
      <c r="A3" s="3"/>
      <c r="B3" s="3"/>
      <c r="C3" s="3"/>
      <c r="D3" s="3"/>
      <c r="E3" s="3"/>
      <c r="F3" s="3"/>
      <c r="G3" s="3"/>
      <c r="H3" s="3"/>
      <c r="I3" s="2"/>
      <c r="J3" s="2"/>
    </row>
    <row r="4" spans="1:43">
      <c r="A4" s="3"/>
      <c r="B4" s="3"/>
      <c r="C4" s="3"/>
      <c r="D4" s="3"/>
      <c r="E4" s="3"/>
      <c r="F4" s="3"/>
      <c r="G4" s="3"/>
      <c r="H4" s="3"/>
      <c r="I4" s="2"/>
      <c r="J4" s="2"/>
    </row>
  </sheetData>
  <dataValidations count="8">
    <dataValidation type="list" allowBlank="1" showInputMessage="1" showErrorMessage="1" sqref="N2" xr:uid="{00000000-0002-0000-0300-000000000000}">
      <formula1>maritalStatus</formula1>
    </dataValidation>
    <dataValidation type="list" allowBlank="1" showInputMessage="1" showErrorMessage="1" sqref="AJ2" xr:uid="{00000000-0002-0000-0300-000001000000}">
      <formula1>state</formula1>
    </dataValidation>
    <dataValidation type="list" allowBlank="1" showInputMessage="1" showErrorMessage="1" sqref="AI2" xr:uid="{00000000-0002-0000-0300-000002000000}">
      <formula1>city</formula1>
    </dataValidation>
    <dataValidation type="list" allowBlank="1" showInputMessage="1" showErrorMessage="1" sqref="Z2" xr:uid="{00000000-0002-0000-0300-000003000000}">
      <formula1>Inch</formula1>
    </dataValidation>
    <dataValidation type="list" allowBlank="1" showInputMessage="1" showErrorMessage="1" sqref="Y2" xr:uid="{00000000-0002-0000-0300-000004000000}">
      <formula1>Feet</formula1>
    </dataValidation>
    <dataValidation type="list" allowBlank="1" showInputMessage="1" showErrorMessage="1" sqref="V2" xr:uid="{00000000-0002-0000-0300-000005000000}">
      <formula1>occupationType</formula1>
    </dataValidation>
    <dataValidation type="list" allowBlank="1" showInputMessage="1" showErrorMessage="1" sqref="S2" xr:uid="{00000000-0002-0000-0300-000006000000}">
      <formula1>residentStatus</formula1>
    </dataValidation>
    <dataValidation type="list" allowBlank="1" showInputMessage="1" showErrorMessage="1" sqref="T2" xr:uid="{00000000-0002-0000-0300-000007000000}">
      <formula1>education</formula1>
    </dataValidation>
  </dataValidations>
  <hyperlinks>
    <hyperlink ref="AD2" r:id="rId1" xr:uid="{00000000-0004-0000-0300-000000000000}"/>
  </hyperlinks>
  <pageMargins left="0.7" right="0.7" top="0.75" bottom="0.75" header="0.3" footer="0.3"/>
  <pageSetup paperSize="9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5"/>
  <sheetViews>
    <sheetView showFormulas="1" workbookViewId="0">
      <selection activeCell="A12" sqref="A12"/>
    </sheetView>
  </sheetViews>
  <sheetFormatPr defaultRowHeight="15"/>
  <cols>
    <col min="3" max="3" width="14.140625" bestFit="1" customWidth="1"/>
    <col min="4" max="4" width="19.28515625" bestFit="1" customWidth="1"/>
    <col min="5" max="5" width="16.140625" bestFit="1" customWidth="1"/>
    <col min="6" max="6" width="21.42578125" bestFit="1" customWidth="1"/>
    <col min="7" max="7" width="29.7109375" bestFit="1" customWidth="1"/>
    <col min="11" max="11" width="12" bestFit="1" customWidth="1"/>
    <col min="12" max="12" width="13.140625" bestFit="1" customWidth="1"/>
  </cols>
  <sheetData>
    <row r="1" spans="1:12">
      <c r="A1" s="1" t="s">
        <v>4</v>
      </c>
      <c r="B1" s="1" t="s">
        <v>8</v>
      </c>
      <c r="C1" s="1" t="s">
        <v>22</v>
      </c>
      <c r="D1" s="10" t="s">
        <v>24</v>
      </c>
      <c r="E1" s="10" t="s">
        <v>30</v>
      </c>
      <c r="F1" s="10" t="s">
        <v>32</v>
      </c>
      <c r="G1" s="10" t="s">
        <v>37</v>
      </c>
      <c r="H1" s="10" t="s">
        <v>39</v>
      </c>
      <c r="I1" s="10" t="s">
        <v>40</v>
      </c>
      <c r="J1" s="10" t="s">
        <v>45</v>
      </c>
      <c r="K1" s="10" t="s">
        <v>49</v>
      </c>
      <c r="L1" s="10" t="s">
        <v>50</v>
      </c>
    </row>
    <row r="2" spans="1:12">
      <c r="A2" t="s">
        <v>14</v>
      </c>
      <c r="B2" t="s">
        <v>75</v>
      </c>
      <c r="C2" t="s">
        <v>76</v>
      </c>
      <c r="D2" s="9" t="s">
        <v>81</v>
      </c>
      <c r="E2" s="9" t="s">
        <v>81</v>
      </c>
      <c r="F2" s="9" t="s">
        <v>87</v>
      </c>
      <c r="G2" s="9" t="s">
        <v>95</v>
      </c>
      <c r="H2">
        <v>3</v>
      </c>
      <c r="I2">
        <v>0</v>
      </c>
      <c r="J2" s="9" t="s">
        <v>81</v>
      </c>
      <c r="K2" s="9" t="s">
        <v>111</v>
      </c>
      <c r="L2" s="9" t="s">
        <v>113</v>
      </c>
    </row>
    <row r="3" spans="1:12">
      <c r="A3" t="s">
        <v>20</v>
      </c>
      <c r="B3" t="s">
        <v>18</v>
      </c>
      <c r="C3" t="s">
        <v>77</v>
      </c>
      <c r="D3" s="9" t="s">
        <v>25</v>
      </c>
      <c r="E3" s="9" t="s">
        <v>29</v>
      </c>
      <c r="F3" s="9" t="s">
        <v>31</v>
      </c>
      <c r="G3" s="9" t="s">
        <v>96</v>
      </c>
      <c r="H3">
        <v>4</v>
      </c>
      <c r="I3">
        <v>1</v>
      </c>
      <c r="J3" s="9" t="s">
        <v>46</v>
      </c>
      <c r="K3" s="9" t="s">
        <v>51</v>
      </c>
      <c r="L3" s="9" t="s">
        <v>52</v>
      </c>
    </row>
    <row r="4" spans="1:12">
      <c r="A4" t="s">
        <v>74</v>
      </c>
      <c r="C4" t="s">
        <v>78</v>
      </c>
      <c r="D4" s="9" t="s">
        <v>82</v>
      </c>
      <c r="E4" s="9" t="s">
        <v>85</v>
      </c>
      <c r="F4" s="9" t="s">
        <v>88</v>
      </c>
      <c r="G4" s="9" t="s">
        <v>97</v>
      </c>
      <c r="H4">
        <v>5</v>
      </c>
      <c r="I4">
        <v>2</v>
      </c>
      <c r="J4" s="9" t="s">
        <v>106</v>
      </c>
      <c r="K4" s="9" t="s">
        <v>112</v>
      </c>
      <c r="L4" s="9" t="s">
        <v>114</v>
      </c>
    </row>
    <row r="5" spans="1:12">
      <c r="C5" t="s">
        <v>79</v>
      </c>
      <c r="D5" s="9" t="s">
        <v>83</v>
      </c>
      <c r="E5" s="9" t="s">
        <v>86</v>
      </c>
      <c r="F5" s="9" t="s">
        <v>89</v>
      </c>
      <c r="G5" s="9" t="s">
        <v>98</v>
      </c>
      <c r="H5">
        <v>6</v>
      </c>
      <c r="I5">
        <v>3</v>
      </c>
      <c r="J5" s="9" t="s">
        <v>107</v>
      </c>
    </row>
    <row r="6" spans="1:12">
      <c r="C6" t="s">
        <v>80</v>
      </c>
      <c r="D6" s="9" t="s">
        <v>84</v>
      </c>
      <c r="F6" s="9" t="s">
        <v>90</v>
      </c>
      <c r="G6" s="9" t="s">
        <v>99</v>
      </c>
      <c r="H6">
        <v>7</v>
      </c>
      <c r="I6">
        <v>4</v>
      </c>
      <c r="J6" s="9" t="s">
        <v>108</v>
      </c>
    </row>
    <row r="7" spans="1:12">
      <c r="F7" s="9" t="s">
        <v>91</v>
      </c>
      <c r="G7" s="9" t="s">
        <v>100</v>
      </c>
      <c r="H7">
        <v>8</v>
      </c>
      <c r="I7">
        <v>5</v>
      </c>
      <c r="J7" s="9" t="s">
        <v>109</v>
      </c>
    </row>
    <row r="8" spans="1:12">
      <c r="F8" s="9" t="s">
        <v>92</v>
      </c>
      <c r="G8" s="9" t="s">
        <v>101</v>
      </c>
      <c r="I8">
        <v>6</v>
      </c>
      <c r="J8" s="9" t="s">
        <v>110</v>
      </c>
    </row>
    <row r="9" spans="1:12">
      <c r="F9" s="9" t="s">
        <v>93</v>
      </c>
      <c r="G9" s="9" t="s">
        <v>102</v>
      </c>
      <c r="I9">
        <v>7</v>
      </c>
    </row>
    <row r="10" spans="1:12">
      <c r="F10" s="9" t="s">
        <v>94</v>
      </c>
      <c r="G10" s="9" t="s">
        <v>103</v>
      </c>
      <c r="I10">
        <v>8</v>
      </c>
    </row>
    <row r="11" spans="1:12">
      <c r="A11" s="1" t="s">
        <v>120</v>
      </c>
      <c r="G11" s="9" t="s">
        <v>104</v>
      </c>
      <c r="I11">
        <v>9</v>
      </c>
    </row>
    <row r="12" spans="1:12">
      <c r="A12" s="9" t="s">
        <v>121</v>
      </c>
      <c r="G12" s="9" t="s">
        <v>105</v>
      </c>
      <c r="I12">
        <v>10</v>
      </c>
    </row>
    <row r="13" spans="1:12">
      <c r="A13" s="9" t="s">
        <v>122</v>
      </c>
      <c r="I13">
        <v>11</v>
      </c>
    </row>
    <row r="14" spans="1:12">
      <c r="A14" s="9" t="s">
        <v>123</v>
      </c>
    </row>
    <row r="15" spans="1:12">
      <c r="A15" s="9" t="s">
        <v>78</v>
      </c>
    </row>
  </sheetData>
  <dataValidations count="1">
    <dataValidation type="list" allowBlank="1" showInputMessage="1" showErrorMessage="1" sqref="D15" xr:uid="{00000000-0002-0000-0400-000000000000}">
      <formula1>Gender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14</vt:i4>
      </vt:variant>
    </vt:vector>
  </HeadingPairs>
  <TitlesOfParts>
    <vt:vector size="19" baseType="lpstr">
      <vt:lpstr>LifeProtect</vt:lpstr>
      <vt:lpstr>ProtectPlus</vt:lpstr>
      <vt:lpstr>DualProtect</vt:lpstr>
      <vt:lpstr>FastTrack</vt:lpstr>
      <vt:lpstr>Master</vt:lpstr>
      <vt:lpstr>city</vt:lpstr>
      <vt:lpstr>education</vt:lpstr>
      <vt:lpstr>Feet</vt:lpstr>
      <vt:lpstr>Gender</vt:lpstr>
      <vt:lpstr>Inch</vt:lpstr>
      <vt:lpstr>IsSmoker</vt:lpstr>
      <vt:lpstr>maritalStatus</vt:lpstr>
      <vt:lpstr>occupationType</vt:lpstr>
      <vt:lpstr>PaymentTenur</vt:lpstr>
      <vt:lpstr>Premium_Frequency</vt:lpstr>
      <vt:lpstr>PremiunFrequency</vt:lpstr>
      <vt:lpstr>RelBenif</vt:lpstr>
      <vt:lpstr>residentStatus</vt:lpstr>
      <vt:lpstr>state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2019-08-08T10:25:18Z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4f326055-6e9f-4355-a568-3ff5ed377472</vt:lpwstr>
  </property>
</Properties>
</file>