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47845DC2-3DD4-4607-BF2D-A98776F16923}" xr6:coauthVersionLast="43" xr6:coauthVersionMax="43" xr10:uidLastSave="{00000000-0000-0000-0000-000000000000}"/>
  <bookViews>
    <workbookView xWindow="-120" yWindow="-120" windowWidth="20730" windowHeight="11160" xr2:uid="{D2B750C6-7690-47C6-A2CD-AFBC8DCDE678}"/>
  </bookViews>
  <sheets>
    <sheet name="issu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I11" i="1" l="1"/>
  <c r="K11" i="1"/>
  <c r="EI10" i="1"/>
  <c r="K10" i="1"/>
  <c r="EI9" i="1"/>
  <c r="K9" i="1"/>
  <c r="EI8" i="1"/>
  <c r="K8" i="1"/>
  <c r="EI7" i="1"/>
  <c r="K7" i="1"/>
  <c r="EI6" i="1"/>
  <c r="K6" i="1"/>
  <c r="EI5" i="1"/>
  <c r="K5" i="1"/>
  <c r="EI4" i="1"/>
  <c r="K4" i="1"/>
  <c r="EI3" i="1"/>
  <c r="K3" i="1"/>
  <c r="EI2" i="1"/>
  <c r="K2" i="1"/>
</calcChain>
</file>

<file path=xl/sharedStrings.xml><?xml version="1.0" encoding="utf-8"?>
<sst xmlns="http://schemas.openxmlformats.org/spreadsheetml/2006/main" count="1457" uniqueCount="319">
  <si>
    <t>Execute</t>
  </si>
  <si>
    <t>insured_firstName</t>
  </si>
  <si>
    <t>insured_lastName</t>
  </si>
  <si>
    <t>insured_gender</t>
  </si>
  <si>
    <t>insured_creditScoreRequired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</si>
  <si>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</si>
  <si>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</si>
  <si>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</si>
  <si>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</si>
  <si>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</si>
  <si>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</si>
  <si>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</si>
  <si>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</si>
  <si>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</si>
  <si>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</si>
  <si>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</si>
  <si>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</si>
  <si>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</si>
  <si>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</si>
  <si>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</si>
  <si>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</si>
  <si>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</si>
  <si>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</si>
  <si>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</si>
  <si>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</si>
  <si>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</si>
  <si>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</si>
  <si>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</si>
  <si>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</si>
  <si>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</si>
  <si>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</si>
  <si>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policyinfo_relationtoHolder</t>
  </si>
  <si>
    <t>policyinfo_termValue</t>
  </si>
  <si>
    <t>policyinfo_plancode</t>
  </si>
  <si>
    <t>policyinfo_premium_paymentFreq</t>
  </si>
  <si>
    <t>policyinfo_coverages_code1</t>
  </si>
  <si>
    <t>policyinfo_coverages_coverageTerm1</t>
  </si>
  <si>
    <t>policyinfo_coverages_premiumPayingTerm1</t>
  </si>
  <si>
    <t>policyinfo_coverages_type1</t>
  </si>
  <si>
    <t>policyinfo_coverages_Loading_Rate11</t>
  </si>
  <si>
    <t>policyinfo_coverages_Loading_type11</t>
  </si>
  <si>
    <t>policyinfo_coverages_Loading_Rate21</t>
  </si>
  <si>
    <t>policyinfo_coverages_Loading_type21</t>
  </si>
  <si>
    <t>policyinfo_coverages_code2</t>
  </si>
  <si>
    <t>policyinfo_coverages_coverageTerm2</t>
  </si>
  <si>
    <t>policyinfo_coverages_premiumPayingTerm2</t>
  </si>
  <si>
    <t>policyinfo_coverages_SumAssured2</t>
  </si>
  <si>
    <t>policyinfo_coverages_type2</t>
  </si>
  <si>
    <t>policyinfo_coverages_Loading_Rate12</t>
  </si>
  <si>
    <t>policyinfo_coverages_Loading_type12</t>
  </si>
  <si>
    <t>policyinfo_coverages_Loading_Rate22</t>
  </si>
  <si>
    <t>policyinfo_coverages_Loading_type22</t>
  </si>
  <si>
    <t>documents_type</t>
  </si>
  <si>
    <t>documents_url</t>
  </si>
  <si>
    <t>policyholder_firstName</t>
  </si>
  <si>
    <t>policyholder_lastName</t>
  </si>
  <si>
    <t>policyholder_gender</t>
  </si>
  <si>
    <t>policyholder_partyRefId</t>
  </si>
  <si>
    <t>policyholder_emailId</t>
  </si>
  <si>
    <t>policyholder_mobile</t>
  </si>
  <si>
    <t>policyholder_corr_add1</t>
  </si>
  <si>
    <t>policyholder_corr_add2</t>
  </si>
  <si>
    <t>policyholder_corr_city</t>
  </si>
  <si>
    <t>policyholder_corr_country</t>
  </si>
  <si>
    <t>policyholder_corr_pincode</t>
  </si>
  <si>
    <t>policyholder_corr_state</t>
  </si>
  <si>
    <t>policyholder_pa_add1</t>
  </si>
  <si>
    <t>policyholder_pa_add2</t>
  </si>
  <si>
    <t>policyholder_pa_city</t>
  </si>
  <si>
    <t>policyholder_pa_country</t>
  </si>
  <si>
    <t>policyholder_pa_pincode</t>
  </si>
  <si>
    <t>policyholder_pa_state</t>
  </si>
  <si>
    <t>policyholder_nationality</t>
  </si>
  <si>
    <t>policyholder_maritalStatus</t>
  </si>
  <si>
    <t>policyholder_qualification</t>
  </si>
  <si>
    <t>policyholder_birthPlace</t>
  </si>
  <si>
    <t>policyholder_identityInfo_type1</t>
  </si>
  <si>
    <t>policyholder_identityInfo_value1</t>
  </si>
  <si>
    <t>policyholder_professionalInfo_annualIncome</t>
  </si>
  <si>
    <t>policyholder_professionalInfo_occupation</t>
  </si>
  <si>
    <t>policyholder_professionalInfo_orgName</t>
  </si>
  <si>
    <t>policyholder_contactName</t>
  </si>
  <si>
    <t>sourceinfo_id</t>
  </si>
  <si>
    <t>sourceinfo_type</t>
  </si>
  <si>
    <t>policyType</t>
  </si>
  <si>
    <t>getStatusFlag</t>
  </si>
  <si>
    <t>ExpectedRequirementDocuments</t>
  </si>
  <si>
    <t>Expected_PolicyStatus</t>
  </si>
  <si>
    <t>Y</t>
  </si>
  <si>
    <t>Pune</t>
  </si>
  <si>
    <t>India</t>
  </si>
  <si>
    <t>Maharashtra</t>
  </si>
  <si>
    <t>MARRIED</t>
  </si>
  <si>
    <t>Graduate</t>
  </si>
  <si>
    <t>Narnaul</t>
  </si>
  <si>
    <t>PAN</t>
  </si>
  <si>
    <t>SALARIED</t>
  </si>
  <si>
    <t>GOOGLE</t>
  </si>
  <si>
    <t>OFFICEWORK</t>
  </si>
  <si>
    <t>RAZORPAY</t>
  </si>
  <si>
    <t>CASH</t>
  </si>
  <si>
    <t>2019-04-24T06:32:00.000+0000</t>
  </si>
  <si>
    <t>2019-04-25</t>
  </si>
  <si>
    <t>ARMP0000111</t>
  </si>
  <si>
    <t>MONTHLY</t>
  </si>
  <si>
    <t>BASE</t>
  </si>
  <si>
    <t>EMR</t>
  </si>
  <si>
    <t>PER_MILE</t>
  </si>
  <si>
    <t>138B006V05</t>
  </si>
  <si>
    <t>Female</t>
  </si>
  <si>
    <t>COI</t>
  </si>
  <si>
    <t>ZAPR</t>
  </si>
  <si>
    <t>INDIVIDUAL</t>
  </si>
  <si>
    <t>insured_gstNumber</t>
  </si>
  <si>
    <t>insured_middleName</t>
  </si>
  <si>
    <t>insured_fatherName</t>
  </si>
  <si>
    <t>insured_Age</t>
  </si>
  <si>
    <t>insured_corr_add3</t>
  </si>
  <si>
    <t>insured_corr_add4</t>
  </si>
  <si>
    <t>insured_corr_addType</t>
  </si>
  <si>
    <t>insured_pa_add3</t>
  </si>
  <si>
    <t>insured_pa_add4</t>
  </si>
  <si>
    <t>insured_pa_addType</t>
  </si>
  <si>
    <t>Insured_countryOfResidence</t>
  </si>
  <si>
    <t>Insured_residentType</t>
  </si>
  <si>
    <t>insured_politicallyExposed</t>
  </si>
  <si>
    <t>insured_taxResidentOtherCountry</t>
  </si>
  <si>
    <t>paymentInfo_transactionId</t>
  </si>
  <si>
    <t>paymentInfo_vendor</t>
  </si>
  <si>
    <t>paymentinfo_premiumPayOption</t>
  </si>
  <si>
    <t>paymentinfo_premiumPayingTerm</t>
  </si>
  <si>
    <t>paymentinfo_mandateType</t>
  </si>
  <si>
    <t>paymentinfo_paymentFrequency</t>
  </si>
  <si>
    <t>policyinfo_questionaire_questionId1</t>
  </si>
  <si>
    <t>policyinfo_questionaire_optedAnswer1</t>
  </si>
  <si>
    <t>policyinfo_questionaire_questionId2</t>
  </si>
  <si>
    <t>policyinfo_questionaire_optedAnswer2</t>
  </si>
  <si>
    <t>policyinfo_questionaire_questionId3</t>
  </si>
  <si>
    <t>policyinfo_questionaire_optedAnswer3</t>
  </si>
  <si>
    <t>policyinfo_questionaire_questionId4</t>
  </si>
  <si>
    <t>policyinfo_questionaire_optedAnswer4</t>
  </si>
  <si>
    <t>policyinfo_questionaire_questionId5</t>
  </si>
  <si>
    <t>policyinfo_questionaire_optedAnswer5</t>
  </si>
  <si>
    <t>policyinfo_questionaire_questionId6</t>
  </si>
  <si>
    <t>policyinfo_questionaire_optedAnswer6</t>
  </si>
  <si>
    <t>policyinfo_questionaire_questionId7</t>
  </si>
  <si>
    <t>policyinfo_questionaire_optedAnswer7</t>
  </si>
  <si>
    <t>policyinfo_questionaire_questionId8</t>
  </si>
  <si>
    <t>policyinfo_questionaire_optedAnswer8</t>
  </si>
  <si>
    <t>policyinfo_discountType</t>
  </si>
  <si>
    <t>policyinfo_policynumber</t>
  </si>
  <si>
    <t>policyinfo_purchaseDatetime</t>
  </si>
  <si>
    <t>policyinfo_startdate</t>
  </si>
  <si>
    <t>policyinfo_coidispatchdatetime</t>
  </si>
  <si>
    <t>policyinfo_coverages_cGstAmt1</t>
  </si>
  <si>
    <t>policyinfo_coverages_iGstAmt1</t>
  </si>
  <si>
    <t>policyinfo_coverages_inceptionDate1</t>
  </si>
  <si>
    <t>policyinfo_coverages_premium1</t>
  </si>
  <si>
    <t>policyinfo_coverages_sGstAmt1</t>
  </si>
  <si>
    <t>policyinfo_coverages_cGstAmt2</t>
  </si>
  <si>
    <t>policyinfo_coverages_iGstAmt2</t>
  </si>
  <si>
    <t>policyinfo_coverages_inceptionDate2</t>
  </si>
  <si>
    <t>policyinfo_coverages_premium2</t>
  </si>
  <si>
    <t>policyinfo_coverages_sGstAmt2</t>
  </si>
  <si>
    <t>policyholder_gstNumber</t>
  </si>
  <si>
    <t>policyholder_middleName</t>
  </si>
  <si>
    <t>policyholder_fatherName</t>
  </si>
  <si>
    <t>policyholder_Age</t>
  </si>
  <si>
    <t>policyholder_corr_add3</t>
  </si>
  <si>
    <t>policyholder_corr_add4</t>
  </si>
  <si>
    <t>policyholder_corr_addType</t>
  </si>
  <si>
    <t>policyholder_pa_add3</t>
  </si>
  <si>
    <t>policyholder_pa_add4</t>
  </si>
  <si>
    <t>policyholder_pa_addType</t>
  </si>
  <si>
    <t>policyholder_countryOfResidence</t>
  </si>
  <si>
    <t>policyholder_residentType</t>
  </si>
  <si>
    <t>policyholder_politicallyExposed</t>
  </si>
  <si>
    <t>policyholder_taxResidentOtherCountry</t>
  </si>
  <si>
    <t>acceptanceTerm</t>
  </si>
  <si>
    <t>iTerm7-SC001-TC001</t>
  </si>
  <si>
    <t>123456789RT0001</t>
  </si>
  <si>
    <t>vijay</t>
  </si>
  <si>
    <t>yadav</t>
  </si>
  <si>
    <t>geraldB</t>
  </si>
  <si>
    <t>gb@gfff.com</t>
  </si>
  <si>
    <t>102,RG</t>
  </si>
  <si>
    <t>Hadapsar</t>
  </si>
  <si>
    <t>RESIDENCE</t>
  </si>
  <si>
    <t>201, Narnaul</t>
  </si>
  <si>
    <t>MahendraGarh</t>
  </si>
  <si>
    <t>Haryana</t>
  </si>
  <si>
    <t>INDIA</t>
  </si>
  <si>
    <t>INDIAN</t>
  </si>
  <si>
    <t>ABCDE1234A</t>
  </si>
  <si>
    <t>XYZ  ABC</t>
  </si>
  <si>
    <t>989986445440454000</t>
  </si>
  <si>
    <t>LS1</t>
  </si>
  <si>
    <t>LS2</t>
  </si>
  <si>
    <t>LS3</t>
  </si>
  <si>
    <t>PolicyType</t>
  </si>
  <si>
    <t>PoliticalyExposed</t>
  </si>
  <si>
    <t>residentStatus</t>
  </si>
  <si>
    <t>indian</t>
  </si>
  <si>
    <t>siOpted</t>
  </si>
  <si>
    <t>declinedPolicy</t>
  </si>
  <si>
    <t>NO_DISCOUNT</t>
  </si>
  <si>
    <t>PJOOIS7G46566741</t>
  </si>
  <si>
    <t>Rider</t>
  </si>
  <si>
    <t>Simmi Jones</t>
  </si>
  <si>
    <t>sada</t>
  </si>
  <si>
    <t>1980-01-01</t>
  </si>
  <si>
    <t>https://services.dt-aegonlife.com/docstore/documents/01a9145c-e773-4bb0-90ab-3506e68507c2</t>
  </si>
  <si>
    <t>STANDARD</t>
  </si>
  <si>
    <t>IOT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</si>
  <si>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</si>
  <si>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</si>
  <si>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</si>
  <si>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healthInfo_height</t>
  </si>
  <si>
    <t>healthInfo_smokerType</t>
  </si>
  <si>
    <t>healthInfo_weight</t>
  </si>
  <si>
    <t>insured_dateOfBirth</t>
  </si>
  <si>
    <t>insured_professionalInfo_NatureOfWork</t>
  </si>
  <si>
    <t>policyinfo_premium_initialpremium</t>
  </si>
  <si>
    <t>policyinfo_premium_premiumPayingTerm</t>
  </si>
  <si>
    <t>policyinfo_premium_premiumPayOption</t>
  </si>
  <si>
    <t>policyinfo_coverages_SumAssured1</t>
  </si>
  <si>
    <t>nominees_firstname</t>
  </si>
  <si>
    <t>nominees_middlename</t>
  </si>
  <si>
    <t>nominees_lastname</t>
  </si>
  <si>
    <t>nominees_gender</t>
  </si>
  <si>
    <t>nominees_dateofbirth</t>
  </si>
  <si>
    <t>nominees_relationofNominee</t>
  </si>
  <si>
    <t>nominees_nominationpercent</t>
  </si>
  <si>
    <t>nominees_address</t>
  </si>
  <si>
    <t>nominees_emailid</t>
  </si>
  <si>
    <t>nominees_mobile</t>
  </si>
  <si>
    <t>nominees_age</t>
  </si>
  <si>
    <t>nominees_appointee_name</t>
  </si>
  <si>
    <t>nominees_appointee_dob</t>
  </si>
  <si>
    <t>nominees_appointee_email</t>
  </si>
  <si>
    <t>nominees_appointee_mobile</t>
  </si>
  <si>
    <t>afdafdsg</t>
  </si>
  <si>
    <t>WIFE</t>
  </si>
  <si>
    <t>afasf@asd.com</t>
  </si>
  <si>
    <t>policyholder_dateOfBirth</t>
  </si>
  <si>
    <t>paymentinfo_paymentMode</t>
  </si>
  <si>
    <t>sdssdag</t>
  </si>
  <si>
    <t>true</t>
  </si>
  <si>
    <t>sdfasf</t>
  </si>
  <si>
    <t>asadg</t>
  </si>
  <si>
    <t>afaf</t>
  </si>
  <si>
    <t>CCSI</t>
  </si>
  <si>
    <t>dsfsadf</t>
  </si>
  <si>
    <t>sdaf</t>
  </si>
  <si>
    <t>asdf</t>
  </si>
  <si>
    <t>asfasf</t>
  </si>
  <si>
    <t>asfaf</t>
  </si>
  <si>
    <t>afsf</t>
  </si>
  <si>
    <t>No</t>
  </si>
  <si>
    <t>policyholder_professionalInfo_NatureOfWork</t>
  </si>
  <si>
    <t>Male</t>
  </si>
  <si>
    <t>iTerm7-SC001-TC005</t>
  </si>
  <si>
    <t xml:space="preserve">raj </t>
  </si>
  <si>
    <t>naik</t>
  </si>
  <si>
    <t>ABCDE1235A</t>
  </si>
  <si>
    <t>989986445440478001</t>
  </si>
  <si>
    <t>PJOOIS7G46566742</t>
  </si>
  <si>
    <t>iTerm7-SC001-TC009</t>
  </si>
  <si>
    <t>aman</t>
  </si>
  <si>
    <t>jain</t>
  </si>
  <si>
    <t>ABCDE1236A</t>
  </si>
  <si>
    <t>989986445440478002</t>
  </si>
  <si>
    <t>PJOOIS7G46566744</t>
  </si>
  <si>
    <t>iTerm7-SC001-TC013</t>
  </si>
  <si>
    <t>vikas</t>
  </si>
  <si>
    <t>jadhav</t>
  </si>
  <si>
    <t>ABCDE1237A</t>
  </si>
  <si>
    <t>989986445440478003</t>
  </si>
  <si>
    <t>PJOOIS7G46566748</t>
  </si>
  <si>
    <t>iTerm7-SC001-TC017</t>
  </si>
  <si>
    <t>vgh</t>
  </si>
  <si>
    <t>gnw</t>
  </si>
  <si>
    <t>ABCDE1238B</t>
  </si>
  <si>
    <t>989986445440478004</t>
  </si>
  <si>
    <t>PJOOIS7G46566745</t>
  </si>
  <si>
    <t>iTerm7-SC001-TC037</t>
  </si>
  <si>
    <t>Radhika</t>
  </si>
  <si>
    <t>ABCDE1239C</t>
  </si>
  <si>
    <t>Police</t>
  </si>
  <si>
    <t>989986445440478005</t>
  </si>
  <si>
    <t>NON SMOKER</t>
  </si>
  <si>
    <t>iTerm7-SC001-TC041</t>
  </si>
  <si>
    <t>ndh</t>
  </si>
  <si>
    <t>hshhq</t>
  </si>
  <si>
    <t>ABCDE1240A</t>
  </si>
  <si>
    <t>989986445440478006</t>
  </si>
  <si>
    <t>PJOOIS7G46566746</t>
  </si>
  <si>
    <t>iTerm7-SC001-TC045</t>
  </si>
  <si>
    <t>bdh</t>
  </si>
  <si>
    <t>hhw</t>
  </si>
  <si>
    <t>ABCDE1241E</t>
  </si>
  <si>
    <t>989986445440478007</t>
  </si>
  <si>
    <t>PJOOIS7G46566747</t>
  </si>
  <si>
    <t>iTerm7-SC001-TC049</t>
  </si>
  <si>
    <t>vgsga</t>
  </si>
  <si>
    <t>bsban</t>
  </si>
  <si>
    <t>ABCDE1242F</t>
  </si>
  <si>
    <t>989986445440478008</t>
  </si>
  <si>
    <t>PJOOIS7G46566749</t>
  </si>
  <si>
    <t>iTerm7-SC001-TC053</t>
  </si>
  <si>
    <t>other</t>
  </si>
  <si>
    <t>ABCDE1243G</t>
  </si>
  <si>
    <t>989986445440478555</t>
  </si>
  <si>
    <t>PJOOIS7G46566578</t>
  </si>
  <si>
    <t>sada@sfs.com</t>
  </si>
  <si>
    <t>createproposal</t>
  </si>
  <si>
    <t>getRSM</t>
  </si>
  <si>
    <t>ExpectedRSM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</si>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</sst>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1F497D"/>
      <name val="Times New Roman"/>
      <family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quotePrefix="1" applyBorder="1"/>
    <xf numFmtId="14" fontId="0" fillId="0" borderId="1" xfId="0" applyNumberFormat="1" applyBorder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1" fillId="0" borderId="1" xfId="1" applyBorder="1"/>
    <xf numFmtId="0" fontId="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4" fillId="0" borderId="0" xfId="0" quotePrefix="1" applyFont="1"/>
    <xf numFmtId="0" fontId="0" fillId="0" borderId="2" xfId="0" applyFont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fasf@asd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fasf@asd.com" TargetMode="External"/><Relationship Id="rId7" Type="http://schemas.openxmlformats.org/officeDocument/2006/relationships/hyperlink" Target="mailto:afasf@asd.com" TargetMode="External"/><Relationship Id="rId12" Type="http://schemas.openxmlformats.org/officeDocument/2006/relationships/hyperlink" Target="mailto:sada@sfs.com" TargetMode="External"/><Relationship Id="rId2" Type="http://schemas.openxmlformats.org/officeDocument/2006/relationships/hyperlink" Target="mailto:afasf@asd.com" TargetMode="External"/><Relationship Id="rId1" Type="http://schemas.openxmlformats.org/officeDocument/2006/relationships/hyperlink" Target="mailto:afasf@asd.com" TargetMode="External"/><Relationship Id="rId6" Type="http://schemas.openxmlformats.org/officeDocument/2006/relationships/hyperlink" Target="mailto:afasf@asd.com" TargetMode="External"/><Relationship Id="rId11" Type="http://schemas.openxmlformats.org/officeDocument/2006/relationships/hyperlink" Target="mailto:sada@sfs.com" TargetMode="External"/><Relationship Id="rId5" Type="http://schemas.openxmlformats.org/officeDocument/2006/relationships/hyperlink" Target="mailto:afasf@asd.com" TargetMode="External"/><Relationship Id="rId10" Type="http://schemas.openxmlformats.org/officeDocument/2006/relationships/hyperlink" Target="mailto:afasf@asd.com" TargetMode="External"/><Relationship Id="rId4" Type="http://schemas.openxmlformats.org/officeDocument/2006/relationships/hyperlink" Target="mailto:afasf@asd.com" TargetMode="External"/><Relationship Id="rId9" Type="http://schemas.openxmlformats.org/officeDocument/2006/relationships/hyperlink" Target="mailto:afasf@as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sheetPr codeName="Sheet1"/>
  <dimension ref="A1:GC11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34.5" customHeight="1" x14ac:dyDescent="0.25"/>
  <cols>
    <col min="1" max="1" width="8" bestFit="1" customWidth="1"/>
    <col min="2" max="2" width="19.140625" bestFit="1" customWidth="1"/>
    <col min="3" max="3" width="19.140625" customWidth="1"/>
    <col min="4" max="4" width="18.85546875" bestFit="1" customWidth="1"/>
    <col min="5" max="5" width="17.85546875" bestFit="1" customWidth="1"/>
    <col min="6" max="6" width="20.5703125" bestFit="1" customWidth="1"/>
    <col min="7" max="7" width="17.42578125" bestFit="1" customWidth="1"/>
    <col min="8" max="8" width="15.140625" bestFit="1" customWidth="1"/>
    <col min="9" max="9" width="19.7109375" bestFit="1" customWidth="1"/>
    <col min="10" max="10" width="27.42578125" bestFit="1" customWidth="1"/>
    <col min="11" max="11" width="19.42578125" bestFit="1" customWidth="1"/>
    <col min="12" max="12" width="12.140625" bestFit="1" customWidth="1"/>
    <col min="13" max="13" width="18.28515625" bestFit="1" customWidth="1"/>
    <col min="14" max="14" width="15.5703125" bestFit="1" customWidth="1"/>
    <col min="15" max="15" width="15.7109375" bestFit="1" customWidth="1"/>
    <col min="16" max="19" width="17.7109375" bestFit="1" customWidth="1"/>
    <col min="20" max="20" width="21" bestFit="1" customWidth="1"/>
    <col min="21" max="21" width="16.42578125" bestFit="1" customWidth="1"/>
    <col min="22" max="22" width="20.140625" bestFit="1" customWidth="1"/>
    <col min="23" max="23" width="20.5703125" bestFit="1" customWidth="1"/>
    <col min="24" max="24" width="17.85546875" bestFit="1" customWidth="1"/>
    <col min="25" max="28" width="16.28515625" bestFit="1" customWidth="1"/>
    <col min="29" max="29" width="19.7109375" bestFit="1" customWidth="1"/>
    <col min="30" max="30" width="15.140625" bestFit="1" customWidth="1"/>
    <col min="31" max="31" width="18.85546875" bestFit="1" customWidth="1"/>
    <col min="32" max="32" width="19.28515625" bestFit="1" customWidth="1"/>
    <col min="33" max="33" width="16.42578125" bestFit="1" customWidth="1"/>
    <col min="34" max="34" width="27.28515625" bestFit="1" customWidth="1"/>
    <col min="35" max="35" width="18.5703125" bestFit="1" customWidth="1"/>
    <col min="36" max="37" width="20.7109375" bestFit="1" customWidth="1"/>
    <col min="38" max="38" width="20.140625" bestFit="1" customWidth="1"/>
    <col min="39" max="39" width="18" bestFit="1" customWidth="1"/>
    <col min="40" max="40" width="25.85546875" bestFit="1" customWidth="1"/>
    <col min="41" max="41" width="26.7109375" bestFit="1" customWidth="1"/>
    <col min="42" max="42" width="37.7109375" bestFit="1" customWidth="1"/>
    <col min="43" max="43" width="38.28515625" bestFit="1" customWidth="1"/>
    <col min="44" max="44" width="34.85546875" bestFit="1" customWidth="1"/>
    <col min="45" max="45" width="33.140625" bestFit="1" customWidth="1"/>
    <col min="46" max="46" width="20.7109375" bestFit="1" customWidth="1"/>
    <col min="47" max="47" width="25.28515625" bestFit="1" customWidth="1"/>
    <col min="48" max="48" width="32.140625" bestFit="1" customWidth="1"/>
    <col min="49" max="49" width="20.7109375" bestFit="1" customWidth="1"/>
    <col min="50" max="50" width="25.5703125" bestFit="1" customWidth="1"/>
    <col min="51" max="51" width="20" bestFit="1" customWidth="1"/>
    <col min="52" max="52" width="27" bestFit="1" customWidth="1"/>
    <col min="53" max="53" width="31.5703125" bestFit="1" customWidth="1"/>
    <col min="54" max="54" width="32.7109375" bestFit="1" customWidth="1"/>
    <col min="55" max="55" width="26.140625" bestFit="1" customWidth="1"/>
    <col min="56" max="56" width="31.28515625" bestFit="1" customWidth="1"/>
    <col min="57" max="57" width="26.28515625" bestFit="1" customWidth="1"/>
    <col min="58" max="58" width="34.5703125" bestFit="1" customWidth="1"/>
    <col min="59" max="59" width="37" bestFit="1" customWidth="1"/>
    <col min="60" max="60" width="34.5703125" bestFit="1" customWidth="1"/>
    <col min="61" max="61" width="37" bestFit="1" customWidth="1"/>
    <col min="62" max="62" width="34.5703125" bestFit="1" customWidth="1"/>
    <col min="63" max="63" width="37" bestFit="1" customWidth="1"/>
    <col min="64" max="64" width="34.5703125" bestFit="1" customWidth="1"/>
    <col min="65" max="65" width="37" bestFit="1" customWidth="1"/>
    <col min="66" max="66" width="34.5703125" bestFit="1" customWidth="1"/>
    <col min="67" max="67" width="37" bestFit="1" customWidth="1"/>
    <col min="68" max="68" width="34.5703125" bestFit="1" customWidth="1"/>
    <col min="69" max="69" width="37" bestFit="1" customWidth="1"/>
    <col min="70" max="70" width="34.5703125" bestFit="1" customWidth="1"/>
    <col min="71" max="71" width="37" bestFit="1" customWidth="1"/>
    <col min="72" max="72" width="34.5703125" bestFit="1" customWidth="1"/>
    <col min="73" max="73" width="37" bestFit="1" customWidth="1"/>
    <col min="74" max="74" width="23.140625" bestFit="1" customWidth="1"/>
    <col min="75" max="75" width="23.5703125" bestFit="1" customWidth="1"/>
    <col min="76" max="76" width="20.5703125" bestFit="1" customWidth="1"/>
    <col min="77" max="77" width="27.85546875" bestFit="1" customWidth="1"/>
    <col min="78" max="78" width="19.140625" bestFit="1" customWidth="1"/>
    <col min="79" max="79" width="29.7109375" bestFit="1" customWidth="1"/>
    <col min="80" max="80" width="19.28515625" bestFit="1" customWidth="1"/>
    <col min="81" max="81" width="32.5703125" bestFit="1" customWidth="1"/>
    <col min="82" max="82" width="34.140625" bestFit="1" customWidth="1"/>
    <col min="83" max="83" width="39.5703125" bestFit="1" customWidth="1"/>
    <col min="84" max="84" width="38.42578125" bestFit="1" customWidth="1"/>
    <col min="85" max="85" width="26.5703125" bestFit="1" customWidth="1"/>
    <col min="86" max="86" width="35.140625" bestFit="1" customWidth="1"/>
    <col min="87" max="87" width="41.28515625" bestFit="1" customWidth="1"/>
    <col min="88" max="88" width="33.42578125" bestFit="1" customWidth="1"/>
    <col min="89" max="89" width="26.28515625" bestFit="1" customWidth="1"/>
    <col min="90" max="90" width="29.85546875" bestFit="1" customWidth="1"/>
    <col min="91" max="91" width="29.42578125" bestFit="1" customWidth="1"/>
    <col min="92" max="92" width="35.140625" bestFit="1" customWidth="1"/>
    <col min="93" max="93" width="30.5703125" bestFit="1" customWidth="1"/>
    <col min="94" max="94" width="29.85546875" bestFit="1" customWidth="1"/>
    <col min="95" max="98" width="35.42578125" bestFit="1" customWidth="1"/>
    <col min="99" max="99" width="26.5703125" bestFit="1" customWidth="1"/>
    <col min="100" max="100" width="35.140625" bestFit="1" customWidth="1"/>
    <col min="101" max="101" width="41.28515625" bestFit="1" customWidth="1"/>
    <col min="102" max="102" width="33.42578125" bestFit="1" customWidth="1"/>
    <col min="103" max="103" width="26.28515625" bestFit="1" customWidth="1"/>
    <col min="104" max="104" width="29.85546875" bestFit="1" customWidth="1"/>
    <col min="105" max="105" width="29.42578125" bestFit="1" customWidth="1"/>
    <col min="106" max="106" width="35.140625" bestFit="1" customWidth="1"/>
    <col min="107" max="107" width="30.5703125" bestFit="1" customWidth="1"/>
    <col min="108" max="108" width="29.85546875" bestFit="1" customWidth="1"/>
    <col min="109" max="112" width="35.42578125" bestFit="1" customWidth="1"/>
    <col min="113" max="113" width="19.7109375" bestFit="1" customWidth="1"/>
    <col min="114" max="114" width="22.5703125" bestFit="1" customWidth="1"/>
    <col min="115" max="115" width="19.28515625" bestFit="1" customWidth="1"/>
    <col min="116" max="116" width="17.42578125" bestFit="1" customWidth="1"/>
    <col min="117" max="117" width="21.42578125" bestFit="1" customWidth="1"/>
    <col min="118" max="119" width="28.5703125" bestFit="1" customWidth="1"/>
    <col min="120" max="120" width="18" bestFit="1" customWidth="1"/>
    <col min="121" max="121" width="17.85546875" bestFit="1" customWidth="1"/>
    <col min="122" max="122" width="27.85546875" bestFit="1" customWidth="1"/>
    <col min="123" max="123" width="19.42578125" bestFit="1" customWidth="1"/>
    <col min="124" max="124" width="26.5703125" bestFit="1" customWidth="1"/>
    <col min="125" max="125" width="24.85546875" bestFit="1" customWidth="1"/>
    <col min="126" max="126" width="26.5703125" bestFit="1" customWidth="1"/>
    <col min="127" max="127" width="27.85546875" bestFit="1" customWidth="1"/>
    <col min="128" max="128" width="16" bestFit="1" customWidth="1"/>
    <col min="129" max="129" width="89" bestFit="1" customWidth="1"/>
    <col min="130" max="130" width="17.28515625" bestFit="1" customWidth="1"/>
    <col min="131" max="131" width="22.5703125" bestFit="1" customWidth="1"/>
    <col min="132" max="132" width="17.7109375" bestFit="1" customWidth="1"/>
    <col min="133" max="133" width="23.42578125" bestFit="1" customWidth="1"/>
    <col min="134" max="134" width="22.42578125" bestFit="1" customWidth="1"/>
    <col min="135" max="135" width="25.140625" bestFit="1" customWidth="1"/>
    <col min="136" max="136" width="22" bestFit="1" customWidth="1"/>
    <col min="137" max="137" width="19.7109375" bestFit="1" customWidth="1"/>
    <col min="138" max="138" width="24.28515625" bestFit="1" customWidth="1"/>
    <col min="139" max="139" width="22.85546875" bestFit="1" customWidth="1"/>
    <col min="140" max="140" width="16.7109375" bestFit="1" customWidth="1"/>
    <col min="141" max="141" width="22.85546875" bestFit="1" customWidth="1"/>
    <col min="142" max="142" width="20.140625" bestFit="1" customWidth="1"/>
    <col min="143" max="143" width="19.7109375" bestFit="1" customWidth="1"/>
    <col min="144" max="147" width="22.28515625" bestFit="1" customWidth="1"/>
    <col min="148" max="148" width="25.7109375" bestFit="1" customWidth="1"/>
    <col min="149" max="149" width="21" bestFit="1" customWidth="1"/>
    <col min="150" max="150" width="24.7109375" bestFit="1" customWidth="1"/>
    <col min="151" max="151" width="25.140625" bestFit="1" customWidth="1"/>
    <col min="152" max="152" width="22.42578125" bestFit="1" customWidth="1"/>
    <col min="153" max="156" width="20.85546875" bestFit="1" customWidth="1"/>
    <col min="157" max="157" width="24.28515625" bestFit="1" customWidth="1"/>
    <col min="158" max="158" width="19.7109375" bestFit="1" customWidth="1"/>
    <col min="159" max="159" width="23.42578125" bestFit="1" customWidth="1"/>
    <col min="160" max="160" width="23.85546875" bestFit="1" customWidth="1"/>
    <col min="161" max="161" width="21" bestFit="1" customWidth="1"/>
    <col min="162" max="162" width="31.85546875" bestFit="1" customWidth="1"/>
    <col min="163" max="163" width="23.140625" bestFit="1" customWidth="1"/>
    <col min="164" max="165" width="25.28515625" bestFit="1" customWidth="1"/>
    <col min="166" max="166" width="24.7109375" bestFit="1" customWidth="1"/>
    <col min="167" max="167" width="22.5703125" bestFit="1" customWidth="1"/>
    <col min="168" max="168" width="30.42578125" bestFit="1" customWidth="1"/>
    <col min="169" max="169" width="31.28515625" bestFit="1" customWidth="1"/>
    <col min="170" max="170" width="42.42578125" bestFit="1" customWidth="1"/>
    <col min="171" max="171" width="26.7109375" bestFit="1" customWidth="1"/>
    <col min="172" max="172" width="39.42578125" bestFit="1" customWidth="1"/>
    <col min="173" max="173" width="37.7109375" bestFit="1" customWidth="1"/>
    <col min="174" max="174" width="25.28515625" bestFit="1" customWidth="1"/>
    <col min="175" max="175" width="30" bestFit="1" customWidth="1"/>
    <col min="176" max="176" width="36.7109375" bestFit="1" customWidth="1"/>
    <col min="177" max="177" width="13.28515625" bestFit="1" customWidth="1"/>
    <col min="178" max="178" width="15.5703125" bestFit="1" customWidth="1"/>
    <col min="179" max="179" width="11.42578125" bestFit="1" customWidth="1"/>
    <col min="180" max="180" width="15.5703125" bestFit="1" customWidth="1"/>
    <col min="181" max="181" width="12.85546875" bestFit="1" customWidth="1"/>
    <col min="182" max="182" width="21.140625" bestFit="1" customWidth="1"/>
    <col min="183" max="183" width="100.28515625" bestFit="1" customWidth="1"/>
    <col min="185" max="185" width="13.140625" bestFit="1" customWidth="1"/>
  </cols>
  <sheetData>
    <row r="1" spans="1:185" s="5" customFormat="1" ht="34.5" customHeight="1" x14ac:dyDescent="0.25">
      <c r="A1" s="1" t="s">
        <v>0</v>
      </c>
      <c r="B1" s="4" t="s">
        <v>216</v>
      </c>
      <c r="C1" s="4" t="s">
        <v>315</v>
      </c>
      <c r="D1" s="4" t="s">
        <v>113</v>
      </c>
      <c r="E1" s="1" t="s">
        <v>1</v>
      </c>
      <c r="F1" s="1" t="s">
        <v>114</v>
      </c>
      <c r="G1" s="1" t="s">
        <v>2</v>
      </c>
      <c r="H1" s="1" t="s">
        <v>3</v>
      </c>
      <c r="I1" s="1" t="s">
        <v>115</v>
      </c>
      <c r="J1" s="1" t="s">
        <v>4</v>
      </c>
      <c r="K1" s="3" t="s">
        <v>220</v>
      </c>
      <c r="L1" s="1" t="s">
        <v>116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117</v>
      </c>
      <c r="S1" s="1" t="s">
        <v>118</v>
      </c>
      <c r="T1" s="1" t="s">
        <v>119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120</v>
      </c>
      <c r="AB1" s="1" t="s">
        <v>121</v>
      </c>
      <c r="AC1" s="1" t="s">
        <v>122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123</v>
      </c>
      <c r="AI1" s="1" t="s">
        <v>20</v>
      </c>
      <c r="AJ1" s="1" t="s">
        <v>124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3" t="s">
        <v>221</v>
      </c>
      <c r="AR1" s="1" t="s">
        <v>27</v>
      </c>
      <c r="AS1" s="1" t="s">
        <v>28</v>
      </c>
      <c r="AT1" s="1" t="s">
        <v>29</v>
      </c>
      <c r="AU1" s="1" t="s">
        <v>125</v>
      </c>
      <c r="AV1" s="1" t="s">
        <v>126</v>
      </c>
      <c r="AW1" s="1" t="s">
        <v>30</v>
      </c>
      <c r="AX1" s="1" t="s">
        <v>127</v>
      </c>
      <c r="AY1" s="1" t="s">
        <v>128</v>
      </c>
      <c r="AZ1" s="1" t="s">
        <v>245</v>
      </c>
      <c r="BA1" s="1" t="s">
        <v>129</v>
      </c>
      <c r="BB1" s="1" t="s">
        <v>130</v>
      </c>
      <c r="BC1" s="1" t="s">
        <v>131</v>
      </c>
      <c r="BD1" s="1" t="s">
        <v>132</v>
      </c>
      <c r="BE1" s="1" t="s">
        <v>31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32</v>
      </c>
      <c r="BY1" s="1" t="s">
        <v>151</v>
      </c>
      <c r="BZ1" s="1" t="s">
        <v>152</v>
      </c>
      <c r="CA1" s="1" t="s">
        <v>153</v>
      </c>
      <c r="CB1" s="1" t="s">
        <v>33</v>
      </c>
      <c r="CC1" s="1" t="s">
        <v>34</v>
      </c>
      <c r="CD1" s="3" t="s">
        <v>222</v>
      </c>
      <c r="CE1" s="3" t="s">
        <v>223</v>
      </c>
      <c r="CF1" s="3" t="s">
        <v>224</v>
      </c>
      <c r="CG1" s="1" t="s">
        <v>35</v>
      </c>
      <c r="CH1" s="1" t="s">
        <v>36</v>
      </c>
      <c r="CI1" s="1" t="s">
        <v>37</v>
      </c>
      <c r="CJ1" s="3" t="s">
        <v>225</v>
      </c>
      <c r="CK1" s="1" t="s">
        <v>38</v>
      </c>
      <c r="CL1" s="1" t="s">
        <v>154</v>
      </c>
      <c r="CM1" s="1" t="s">
        <v>155</v>
      </c>
      <c r="CN1" s="1" t="s">
        <v>156</v>
      </c>
      <c r="CO1" s="1" t="s">
        <v>157</v>
      </c>
      <c r="CP1" s="1" t="s">
        <v>158</v>
      </c>
      <c r="CQ1" s="1" t="s">
        <v>39</v>
      </c>
      <c r="CR1" s="1" t="s">
        <v>40</v>
      </c>
      <c r="CS1" s="1" t="s">
        <v>41</v>
      </c>
      <c r="CT1" s="1" t="s">
        <v>42</v>
      </c>
      <c r="CU1" s="1" t="s">
        <v>43</v>
      </c>
      <c r="CV1" s="1" t="s">
        <v>44</v>
      </c>
      <c r="CW1" s="1" t="s">
        <v>45</v>
      </c>
      <c r="CX1" s="1" t="s">
        <v>46</v>
      </c>
      <c r="CY1" s="1" t="s">
        <v>47</v>
      </c>
      <c r="CZ1" s="1" t="s">
        <v>159</v>
      </c>
      <c r="DA1" s="1" t="s">
        <v>160</v>
      </c>
      <c r="DB1" s="1" t="s">
        <v>161</v>
      </c>
      <c r="DC1" s="1" t="s">
        <v>162</v>
      </c>
      <c r="DD1" s="1" t="s">
        <v>163</v>
      </c>
      <c r="DE1" s="1" t="s">
        <v>48</v>
      </c>
      <c r="DF1" s="1" t="s">
        <v>49</v>
      </c>
      <c r="DG1" s="1" t="s">
        <v>50</v>
      </c>
      <c r="DH1" s="1" t="s">
        <v>51</v>
      </c>
      <c r="DI1" s="3" t="s">
        <v>226</v>
      </c>
      <c r="DJ1" s="3" t="s">
        <v>227</v>
      </c>
      <c r="DK1" s="3" t="s">
        <v>228</v>
      </c>
      <c r="DL1" s="3" t="s">
        <v>229</v>
      </c>
      <c r="DM1" s="3" t="s">
        <v>230</v>
      </c>
      <c r="DN1" s="3" t="s">
        <v>231</v>
      </c>
      <c r="DO1" s="3" t="s">
        <v>232</v>
      </c>
      <c r="DP1" s="3" t="s">
        <v>233</v>
      </c>
      <c r="DQ1" s="3" t="s">
        <v>234</v>
      </c>
      <c r="DR1" s="3" t="s">
        <v>235</v>
      </c>
      <c r="DS1" s="3" t="s">
        <v>236</v>
      </c>
      <c r="DT1" s="3" t="s">
        <v>237</v>
      </c>
      <c r="DU1" s="3" t="s">
        <v>238</v>
      </c>
      <c r="DV1" s="3" t="s">
        <v>239</v>
      </c>
      <c r="DW1" s="3" t="s">
        <v>240</v>
      </c>
      <c r="DX1" s="5" t="s">
        <v>52</v>
      </c>
      <c r="DY1" s="5" t="s">
        <v>53</v>
      </c>
      <c r="DZ1" s="5" t="s">
        <v>217</v>
      </c>
      <c r="EA1" s="5" t="s">
        <v>218</v>
      </c>
      <c r="EB1" s="5" t="s">
        <v>219</v>
      </c>
      <c r="EC1" s="4" t="s">
        <v>164</v>
      </c>
      <c r="ED1" s="1" t="s">
        <v>54</v>
      </c>
      <c r="EE1" s="1" t="s">
        <v>165</v>
      </c>
      <c r="EF1" s="1" t="s">
        <v>55</v>
      </c>
      <c r="EG1" s="1" t="s">
        <v>56</v>
      </c>
      <c r="EH1" s="1" t="s">
        <v>166</v>
      </c>
      <c r="EI1" s="3" t="s">
        <v>244</v>
      </c>
      <c r="EJ1" s="1" t="s">
        <v>167</v>
      </c>
      <c r="EK1" s="1" t="s">
        <v>57</v>
      </c>
      <c r="EL1" s="1" t="s">
        <v>58</v>
      </c>
      <c r="EM1" s="1" t="s">
        <v>59</v>
      </c>
      <c r="EN1" s="1" t="s">
        <v>60</v>
      </c>
      <c r="EO1" s="1" t="s">
        <v>61</v>
      </c>
      <c r="EP1" s="1" t="s">
        <v>168</v>
      </c>
      <c r="EQ1" s="1" t="s">
        <v>169</v>
      </c>
      <c r="ER1" s="1" t="s">
        <v>170</v>
      </c>
      <c r="ES1" s="1" t="s">
        <v>62</v>
      </c>
      <c r="ET1" s="1" t="s">
        <v>63</v>
      </c>
      <c r="EU1" s="1" t="s">
        <v>64</v>
      </c>
      <c r="EV1" s="1" t="s">
        <v>65</v>
      </c>
      <c r="EW1" s="1" t="s">
        <v>66</v>
      </c>
      <c r="EX1" s="1" t="s">
        <v>67</v>
      </c>
      <c r="EY1" s="1" t="s">
        <v>171</v>
      </c>
      <c r="EZ1" s="1" t="s">
        <v>172</v>
      </c>
      <c r="FA1" s="1" t="s">
        <v>173</v>
      </c>
      <c r="FB1" s="1" t="s">
        <v>68</v>
      </c>
      <c r="FC1" s="1" t="s">
        <v>69</v>
      </c>
      <c r="FD1" s="1" t="s">
        <v>70</v>
      </c>
      <c r="FE1" s="1" t="s">
        <v>71</v>
      </c>
      <c r="FF1" s="1" t="s">
        <v>174</v>
      </c>
      <c r="FG1" s="1" t="s">
        <v>72</v>
      </c>
      <c r="FH1" s="1" t="s">
        <v>175</v>
      </c>
      <c r="FI1" s="1" t="s">
        <v>73</v>
      </c>
      <c r="FJ1" s="1" t="s">
        <v>74</v>
      </c>
      <c r="FK1" s="1" t="s">
        <v>75</v>
      </c>
      <c r="FL1" s="1" t="s">
        <v>76</v>
      </c>
      <c r="FM1" s="1" t="s">
        <v>77</v>
      </c>
      <c r="FN1" s="1" t="s">
        <v>78</v>
      </c>
      <c r="FO1" s="1" t="s">
        <v>259</v>
      </c>
      <c r="FP1" s="1" t="s">
        <v>79</v>
      </c>
      <c r="FQ1" s="1" t="s">
        <v>80</v>
      </c>
      <c r="FR1" s="1" t="s">
        <v>81</v>
      </c>
      <c r="FS1" s="1" t="s">
        <v>176</v>
      </c>
      <c r="FT1" s="1" t="s">
        <v>177</v>
      </c>
      <c r="FU1" s="1" t="s">
        <v>82</v>
      </c>
      <c r="FV1" s="1" t="s">
        <v>83</v>
      </c>
      <c r="FW1" s="1" t="s">
        <v>84</v>
      </c>
      <c r="FX1" s="1" t="s">
        <v>178</v>
      </c>
      <c r="FY1" s="1" t="s">
        <v>85</v>
      </c>
      <c r="FZ1" s="1" t="s">
        <v>87</v>
      </c>
      <c r="GA1" s="2" t="s">
        <v>86</v>
      </c>
      <c r="GB1" s="19" t="s">
        <v>316</v>
      </c>
      <c r="GC1" s="19" t="s">
        <v>317</v>
      </c>
    </row>
    <row r="2" spans="1:185" ht="34.5" customHeight="1" x14ac:dyDescent="0.3">
      <c r="A2" s="6" t="s">
        <v>88</v>
      </c>
      <c r="B2" s="7" t="s">
        <v>179</v>
      </c>
      <c r="C2" s="7" t="s">
        <v>318</v>
      </c>
      <c r="D2" s="7" t="s">
        <v>180</v>
      </c>
      <c r="E2" s="6" t="s">
        <v>181</v>
      </c>
      <c r="F2" s="6" t="s">
        <v>246</v>
      </c>
      <c r="G2" s="6" t="s">
        <v>182</v>
      </c>
      <c r="H2" s="6" t="s">
        <v>260</v>
      </c>
      <c r="I2" s="6" t="s">
        <v>246</v>
      </c>
      <c r="J2" s="8" t="s">
        <v>247</v>
      </c>
      <c r="K2" s="9" t="str">
        <f ca="1">TEXT(DATE(YEAR(TODAY())-L2,MONTH(TODAY()),DAY(TODAY())),"yyyy-mm-dd")</f>
        <v>2001-08-05</v>
      </c>
      <c r="L2" s="8">
        <v>18</v>
      </c>
      <c r="M2" s="10" t="s">
        <v>183</v>
      </c>
      <c r="N2" s="11" t="s">
        <v>184</v>
      </c>
      <c r="O2" s="11">
        <v>9702846689</v>
      </c>
      <c r="P2" s="6" t="s">
        <v>185</v>
      </c>
      <c r="Q2" s="6" t="s">
        <v>186</v>
      </c>
      <c r="R2" s="6" t="s">
        <v>248</v>
      </c>
      <c r="S2" s="6" t="s">
        <v>249</v>
      </c>
      <c r="T2" s="6" t="s">
        <v>187</v>
      </c>
      <c r="U2" s="6" t="s">
        <v>89</v>
      </c>
      <c r="V2" s="6" t="s">
        <v>90</v>
      </c>
      <c r="W2" s="6">
        <v>411013</v>
      </c>
      <c r="X2" s="6" t="s">
        <v>91</v>
      </c>
      <c r="Y2" s="6" t="s">
        <v>188</v>
      </c>
      <c r="Z2" s="6" t="s">
        <v>189</v>
      </c>
      <c r="AA2" s="6" t="s">
        <v>250</v>
      </c>
      <c r="AB2" s="6" t="s">
        <v>250</v>
      </c>
      <c r="AC2" s="6" t="s">
        <v>187</v>
      </c>
      <c r="AD2" s="6" t="s">
        <v>94</v>
      </c>
      <c r="AE2" s="10" t="s">
        <v>90</v>
      </c>
      <c r="AF2" s="10">
        <v>123021</v>
      </c>
      <c r="AG2" s="10" t="s">
        <v>190</v>
      </c>
      <c r="AH2" s="10" t="s">
        <v>191</v>
      </c>
      <c r="AI2" s="10" t="s">
        <v>192</v>
      </c>
      <c r="AJ2" s="10" t="s">
        <v>192</v>
      </c>
      <c r="AK2" s="10" t="s">
        <v>92</v>
      </c>
      <c r="AL2" s="10" t="s">
        <v>93</v>
      </c>
      <c r="AM2" s="10" t="s">
        <v>94</v>
      </c>
      <c r="AN2" s="10" t="s">
        <v>95</v>
      </c>
      <c r="AO2" s="12" t="s">
        <v>193</v>
      </c>
      <c r="AP2" s="10">
        <v>500000</v>
      </c>
      <c r="AQ2" s="6" t="s">
        <v>98</v>
      </c>
      <c r="AR2" s="12" t="s">
        <v>96</v>
      </c>
      <c r="AS2" s="10" t="s">
        <v>97</v>
      </c>
      <c r="AT2" s="10" t="s">
        <v>194</v>
      </c>
      <c r="AU2" s="10" t="b">
        <v>0</v>
      </c>
      <c r="AV2" s="10" t="b">
        <v>1</v>
      </c>
      <c r="AW2" s="6" t="b">
        <v>0</v>
      </c>
      <c r="AX2" s="8" t="s">
        <v>195</v>
      </c>
      <c r="AY2" s="10" t="s">
        <v>99</v>
      </c>
      <c r="AZ2" s="6" t="s">
        <v>100</v>
      </c>
      <c r="BA2" s="6">
        <v>12</v>
      </c>
      <c r="BB2" s="6">
        <v>21</v>
      </c>
      <c r="BC2" s="6" t="s">
        <v>251</v>
      </c>
      <c r="BD2" s="6" t="s">
        <v>104</v>
      </c>
      <c r="BE2" s="6" t="s">
        <v>242</v>
      </c>
      <c r="BF2" s="6" t="s">
        <v>196</v>
      </c>
      <c r="BG2" s="6">
        <v>5</v>
      </c>
      <c r="BH2" s="6" t="s">
        <v>197</v>
      </c>
      <c r="BI2" s="6">
        <v>11</v>
      </c>
      <c r="BJ2" s="6" t="s">
        <v>198</v>
      </c>
      <c r="BK2" s="6">
        <v>10</v>
      </c>
      <c r="BL2" s="6" t="s">
        <v>199</v>
      </c>
      <c r="BM2" s="6" t="s">
        <v>112</v>
      </c>
      <c r="BN2" s="6" t="s">
        <v>200</v>
      </c>
      <c r="BO2" s="6">
        <v>0</v>
      </c>
      <c r="BP2" s="6" t="s">
        <v>201</v>
      </c>
      <c r="BQ2" s="6" t="s">
        <v>202</v>
      </c>
      <c r="BR2" s="6" t="s">
        <v>203</v>
      </c>
      <c r="BS2" s="6" t="b">
        <v>0</v>
      </c>
      <c r="BT2" s="6" t="s">
        <v>204</v>
      </c>
      <c r="BU2" s="6" t="s">
        <v>258</v>
      </c>
      <c r="BV2" s="6" t="s">
        <v>205</v>
      </c>
      <c r="BW2" s="6" t="s">
        <v>206</v>
      </c>
      <c r="BX2" s="6">
        <v>12</v>
      </c>
      <c r="BY2" s="10" t="s">
        <v>101</v>
      </c>
      <c r="BZ2" s="13" t="s">
        <v>102</v>
      </c>
      <c r="CA2" s="10" t="s">
        <v>101</v>
      </c>
      <c r="CB2" s="6" t="s">
        <v>103</v>
      </c>
      <c r="CC2" s="6" t="s">
        <v>104</v>
      </c>
      <c r="CD2" s="12">
        <v>8000</v>
      </c>
      <c r="CE2" s="11">
        <v>10</v>
      </c>
      <c r="CF2" s="11">
        <v>2</v>
      </c>
      <c r="CG2" s="6" t="s">
        <v>103</v>
      </c>
      <c r="CH2" s="11">
        <v>20</v>
      </c>
      <c r="CI2" s="11">
        <v>5</v>
      </c>
      <c r="CJ2" s="11">
        <v>2500000</v>
      </c>
      <c r="CK2" s="11" t="s">
        <v>105</v>
      </c>
      <c r="CL2" s="6">
        <v>12</v>
      </c>
      <c r="CM2" s="6">
        <v>0</v>
      </c>
      <c r="CN2" s="6" t="s">
        <v>101</v>
      </c>
      <c r="CO2" s="6">
        <v>5000</v>
      </c>
      <c r="CP2" s="6">
        <v>12</v>
      </c>
      <c r="CQ2" s="6">
        <v>1</v>
      </c>
      <c r="CR2" s="6" t="s">
        <v>106</v>
      </c>
      <c r="CS2" s="6">
        <v>1.25</v>
      </c>
      <c r="CT2" s="6" t="s">
        <v>107</v>
      </c>
      <c r="CU2" s="6" t="s">
        <v>108</v>
      </c>
      <c r="CV2" s="6">
        <v>20</v>
      </c>
      <c r="CW2" s="6">
        <v>5</v>
      </c>
      <c r="CX2" s="6">
        <v>50000</v>
      </c>
      <c r="CY2" s="6" t="s">
        <v>207</v>
      </c>
      <c r="CZ2" s="6">
        <v>12</v>
      </c>
      <c r="DA2" s="6">
        <v>0</v>
      </c>
      <c r="DB2" s="6" t="s">
        <v>101</v>
      </c>
      <c r="DC2" s="6">
        <v>500</v>
      </c>
      <c r="DD2" s="6">
        <v>12</v>
      </c>
      <c r="DE2" s="6"/>
      <c r="DF2" s="6"/>
      <c r="DG2" s="6"/>
      <c r="DH2" s="6"/>
      <c r="DI2" s="10" t="s">
        <v>208</v>
      </c>
      <c r="DJ2" s="10" t="s">
        <v>241</v>
      </c>
      <c r="DK2" s="6" t="s">
        <v>209</v>
      </c>
      <c r="DL2" s="10" t="s">
        <v>109</v>
      </c>
      <c r="DM2" s="14" t="s">
        <v>210</v>
      </c>
      <c r="DN2" s="6" t="s">
        <v>242</v>
      </c>
      <c r="DO2" s="10">
        <v>100</v>
      </c>
      <c r="DP2" s="10" t="s">
        <v>241</v>
      </c>
      <c r="DQ2" s="15" t="s">
        <v>314</v>
      </c>
      <c r="DR2" s="10" t="s">
        <v>109</v>
      </c>
      <c r="DS2" s="14">
        <v>17</v>
      </c>
      <c r="DT2" s="6" t="s">
        <v>242</v>
      </c>
      <c r="DU2" s="14" t="s">
        <v>210</v>
      </c>
      <c r="DV2" s="15" t="s">
        <v>243</v>
      </c>
      <c r="DW2" s="10">
        <v>9876767667</v>
      </c>
      <c r="DX2" s="6" t="s">
        <v>110</v>
      </c>
      <c r="DY2" s="6" t="s">
        <v>211</v>
      </c>
      <c r="DZ2" s="10">
        <v>180</v>
      </c>
      <c r="EA2" s="11" t="s">
        <v>212</v>
      </c>
      <c r="EB2" s="11">
        <v>80</v>
      </c>
      <c r="EC2" s="7" t="s">
        <v>180</v>
      </c>
      <c r="ED2" s="6" t="s">
        <v>181</v>
      </c>
      <c r="EE2" s="6" t="s">
        <v>252</v>
      </c>
      <c r="EF2" s="6" t="s">
        <v>182</v>
      </c>
      <c r="EG2" s="6" t="s">
        <v>260</v>
      </c>
      <c r="EH2" s="6" t="s">
        <v>253</v>
      </c>
      <c r="EI2" s="9" t="str">
        <f ca="1">TEXT(DATE(YEAR(TODAY())-EJ2,MONTH(TODAY()),DAY(TODAY())),"yyyy-mm-dd")</f>
        <v>2001-08-05</v>
      </c>
      <c r="EJ2" s="6">
        <v>18</v>
      </c>
      <c r="EK2" s="10" t="s">
        <v>183</v>
      </c>
      <c r="EL2" s="6" t="s">
        <v>184</v>
      </c>
      <c r="EM2" s="6">
        <v>9702846689</v>
      </c>
      <c r="EN2" s="6" t="s">
        <v>185</v>
      </c>
      <c r="EO2" s="6" t="s">
        <v>186</v>
      </c>
      <c r="EP2" s="6" t="s">
        <v>254</v>
      </c>
      <c r="EQ2" s="6" t="s">
        <v>255</v>
      </c>
      <c r="ER2" s="6" t="s">
        <v>187</v>
      </c>
      <c r="ES2" s="6" t="s">
        <v>89</v>
      </c>
      <c r="ET2" s="6" t="s">
        <v>90</v>
      </c>
      <c r="EU2" s="6">
        <v>411013</v>
      </c>
      <c r="EV2" s="6" t="s">
        <v>91</v>
      </c>
      <c r="EW2" s="6" t="s">
        <v>188</v>
      </c>
      <c r="EX2" s="6" t="s">
        <v>189</v>
      </c>
      <c r="EY2" s="6" t="s">
        <v>256</v>
      </c>
      <c r="EZ2" s="6" t="s">
        <v>257</v>
      </c>
      <c r="FA2" s="6" t="s">
        <v>187</v>
      </c>
      <c r="FB2" s="6" t="s">
        <v>94</v>
      </c>
      <c r="FC2" s="10" t="s">
        <v>90</v>
      </c>
      <c r="FD2" s="10">
        <v>123021</v>
      </c>
      <c r="FE2" s="10" t="s">
        <v>190</v>
      </c>
      <c r="FF2" s="10" t="s">
        <v>191</v>
      </c>
      <c r="FG2" s="10" t="s">
        <v>192</v>
      </c>
      <c r="FH2" s="10" t="s">
        <v>192</v>
      </c>
      <c r="FI2" s="10" t="s">
        <v>92</v>
      </c>
      <c r="FJ2" s="10" t="s">
        <v>93</v>
      </c>
      <c r="FK2" s="10" t="s">
        <v>94</v>
      </c>
      <c r="FL2" s="10" t="s">
        <v>95</v>
      </c>
      <c r="FM2" s="10" t="s">
        <v>193</v>
      </c>
      <c r="FN2" s="10">
        <v>500000</v>
      </c>
      <c r="FO2" s="6" t="s">
        <v>98</v>
      </c>
      <c r="FP2" s="10" t="s">
        <v>96</v>
      </c>
      <c r="FQ2" s="10" t="s">
        <v>97</v>
      </c>
      <c r="FR2" s="10" t="s">
        <v>194</v>
      </c>
      <c r="FS2" s="10" t="b">
        <v>0</v>
      </c>
      <c r="FT2" s="10" t="b">
        <v>1</v>
      </c>
      <c r="FU2" s="6">
        <v>123</v>
      </c>
      <c r="FV2" s="6" t="s">
        <v>111</v>
      </c>
      <c r="FW2" s="6" t="s">
        <v>112</v>
      </c>
      <c r="FX2" s="6" t="s">
        <v>213</v>
      </c>
      <c r="FY2" s="6" t="s">
        <v>88</v>
      </c>
      <c r="FZ2" s="16" t="s">
        <v>214</v>
      </c>
      <c r="GA2" s="17" t="s">
        <v>215</v>
      </c>
    </row>
    <row r="3" spans="1:185" ht="34.5" customHeight="1" x14ac:dyDescent="0.3">
      <c r="A3" s="6" t="s">
        <v>88</v>
      </c>
      <c r="B3" s="7" t="s">
        <v>261</v>
      </c>
      <c r="C3" s="7"/>
      <c r="D3" s="7" t="s">
        <v>180</v>
      </c>
      <c r="E3" s="6" t="s">
        <v>262</v>
      </c>
      <c r="F3" s="6" t="s">
        <v>246</v>
      </c>
      <c r="G3" s="6" t="s">
        <v>263</v>
      </c>
      <c r="H3" s="6" t="s">
        <v>260</v>
      </c>
      <c r="I3" s="6" t="s">
        <v>246</v>
      </c>
      <c r="J3" s="8" t="s">
        <v>247</v>
      </c>
      <c r="K3" s="9" t="str">
        <f t="shared" ref="K3:K11" ca="1" si="0">TEXT(DATE(YEAR(TODAY())-L3,MONTH(TODAY()),DAY(TODAY())),"yyyy-mm-dd")</f>
        <v>2001-08-05</v>
      </c>
      <c r="L3" s="8">
        <v>18</v>
      </c>
      <c r="M3" s="10" t="s">
        <v>183</v>
      </c>
      <c r="N3" s="11" t="s">
        <v>184</v>
      </c>
      <c r="O3" s="11">
        <v>9702846690</v>
      </c>
      <c r="P3" s="6" t="s">
        <v>185</v>
      </c>
      <c r="Q3" s="6" t="s">
        <v>186</v>
      </c>
      <c r="R3" s="6" t="s">
        <v>248</v>
      </c>
      <c r="S3" s="6" t="s">
        <v>249</v>
      </c>
      <c r="T3" s="6" t="s">
        <v>187</v>
      </c>
      <c r="U3" s="6" t="s">
        <v>89</v>
      </c>
      <c r="V3" s="6" t="s">
        <v>90</v>
      </c>
      <c r="W3" s="6">
        <v>411013</v>
      </c>
      <c r="X3" s="6" t="s">
        <v>91</v>
      </c>
      <c r="Y3" s="6" t="s">
        <v>188</v>
      </c>
      <c r="Z3" s="6" t="s">
        <v>189</v>
      </c>
      <c r="AA3" s="6" t="s">
        <v>250</v>
      </c>
      <c r="AB3" s="6" t="s">
        <v>250</v>
      </c>
      <c r="AC3" s="6" t="s">
        <v>187</v>
      </c>
      <c r="AD3" s="6" t="s">
        <v>94</v>
      </c>
      <c r="AE3" s="10" t="s">
        <v>90</v>
      </c>
      <c r="AF3" s="10">
        <v>123021</v>
      </c>
      <c r="AG3" s="10" t="s">
        <v>190</v>
      </c>
      <c r="AH3" s="10" t="s">
        <v>191</v>
      </c>
      <c r="AI3" s="10" t="s">
        <v>192</v>
      </c>
      <c r="AJ3" s="10" t="s">
        <v>192</v>
      </c>
      <c r="AK3" s="10" t="s">
        <v>92</v>
      </c>
      <c r="AL3" s="10" t="s">
        <v>93</v>
      </c>
      <c r="AM3" s="10" t="s">
        <v>94</v>
      </c>
      <c r="AN3" s="10" t="s">
        <v>95</v>
      </c>
      <c r="AO3" s="12" t="s">
        <v>264</v>
      </c>
      <c r="AP3" s="12">
        <v>400000</v>
      </c>
      <c r="AR3" s="12" t="s">
        <v>96</v>
      </c>
      <c r="AS3" s="10" t="s">
        <v>97</v>
      </c>
      <c r="AT3" s="10" t="s">
        <v>194</v>
      </c>
      <c r="AU3" s="10" t="b">
        <v>0</v>
      </c>
      <c r="AV3" s="10" t="b">
        <v>1</v>
      </c>
      <c r="AW3" s="6" t="b">
        <v>0</v>
      </c>
      <c r="AX3" s="18" t="s">
        <v>265</v>
      </c>
      <c r="AY3" s="10" t="s">
        <v>99</v>
      </c>
      <c r="AZ3" s="6" t="s">
        <v>100</v>
      </c>
      <c r="BA3" s="6">
        <v>12</v>
      </c>
      <c r="BB3" s="6">
        <v>21</v>
      </c>
      <c r="BC3" s="6" t="s">
        <v>251</v>
      </c>
      <c r="BD3" s="6" t="s">
        <v>104</v>
      </c>
      <c r="BE3" s="6" t="s">
        <v>242</v>
      </c>
      <c r="BF3" s="6" t="s">
        <v>196</v>
      </c>
      <c r="BG3" s="6">
        <v>5</v>
      </c>
      <c r="BH3" s="6" t="s">
        <v>197</v>
      </c>
      <c r="BI3" s="6">
        <v>11</v>
      </c>
      <c r="BJ3" s="6" t="s">
        <v>198</v>
      </c>
      <c r="BK3" s="6">
        <v>10</v>
      </c>
      <c r="BL3" s="6" t="s">
        <v>199</v>
      </c>
      <c r="BM3" s="6" t="s">
        <v>112</v>
      </c>
      <c r="BN3" s="6" t="s">
        <v>200</v>
      </c>
      <c r="BO3" s="6">
        <v>0</v>
      </c>
      <c r="BP3" s="6" t="s">
        <v>201</v>
      </c>
      <c r="BQ3" s="6" t="s">
        <v>202</v>
      </c>
      <c r="BR3" s="6" t="s">
        <v>203</v>
      </c>
      <c r="BS3" s="6" t="b">
        <v>0</v>
      </c>
      <c r="BT3" s="6" t="s">
        <v>204</v>
      </c>
      <c r="BU3" s="6" t="s">
        <v>258</v>
      </c>
      <c r="BV3" s="6" t="s">
        <v>205</v>
      </c>
      <c r="BW3" s="11" t="s">
        <v>266</v>
      </c>
      <c r="BX3" s="6">
        <v>12</v>
      </c>
      <c r="BY3" s="10" t="s">
        <v>101</v>
      </c>
      <c r="BZ3" s="13" t="s">
        <v>102</v>
      </c>
      <c r="CA3" s="10" t="s">
        <v>101</v>
      </c>
      <c r="CB3" s="6" t="s">
        <v>103</v>
      </c>
      <c r="CC3" s="6" t="s">
        <v>104</v>
      </c>
      <c r="CD3" s="12">
        <v>46000</v>
      </c>
      <c r="CE3" s="11">
        <v>5</v>
      </c>
      <c r="CF3" s="11">
        <v>2</v>
      </c>
      <c r="CG3" s="6" t="s">
        <v>103</v>
      </c>
      <c r="CH3" s="11">
        <v>20</v>
      </c>
      <c r="CI3" s="11">
        <v>5</v>
      </c>
      <c r="CJ3" s="11">
        <v>3000000</v>
      </c>
      <c r="CK3" s="11" t="s">
        <v>105</v>
      </c>
      <c r="CL3" s="6">
        <v>12</v>
      </c>
      <c r="CM3" s="6">
        <v>0</v>
      </c>
      <c r="CN3" s="6" t="s">
        <v>101</v>
      </c>
      <c r="CO3" s="6">
        <v>5000</v>
      </c>
      <c r="CP3" s="6">
        <v>12</v>
      </c>
      <c r="CQ3" s="6">
        <v>1</v>
      </c>
      <c r="CR3" s="6" t="s">
        <v>106</v>
      </c>
      <c r="CS3" s="6">
        <v>1.25</v>
      </c>
      <c r="CT3" s="6" t="s">
        <v>107</v>
      </c>
      <c r="CU3" s="6" t="s">
        <v>108</v>
      </c>
      <c r="CV3" s="6">
        <v>20</v>
      </c>
      <c r="CW3" s="6">
        <v>5</v>
      </c>
      <c r="CX3" s="6">
        <v>50000</v>
      </c>
      <c r="CY3" s="6" t="s">
        <v>207</v>
      </c>
      <c r="CZ3" s="6">
        <v>12</v>
      </c>
      <c r="DA3" s="6">
        <v>0</v>
      </c>
      <c r="DB3" s="6" t="s">
        <v>101</v>
      </c>
      <c r="DC3" s="6">
        <v>500</v>
      </c>
      <c r="DD3" s="6">
        <v>12</v>
      </c>
      <c r="DE3" s="6"/>
      <c r="DF3" s="6"/>
      <c r="DG3" s="6"/>
      <c r="DH3" s="6"/>
      <c r="DI3" s="10" t="s">
        <v>208</v>
      </c>
      <c r="DJ3" s="10" t="s">
        <v>241</v>
      </c>
      <c r="DK3" s="6" t="s">
        <v>209</v>
      </c>
      <c r="DL3" s="10" t="s">
        <v>109</v>
      </c>
      <c r="DM3" s="14" t="s">
        <v>210</v>
      </c>
      <c r="DN3" s="6" t="s">
        <v>242</v>
      </c>
      <c r="DO3" s="10">
        <v>100</v>
      </c>
      <c r="DP3" s="10" t="s">
        <v>241</v>
      </c>
      <c r="DQ3" s="15" t="s">
        <v>314</v>
      </c>
      <c r="DR3" s="10" t="s">
        <v>109</v>
      </c>
      <c r="DS3" s="14">
        <v>17</v>
      </c>
      <c r="DT3" s="6" t="s">
        <v>242</v>
      </c>
      <c r="DU3" s="14" t="s">
        <v>210</v>
      </c>
      <c r="DV3" s="15" t="s">
        <v>243</v>
      </c>
      <c r="DW3" s="10">
        <v>9876767667</v>
      </c>
      <c r="DX3" s="6" t="s">
        <v>110</v>
      </c>
      <c r="DY3" s="6" t="s">
        <v>211</v>
      </c>
      <c r="DZ3" s="10">
        <v>180</v>
      </c>
      <c r="EA3" s="11" t="s">
        <v>212</v>
      </c>
      <c r="EB3" s="11">
        <v>80</v>
      </c>
      <c r="EC3" s="7" t="s">
        <v>180</v>
      </c>
      <c r="ED3" s="6" t="s">
        <v>181</v>
      </c>
      <c r="EE3" s="6" t="s">
        <v>252</v>
      </c>
      <c r="EF3" s="6" t="s">
        <v>182</v>
      </c>
      <c r="EG3" s="6" t="s">
        <v>260</v>
      </c>
      <c r="EH3" s="6" t="s">
        <v>253</v>
      </c>
      <c r="EI3" s="9" t="str">
        <f t="shared" ref="EI3:EI11" ca="1" si="1">TEXT(DATE(YEAR(TODAY())-EJ3,MONTH(TODAY()),DAY(TODAY())),"yyyy-mm-dd")</f>
        <v>2001-08-05</v>
      </c>
      <c r="EJ3" s="6">
        <v>18</v>
      </c>
      <c r="EK3" s="10" t="s">
        <v>183</v>
      </c>
      <c r="EL3" s="6" t="s">
        <v>184</v>
      </c>
      <c r="EM3" s="6">
        <v>9702846689</v>
      </c>
      <c r="EN3" s="6" t="s">
        <v>185</v>
      </c>
      <c r="EO3" s="6" t="s">
        <v>186</v>
      </c>
      <c r="EP3" s="6" t="s">
        <v>254</v>
      </c>
      <c r="EQ3" s="6" t="s">
        <v>255</v>
      </c>
      <c r="ER3" s="6" t="s">
        <v>187</v>
      </c>
      <c r="ES3" s="6" t="s">
        <v>89</v>
      </c>
      <c r="ET3" s="6" t="s">
        <v>90</v>
      </c>
      <c r="EU3" s="6">
        <v>411013</v>
      </c>
      <c r="EV3" s="6" t="s">
        <v>91</v>
      </c>
      <c r="EW3" s="6" t="s">
        <v>188</v>
      </c>
      <c r="EX3" s="6" t="s">
        <v>189</v>
      </c>
      <c r="EY3" s="6" t="s">
        <v>256</v>
      </c>
      <c r="EZ3" s="6" t="s">
        <v>257</v>
      </c>
      <c r="FA3" s="6" t="s">
        <v>187</v>
      </c>
      <c r="FB3" s="6" t="s">
        <v>94</v>
      </c>
      <c r="FC3" s="10" t="s">
        <v>90</v>
      </c>
      <c r="FD3" s="10">
        <v>123021</v>
      </c>
      <c r="FE3" s="10" t="s">
        <v>190</v>
      </c>
      <c r="FF3" s="10" t="s">
        <v>191</v>
      </c>
      <c r="FG3" s="10" t="s">
        <v>192</v>
      </c>
      <c r="FH3" s="10" t="s">
        <v>192</v>
      </c>
      <c r="FI3" s="10" t="s">
        <v>92</v>
      </c>
      <c r="FJ3" s="10" t="s">
        <v>93</v>
      </c>
      <c r="FK3" s="10" t="s">
        <v>94</v>
      </c>
      <c r="FL3" s="10" t="s">
        <v>95</v>
      </c>
      <c r="FM3" s="10" t="s">
        <v>193</v>
      </c>
      <c r="FN3" s="10">
        <v>500000</v>
      </c>
      <c r="FO3" s="6" t="s">
        <v>98</v>
      </c>
      <c r="FP3" s="10" t="s">
        <v>96</v>
      </c>
      <c r="FQ3" s="10" t="s">
        <v>97</v>
      </c>
      <c r="FR3" s="10" t="s">
        <v>194</v>
      </c>
      <c r="FS3" s="10" t="b">
        <v>0</v>
      </c>
      <c r="FT3" s="10" t="b">
        <v>1</v>
      </c>
      <c r="FU3" s="6">
        <v>123</v>
      </c>
      <c r="FV3" s="6" t="s">
        <v>111</v>
      </c>
      <c r="FW3" s="6" t="s">
        <v>112</v>
      </c>
      <c r="FX3" s="6" t="s">
        <v>213</v>
      </c>
      <c r="FY3" s="6" t="s">
        <v>88</v>
      </c>
      <c r="FZ3" s="16" t="s">
        <v>214</v>
      </c>
      <c r="GA3" s="17" t="s">
        <v>215</v>
      </c>
    </row>
    <row r="4" spans="1:185" ht="34.5" customHeight="1" x14ac:dyDescent="0.3">
      <c r="A4" s="6" t="s">
        <v>88</v>
      </c>
      <c r="B4" s="7" t="s">
        <v>267</v>
      </c>
      <c r="C4" s="7"/>
      <c r="D4" s="7" t="s">
        <v>180</v>
      </c>
      <c r="E4" s="6" t="s">
        <v>268</v>
      </c>
      <c r="F4" s="6" t="s">
        <v>246</v>
      </c>
      <c r="G4" s="6" t="s">
        <v>269</v>
      </c>
      <c r="H4" s="6" t="s">
        <v>260</v>
      </c>
      <c r="I4" s="6" t="s">
        <v>246</v>
      </c>
      <c r="J4" s="8" t="s">
        <v>247</v>
      </c>
      <c r="K4" s="9" t="str">
        <f t="shared" ca="1" si="0"/>
        <v>2001-08-05</v>
      </c>
      <c r="L4" s="8">
        <v>18</v>
      </c>
      <c r="M4" s="10" t="s">
        <v>183</v>
      </c>
      <c r="N4" s="11" t="s">
        <v>184</v>
      </c>
      <c r="O4" s="11">
        <v>9702846691</v>
      </c>
      <c r="P4" s="6" t="s">
        <v>185</v>
      </c>
      <c r="Q4" s="6" t="s">
        <v>186</v>
      </c>
      <c r="R4" s="6" t="s">
        <v>248</v>
      </c>
      <c r="S4" s="6" t="s">
        <v>249</v>
      </c>
      <c r="T4" s="6" t="s">
        <v>187</v>
      </c>
      <c r="U4" s="6" t="s">
        <v>89</v>
      </c>
      <c r="V4" s="6" t="s">
        <v>90</v>
      </c>
      <c r="W4" s="6">
        <v>411013</v>
      </c>
      <c r="X4" s="6" t="s">
        <v>91</v>
      </c>
      <c r="Y4" s="6" t="s">
        <v>188</v>
      </c>
      <c r="Z4" s="6" t="s">
        <v>189</v>
      </c>
      <c r="AA4" s="6" t="s">
        <v>250</v>
      </c>
      <c r="AB4" s="6" t="s">
        <v>250</v>
      </c>
      <c r="AC4" s="6" t="s">
        <v>187</v>
      </c>
      <c r="AD4" s="6" t="s">
        <v>94</v>
      </c>
      <c r="AE4" s="10" t="s">
        <v>90</v>
      </c>
      <c r="AF4" s="10">
        <v>123021</v>
      </c>
      <c r="AG4" s="10" t="s">
        <v>190</v>
      </c>
      <c r="AH4" s="10" t="s">
        <v>191</v>
      </c>
      <c r="AI4" s="10" t="s">
        <v>192</v>
      </c>
      <c r="AJ4" s="10" t="s">
        <v>192</v>
      </c>
      <c r="AK4" s="10" t="s">
        <v>92</v>
      </c>
      <c r="AL4" s="10" t="s">
        <v>93</v>
      </c>
      <c r="AM4" s="10" t="s">
        <v>94</v>
      </c>
      <c r="AN4" s="10" t="s">
        <v>95</v>
      </c>
      <c r="AO4" s="12" t="s">
        <v>270</v>
      </c>
      <c r="AP4" s="12">
        <v>400000</v>
      </c>
      <c r="AR4" s="12" t="s">
        <v>96</v>
      </c>
      <c r="AS4" s="10" t="s">
        <v>97</v>
      </c>
      <c r="AT4" s="10" t="s">
        <v>194</v>
      </c>
      <c r="AU4" s="10" t="b">
        <v>0</v>
      </c>
      <c r="AV4" s="10" t="b">
        <v>1</v>
      </c>
      <c r="AW4" s="6" t="b">
        <v>0</v>
      </c>
      <c r="AX4" s="18" t="s">
        <v>271</v>
      </c>
      <c r="AY4" s="10" t="s">
        <v>99</v>
      </c>
      <c r="AZ4" s="6" t="s">
        <v>100</v>
      </c>
      <c r="BA4" s="6">
        <v>12</v>
      </c>
      <c r="BB4" s="6">
        <v>21</v>
      </c>
      <c r="BC4" s="6" t="s">
        <v>251</v>
      </c>
      <c r="BD4" s="6" t="s">
        <v>104</v>
      </c>
      <c r="BE4" s="6" t="s">
        <v>242</v>
      </c>
      <c r="BF4" s="6" t="s">
        <v>196</v>
      </c>
      <c r="BG4" s="6">
        <v>5</v>
      </c>
      <c r="BH4" s="6" t="s">
        <v>197</v>
      </c>
      <c r="BI4" s="6">
        <v>11</v>
      </c>
      <c r="BJ4" s="6" t="s">
        <v>198</v>
      </c>
      <c r="BK4" s="6">
        <v>10</v>
      </c>
      <c r="BL4" s="6" t="s">
        <v>199</v>
      </c>
      <c r="BM4" s="6" t="s">
        <v>112</v>
      </c>
      <c r="BN4" s="6" t="s">
        <v>200</v>
      </c>
      <c r="BO4" s="6">
        <v>0</v>
      </c>
      <c r="BP4" s="6" t="s">
        <v>201</v>
      </c>
      <c r="BQ4" s="6" t="s">
        <v>202</v>
      </c>
      <c r="BR4" s="6" t="s">
        <v>203</v>
      </c>
      <c r="BS4" s="6" t="b">
        <v>0</v>
      </c>
      <c r="BT4" s="6" t="s">
        <v>204</v>
      </c>
      <c r="BU4" s="6" t="s">
        <v>258</v>
      </c>
      <c r="BV4" s="6" t="s">
        <v>205</v>
      </c>
      <c r="BW4" s="11" t="s">
        <v>272</v>
      </c>
      <c r="BX4" s="6">
        <v>12</v>
      </c>
      <c r="BY4" s="10" t="s">
        <v>101</v>
      </c>
      <c r="BZ4" s="13" t="s">
        <v>102</v>
      </c>
      <c r="CA4" s="10" t="s">
        <v>101</v>
      </c>
      <c r="CB4" s="6" t="s">
        <v>103</v>
      </c>
      <c r="CC4" s="6" t="s">
        <v>104</v>
      </c>
      <c r="CD4" s="12">
        <v>8000</v>
      </c>
      <c r="CE4" s="11">
        <v>9</v>
      </c>
      <c r="CF4" s="11">
        <v>2</v>
      </c>
      <c r="CG4" s="6" t="s">
        <v>103</v>
      </c>
      <c r="CH4" s="11">
        <v>20</v>
      </c>
      <c r="CI4" s="11">
        <v>5</v>
      </c>
      <c r="CJ4" s="11">
        <v>3000001</v>
      </c>
      <c r="CK4" s="11" t="s">
        <v>105</v>
      </c>
      <c r="CL4" s="6">
        <v>12</v>
      </c>
      <c r="CM4" s="6">
        <v>0</v>
      </c>
      <c r="CN4" s="6" t="s">
        <v>101</v>
      </c>
      <c r="CO4" s="6">
        <v>5000</v>
      </c>
      <c r="CP4" s="6">
        <v>12</v>
      </c>
      <c r="CQ4" s="6">
        <v>1</v>
      </c>
      <c r="CR4" s="6" t="s">
        <v>106</v>
      </c>
      <c r="CS4" s="6">
        <v>1.25</v>
      </c>
      <c r="CT4" s="6" t="s">
        <v>107</v>
      </c>
      <c r="CU4" s="6" t="s">
        <v>108</v>
      </c>
      <c r="CV4" s="6">
        <v>20</v>
      </c>
      <c r="CW4" s="6">
        <v>5</v>
      </c>
      <c r="CX4" s="6">
        <v>50000</v>
      </c>
      <c r="CY4" s="6" t="s">
        <v>207</v>
      </c>
      <c r="CZ4" s="6">
        <v>12</v>
      </c>
      <c r="DA4" s="6">
        <v>0</v>
      </c>
      <c r="DB4" s="6" t="s">
        <v>101</v>
      </c>
      <c r="DC4" s="6">
        <v>500</v>
      </c>
      <c r="DD4" s="6">
        <v>12</v>
      </c>
      <c r="DE4" s="6"/>
      <c r="DF4" s="6"/>
      <c r="DG4" s="6"/>
      <c r="DH4" s="6"/>
      <c r="DI4" s="10" t="s">
        <v>208</v>
      </c>
      <c r="DJ4" s="10" t="s">
        <v>241</v>
      </c>
      <c r="DK4" s="6" t="s">
        <v>209</v>
      </c>
      <c r="DL4" s="10" t="s">
        <v>109</v>
      </c>
      <c r="DM4" s="14" t="s">
        <v>210</v>
      </c>
      <c r="DN4" s="6" t="s">
        <v>242</v>
      </c>
      <c r="DO4" s="10">
        <v>100</v>
      </c>
      <c r="DP4" s="10" t="s">
        <v>241</v>
      </c>
      <c r="DQ4" s="15" t="s">
        <v>314</v>
      </c>
      <c r="DR4" s="10" t="s">
        <v>109</v>
      </c>
      <c r="DS4" s="14">
        <v>17</v>
      </c>
      <c r="DT4" s="6" t="s">
        <v>242</v>
      </c>
      <c r="DU4" s="14" t="s">
        <v>210</v>
      </c>
      <c r="DV4" s="15" t="s">
        <v>243</v>
      </c>
      <c r="DW4" s="10">
        <v>9876767667</v>
      </c>
      <c r="DX4" s="6" t="s">
        <v>110</v>
      </c>
      <c r="DY4" s="6" t="s">
        <v>211</v>
      </c>
      <c r="DZ4" s="10">
        <v>180</v>
      </c>
      <c r="EA4" s="11" t="s">
        <v>212</v>
      </c>
      <c r="EB4" s="11">
        <v>80</v>
      </c>
      <c r="EC4" s="7" t="s">
        <v>180</v>
      </c>
      <c r="ED4" s="6" t="s">
        <v>181</v>
      </c>
      <c r="EE4" s="6" t="s">
        <v>252</v>
      </c>
      <c r="EF4" s="6" t="s">
        <v>182</v>
      </c>
      <c r="EG4" s="6" t="s">
        <v>260</v>
      </c>
      <c r="EH4" s="6" t="s">
        <v>253</v>
      </c>
      <c r="EI4" s="9" t="str">
        <f t="shared" ca="1" si="1"/>
        <v>2001-08-05</v>
      </c>
      <c r="EJ4" s="6">
        <v>18</v>
      </c>
      <c r="EK4" s="10" t="s">
        <v>183</v>
      </c>
      <c r="EL4" s="6" t="s">
        <v>184</v>
      </c>
      <c r="EM4" s="6">
        <v>9702846689</v>
      </c>
      <c r="EN4" s="6" t="s">
        <v>185</v>
      </c>
      <c r="EO4" s="6" t="s">
        <v>186</v>
      </c>
      <c r="EP4" s="6" t="s">
        <v>254</v>
      </c>
      <c r="EQ4" s="6" t="s">
        <v>255</v>
      </c>
      <c r="ER4" s="6" t="s">
        <v>187</v>
      </c>
      <c r="ES4" s="6" t="s">
        <v>89</v>
      </c>
      <c r="ET4" s="6" t="s">
        <v>90</v>
      </c>
      <c r="EU4" s="6">
        <v>411013</v>
      </c>
      <c r="EV4" s="6" t="s">
        <v>91</v>
      </c>
      <c r="EW4" s="6" t="s">
        <v>188</v>
      </c>
      <c r="EX4" s="6" t="s">
        <v>189</v>
      </c>
      <c r="EY4" s="6" t="s">
        <v>256</v>
      </c>
      <c r="EZ4" s="6" t="s">
        <v>257</v>
      </c>
      <c r="FA4" s="6" t="s">
        <v>187</v>
      </c>
      <c r="FB4" s="6" t="s">
        <v>94</v>
      </c>
      <c r="FC4" s="10" t="s">
        <v>90</v>
      </c>
      <c r="FD4" s="10">
        <v>123021</v>
      </c>
      <c r="FE4" s="10" t="s">
        <v>190</v>
      </c>
      <c r="FF4" s="10" t="s">
        <v>191</v>
      </c>
      <c r="FG4" s="10" t="s">
        <v>192</v>
      </c>
      <c r="FH4" s="10" t="s">
        <v>192</v>
      </c>
      <c r="FI4" s="10" t="s">
        <v>92</v>
      </c>
      <c r="FJ4" s="10" t="s">
        <v>93</v>
      </c>
      <c r="FK4" s="10" t="s">
        <v>94</v>
      </c>
      <c r="FL4" s="10" t="s">
        <v>95</v>
      </c>
      <c r="FM4" s="10" t="s">
        <v>193</v>
      </c>
      <c r="FN4" s="10">
        <v>500000</v>
      </c>
      <c r="FO4" s="6" t="s">
        <v>98</v>
      </c>
      <c r="FP4" s="10" t="s">
        <v>96</v>
      </c>
      <c r="FQ4" s="10" t="s">
        <v>97</v>
      </c>
      <c r="FR4" s="10" t="s">
        <v>194</v>
      </c>
      <c r="FS4" s="10" t="b">
        <v>0</v>
      </c>
      <c r="FT4" s="10" t="b">
        <v>1</v>
      </c>
      <c r="FU4" s="6">
        <v>123</v>
      </c>
      <c r="FV4" s="6" t="s">
        <v>111</v>
      </c>
      <c r="FW4" s="6" t="s">
        <v>112</v>
      </c>
      <c r="FX4" s="6" t="s">
        <v>213</v>
      </c>
      <c r="FY4" s="6" t="s">
        <v>88</v>
      </c>
      <c r="FZ4" s="16" t="s">
        <v>214</v>
      </c>
      <c r="GA4" s="17" t="s">
        <v>215</v>
      </c>
    </row>
    <row r="5" spans="1:185" ht="34.5" customHeight="1" x14ac:dyDescent="0.3">
      <c r="A5" s="6" t="s">
        <v>88</v>
      </c>
      <c r="B5" s="7" t="s">
        <v>273</v>
      </c>
      <c r="C5" s="7"/>
      <c r="D5" s="7" t="s">
        <v>180</v>
      </c>
      <c r="E5" s="6" t="s">
        <v>274</v>
      </c>
      <c r="F5" s="6" t="s">
        <v>246</v>
      </c>
      <c r="G5" s="6" t="s">
        <v>275</v>
      </c>
      <c r="H5" s="6" t="s">
        <v>260</v>
      </c>
      <c r="I5" s="6" t="s">
        <v>246</v>
      </c>
      <c r="J5" s="8" t="s">
        <v>247</v>
      </c>
      <c r="K5" s="9" t="str">
        <f t="shared" ca="1" si="0"/>
        <v>2001-08-05</v>
      </c>
      <c r="L5" s="8">
        <v>18</v>
      </c>
      <c r="M5" s="10" t="s">
        <v>183</v>
      </c>
      <c r="N5" s="11" t="s">
        <v>184</v>
      </c>
      <c r="O5" s="11">
        <v>9702846692</v>
      </c>
      <c r="P5" s="6" t="s">
        <v>185</v>
      </c>
      <c r="Q5" s="6" t="s">
        <v>186</v>
      </c>
      <c r="R5" s="6" t="s">
        <v>248</v>
      </c>
      <c r="S5" s="6" t="s">
        <v>249</v>
      </c>
      <c r="T5" s="6" t="s">
        <v>187</v>
      </c>
      <c r="U5" s="6" t="s">
        <v>89</v>
      </c>
      <c r="V5" s="6" t="s">
        <v>90</v>
      </c>
      <c r="W5" s="6">
        <v>411013</v>
      </c>
      <c r="X5" s="6" t="s">
        <v>91</v>
      </c>
      <c r="Y5" s="6" t="s">
        <v>188</v>
      </c>
      <c r="Z5" s="6" t="s">
        <v>189</v>
      </c>
      <c r="AA5" s="6" t="s">
        <v>250</v>
      </c>
      <c r="AB5" s="6" t="s">
        <v>250</v>
      </c>
      <c r="AC5" s="6" t="s">
        <v>187</v>
      </c>
      <c r="AD5" s="6" t="s">
        <v>94</v>
      </c>
      <c r="AE5" s="10" t="s">
        <v>90</v>
      </c>
      <c r="AF5" s="10">
        <v>123021</v>
      </c>
      <c r="AG5" s="10" t="s">
        <v>190</v>
      </c>
      <c r="AH5" s="10" t="s">
        <v>191</v>
      </c>
      <c r="AI5" s="10" t="s">
        <v>192</v>
      </c>
      <c r="AJ5" s="10" t="s">
        <v>192</v>
      </c>
      <c r="AK5" s="10" t="s">
        <v>92</v>
      </c>
      <c r="AL5" s="10" t="s">
        <v>93</v>
      </c>
      <c r="AM5" s="10" t="s">
        <v>94</v>
      </c>
      <c r="AN5" s="10" t="s">
        <v>95</v>
      </c>
      <c r="AO5" s="12" t="s">
        <v>276</v>
      </c>
      <c r="AP5" s="12">
        <v>700000</v>
      </c>
      <c r="AR5" s="12" t="s">
        <v>96</v>
      </c>
      <c r="AS5" s="10" t="s">
        <v>97</v>
      </c>
      <c r="AT5" s="10" t="s">
        <v>194</v>
      </c>
      <c r="AU5" s="10" t="b">
        <v>0</v>
      </c>
      <c r="AV5" s="10" t="b">
        <v>1</v>
      </c>
      <c r="AW5" s="6" t="b">
        <v>0</v>
      </c>
      <c r="AX5" s="18" t="s">
        <v>277</v>
      </c>
      <c r="AY5" s="10" t="s">
        <v>99</v>
      </c>
      <c r="AZ5" s="6" t="s">
        <v>100</v>
      </c>
      <c r="BA5" s="6">
        <v>12</v>
      </c>
      <c r="BB5" s="6">
        <v>21</v>
      </c>
      <c r="BC5" s="6" t="s">
        <v>251</v>
      </c>
      <c r="BD5" s="6" t="s">
        <v>104</v>
      </c>
      <c r="BE5" s="6" t="s">
        <v>242</v>
      </c>
      <c r="BF5" s="6" t="s">
        <v>196</v>
      </c>
      <c r="BG5" s="6">
        <v>5</v>
      </c>
      <c r="BH5" s="6" t="s">
        <v>197</v>
      </c>
      <c r="BI5" s="6">
        <v>11</v>
      </c>
      <c r="BJ5" s="6" t="s">
        <v>198</v>
      </c>
      <c r="BK5" s="6">
        <v>10</v>
      </c>
      <c r="BL5" s="6" t="s">
        <v>199</v>
      </c>
      <c r="BM5" s="6" t="s">
        <v>112</v>
      </c>
      <c r="BN5" s="6" t="s">
        <v>200</v>
      </c>
      <c r="BO5" s="6">
        <v>0</v>
      </c>
      <c r="BP5" s="6" t="s">
        <v>201</v>
      </c>
      <c r="BQ5" s="6" t="s">
        <v>202</v>
      </c>
      <c r="BR5" s="6" t="s">
        <v>203</v>
      </c>
      <c r="BS5" s="6" t="b">
        <v>0</v>
      </c>
      <c r="BT5" s="6" t="s">
        <v>204</v>
      </c>
      <c r="BU5" s="6" t="s">
        <v>258</v>
      </c>
      <c r="BV5" s="6" t="s">
        <v>205</v>
      </c>
      <c r="BW5" s="11" t="s">
        <v>278</v>
      </c>
      <c r="BX5" s="6">
        <v>12</v>
      </c>
      <c r="BY5" s="10" t="s">
        <v>101</v>
      </c>
      <c r="BZ5" s="13" t="s">
        <v>102</v>
      </c>
      <c r="CA5" s="10" t="s">
        <v>101</v>
      </c>
      <c r="CB5" s="6" t="s">
        <v>103</v>
      </c>
      <c r="CC5" s="6" t="s">
        <v>104</v>
      </c>
      <c r="CD5" s="12">
        <v>7000</v>
      </c>
      <c r="CE5" s="11">
        <v>5</v>
      </c>
      <c r="CF5" s="11">
        <v>2</v>
      </c>
      <c r="CG5" s="6" t="s">
        <v>103</v>
      </c>
      <c r="CH5" s="11">
        <v>20</v>
      </c>
      <c r="CI5" s="11">
        <v>5</v>
      </c>
      <c r="CJ5" s="12">
        <v>10000000</v>
      </c>
      <c r="CK5" s="11" t="s">
        <v>105</v>
      </c>
      <c r="CL5" s="6">
        <v>12</v>
      </c>
      <c r="CM5" s="6">
        <v>0</v>
      </c>
      <c r="CN5" s="6" t="s">
        <v>101</v>
      </c>
      <c r="CO5" s="6">
        <v>5000</v>
      </c>
      <c r="CP5" s="6">
        <v>12</v>
      </c>
      <c r="CQ5" s="6">
        <v>1</v>
      </c>
      <c r="CR5" s="6" t="s">
        <v>106</v>
      </c>
      <c r="CS5" s="6">
        <v>1.25</v>
      </c>
      <c r="CT5" s="6" t="s">
        <v>107</v>
      </c>
      <c r="CU5" s="6" t="s">
        <v>108</v>
      </c>
      <c r="CV5" s="6">
        <v>20</v>
      </c>
      <c r="CW5" s="6">
        <v>5</v>
      </c>
      <c r="CX5" s="6">
        <v>50000</v>
      </c>
      <c r="CY5" s="6" t="s">
        <v>207</v>
      </c>
      <c r="CZ5" s="6">
        <v>12</v>
      </c>
      <c r="DA5" s="6">
        <v>0</v>
      </c>
      <c r="DB5" s="6" t="s">
        <v>101</v>
      </c>
      <c r="DC5" s="6">
        <v>500</v>
      </c>
      <c r="DD5" s="6">
        <v>12</v>
      </c>
      <c r="DE5" s="6"/>
      <c r="DF5" s="6"/>
      <c r="DG5" s="6"/>
      <c r="DH5" s="6"/>
      <c r="DI5" s="10" t="s">
        <v>208</v>
      </c>
      <c r="DJ5" s="10" t="s">
        <v>241</v>
      </c>
      <c r="DK5" s="6" t="s">
        <v>209</v>
      </c>
      <c r="DL5" s="10" t="s">
        <v>109</v>
      </c>
      <c r="DM5" s="14" t="s">
        <v>210</v>
      </c>
      <c r="DN5" s="6" t="s">
        <v>242</v>
      </c>
      <c r="DO5" s="10">
        <v>100</v>
      </c>
      <c r="DP5" s="10" t="s">
        <v>241</v>
      </c>
      <c r="DQ5" s="15" t="s">
        <v>314</v>
      </c>
      <c r="DR5" s="10" t="s">
        <v>109</v>
      </c>
      <c r="DS5" s="14">
        <v>17</v>
      </c>
      <c r="DT5" s="6" t="s">
        <v>242</v>
      </c>
      <c r="DU5" s="14" t="s">
        <v>210</v>
      </c>
      <c r="DV5" s="15" t="s">
        <v>243</v>
      </c>
      <c r="DW5" s="10">
        <v>9876767667</v>
      </c>
      <c r="DX5" s="6" t="s">
        <v>110</v>
      </c>
      <c r="DY5" s="6" t="s">
        <v>211</v>
      </c>
      <c r="DZ5" s="10">
        <v>180</v>
      </c>
      <c r="EA5" s="11" t="s">
        <v>212</v>
      </c>
      <c r="EB5" s="11">
        <v>80</v>
      </c>
      <c r="EC5" s="7" t="s">
        <v>180</v>
      </c>
      <c r="ED5" s="6" t="s">
        <v>181</v>
      </c>
      <c r="EE5" s="6" t="s">
        <v>252</v>
      </c>
      <c r="EF5" s="6" t="s">
        <v>182</v>
      </c>
      <c r="EG5" s="6" t="s">
        <v>260</v>
      </c>
      <c r="EH5" s="6" t="s">
        <v>253</v>
      </c>
      <c r="EI5" s="9" t="str">
        <f t="shared" ca="1" si="1"/>
        <v>2001-08-05</v>
      </c>
      <c r="EJ5" s="6">
        <v>18</v>
      </c>
      <c r="EK5" s="10" t="s">
        <v>183</v>
      </c>
      <c r="EL5" s="6" t="s">
        <v>184</v>
      </c>
      <c r="EM5" s="6">
        <v>9702846689</v>
      </c>
      <c r="EN5" s="6" t="s">
        <v>185</v>
      </c>
      <c r="EO5" s="6" t="s">
        <v>186</v>
      </c>
      <c r="EP5" s="6" t="s">
        <v>254</v>
      </c>
      <c r="EQ5" s="6" t="s">
        <v>255</v>
      </c>
      <c r="ER5" s="6" t="s">
        <v>187</v>
      </c>
      <c r="ES5" s="6" t="s">
        <v>89</v>
      </c>
      <c r="ET5" s="6" t="s">
        <v>90</v>
      </c>
      <c r="EU5" s="6">
        <v>411013</v>
      </c>
      <c r="EV5" s="6" t="s">
        <v>91</v>
      </c>
      <c r="EW5" s="6" t="s">
        <v>188</v>
      </c>
      <c r="EX5" s="6" t="s">
        <v>189</v>
      </c>
      <c r="EY5" s="6" t="s">
        <v>256</v>
      </c>
      <c r="EZ5" s="6" t="s">
        <v>257</v>
      </c>
      <c r="FA5" s="6" t="s">
        <v>187</v>
      </c>
      <c r="FB5" s="6" t="s">
        <v>94</v>
      </c>
      <c r="FC5" s="10" t="s">
        <v>90</v>
      </c>
      <c r="FD5" s="10">
        <v>123021</v>
      </c>
      <c r="FE5" s="10" t="s">
        <v>190</v>
      </c>
      <c r="FF5" s="10" t="s">
        <v>191</v>
      </c>
      <c r="FG5" s="10" t="s">
        <v>192</v>
      </c>
      <c r="FH5" s="10" t="s">
        <v>192</v>
      </c>
      <c r="FI5" s="10" t="s">
        <v>92</v>
      </c>
      <c r="FJ5" s="10" t="s">
        <v>93</v>
      </c>
      <c r="FK5" s="10" t="s">
        <v>94</v>
      </c>
      <c r="FL5" s="10" t="s">
        <v>95</v>
      </c>
      <c r="FM5" s="10" t="s">
        <v>193</v>
      </c>
      <c r="FN5" s="10">
        <v>500000</v>
      </c>
      <c r="FO5" s="6" t="s">
        <v>98</v>
      </c>
      <c r="FP5" s="10" t="s">
        <v>96</v>
      </c>
      <c r="FQ5" s="10" t="s">
        <v>97</v>
      </c>
      <c r="FR5" s="10" t="s">
        <v>194</v>
      </c>
      <c r="FS5" s="10" t="b">
        <v>0</v>
      </c>
      <c r="FT5" s="10" t="b">
        <v>1</v>
      </c>
      <c r="FU5" s="6">
        <v>123</v>
      </c>
      <c r="FV5" s="6" t="s">
        <v>111</v>
      </c>
      <c r="FW5" s="6" t="s">
        <v>112</v>
      </c>
      <c r="FX5" s="6" t="s">
        <v>213</v>
      </c>
      <c r="FY5" s="6" t="s">
        <v>88</v>
      </c>
      <c r="FZ5" s="16" t="s">
        <v>214</v>
      </c>
      <c r="GA5" s="17" t="s">
        <v>215</v>
      </c>
    </row>
    <row r="6" spans="1:185" ht="34.5" customHeight="1" x14ac:dyDescent="0.3">
      <c r="A6" s="6" t="s">
        <v>88</v>
      </c>
      <c r="B6" s="7" t="s">
        <v>279</v>
      </c>
      <c r="C6" s="7"/>
      <c r="D6" s="7" t="s">
        <v>180</v>
      </c>
      <c r="E6" s="6" t="s">
        <v>280</v>
      </c>
      <c r="F6" s="6" t="s">
        <v>246</v>
      </c>
      <c r="G6" s="6" t="s">
        <v>281</v>
      </c>
      <c r="H6" s="6" t="s">
        <v>260</v>
      </c>
      <c r="I6" s="6" t="s">
        <v>246</v>
      </c>
      <c r="J6" s="8" t="s">
        <v>247</v>
      </c>
      <c r="K6" s="9" t="str">
        <f t="shared" ca="1" si="0"/>
        <v>2001-08-05</v>
      </c>
      <c r="L6" s="8">
        <v>18</v>
      </c>
      <c r="M6" s="10" t="s">
        <v>183</v>
      </c>
      <c r="N6" s="11" t="s">
        <v>184</v>
      </c>
      <c r="O6" s="11">
        <v>9702846693</v>
      </c>
      <c r="P6" s="6" t="s">
        <v>185</v>
      </c>
      <c r="Q6" s="6" t="s">
        <v>186</v>
      </c>
      <c r="R6" s="6" t="s">
        <v>248</v>
      </c>
      <c r="S6" s="6" t="s">
        <v>249</v>
      </c>
      <c r="T6" s="6" t="s">
        <v>187</v>
      </c>
      <c r="U6" s="6" t="s">
        <v>89</v>
      </c>
      <c r="V6" s="6" t="s">
        <v>90</v>
      </c>
      <c r="W6" s="6">
        <v>411013</v>
      </c>
      <c r="X6" s="6" t="s">
        <v>91</v>
      </c>
      <c r="Y6" s="6" t="s">
        <v>188</v>
      </c>
      <c r="Z6" s="6" t="s">
        <v>189</v>
      </c>
      <c r="AA6" s="6" t="s">
        <v>250</v>
      </c>
      <c r="AB6" s="6" t="s">
        <v>250</v>
      </c>
      <c r="AC6" s="6" t="s">
        <v>187</v>
      </c>
      <c r="AD6" s="6" t="s">
        <v>94</v>
      </c>
      <c r="AE6" s="10" t="s">
        <v>90</v>
      </c>
      <c r="AF6" s="10">
        <v>123021</v>
      </c>
      <c r="AG6" s="10" t="s">
        <v>190</v>
      </c>
      <c r="AH6" s="10" t="s">
        <v>191</v>
      </c>
      <c r="AI6" s="10" t="s">
        <v>192</v>
      </c>
      <c r="AJ6" s="10" t="s">
        <v>192</v>
      </c>
      <c r="AK6" s="10" t="s">
        <v>92</v>
      </c>
      <c r="AL6" s="10" t="s">
        <v>93</v>
      </c>
      <c r="AM6" s="10" t="s">
        <v>94</v>
      </c>
      <c r="AN6" s="10" t="s">
        <v>95</v>
      </c>
      <c r="AO6" s="12" t="s">
        <v>282</v>
      </c>
      <c r="AP6" s="12">
        <v>700000</v>
      </c>
      <c r="AR6" s="12" t="s">
        <v>96</v>
      </c>
      <c r="AS6" s="10" t="s">
        <v>97</v>
      </c>
      <c r="AT6" s="10" t="s">
        <v>194</v>
      </c>
      <c r="AU6" s="10" t="b">
        <v>0</v>
      </c>
      <c r="AV6" s="10" t="b">
        <v>1</v>
      </c>
      <c r="AW6" s="6" t="b">
        <v>0</v>
      </c>
      <c r="AX6" s="18" t="s">
        <v>283</v>
      </c>
      <c r="AY6" s="10" t="s">
        <v>99</v>
      </c>
      <c r="AZ6" s="6" t="s">
        <v>100</v>
      </c>
      <c r="BA6" s="6">
        <v>12</v>
      </c>
      <c r="BB6" s="6">
        <v>21</v>
      </c>
      <c r="BC6" s="6" t="s">
        <v>251</v>
      </c>
      <c r="BD6" s="6" t="s">
        <v>104</v>
      </c>
      <c r="BE6" s="6" t="s">
        <v>242</v>
      </c>
      <c r="BF6" s="6" t="s">
        <v>196</v>
      </c>
      <c r="BG6" s="6">
        <v>5</v>
      </c>
      <c r="BH6" s="6" t="s">
        <v>197</v>
      </c>
      <c r="BI6" s="6">
        <v>11</v>
      </c>
      <c r="BJ6" s="6" t="s">
        <v>198</v>
      </c>
      <c r="BK6" s="6">
        <v>10</v>
      </c>
      <c r="BL6" s="6" t="s">
        <v>199</v>
      </c>
      <c r="BM6" s="6" t="s">
        <v>112</v>
      </c>
      <c r="BN6" s="6" t="s">
        <v>200</v>
      </c>
      <c r="BO6" s="6">
        <v>0</v>
      </c>
      <c r="BP6" s="6" t="s">
        <v>201</v>
      </c>
      <c r="BQ6" s="6" t="s">
        <v>202</v>
      </c>
      <c r="BR6" s="6" t="s">
        <v>203</v>
      </c>
      <c r="BS6" s="6" t="b">
        <v>0</v>
      </c>
      <c r="BT6" s="6" t="s">
        <v>204</v>
      </c>
      <c r="BU6" s="6" t="s">
        <v>258</v>
      </c>
      <c r="BV6" s="6" t="s">
        <v>205</v>
      </c>
      <c r="BW6" s="11" t="s">
        <v>284</v>
      </c>
      <c r="BX6" s="6">
        <v>12</v>
      </c>
      <c r="BY6" s="10" t="s">
        <v>101</v>
      </c>
      <c r="BZ6" s="13" t="s">
        <v>102</v>
      </c>
      <c r="CA6" s="10" t="s">
        <v>101</v>
      </c>
      <c r="CB6" s="6" t="s">
        <v>103</v>
      </c>
      <c r="CC6" s="6" t="s">
        <v>104</v>
      </c>
      <c r="CD6" s="12">
        <v>48000</v>
      </c>
      <c r="CE6" s="11">
        <v>5</v>
      </c>
      <c r="CF6" s="11">
        <v>2</v>
      </c>
      <c r="CG6" s="6" t="s">
        <v>103</v>
      </c>
      <c r="CH6" s="11">
        <v>20</v>
      </c>
      <c r="CI6" s="11">
        <v>5</v>
      </c>
      <c r="CJ6" s="12">
        <v>10000001</v>
      </c>
      <c r="CK6" s="11" t="s">
        <v>105</v>
      </c>
      <c r="CL6" s="6">
        <v>12</v>
      </c>
      <c r="CM6" s="6">
        <v>0</v>
      </c>
      <c r="CN6" s="6" t="s">
        <v>101</v>
      </c>
      <c r="CO6" s="6">
        <v>5000</v>
      </c>
      <c r="CP6" s="6">
        <v>12</v>
      </c>
      <c r="CQ6" s="6">
        <v>1</v>
      </c>
      <c r="CR6" s="6" t="s">
        <v>106</v>
      </c>
      <c r="CS6" s="6">
        <v>1.25</v>
      </c>
      <c r="CT6" s="6" t="s">
        <v>107</v>
      </c>
      <c r="CU6" s="6" t="s">
        <v>108</v>
      </c>
      <c r="CV6" s="6">
        <v>20</v>
      </c>
      <c r="CW6" s="6">
        <v>5</v>
      </c>
      <c r="CX6" s="6">
        <v>50000</v>
      </c>
      <c r="CY6" s="6" t="s">
        <v>207</v>
      </c>
      <c r="CZ6" s="6">
        <v>12</v>
      </c>
      <c r="DA6" s="6">
        <v>0</v>
      </c>
      <c r="DB6" s="6" t="s">
        <v>101</v>
      </c>
      <c r="DC6" s="6">
        <v>500</v>
      </c>
      <c r="DD6" s="6">
        <v>12</v>
      </c>
      <c r="DE6" s="6"/>
      <c r="DF6" s="6"/>
      <c r="DG6" s="6"/>
      <c r="DH6" s="6"/>
      <c r="DI6" s="10" t="s">
        <v>208</v>
      </c>
      <c r="DJ6" s="10" t="s">
        <v>241</v>
      </c>
      <c r="DK6" s="6" t="s">
        <v>209</v>
      </c>
      <c r="DL6" s="10" t="s">
        <v>109</v>
      </c>
      <c r="DM6" s="14" t="s">
        <v>210</v>
      </c>
      <c r="DN6" s="6" t="s">
        <v>242</v>
      </c>
      <c r="DO6" s="10">
        <v>100</v>
      </c>
      <c r="DP6" s="10" t="s">
        <v>241</v>
      </c>
      <c r="DQ6" s="15" t="s">
        <v>314</v>
      </c>
      <c r="DR6" s="10" t="s">
        <v>109</v>
      </c>
      <c r="DS6" s="14">
        <v>17</v>
      </c>
      <c r="DT6" s="6" t="s">
        <v>242</v>
      </c>
      <c r="DU6" s="14" t="s">
        <v>210</v>
      </c>
      <c r="DV6" s="15" t="s">
        <v>243</v>
      </c>
      <c r="DW6" s="10">
        <v>9876767667</v>
      </c>
      <c r="DX6" s="6" t="s">
        <v>110</v>
      </c>
      <c r="DY6" s="6" t="s">
        <v>211</v>
      </c>
      <c r="DZ6" s="10">
        <v>180</v>
      </c>
      <c r="EA6" s="11" t="s">
        <v>212</v>
      </c>
      <c r="EB6" s="11">
        <v>80</v>
      </c>
      <c r="EC6" s="7" t="s">
        <v>180</v>
      </c>
      <c r="ED6" s="6" t="s">
        <v>181</v>
      </c>
      <c r="EE6" s="6" t="s">
        <v>252</v>
      </c>
      <c r="EF6" s="6" t="s">
        <v>182</v>
      </c>
      <c r="EG6" s="6" t="s">
        <v>260</v>
      </c>
      <c r="EH6" s="6" t="s">
        <v>253</v>
      </c>
      <c r="EI6" s="9" t="str">
        <f t="shared" ca="1" si="1"/>
        <v>2001-08-05</v>
      </c>
      <c r="EJ6" s="6">
        <v>18</v>
      </c>
      <c r="EK6" s="10" t="s">
        <v>183</v>
      </c>
      <c r="EL6" s="6" t="s">
        <v>184</v>
      </c>
      <c r="EM6" s="6">
        <v>9702846689</v>
      </c>
      <c r="EN6" s="6" t="s">
        <v>185</v>
      </c>
      <c r="EO6" s="6" t="s">
        <v>186</v>
      </c>
      <c r="EP6" s="6" t="s">
        <v>254</v>
      </c>
      <c r="EQ6" s="6" t="s">
        <v>255</v>
      </c>
      <c r="ER6" s="6" t="s">
        <v>187</v>
      </c>
      <c r="ES6" s="6" t="s">
        <v>89</v>
      </c>
      <c r="ET6" s="6" t="s">
        <v>90</v>
      </c>
      <c r="EU6" s="6">
        <v>411013</v>
      </c>
      <c r="EV6" s="6" t="s">
        <v>91</v>
      </c>
      <c r="EW6" s="6" t="s">
        <v>188</v>
      </c>
      <c r="EX6" s="6" t="s">
        <v>189</v>
      </c>
      <c r="EY6" s="6" t="s">
        <v>256</v>
      </c>
      <c r="EZ6" s="6" t="s">
        <v>257</v>
      </c>
      <c r="FA6" s="6" t="s">
        <v>187</v>
      </c>
      <c r="FB6" s="6" t="s">
        <v>94</v>
      </c>
      <c r="FC6" s="10" t="s">
        <v>90</v>
      </c>
      <c r="FD6" s="10">
        <v>123021</v>
      </c>
      <c r="FE6" s="10" t="s">
        <v>190</v>
      </c>
      <c r="FF6" s="10" t="s">
        <v>191</v>
      </c>
      <c r="FG6" s="10" t="s">
        <v>192</v>
      </c>
      <c r="FH6" s="10" t="s">
        <v>192</v>
      </c>
      <c r="FI6" s="10" t="s">
        <v>92</v>
      </c>
      <c r="FJ6" s="10" t="s">
        <v>93</v>
      </c>
      <c r="FK6" s="10" t="s">
        <v>94</v>
      </c>
      <c r="FL6" s="10" t="s">
        <v>95</v>
      </c>
      <c r="FM6" s="10" t="s">
        <v>193</v>
      </c>
      <c r="FN6" s="10">
        <v>500000</v>
      </c>
      <c r="FO6" s="6" t="s">
        <v>98</v>
      </c>
      <c r="FP6" s="10" t="s">
        <v>96</v>
      </c>
      <c r="FQ6" s="10" t="s">
        <v>97</v>
      </c>
      <c r="FR6" s="10" t="s">
        <v>194</v>
      </c>
      <c r="FS6" s="10" t="b">
        <v>0</v>
      </c>
      <c r="FT6" s="10" t="b">
        <v>1</v>
      </c>
      <c r="FU6" s="6">
        <v>123</v>
      </c>
      <c r="FV6" s="6" t="s">
        <v>111</v>
      </c>
      <c r="FW6" s="6" t="s">
        <v>112</v>
      </c>
      <c r="FX6" s="6" t="s">
        <v>213</v>
      </c>
      <c r="FY6" s="6" t="s">
        <v>88</v>
      </c>
      <c r="FZ6" s="16" t="s">
        <v>214</v>
      </c>
      <c r="GA6" s="17" t="s">
        <v>215</v>
      </c>
    </row>
    <row r="7" spans="1:185" ht="34.5" customHeight="1" x14ac:dyDescent="0.3">
      <c r="A7" s="6" t="s">
        <v>88</v>
      </c>
      <c r="B7" s="7" t="s">
        <v>285</v>
      </c>
      <c r="C7" s="7"/>
      <c r="D7" s="7" t="s">
        <v>180</v>
      </c>
      <c r="E7" s="6" t="s">
        <v>286</v>
      </c>
      <c r="F7" s="6" t="s">
        <v>246</v>
      </c>
      <c r="G7" s="6" t="s">
        <v>275</v>
      </c>
      <c r="H7" s="6" t="s">
        <v>109</v>
      </c>
      <c r="I7" s="6" t="s">
        <v>246</v>
      </c>
      <c r="J7" s="8" t="s">
        <v>247</v>
      </c>
      <c r="K7" s="9" t="str">
        <f t="shared" ca="1" si="0"/>
        <v>2001-08-05</v>
      </c>
      <c r="L7" s="8">
        <v>18</v>
      </c>
      <c r="M7" s="10" t="s">
        <v>183</v>
      </c>
      <c r="N7" s="11" t="s">
        <v>184</v>
      </c>
      <c r="O7" s="11">
        <v>9702846694</v>
      </c>
      <c r="P7" s="6" t="s">
        <v>185</v>
      </c>
      <c r="Q7" s="6" t="s">
        <v>186</v>
      </c>
      <c r="R7" s="6" t="s">
        <v>248</v>
      </c>
      <c r="S7" s="6" t="s">
        <v>249</v>
      </c>
      <c r="T7" s="6" t="s">
        <v>187</v>
      </c>
      <c r="U7" s="6" t="s">
        <v>89</v>
      </c>
      <c r="V7" s="6" t="s">
        <v>90</v>
      </c>
      <c r="W7" s="6">
        <v>411013</v>
      </c>
      <c r="X7" s="6" t="s">
        <v>91</v>
      </c>
      <c r="Y7" s="6" t="s">
        <v>188</v>
      </c>
      <c r="Z7" s="6" t="s">
        <v>189</v>
      </c>
      <c r="AA7" s="6" t="s">
        <v>250</v>
      </c>
      <c r="AB7" s="6" t="s">
        <v>250</v>
      </c>
      <c r="AC7" s="6" t="s">
        <v>187</v>
      </c>
      <c r="AD7" s="6" t="s">
        <v>94</v>
      </c>
      <c r="AE7" s="10" t="s">
        <v>90</v>
      </c>
      <c r="AF7" s="10">
        <v>123021</v>
      </c>
      <c r="AG7" s="10" t="s">
        <v>190</v>
      </c>
      <c r="AH7" s="10" t="s">
        <v>191</v>
      </c>
      <c r="AI7" s="10" t="s">
        <v>192</v>
      </c>
      <c r="AJ7" s="10" t="s">
        <v>192</v>
      </c>
      <c r="AK7" s="10" t="s">
        <v>92</v>
      </c>
      <c r="AL7" s="10" t="s">
        <v>93</v>
      </c>
      <c r="AM7" s="10" t="s">
        <v>94</v>
      </c>
      <c r="AN7" s="10" t="s">
        <v>95</v>
      </c>
      <c r="AO7" s="12" t="s">
        <v>287</v>
      </c>
      <c r="AP7" s="12">
        <v>700000</v>
      </c>
      <c r="AR7" s="12" t="s">
        <v>288</v>
      </c>
      <c r="AS7" s="10" t="s">
        <v>97</v>
      </c>
      <c r="AT7" s="10" t="s">
        <v>194</v>
      </c>
      <c r="AU7" s="10" t="b">
        <v>0</v>
      </c>
      <c r="AV7" s="10" t="b">
        <v>1</v>
      </c>
      <c r="AW7" s="6" t="b">
        <v>0</v>
      </c>
      <c r="AX7" s="18" t="s">
        <v>289</v>
      </c>
      <c r="AY7" s="10" t="s">
        <v>99</v>
      </c>
      <c r="AZ7" s="6" t="s">
        <v>100</v>
      </c>
      <c r="BA7" s="6">
        <v>12</v>
      </c>
      <c r="BB7" s="6">
        <v>21</v>
      </c>
      <c r="BC7" s="6" t="s">
        <v>251</v>
      </c>
      <c r="BD7" s="6" t="s">
        <v>104</v>
      </c>
      <c r="BE7" s="6" t="s">
        <v>242</v>
      </c>
      <c r="BF7" s="6" t="s">
        <v>196</v>
      </c>
      <c r="BG7" s="6">
        <v>5</v>
      </c>
      <c r="BH7" s="6" t="s">
        <v>197</v>
      </c>
      <c r="BI7" s="6">
        <v>11</v>
      </c>
      <c r="BJ7" s="6" t="s">
        <v>198</v>
      </c>
      <c r="BK7" s="6">
        <v>10</v>
      </c>
      <c r="BL7" s="6" t="s">
        <v>199</v>
      </c>
      <c r="BM7" s="6" t="s">
        <v>112</v>
      </c>
      <c r="BN7" s="6" t="s">
        <v>200</v>
      </c>
      <c r="BO7" s="6">
        <v>0</v>
      </c>
      <c r="BP7" s="6" t="s">
        <v>201</v>
      </c>
      <c r="BQ7" s="6" t="s">
        <v>202</v>
      </c>
      <c r="BR7" s="6" t="s">
        <v>203</v>
      </c>
      <c r="BS7" s="6" t="b">
        <v>0</v>
      </c>
      <c r="BT7" s="6" t="s">
        <v>204</v>
      </c>
      <c r="BU7" s="6" t="s">
        <v>258</v>
      </c>
      <c r="BV7" s="6" t="s">
        <v>205</v>
      </c>
      <c r="BW7" s="11" t="s">
        <v>284</v>
      </c>
      <c r="BX7" s="6">
        <v>12</v>
      </c>
      <c r="BY7" s="10" t="s">
        <v>101</v>
      </c>
      <c r="BZ7" s="13" t="s">
        <v>102</v>
      </c>
      <c r="CA7" s="10" t="s">
        <v>101</v>
      </c>
      <c r="CB7" s="6" t="s">
        <v>103</v>
      </c>
      <c r="CC7" s="6" t="s">
        <v>104</v>
      </c>
      <c r="CD7" s="12">
        <v>49000</v>
      </c>
      <c r="CE7" s="11">
        <v>5</v>
      </c>
      <c r="CF7" s="11">
        <v>2</v>
      </c>
      <c r="CG7" s="6" t="s">
        <v>103</v>
      </c>
      <c r="CH7" s="11">
        <v>20</v>
      </c>
      <c r="CI7" s="11">
        <v>5</v>
      </c>
      <c r="CJ7" s="12">
        <v>40000000</v>
      </c>
      <c r="CK7" s="11" t="s">
        <v>105</v>
      </c>
      <c r="CL7" s="6">
        <v>12</v>
      </c>
      <c r="CM7" s="6">
        <v>0</v>
      </c>
      <c r="CN7" s="6" t="s">
        <v>101</v>
      </c>
      <c r="CO7" s="6">
        <v>5000</v>
      </c>
      <c r="CP7" s="6">
        <v>12</v>
      </c>
      <c r="CQ7" s="6">
        <v>1</v>
      </c>
      <c r="CR7" s="6" t="s">
        <v>106</v>
      </c>
      <c r="CS7" s="6">
        <v>1.25</v>
      </c>
      <c r="CT7" s="6" t="s">
        <v>107</v>
      </c>
      <c r="CU7" s="6" t="s">
        <v>108</v>
      </c>
      <c r="CV7" s="6">
        <v>20</v>
      </c>
      <c r="CW7" s="6">
        <v>5</v>
      </c>
      <c r="CX7" s="6">
        <v>50000</v>
      </c>
      <c r="CY7" s="6" t="s">
        <v>207</v>
      </c>
      <c r="CZ7" s="6">
        <v>12</v>
      </c>
      <c r="DA7" s="6">
        <v>0</v>
      </c>
      <c r="DB7" s="6" t="s">
        <v>101</v>
      </c>
      <c r="DC7" s="6">
        <v>500</v>
      </c>
      <c r="DD7" s="6">
        <v>12</v>
      </c>
      <c r="DE7" s="6"/>
      <c r="DF7" s="6"/>
      <c r="DG7" s="6"/>
      <c r="DH7" s="6"/>
      <c r="DI7" s="10" t="s">
        <v>208</v>
      </c>
      <c r="DJ7" s="10" t="s">
        <v>241</v>
      </c>
      <c r="DK7" s="6" t="s">
        <v>209</v>
      </c>
      <c r="DL7" s="10" t="s">
        <v>109</v>
      </c>
      <c r="DM7" s="14" t="s">
        <v>210</v>
      </c>
      <c r="DN7" s="6" t="s">
        <v>242</v>
      </c>
      <c r="DO7" s="10">
        <v>100</v>
      </c>
      <c r="DP7" s="10" t="s">
        <v>241</v>
      </c>
      <c r="DQ7" s="15" t="s">
        <v>314</v>
      </c>
      <c r="DR7" s="10" t="s">
        <v>109</v>
      </c>
      <c r="DS7" s="14">
        <v>17</v>
      </c>
      <c r="DT7" s="6" t="s">
        <v>242</v>
      </c>
      <c r="DU7" s="14" t="s">
        <v>210</v>
      </c>
      <c r="DV7" s="15" t="s">
        <v>243</v>
      </c>
      <c r="DW7" s="10">
        <v>9876767667</v>
      </c>
      <c r="DX7" s="6" t="s">
        <v>110</v>
      </c>
      <c r="DY7" s="6" t="s">
        <v>211</v>
      </c>
      <c r="DZ7" s="10">
        <v>180</v>
      </c>
      <c r="EA7" s="11" t="s">
        <v>290</v>
      </c>
      <c r="EB7" s="11">
        <v>80</v>
      </c>
      <c r="EC7" s="7" t="s">
        <v>180</v>
      </c>
      <c r="ED7" s="6" t="s">
        <v>181</v>
      </c>
      <c r="EE7" s="6" t="s">
        <v>252</v>
      </c>
      <c r="EF7" s="6" t="s">
        <v>182</v>
      </c>
      <c r="EG7" s="6" t="s">
        <v>260</v>
      </c>
      <c r="EH7" s="6" t="s">
        <v>253</v>
      </c>
      <c r="EI7" s="9" t="str">
        <f t="shared" ca="1" si="1"/>
        <v>2001-08-05</v>
      </c>
      <c r="EJ7" s="6">
        <v>18</v>
      </c>
      <c r="EK7" s="10" t="s">
        <v>183</v>
      </c>
      <c r="EL7" s="6" t="s">
        <v>184</v>
      </c>
      <c r="EM7" s="6">
        <v>9702846689</v>
      </c>
      <c r="EN7" s="6" t="s">
        <v>185</v>
      </c>
      <c r="EO7" s="6" t="s">
        <v>186</v>
      </c>
      <c r="EP7" s="6" t="s">
        <v>254</v>
      </c>
      <c r="EQ7" s="6" t="s">
        <v>255</v>
      </c>
      <c r="ER7" s="6" t="s">
        <v>187</v>
      </c>
      <c r="ES7" s="6" t="s">
        <v>89</v>
      </c>
      <c r="ET7" s="6" t="s">
        <v>90</v>
      </c>
      <c r="EU7" s="6">
        <v>411013</v>
      </c>
      <c r="EV7" s="6" t="s">
        <v>91</v>
      </c>
      <c r="EW7" s="6" t="s">
        <v>188</v>
      </c>
      <c r="EX7" s="6" t="s">
        <v>189</v>
      </c>
      <c r="EY7" s="6" t="s">
        <v>256</v>
      </c>
      <c r="EZ7" s="6" t="s">
        <v>257</v>
      </c>
      <c r="FA7" s="6" t="s">
        <v>187</v>
      </c>
      <c r="FB7" s="6" t="s">
        <v>94</v>
      </c>
      <c r="FC7" s="10" t="s">
        <v>90</v>
      </c>
      <c r="FD7" s="10">
        <v>123021</v>
      </c>
      <c r="FE7" s="10" t="s">
        <v>190</v>
      </c>
      <c r="FF7" s="10" t="s">
        <v>191</v>
      </c>
      <c r="FG7" s="10" t="s">
        <v>192</v>
      </c>
      <c r="FH7" s="10" t="s">
        <v>192</v>
      </c>
      <c r="FI7" s="10" t="s">
        <v>92</v>
      </c>
      <c r="FJ7" s="10" t="s">
        <v>93</v>
      </c>
      <c r="FK7" s="10" t="s">
        <v>94</v>
      </c>
      <c r="FL7" s="10" t="s">
        <v>95</v>
      </c>
      <c r="FM7" s="10" t="s">
        <v>193</v>
      </c>
      <c r="FN7" s="10">
        <v>500000</v>
      </c>
      <c r="FO7" s="6" t="s">
        <v>98</v>
      </c>
      <c r="FP7" s="10" t="s">
        <v>96</v>
      </c>
      <c r="FQ7" s="10" t="s">
        <v>97</v>
      </c>
      <c r="FR7" s="10" t="s">
        <v>194</v>
      </c>
      <c r="FS7" s="10" t="b">
        <v>0</v>
      </c>
      <c r="FT7" s="10" t="b">
        <v>1</v>
      </c>
      <c r="FU7" s="6">
        <v>123</v>
      </c>
      <c r="FV7" s="6" t="s">
        <v>111</v>
      </c>
      <c r="FW7" s="6" t="s">
        <v>112</v>
      </c>
      <c r="FX7" s="6" t="s">
        <v>213</v>
      </c>
      <c r="FY7" s="6" t="s">
        <v>88</v>
      </c>
      <c r="FZ7" s="16" t="s">
        <v>214</v>
      </c>
      <c r="GA7" s="17" t="s">
        <v>215</v>
      </c>
    </row>
    <row r="8" spans="1:185" ht="34.5" customHeight="1" x14ac:dyDescent="0.3">
      <c r="A8" s="6" t="s">
        <v>88</v>
      </c>
      <c r="B8" s="7" t="s">
        <v>291</v>
      </c>
      <c r="C8" s="7"/>
      <c r="D8" s="7" t="s">
        <v>180</v>
      </c>
      <c r="E8" s="6" t="s">
        <v>292</v>
      </c>
      <c r="F8" s="6" t="s">
        <v>246</v>
      </c>
      <c r="G8" s="6" t="s">
        <v>293</v>
      </c>
      <c r="H8" s="6" t="s">
        <v>260</v>
      </c>
      <c r="I8" s="6" t="s">
        <v>246</v>
      </c>
      <c r="J8" s="8" t="s">
        <v>247</v>
      </c>
      <c r="K8" s="9" t="str">
        <f t="shared" ca="1" si="0"/>
        <v>1983-08-05</v>
      </c>
      <c r="L8" s="8">
        <v>36</v>
      </c>
      <c r="M8" s="10" t="s">
        <v>183</v>
      </c>
      <c r="N8" s="11" t="s">
        <v>184</v>
      </c>
      <c r="O8" s="11">
        <v>9702846695</v>
      </c>
      <c r="P8" s="6" t="s">
        <v>185</v>
      </c>
      <c r="Q8" s="6" t="s">
        <v>186</v>
      </c>
      <c r="R8" s="6" t="s">
        <v>248</v>
      </c>
      <c r="S8" s="6" t="s">
        <v>249</v>
      </c>
      <c r="T8" s="6" t="s">
        <v>187</v>
      </c>
      <c r="U8" s="6" t="s">
        <v>89</v>
      </c>
      <c r="V8" s="6" t="s">
        <v>90</v>
      </c>
      <c r="W8" s="6">
        <v>411013</v>
      </c>
      <c r="X8" s="6" t="s">
        <v>91</v>
      </c>
      <c r="Y8" s="6" t="s">
        <v>188</v>
      </c>
      <c r="Z8" s="6" t="s">
        <v>189</v>
      </c>
      <c r="AA8" s="6" t="s">
        <v>250</v>
      </c>
      <c r="AB8" s="6" t="s">
        <v>250</v>
      </c>
      <c r="AC8" s="6" t="s">
        <v>187</v>
      </c>
      <c r="AD8" s="6" t="s">
        <v>94</v>
      </c>
      <c r="AE8" s="10" t="s">
        <v>90</v>
      </c>
      <c r="AF8" s="10">
        <v>123021</v>
      </c>
      <c r="AG8" s="10" t="s">
        <v>190</v>
      </c>
      <c r="AH8" s="10" t="s">
        <v>191</v>
      </c>
      <c r="AI8" s="10" t="s">
        <v>192</v>
      </c>
      <c r="AJ8" s="10" t="s">
        <v>192</v>
      </c>
      <c r="AK8" s="10" t="s">
        <v>92</v>
      </c>
      <c r="AL8" s="10" t="s">
        <v>93</v>
      </c>
      <c r="AM8" s="10" t="s">
        <v>94</v>
      </c>
      <c r="AN8" s="10" t="s">
        <v>95</v>
      </c>
      <c r="AO8" s="12" t="s">
        <v>294</v>
      </c>
      <c r="AP8" s="12">
        <v>700000</v>
      </c>
      <c r="AR8" s="12" t="s">
        <v>96</v>
      </c>
      <c r="AS8" s="10" t="s">
        <v>97</v>
      </c>
      <c r="AT8" s="10" t="s">
        <v>194</v>
      </c>
      <c r="AU8" s="10" t="b">
        <v>0</v>
      </c>
      <c r="AV8" s="10" t="b">
        <v>1</v>
      </c>
      <c r="AW8" s="6" t="b">
        <v>0</v>
      </c>
      <c r="AX8" s="18" t="s">
        <v>295</v>
      </c>
      <c r="AY8" s="10" t="s">
        <v>99</v>
      </c>
      <c r="AZ8" s="6" t="s">
        <v>100</v>
      </c>
      <c r="BA8" s="6">
        <v>12</v>
      </c>
      <c r="BB8" s="6">
        <v>21</v>
      </c>
      <c r="BC8" s="6" t="s">
        <v>251</v>
      </c>
      <c r="BD8" s="6" t="s">
        <v>104</v>
      </c>
      <c r="BE8" s="6" t="s">
        <v>242</v>
      </c>
      <c r="BF8" s="6" t="s">
        <v>196</v>
      </c>
      <c r="BG8" s="6">
        <v>5</v>
      </c>
      <c r="BH8" s="6" t="s">
        <v>197</v>
      </c>
      <c r="BI8" s="6">
        <v>11</v>
      </c>
      <c r="BJ8" s="6" t="s">
        <v>198</v>
      </c>
      <c r="BK8" s="6">
        <v>10</v>
      </c>
      <c r="BL8" s="6" t="s">
        <v>199</v>
      </c>
      <c r="BM8" s="6" t="s">
        <v>112</v>
      </c>
      <c r="BN8" s="6" t="s">
        <v>200</v>
      </c>
      <c r="BO8" s="6">
        <v>0</v>
      </c>
      <c r="BP8" s="6" t="s">
        <v>201</v>
      </c>
      <c r="BQ8" s="6" t="s">
        <v>202</v>
      </c>
      <c r="BR8" s="6" t="s">
        <v>203</v>
      </c>
      <c r="BS8" s="6" t="b">
        <v>0</v>
      </c>
      <c r="BT8" s="6" t="s">
        <v>204</v>
      </c>
      <c r="BU8" s="6" t="s">
        <v>258</v>
      </c>
      <c r="BV8" s="6" t="s">
        <v>205</v>
      </c>
      <c r="BW8" s="11" t="s">
        <v>296</v>
      </c>
      <c r="BX8" s="6">
        <v>12</v>
      </c>
      <c r="BY8" s="10" t="s">
        <v>101</v>
      </c>
      <c r="BZ8" s="13" t="s">
        <v>102</v>
      </c>
      <c r="CA8" s="10" t="s">
        <v>101</v>
      </c>
      <c r="CB8" s="6" t="s">
        <v>103</v>
      </c>
      <c r="CC8" s="6" t="s">
        <v>104</v>
      </c>
      <c r="CD8" s="12">
        <v>8000</v>
      </c>
      <c r="CE8" s="11">
        <v>10</v>
      </c>
      <c r="CF8" s="11">
        <v>2</v>
      </c>
      <c r="CG8" s="6" t="s">
        <v>103</v>
      </c>
      <c r="CH8" s="11">
        <v>20</v>
      </c>
      <c r="CI8" s="11">
        <v>5</v>
      </c>
      <c r="CJ8" s="12">
        <v>2500000</v>
      </c>
      <c r="CK8" s="11" t="s">
        <v>105</v>
      </c>
      <c r="CL8" s="6">
        <v>12</v>
      </c>
      <c r="CM8" s="6">
        <v>0</v>
      </c>
      <c r="CN8" s="6" t="s">
        <v>101</v>
      </c>
      <c r="CO8" s="6">
        <v>5000</v>
      </c>
      <c r="CP8" s="6">
        <v>12</v>
      </c>
      <c r="CQ8" s="6">
        <v>1</v>
      </c>
      <c r="CR8" s="6" t="s">
        <v>106</v>
      </c>
      <c r="CS8" s="6">
        <v>1.25</v>
      </c>
      <c r="CT8" s="6" t="s">
        <v>107</v>
      </c>
      <c r="CU8" s="6" t="s">
        <v>108</v>
      </c>
      <c r="CV8" s="6">
        <v>20</v>
      </c>
      <c r="CW8" s="6">
        <v>5</v>
      </c>
      <c r="CX8" s="6">
        <v>50000</v>
      </c>
      <c r="CY8" s="6" t="s">
        <v>207</v>
      </c>
      <c r="CZ8" s="6">
        <v>12</v>
      </c>
      <c r="DA8" s="6">
        <v>0</v>
      </c>
      <c r="DB8" s="6" t="s">
        <v>101</v>
      </c>
      <c r="DC8" s="6">
        <v>500</v>
      </c>
      <c r="DD8" s="6">
        <v>12</v>
      </c>
      <c r="DE8" s="6"/>
      <c r="DF8" s="6"/>
      <c r="DG8" s="6"/>
      <c r="DH8" s="6"/>
      <c r="DI8" s="10" t="s">
        <v>208</v>
      </c>
      <c r="DJ8" s="10" t="s">
        <v>241</v>
      </c>
      <c r="DK8" s="6" t="s">
        <v>209</v>
      </c>
      <c r="DL8" s="10" t="s">
        <v>109</v>
      </c>
      <c r="DM8" s="14" t="s">
        <v>210</v>
      </c>
      <c r="DN8" s="6" t="s">
        <v>242</v>
      </c>
      <c r="DO8" s="10">
        <v>100</v>
      </c>
      <c r="DP8" s="10" t="s">
        <v>241</v>
      </c>
      <c r="DQ8" s="15" t="s">
        <v>314</v>
      </c>
      <c r="DR8" s="10" t="s">
        <v>109</v>
      </c>
      <c r="DS8" s="14">
        <v>17</v>
      </c>
      <c r="DT8" s="6" t="s">
        <v>242</v>
      </c>
      <c r="DU8" s="14" t="s">
        <v>210</v>
      </c>
      <c r="DV8" s="15" t="s">
        <v>243</v>
      </c>
      <c r="DW8" s="10">
        <v>9876767667</v>
      </c>
      <c r="DX8" s="6" t="s">
        <v>110</v>
      </c>
      <c r="DY8" s="6" t="s">
        <v>211</v>
      </c>
      <c r="DZ8" s="10">
        <v>180</v>
      </c>
      <c r="EA8" s="11" t="s">
        <v>212</v>
      </c>
      <c r="EB8" s="11">
        <v>80</v>
      </c>
      <c r="EC8" s="7" t="s">
        <v>180</v>
      </c>
      <c r="ED8" s="6" t="s">
        <v>181</v>
      </c>
      <c r="EE8" s="6" t="s">
        <v>252</v>
      </c>
      <c r="EF8" s="6" t="s">
        <v>182</v>
      </c>
      <c r="EG8" s="6" t="s">
        <v>260</v>
      </c>
      <c r="EH8" s="6" t="s">
        <v>253</v>
      </c>
      <c r="EI8" s="9" t="str">
        <f t="shared" ca="1" si="1"/>
        <v>2001-08-05</v>
      </c>
      <c r="EJ8" s="6">
        <v>18</v>
      </c>
      <c r="EK8" s="10" t="s">
        <v>183</v>
      </c>
      <c r="EL8" s="6" t="s">
        <v>184</v>
      </c>
      <c r="EM8" s="6">
        <v>9702846689</v>
      </c>
      <c r="EN8" s="6" t="s">
        <v>185</v>
      </c>
      <c r="EO8" s="6" t="s">
        <v>186</v>
      </c>
      <c r="EP8" s="6" t="s">
        <v>254</v>
      </c>
      <c r="EQ8" s="6" t="s">
        <v>255</v>
      </c>
      <c r="ER8" s="6" t="s">
        <v>187</v>
      </c>
      <c r="ES8" s="6" t="s">
        <v>89</v>
      </c>
      <c r="ET8" s="6" t="s">
        <v>90</v>
      </c>
      <c r="EU8" s="6">
        <v>411013</v>
      </c>
      <c r="EV8" s="6" t="s">
        <v>91</v>
      </c>
      <c r="EW8" s="6" t="s">
        <v>188</v>
      </c>
      <c r="EX8" s="6" t="s">
        <v>189</v>
      </c>
      <c r="EY8" s="6" t="s">
        <v>256</v>
      </c>
      <c r="EZ8" s="6" t="s">
        <v>257</v>
      </c>
      <c r="FA8" s="6" t="s">
        <v>187</v>
      </c>
      <c r="FB8" s="6" t="s">
        <v>94</v>
      </c>
      <c r="FC8" s="10" t="s">
        <v>90</v>
      </c>
      <c r="FD8" s="10">
        <v>123021</v>
      </c>
      <c r="FE8" s="10" t="s">
        <v>190</v>
      </c>
      <c r="FF8" s="10" t="s">
        <v>191</v>
      </c>
      <c r="FG8" s="10" t="s">
        <v>192</v>
      </c>
      <c r="FH8" s="10" t="s">
        <v>192</v>
      </c>
      <c r="FI8" s="10" t="s">
        <v>92</v>
      </c>
      <c r="FJ8" s="10" t="s">
        <v>93</v>
      </c>
      <c r="FK8" s="10" t="s">
        <v>94</v>
      </c>
      <c r="FL8" s="10" t="s">
        <v>95</v>
      </c>
      <c r="FM8" s="10" t="s">
        <v>193</v>
      </c>
      <c r="FN8" s="10">
        <v>500000</v>
      </c>
      <c r="FO8" s="6" t="s">
        <v>98</v>
      </c>
      <c r="FP8" s="10" t="s">
        <v>96</v>
      </c>
      <c r="FQ8" s="10" t="s">
        <v>97</v>
      </c>
      <c r="FR8" s="10" t="s">
        <v>194</v>
      </c>
      <c r="FS8" s="10" t="b">
        <v>0</v>
      </c>
      <c r="FT8" s="10" t="b">
        <v>1</v>
      </c>
      <c r="FU8" s="6">
        <v>123</v>
      </c>
      <c r="FV8" s="6" t="s">
        <v>111</v>
      </c>
      <c r="FW8" s="6" t="s">
        <v>112</v>
      </c>
      <c r="FX8" s="6" t="s">
        <v>213</v>
      </c>
      <c r="FY8" s="6" t="s">
        <v>88</v>
      </c>
      <c r="FZ8" s="16" t="s">
        <v>214</v>
      </c>
      <c r="GA8" s="17" t="s">
        <v>215</v>
      </c>
    </row>
    <row r="9" spans="1:185" ht="34.5" customHeight="1" x14ac:dyDescent="0.3">
      <c r="A9" s="6" t="s">
        <v>88</v>
      </c>
      <c r="B9" s="7" t="s">
        <v>297</v>
      </c>
      <c r="C9" s="7"/>
      <c r="D9" s="7" t="s">
        <v>180</v>
      </c>
      <c r="E9" s="6" t="s">
        <v>298</v>
      </c>
      <c r="F9" s="6" t="s">
        <v>246</v>
      </c>
      <c r="G9" s="6" t="s">
        <v>299</v>
      </c>
      <c r="H9" s="6" t="s">
        <v>260</v>
      </c>
      <c r="I9" s="6" t="s">
        <v>246</v>
      </c>
      <c r="J9" s="8" t="s">
        <v>247</v>
      </c>
      <c r="K9" s="9" t="str">
        <f t="shared" ca="1" si="0"/>
        <v>1983-08-05</v>
      </c>
      <c r="L9" s="8">
        <v>36</v>
      </c>
      <c r="M9" s="10" t="s">
        <v>183</v>
      </c>
      <c r="N9" s="11" t="s">
        <v>184</v>
      </c>
      <c r="O9" s="11">
        <v>9702846696</v>
      </c>
      <c r="P9" s="6" t="s">
        <v>185</v>
      </c>
      <c r="Q9" s="6" t="s">
        <v>186</v>
      </c>
      <c r="R9" s="6" t="s">
        <v>248</v>
      </c>
      <c r="S9" s="6" t="s">
        <v>249</v>
      </c>
      <c r="T9" s="6" t="s">
        <v>187</v>
      </c>
      <c r="U9" s="6" t="s">
        <v>89</v>
      </c>
      <c r="V9" s="6" t="s">
        <v>90</v>
      </c>
      <c r="W9" s="6">
        <v>411013</v>
      </c>
      <c r="X9" s="6" t="s">
        <v>91</v>
      </c>
      <c r="Y9" s="6" t="s">
        <v>188</v>
      </c>
      <c r="Z9" s="6" t="s">
        <v>189</v>
      </c>
      <c r="AA9" s="6" t="s">
        <v>250</v>
      </c>
      <c r="AB9" s="6" t="s">
        <v>250</v>
      </c>
      <c r="AC9" s="6" t="s">
        <v>187</v>
      </c>
      <c r="AD9" s="6" t="s">
        <v>94</v>
      </c>
      <c r="AE9" s="10" t="s">
        <v>90</v>
      </c>
      <c r="AF9" s="10">
        <v>123021</v>
      </c>
      <c r="AG9" s="10" t="s">
        <v>190</v>
      </c>
      <c r="AH9" s="10" t="s">
        <v>191</v>
      </c>
      <c r="AI9" s="10" t="s">
        <v>192</v>
      </c>
      <c r="AJ9" s="10" t="s">
        <v>192</v>
      </c>
      <c r="AK9" s="10" t="s">
        <v>92</v>
      </c>
      <c r="AL9" s="10" t="s">
        <v>93</v>
      </c>
      <c r="AM9" s="10" t="s">
        <v>94</v>
      </c>
      <c r="AN9" s="10" t="s">
        <v>95</v>
      </c>
      <c r="AO9" s="12" t="s">
        <v>300</v>
      </c>
      <c r="AP9" s="12">
        <v>700000</v>
      </c>
      <c r="AR9" s="12" t="s">
        <v>96</v>
      </c>
      <c r="AS9" s="10" t="s">
        <v>97</v>
      </c>
      <c r="AT9" s="10" t="s">
        <v>194</v>
      </c>
      <c r="AU9" s="10" t="b">
        <v>0</v>
      </c>
      <c r="AV9" s="10" t="b">
        <v>1</v>
      </c>
      <c r="AW9" s="6" t="b">
        <v>0</v>
      </c>
      <c r="AX9" s="18" t="s">
        <v>301</v>
      </c>
      <c r="AY9" s="10" t="s">
        <v>99</v>
      </c>
      <c r="AZ9" s="6" t="s">
        <v>100</v>
      </c>
      <c r="BA9" s="6">
        <v>12</v>
      </c>
      <c r="BB9" s="6">
        <v>21</v>
      </c>
      <c r="BC9" s="6" t="s">
        <v>251</v>
      </c>
      <c r="BD9" s="6" t="s">
        <v>104</v>
      </c>
      <c r="BE9" s="6" t="s">
        <v>242</v>
      </c>
      <c r="BF9" s="6" t="s">
        <v>196</v>
      </c>
      <c r="BG9" s="6">
        <v>5</v>
      </c>
      <c r="BH9" s="6" t="s">
        <v>197</v>
      </c>
      <c r="BI9" s="6">
        <v>11</v>
      </c>
      <c r="BJ9" s="6" t="s">
        <v>198</v>
      </c>
      <c r="BK9" s="6">
        <v>10</v>
      </c>
      <c r="BL9" s="6" t="s">
        <v>199</v>
      </c>
      <c r="BM9" s="6" t="s">
        <v>112</v>
      </c>
      <c r="BN9" s="6" t="s">
        <v>200</v>
      </c>
      <c r="BO9" s="6">
        <v>0</v>
      </c>
      <c r="BP9" s="6" t="s">
        <v>201</v>
      </c>
      <c r="BQ9" s="6" t="s">
        <v>202</v>
      </c>
      <c r="BR9" s="6" t="s">
        <v>203</v>
      </c>
      <c r="BS9" s="6" t="b">
        <v>0</v>
      </c>
      <c r="BT9" s="6" t="s">
        <v>204</v>
      </c>
      <c r="BU9" s="6" t="s">
        <v>258</v>
      </c>
      <c r="BV9" s="6" t="s">
        <v>205</v>
      </c>
      <c r="BW9" s="11" t="s">
        <v>302</v>
      </c>
      <c r="BX9" s="6">
        <v>12</v>
      </c>
      <c r="BY9" s="10" t="s">
        <v>101</v>
      </c>
      <c r="BZ9" s="13" t="s">
        <v>102</v>
      </c>
      <c r="CA9" s="10" t="s">
        <v>101</v>
      </c>
      <c r="CB9" s="6" t="s">
        <v>103</v>
      </c>
      <c r="CC9" s="6" t="s">
        <v>104</v>
      </c>
      <c r="CD9" s="12">
        <v>51000</v>
      </c>
      <c r="CE9" s="11">
        <v>5</v>
      </c>
      <c r="CF9" s="11">
        <v>2</v>
      </c>
      <c r="CG9" s="6" t="s">
        <v>103</v>
      </c>
      <c r="CH9" s="11">
        <v>20</v>
      </c>
      <c r="CI9" s="11">
        <v>5</v>
      </c>
      <c r="CJ9" s="12">
        <v>3000000</v>
      </c>
      <c r="CK9" s="11" t="s">
        <v>105</v>
      </c>
      <c r="CL9" s="6">
        <v>12</v>
      </c>
      <c r="CM9" s="6">
        <v>0</v>
      </c>
      <c r="CN9" s="6" t="s">
        <v>101</v>
      </c>
      <c r="CO9" s="6">
        <v>5000</v>
      </c>
      <c r="CP9" s="6">
        <v>12</v>
      </c>
      <c r="CQ9" s="6">
        <v>1</v>
      </c>
      <c r="CR9" s="6" t="s">
        <v>106</v>
      </c>
      <c r="CS9" s="6">
        <v>1.25</v>
      </c>
      <c r="CT9" s="6" t="s">
        <v>107</v>
      </c>
      <c r="CU9" s="6" t="s">
        <v>108</v>
      </c>
      <c r="CV9" s="6">
        <v>20</v>
      </c>
      <c r="CW9" s="6">
        <v>5</v>
      </c>
      <c r="CX9" s="6">
        <v>50000</v>
      </c>
      <c r="CY9" s="6" t="s">
        <v>207</v>
      </c>
      <c r="CZ9" s="6">
        <v>12</v>
      </c>
      <c r="DA9" s="6">
        <v>0</v>
      </c>
      <c r="DB9" s="6" t="s">
        <v>101</v>
      </c>
      <c r="DC9" s="6">
        <v>500</v>
      </c>
      <c r="DD9" s="6">
        <v>12</v>
      </c>
      <c r="DE9" s="6"/>
      <c r="DF9" s="6"/>
      <c r="DG9" s="6"/>
      <c r="DH9" s="6"/>
      <c r="DI9" s="10" t="s">
        <v>208</v>
      </c>
      <c r="DJ9" s="10" t="s">
        <v>241</v>
      </c>
      <c r="DK9" s="6" t="s">
        <v>209</v>
      </c>
      <c r="DL9" s="10" t="s">
        <v>109</v>
      </c>
      <c r="DM9" s="14" t="s">
        <v>210</v>
      </c>
      <c r="DN9" s="6" t="s">
        <v>242</v>
      </c>
      <c r="DO9" s="10">
        <v>100</v>
      </c>
      <c r="DP9" s="10" t="s">
        <v>241</v>
      </c>
      <c r="DQ9" s="15" t="s">
        <v>314</v>
      </c>
      <c r="DR9" s="10" t="s">
        <v>109</v>
      </c>
      <c r="DS9" s="14">
        <v>17</v>
      </c>
      <c r="DT9" s="6" t="s">
        <v>242</v>
      </c>
      <c r="DU9" s="14" t="s">
        <v>210</v>
      </c>
      <c r="DV9" s="15" t="s">
        <v>243</v>
      </c>
      <c r="DW9" s="10">
        <v>9876767667</v>
      </c>
      <c r="DX9" s="6" t="s">
        <v>110</v>
      </c>
      <c r="DY9" s="6" t="s">
        <v>211</v>
      </c>
      <c r="DZ9" s="10">
        <v>180</v>
      </c>
      <c r="EA9" s="11" t="s">
        <v>212</v>
      </c>
      <c r="EB9" s="11">
        <v>80</v>
      </c>
      <c r="EC9" s="7" t="s">
        <v>180</v>
      </c>
      <c r="ED9" s="6" t="s">
        <v>181</v>
      </c>
      <c r="EE9" s="6" t="s">
        <v>252</v>
      </c>
      <c r="EF9" s="6" t="s">
        <v>182</v>
      </c>
      <c r="EG9" s="6" t="s">
        <v>260</v>
      </c>
      <c r="EH9" s="6" t="s">
        <v>253</v>
      </c>
      <c r="EI9" s="9" t="str">
        <f t="shared" ca="1" si="1"/>
        <v>2001-08-05</v>
      </c>
      <c r="EJ9" s="6">
        <v>18</v>
      </c>
      <c r="EK9" s="10" t="s">
        <v>183</v>
      </c>
      <c r="EL9" s="6" t="s">
        <v>184</v>
      </c>
      <c r="EM9" s="6">
        <v>9702846689</v>
      </c>
      <c r="EN9" s="6" t="s">
        <v>185</v>
      </c>
      <c r="EO9" s="6" t="s">
        <v>186</v>
      </c>
      <c r="EP9" s="6" t="s">
        <v>254</v>
      </c>
      <c r="EQ9" s="6" t="s">
        <v>255</v>
      </c>
      <c r="ER9" s="6" t="s">
        <v>187</v>
      </c>
      <c r="ES9" s="6" t="s">
        <v>89</v>
      </c>
      <c r="ET9" s="6" t="s">
        <v>90</v>
      </c>
      <c r="EU9" s="6">
        <v>411013</v>
      </c>
      <c r="EV9" s="6" t="s">
        <v>91</v>
      </c>
      <c r="EW9" s="6" t="s">
        <v>188</v>
      </c>
      <c r="EX9" s="6" t="s">
        <v>189</v>
      </c>
      <c r="EY9" s="6" t="s">
        <v>256</v>
      </c>
      <c r="EZ9" s="6" t="s">
        <v>257</v>
      </c>
      <c r="FA9" s="6" t="s">
        <v>187</v>
      </c>
      <c r="FB9" s="6" t="s">
        <v>94</v>
      </c>
      <c r="FC9" s="10" t="s">
        <v>90</v>
      </c>
      <c r="FD9" s="10">
        <v>123021</v>
      </c>
      <c r="FE9" s="10" t="s">
        <v>190</v>
      </c>
      <c r="FF9" s="10" t="s">
        <v>191</v>
      </c>
      <c r="FG9" s="10" t="s">
        <v>192</v>
      </c>
      <c r="FH9" s="10" t="s">
        <v>192</v>
      </c>
      <c r="FI9" s="10" t="s">
        <v>92</v>
      </c>
      <c r="FJ9" s="10" t="s">
        <v>93</v>
      </c>
      <c r="FK9" s="10" t="s">
        <v>94</v>
      </c>
      <c r="FL9" s="10" t="s">
        <v>95</v>
      </c>
      <c r="FM9" s="10" t="s">
        <v>193</v>
      </c>
      <c r="FN9" s="10">
        <v>500000</v>
      </c>
      <c r="FO9" s="6" t="s">
        <v>98</v>
      </c>
      <c r="FP9" s="10" t="s">
        <v>96</v>
      </c>
      <c r="FQ9" s="10" t="s">
        <v>97</v>
      </c>
      <c r="FR9" s="10" t="s">
        <v>194</v>
      </c>
      <c r="FS9" s="10" t="b">
        <v>0</v>
      </c>
      <c r="FT9" s="10" t="b">
        <v>1</v>
      </c>
      <c r="FU9" s="6">
        <v>123</v>
      </c>
      <c r="FV9" s="6" t="s">
        <v>111</v>
      </c>
      <c r="FW9" s="6" t="s">
        <v>112</v>
      </c>
      <c r="FX9" s="6" t="s">
        <v>213</v>
      </c>
      <c r="FY9" s="6" t="s">
        <v>88</v>
      </c>
      <c r="FZ9" s="16" t="s">
        <v>214</v>
      </c>
      <c r="GA9" s="17" t="s">
        <v>215</v>
      </c>
    </row>
    <row r="10" spans="1:185" ht="34.5" customHeight="1" x14ac:dyDescent="0.3">
      <c r="A10" s="6" t="s">
        <v>88</v>
      </c>
      <c r="B10" s="7" t="s">
        <v>303</v>
      </c>
      <c r="C10" s="7"/>
      <c r="D10" s="7" t="s">
        <v>180</v>
      </c>
      <c r="E10" s="6" t="s">
        <v>304</v>
      </c>
      <c r="F10" s="6" t="s">
        <v>246</v>
      </c>
      <c r="G10" s="6" t="s">
        <v>305</v>
      </c>
      <c r="H10" s="6" t="s">
        <v>260</v>
      </c>
      <c r="I10" s="6" t="s">
        <v>246</v>
      </c>
      <c r="J10" s="8" t="s">
        <v>247</v>
      </c>
      <c r="K10" s="9" t="str">
        <f t="shared" ca="1" si="0"/>
        <v>1983-08-05</v>
      </c>
      <c r="L10" s="8">
        <v>36</v>
      </c>
      <c r="M10" s="10" t="s">
        <v>183</v>
      </c>
      <c r="N10" s="11" t="s">
        <v>184</v>
      </c>
      <c r="O10" s="11">
        <v>9702846697</v>
      </c>
      <c r="P10" s="6" t="s">
        <v>185</v>
      </c>
      <c r="Q10" s="6" t="s">
        <v>186</v>
      </c>
      <c r="R10" s="6" t="s">
        <v>248</v>
      </c>
      <c r="S10" s="6" t="s">
        <v>249</v>
      </c>
      <c r="T10" s="6" t="s">
        <v>187</v>
      </c>
      <c r="U10" s="6" t="s">
        <v>89</v>
      </c>
      <c r="V10" s="6" t="s">
        <v>90</v>
      </c>
      <c r="W10" s="6">
        <v>411013</v>
      </c>
      <c r="X10" s="6" t="s">
        <v>91</v>
      </c>
      <c r="Y10" s="6" t="s">
        <v>188</v>
      </c>
      <c r="Z10" s="6" t="s">
        <v>189</v>
      </c>
      <c r="AA10" s="6" t="s">
        <v>250</v>
      </c>
      <c r="AB10" s="6" t="s">
        <v>250</v>
      </c>
      <c r="AC10" s="6" t="s">
        <v>187</v>
      </c>
      <c r="AD10" s="6" t="s">
        <v>94</v>
      </c>
      <c r="AE10" s="10" t="s">
        <v>90</v>
      </c>
      <c r="AF10" s="10">
        <v>123021</v>
      </c>
      <c r="AG10" s="10" t="s">
        <v>190</v>
      </c>
      <c r="AH10" s="10" t="s">
        <v>191</v>
      </c>
      <c r="AI10" s="10" t="s">
        <v>192</v>
      </c>
      <c r="AJ10" s="10" t="s">
        <v>192</v>
      </c>
      <c r="AK10" s="10" t="s">
        <v>92</v>
      </c>
      <c r="AL10" s="10" t="s">
        <v>93</v>
      </c>
      <c r="AM10" s="10" t="s">
        <v>94</v>
      </c>
      <c r="AN10" s="10" t="s">
        <v>95</v>
      </c>
      <c r="AO10" s="12" t="s">
        <v>306</v>
      </c>
      <c r="AP10" s="12">
        <v>700000</v>
      </c>
      <c r="AR10" s="12" t="s">
        <v>96</v>
      </c>
      <c r="AS10" s="10" t="s">
        <v>97</v>
      </c>
      <c r="AT10" s="10" t="s">
        <v>194</v>
      </c>
      <c r="AU10" s="10" t="b">
        <v>0</v>
      </c>
      <c r="AV10" s="10" t="b">
        <v>1</v>
      </c>
      <c r="AW10" s="6" t="b">
        <v>0</v>
      </c>
      <c r="AX10" s="18" t="s">
        <v>307</v>
      </c>
      <c r="AY10" s="10" t="s">
        <v>99</v>
      </c>
      <c r="AZ10" s="6" t="s">
        <v>100</v>
      </c>
      <c r="BA10" s="6">
        <v>12</v>
      </c>
      <c r="BB10" s="6">
        <v>21</v>
      </c>
      <c r="BC10" s="6" t="s">
        <v>251</v>
      </c>
      <c r="BD10" s="6" t="s">
        <v>104</v>
      </c>
      <c r="BE10" s="6" t="s">
        <v>242</v>
      </c>
      <c r="BF10" s="6" t="s">
        <v>196</v>
      </c>
      <c r="BG10" s="6">
        <v>5</v>
      </c>
      <c r="BH10" s="6" t="s">
        <v>197</v>
      </c>
      <c r="BI10" s="6">
        <v>11</v>
      </c>
      <c r="BJ10" s="6" t="s">
        <v>198</v>
      </c>
      <c r="BK10" s="6">
        <v>10</v>
      </c>
      <c r="BL10" s="6" t="s">
        <v>199</v>
      </c>
      <c r="BM10" s="6" t="s">
        <v>112</v>
      </c>
      <c r="BN10" s="6" t="s">
        <v>200</v>
      </c>
      <c r="BO10" s="6">
        <v>0</v>
      </c>
      <c r="BP10" s="6" t="s">
        <v>201</v>
      </c>
      <c r="BQ10" s="6" t="s">
        <v>202</v>
      </c>
      <c r="BR10" s="6" t="s">
        <v>203</v>
      </c>
      <c r="BS10" s="6" t="b">
        <v>0</v>
      </c>
      <c r="BT10" s="6" t="s">
        <v>204</v>
      </c>
      <c r="BU10" s="6" t="s">
        <v>258</v>
      </c>
      <c r="BV10" s="6" t="s">
        <v>205</v>
      </c>
      <c r="BW10" s="11" t="s">
        <v>308</v>
      </c>
      <c r="BX10" s="6">
        <v>12</v>
      </c>
      <c r="BY10" s="10" t="s">
        <v>101</v>
      </c>
      <c r="BZ10" s="13" t="s">
        <v>102</v>
      </c>
      <c r="CA10" s="10" t="s">
        <v>101</v>
      </c>
      <c r="CB10" s="6" t="s">
        <v>103</v>
      </c>
      <c r="CC10" s="6" t="s">
        <v>104</v>
      </c>
      <c r="CD10" s="12">
        <v>8000</v>
      </c>
      <c r="CE10" s="11">
        <v>5</v>
      </c>
      <c r="CF10" s="11">
        <v>2</v>
      </c>
      <c r="CG10" s="6" t="s">
        <v>103</v>
      </c>
      <c r="CH10" s="11">
        <v>20</v>
      </c>
      <c r="CI10" s="11">
        <v>5</v>
      </c>
      <c r="CJ10" s="12">
        <v>3000001</v>
      </c>
      <c r="CK10" s="11" t="s">
        <v>105</v>
      </c>
      <c r="CL10" s="6">
        <v>12</v>
      </c>
      <c r="CM10" s="6">
        <v>0</v>
      </c>
      <c r="CN10" s="6" t="s">
        <v>101</v>
      </c>
      <c r="CO10" s="6">
        <v>5000</v>
      </c>
      <c r="CP10" s="6">
        <v>12</v>
      </c>
      <c r="CQ10" s="6">
        <v>1</v>
      </c>
      <c r="CR10" s="6" t="s">
        <v>106</v>
      </c>
      <c r="CS10" s="6">
        <v>1.25</v>
      </c>
      <c r="CT10" s="6" t="s">
        <v>107</v>
      </c>
      <c r="CU10" s="6" t="s">
        <v>108</v>
      </c>
      <c r="CV10" s="6">
        <v>20</v>
      </c>
      <c r="CW10" s="6">
        <v>5</v>
      </c>
      <c r="CX10" s="6">
        <v>50000</v>
      </c>
      <c r="CY10" s="6" t="s">
        <v>207</v>
      </c>
      <c r="CZ10" s="6">
        <v>12</v>
      </c>
      <c r="DA10" s="6">
        <v>0</v>
      </c>
      <c r="DB10" s="6" t="s">
        <v>101</v>
      </c>
      <c r="DC10" s="6">
        <v>500</v>
      </c>
      <c r="DD10" s="6">
        <v>12</v>
      </c>
      <c r="DE10" s="6"/>
      <c r="DF10" s="6"/>
      <c r="DG10" s="6"/>
      <c r="DH10" s="6"/>
      <c r="DI10" s="10" t="s">
        <v>208</v>
      </c>
      <c r="DJ10" s="10" t="s">
        <v>241</v>
      </c>
      <c r="DK10" s="6" t="s">
        <v>209</v>
      </c>
      <c r="DL10" s="10" t="s">
        <v>109</v>
      </c>
      <c r="DM10" s="14" t="s">
        <v>210</v>
      </c>
      <c r="DN10" s="6" t="s">
        <v>242</v>
      </c>
      <c r="DO10" s="10">
        <v>100</v>
      </c>
      <c r="DP10" s="10" t="s">
        <v>241</v>
      </c>
      <c r="DQ10" s="15" t="s">
        <v>314</v>
      </c>
      <c r="DR10" s="10" t="s">
        <v>109</v>
      </c>
      <c r="DS10" s="14">
        <v>17</v>
      </c>
      <c r="DT10" s="6" t="s">
        <v>242</v>
      </c>
      <c r="DU10" s="14" t="s">
        <v>210</v>
      </c>
      <c r="DV10" s="15" t="s">
        <v>243</v>
      </c>
      <c r="DW10" s="10">
        <v>9876767667</v>
      </c>
      <c r="DX10" s="6" t="s">
        <v>110</v>
      </c>
      <c r="DY10" s="6" t="s">
        <v>211</v>
      </c>
      <c r="DZ10" s="10">
        <v>180</v>
      </c>
      <c r="EA10" s="11" t="s">
        <v>212</v>
      </c>
      <c r="EB10" s="11">
        <v>80</v>
      </c>
      <c r="EC10" s="7" t="s">
        <v>180</v>
      </c>
      <c r="ED10" s="6" t="s">
        <v>181</v>
      </c>
      <c r="EE10" s="6" t="s">
        <v>252</v>
      </c>
      <c r="EF10" s="6" t="s">
        <v>182</v>
      </c>
      <c r="EG10" s="6" t="s">
        <v>260</v>
      </c>
      <c r="EH10" s="6" t="s">
        <v>253</v>
      </c>
      <c r="EI10" s="9" t="str">
        <f t="shared" ca="1" si="1"/>
        <v>2001-08-05</v>
      </c>
      <c r="EJ10" s="6">
        <v>18</v>
      </c>
      <c r="EK10" s="10" t="s">
        <v>183</v>
      </c>
      <c r="EL10" s="6" t="s">
        <v>184</v>
      </c>
      <c r="EM10" s="6">
        <v>9702846689</v>
      </c>
      <c r="EN10" s="6" t="s">
        <v>185</v>
      </c>
      <c r="EO10" s="6" t="s">
        <v>186</v>
      </c>
      <c r="EP10" s="6" t="s">
        <v>254</v>
      </c>
      <c r="EQ10" s="6" t="s">
        <v>255</v>
      </c>
      <c r="ER10" s="6" t="s">
        <v>187</v>
      </c>
      <c r="ES10" s="6" t="s">
        <v>89</v>
      </c>
      <c r="ET10" s="6" t="s">
        <v>90</v>
      </c>
      <c r="EU10" s="6">
        <v>411013</v>
      </c>
      <c r="EV10" s="6" t="s">
        <v>91</v>
      </c>
      <c r="EW10" s="6" t="s">
        <v>188</v>
      </c>
      <c r="EX10" s="6" t="s">
        <v>189</v>
      </c>
      <c r="EY10" s="6" t="s">
        <v>256</v>
      </c>
      <c r="EZ10" s="6" t="s">
        <v>257</v>
      </c>
      <c r="FA10" s="6" t="s">
        <v>187</v>
      </c>
      <c r="FB10" s="6" t="s">
        <v>94</v>
      </c>
      <c r="FC10" s="10" t="s">
        <v>90</v>
      </c>
      <c r="FD10" s="10">
        <v>123021</v>
      </c>
      <c r="FE10" s="10" t="s">
        <v>190</v>
      </c>
      <c r="FF10" s="10" t="s">
        <v>191</v>
      </c>
      <c r="FG10" s="10" t="s">
        <v>192</v>
      </c>
      <c r="FH10" s="10" t="s">
        <v>192</v>
      </c>
      <c r="FI10" s="10" t="s">
        <v>92</v>
      </c>
      <c r="FJ10" s="10" t="s">
        <v>93</v>
      </c>
      <c r="FK10" s="10" t="s">
        <v>94</v>
      </c>
      <c r="FL10" s="10" t="s">
        <v>95</v>
      </c>
      <c r="FM10" s="10" t="s">
        <v>193</v>
      </c>
      <c r="FN10" s="10">
        <v>500000</v>
      </c>
      <c r="FO10" s="6" t="s">
        <v>98</v>
      </c>
      <c r="FP10" s="10" t="s">
        <v>96</v>
      </c>
      <c r="FQ10" s="10" t="s">
        <v>97</v>
      </c>
      <c r="FR10" s="10" t="s">
        <v>194</v>
      </c>
      <c r="FS10" s="10" t="b">
        <v>0</v>
      </c>
      <c r="FT10" s="10" t="b">
        <v>1</v>
      </c>
      <c r="FU10" s="6">
        <v>123</v>
      </c>
      <c r="FV10" s="6" t="s">
        <v>111</v>
      </c>
      <c r="FW10" s="6" t="s">
        <v>112</v>
      </c>
      <c r="FX10" s="6" t="s">
        <v>213</v>
      </c>
      <c r="FY10" s="6" t="s">
        <v>88</v>
      </c>
      <c r="FZ10" s="16" t="s">
        <v>214</v>
      </c>
      <c r="GA10" s="17" t="s">
        <v>215</v>
      </c>
    </row>
    <row r="11" spans="1:185" ht="34.5" customHeight="1" x14ac:dyDescent="0.3">
      <c r="A11" s="6" t="s">
        <v>88</v>
      </c>
      <c r="B11" s="7" t="s">
        <v>309</v>
      </c>
      <c r="C11" s="7"/>
      <c r="D11" s="7" t="s">
        <v>180</v>
      </c>
      <c r="E11" s="6" t="s">
        <v>304</v>
      </c>
      <c r="F11" s="6" t="s">
        <v>246</v>
      </c>
      <c r="G11" s="6" t="s">
        <v>305</v>
      </c>
      <c r="H11" s="6" t="s">
        <v>310</v>
      </c>
      <c r="I11" s="6" t="s">
        <v>246</v>
      </c>
      <c r="J11" s="8" t="s">
        <v>247</v>
      </c>
      <c r="K11" s="9" t="str">
        <f t="shared" ca="1" si="0"/>
        <v>1983-08-05</v>
      </c>
      <c r="L11" s="8">
        <v>36</v>
      </c>
      <c r="M11" s="10" t="s">
        <v>183</v>
      </c>
      <c r="N11" s="11" t="s">
        <v>184</v>
      </c>
      <c r="O11" s="11">
        <v>9702846698</v>
      </c>
      <c r="P11" s="6" t="s">
        <v>185</v>
      </c>
      <c r="Q11" s="6" t="s">
        <v>186</v>
      </c>
      <c r="R11" s="6" t="s">
        <v>248</v>
      </c>
      <c r="S11" s="6" t="s">
        <v>249</v>
      </c>
      <c r="T11" s="6" t="s">
        <v>187</v>
      </c>
      <c r="U11" s="6" t="s">
        <v>89</v>
      </c>
      <c r="V11" s="6" t="s">
        <v>90</v>
      </c>
      <c r="W11" s="6">
        <v>411013</v>
      </c>
      <c r="X11" s="6" t="s">
        <v>91</v>
      </c>
      <c r="Y11" s="6" t="s">
        <v>188</v>
      </c>
      <c r="Z11" s="6" t="s">
        <v>189</v>
      </c>
      <c r="AA11" s="6" t="s">
        <v>250</v>
      </c>
      <c r="AB11" s="6" t="s">
        <v>250</v>
      </c>
      <c r="AC11" s="6" t="s">
        <v>187</v>
      </c>
      <c r="AD11" s="6" t="s">
        <v>94</v>
      </c>
      <c r="AE11" s="10" t="s">
        <v>90</v>
      </c>
      <c r="AF11" s="10">
        <v>123021</v>
      </c>
      <c r="AG11" s="10" t="s">
        <v>190</v>
      </c>
      <c r="AH11" s="10" t="s">
        <v>191</v>
      </c>
      <c r="AI11" s="10" t="s">
        <v>192</v>
      </c>
      <c r="AJ11" s="10" t="s">
        <v>192</v>
      </c>
      <c r="AK11" s="10" t="s">
        <v>92</v>
      </c>
      <c r="AL11" s="10" t="s">
        <v>93</v>
      </c>
      <c r="AM11" s="10" t="s">
        <v>94</v>
      </c>
      <c r="AN11" s="10" t="s">
        <v>95</v>
      </c>
      <c r="AO11" s="12" t="s">
        <v>311</v>
      </c>
      <c r="AP11" s="12">
        <v>700000</v>
      </c>
      <c r="AR11" s="12" t="s">
        <v>96</v>
      </c>
      <c r="AS11" s="10" t="s">
        <v>97</v>
      </c>
      <c r="AT11" s="10" t="s">
        <v>194</v>
      </c>
      <c r="AU11" s="10" t="b">
        <v>0</v>
      </c>
      <c r="AV11" s="10" t="b">
        <v>1</v>
      </c>
      <c r="AW11" s="6" t="b">
        <v>0</v>
      </c>
      <c r="AX11" s="18" t="s">
        <v>312</v>
      </c>
      <c r="AY11" s="10" t="s">
        <v>99</v>
      </c>
      <c r="AZ11" s="6" t="s">
        <v>100</v>
      </c>
      <c r="BA11" s="6">
        <v>12</v>
      </c>
      <c r="BB11" s="6">
        <v>21</v>
      </c>
      <c r="BC11" s="6" t="s">
        <v>251</v>
      </c>
      <c r="BD11" s="6" t="s">
        <v>104</v>
      </c>
      <c r="BE11" s="6" t="s">
        <v>242</v>
      </c>
      <c r="BF11" s="6" t="s">
        <v>196</v>
      </c>
      <c r="BG11" s="6">
        <v>5</v>
      </c>
      <c r="BH11" s="6" t="s">
        <v>197</v>
      </c>
      <c r="BI11" s="6">
        <v>11</v>
      </c>
      <c r="BJ11" s="6" t="s">
        <v>198</v>
      </c>
      <c r="BK11" s="6">
        <v>10</v>
      </c>
      <c r="BL11" s="6" t="s">
        <v>199</v>
      </c>
      <c r="BM11" s="6" t="s">
        <v>112</v>
      </c>
      <c r="BN11" s="6" t="s">
        <v>200</v>
      </c>
      <c r="BO11" s="6">
        <v>0</v>
      </c>
      <c r="BP11" s="6" t="s">
        <v>201</v>
      </c>
      <c r="BQ11" s="6" t="s">
        <v>202</v>
      </c>
      <c r="BR11" s="6" t="s">
        <v>203</v>
      </c>
      <c r="BS11" s="6" t="b">
        <v>0</v>
      </c>
      <c r="BT11" s="6" t="s">
        <v>204</v>
      </c>
      <c r="BU11" s="6" t="s">
        <v>258</v>
      </c>
      <c r="BV11" s="6" t="s">
        <v>205</v>
      </c>
      <c r="BW11" s="11" t="s">
        <v>313</v>
      </c>
      <c r="BX11" s="6">
        <v>12</v>
      </c>
      <c r="BY11" s="10" t="s">
        <v>101</v>
      </c>
      <c r="BZ11" s="13" t="s">
        <v>102</v>
      </c>
      <c r="CA11" s="10" t="s">
        <v>101</v>
      </c>
      <c r="CB11" s="6" t="s">
        <v>103</v>
      </c>
      <c r="CC11" s="6" t="s">
        <v>104</v>
      </c>
      <c r="CD11" s="12">
        <v>8000</v>
      </c>
      <c r="CE11" s="11">
        <v>5</v>
      </c>
      <c r="CF11" s="11">
        <v>2</v>
      </c>
      <c r="CG11" s="6" t="s">
        <v>103</v>
      </c>
      <c r="CH11" s="11">
        <v>20</v>
      </c>
      <c r="CI11" s="11">
        <v>5</v>
      </c>
      <c r="CJ11" s="12">
        <v>10000000</v>
      </c>
      <c r="CK11" s="11" t="s">
        <v>105</v>
      </c>
      <c r="CL11" s="6">
        <v>12</v>
      </c>
      <c r="CM11" s="6">
        <v>0</v>
      </c>
      <c r="CN11" s="6" t="s">
        <v>101</v>
      </c>
      <c r="CO11" s="6">
        <v>5000</v>
      </c>
      <c r="CP11" s="6">
        <v>12</v>
      </c>
      <c r="CQ11" s="6">
        <v>1</v>
      </c>
      <c r="CR11" s="6" t="s">
        <v>106</v>
      </c>
      <c r="CS11" s="6">
        <v>1.25</v>
      </c>
      <c r="CT11" s="6" t="s">
        <v>107</v>
      </c>
      <c r="CU11" s="6" t="s">
        <v>108</v>
      </c>
      <c r="CV11" s="6">
        <v>20</v>
      </c>
      <c r="CW11" s="6">
        <v>5</v>
      </c>
      <c r="CX11" s="6">
        <v>50000</v>
      </c>
      <c r="CY11" s="6" t="s">
        <v>207</v>
      </c>
      <c r="CZ11" s="6">
        <v>12</v>
      </c>
      <c r="DA11" s="6">
        <v>0</v>
      </c>
      <c r="DB11" s="6" t="s">
        <v>101</v>
      </c>
      <c r="DC11" s="6">
        <v>500</v>
      </c>
      <c r="DD11" s="6">
        <v>12</v>
      </c>
      <c r="DE11" s="6"/>
      <c r="DF11" s="6"/>
      <c r="DG11" s="6"/>
      <c r="DH11" s="6"/>
      <c r="DI11" s="10" t="s">
        <v>208</v>
      </c>
      <c r="DJ11" s="10" t="s">
        <v>241</v>
      </c>
      <c r="DK11" s="6" t="s">
        <v>209</v>
      </c>
      <c r="DL11" s="10" t="s">
        <v>109</v>
      </c>
      <c r="DM11" s="14" t="s">
        <v>210</v>
      </c>
      <c r="DN11" s="6" t="s">
        <v>242</v>
      </c>
      <c r="DO11" s="10">
        <v>100</v>
      </c>
      <c r="DP11" s="10" t="s">
        <v>241</v>
      </c>
      <c r="DQ11" s="15" t="s">
        <v>314</v>
      </c>
      <c r="DR11" s="10" t="s">
        <v>109</v>
      </c>
      <c r="DS11" s="14">
        <v>17</v>
      </c>
      <c r="DT11" s="6" t="s">
        <v>242</v>
      </c>
      <c r="DU11" s="14" t="s">
        <v>210</v>
      </c>
      <c r="DV11" s="15" t="s">
        <v>243</v>
      </c>
      <c r="DW11" s="10">
        <v>9876767667</v>
      </c>
      <c r="DX11" s="6" t="s">
        <v>110</v>
      </c>
      <c r="DY11" s="6" t="s">
        <v>211</v>
      </c>
      <c r="DZ11" s="10">
        <v>180</v>
      </c>
      <c r="EA11" s="11" t="s">
        <v>212</v>
      </c>
      <c r="EB11" s="11">
        <v>80</v>
      </c>
      <c r="EC11" s="7" t="s">
        <v>180</v>
      </c>
      <c r="ED11" s="6" t="s">
        <v>181</v>
      </c>
      <c r="EE11" s="6" t="s">
        <v>252</v>
      </c>
      <c r="EF11" s="6" t="s">
        <v>182</v>
      </c>
      <c r="EG11" s="6" t="s">
        <v>260</v>
      </c>
      <c r="EH11" s="6" t="s">
        <v>253</v>
      </c>
      <c r="EI11" s="9" t="str">
        <f t="shared" ca="1" si="1"/>
        <v>2001-08-05</v>
      </c>
      <c r="EJ11" s="6">
        <v>18</v>
      </c>
      <c r="EK11" s="10" t="s">
        <v>183</v>
      </c>
      <c r="EL11" s="6" t="s">
        <v>184</v>
      </c>
      <c r="EM11" s="6">
        <v>9702846689</v>
      </c>
      <c r="EN11" s="6" t="s">
        <v>185</v>
      </c>
      <c r="EO11" s="6" t="s">
        <v>186</v>
      </c>
      <c r="EP11" s="6" t="s">
        <v>254</v>
      </c>
      <c r="EQ11" s="6" t="s">
        <v>255</v>
      </c>
      <c r="ER11" s="6" t="s">
        <v>187</v>
      </c>
      <c r="ES11" s="6" t="s">
        <v>89</v>
      </c>
      <c r="ET11" s="6" t="s">
        <v>90</v>
      </c>
      <c r="EU11" s="6">
        <v>411013</v>
      </c>
      <c r="EV11" s="6" t="s">
        <v>91</v>
      </c>
      <c r="EW11" s="6" t="s">
        <v>188</v>
      </c>
      <c r="EX11" s="6" t="s">
        <v>189</v>
      </c>
      <c r="EY11" s="6" t="s">
        <v>256</v>
      </c>
      <c r="EZ11" s="6" t="s">
        <v>257</v>
      </c>
      <c r="FA11" s="6" t="s">
        <v>187</v>
      </c>
      <c r="FB11" s="6" t="s">
        <v>94</v>
      </c>
      <c r="FC11" s="10" t="s">
        <v>90</v>
      </c>
      <c r="FD11" s="10">
        <v>123021</v>
      </c>
      <c r="FE11" s="10" t="s">
        <v>190</v>
      </c>
      <c r="FF11" s="10" t="s">
        <v>191</v>
      </c>
      <c r="FG11" s="10" t="s">
        <v>192</v>
      </c>
      <c r="FH11" s="10" t="s">
        <v>192</v>
      </c>
      <c r="FI11" s="10" t="s">
        <v>92</v>
      </c>
      <c r="FJ11" s="10" t="s">
        <v>93</v>
      </c>
      <c r="FK11" s="10" t="s">
        <v>94</v>
      </c>
      <c r="FL11" s="10" t="s">
        <v>95</v>
      </c>
      <c r="FM11" s="10" t="s">
        <v>193</v>
      </c>
      <c r="FN11" s="10">
        <v>500000</v>
      </c>
      <c r="FO11" s="6" t="s">
        <v>98</v>
      </c>
      <c r="FP11" s="10" t="s">
        <v>96</v>
      </c>
      <c r="FQ11" s="10" t="s">
        <v>97</v>
      </c>
      <c r="FR11" s="10" t="s">
        <v>194</v>
      </c>
      <c r="FS11" s="10" t="b">
        <v>0</v>
      </c>
      <c r="FT11" s="10" t="b">
        <v>1</v>
      </c>
      <c r="FU11" s="6">
        <v>123</v>
      </c>
      <c r="FV11" s="6" t="s">
        <v>111</v>
      </c>
      <c r="FW11" s="6" t="s">
        <v>112</v>
      </c>
      <c r="FX11" s="6" t="s">
        <v>213</v>
      </c>
      <c r="FY11" s="6" t="s">
        <v>88</v>
      </c>
      <c r="FZ11" s="16" t="s">
        <v>214</v>
      </c>
      <c r="GA11" s="17" t="s">
        <v>215</v>
      </c>
    </row>
  </sheetData>
  <hyperlinks>
    <hyperlink ref="DV2" r:id="rId1" xr:uid="{CEA80BDF-7E1C-46C0-8B8C-5E252C2BD91E}"/>
    <hyperlink ref="DV3" r:id="rId2" xr:uid="{CE272426-B97B-4DA2-8D89-B0071FA71F59}"/>
    <hyperlink ref="DV4" r:id="rId3" xr:uid="{0F6511F2-D80D-4A81-AC24-9B52288D6AF6}"/>
    <hyperlink ref="DV5" r:id="rId4" xr:uid="{3C63F8C2-29CF-4900-8955-AEBFDBF21D13}"/>
    <hyperlink ref="DV6" r:id="rId5" xr:uid="{72B66CBA-D11A-4962-97CF-13B8C51A5EF3}"/>
    <hyperlink ref="DV7" r:id="rId6" xr:uid="{9976DEB2-0780-4B69-8E28-2B8A398F765E}"/>
    <hyperlink ref="DV8" r:id="rId7" xr:uid="{F5279012-09AC-4A05-865A-3264CE3E01E3}"/>
    <hyperlink ref="DV9" r:id="rId8" xr:uid="{0868D03B-6992-45F3-A6DA-70A9E1FB295B}"/>
    <hyperlink ref="DV10" r:id="rId9" xr:uid="{61CD3112-633D-4C28-9F41-190C7487474B}"/>
    <hyperlink ref="DV11" r:id="rId10" xr:uid="{209360DF-00EE-4102-A701-D81408144C26}"/>
    <hyperlink ref="DQ2" r:id="rId11" xr:uid="{0FA7E242-8A7B-4D4B-AEE3-9F515342EC75}"/>
    <hyperlink ref="DQ3:DQ11" r:id="rId12" display="sada@sfs.com" xr:uid="{8B66B5CF-9F2C-4F0A-A318-E07498AF0923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2019-07-30T07:19:16Z</dcterms:created>
  <dcterms:modified xsi:type="dcterms:W3CDTF">2019-08-05T06:40:21Z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