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issuance\xls\"/>
    </mc:Choice>
  </mc:AlternateContent>
  <xr:revisionPtr revIDLastSave="0" documentId="13_ncr:1_{2E734FEE-6D7B-4317-8183-AB0A316E23AC}" xr6:coauthVersionLast="43" xr6:coauthVersionMax="43" xr10:uidLastSave="{00000000-0000-0000-0000-000000000000}"/>
  <bookViews>
    <workbookView xWindow="-120" yWindow="-120" windowWidth="20730" windowHeight="11160" tabRatio="388" xr2:uid="{1E86FAC6-21C4-45E1-A58B-9D8F50A0F81A}"/>
  </bookViews>
  <sheets>
    <sheet name="create_poli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" i="1" l="1"/>
  <c r="AI2" i="1"/>
  <c r="D2" i="1"/>
  <c r="C2" i="1"/>
</calcChain>
</file>

<file path=xl/sharedStrings.xml><?xml version="1.0" encoding="utf-8"?>
<sst xmlns="http://schemas.openxmlformats.org/spreadsheetml/2006/main" count="228" uniqueCount="206">
  <si>
    <t>insured_lastName</t>
  </si>
  <si>
    <t>insured_firstName</t>
  </si>
  <si>
    <t>insured_gender</t>
  </si>
  <si>
    <t>insured_datOfBirth</t>
  </si>
  <si>
    <t>insured_partyRefId</t>
  </si>
  <si>
    <t>insured_emailId</t>
  </si>
  <si>
    <t>insured_mobile</t>
  </si>
  <si>
    <t>insured_corr_add1</t>
  </si>
  <si>
    <t>insured_corr_add2</t>
  </si>
  <si>
    <t>insured_corr_city</t>
  </si>
  <si>
    <t>insured_corr_country</t>
  </si>
  <si>
    <t>insured_corr_pincode</t>
  </si>
  <si>
    <t>insured_corr_state</t>
  </si>
  <si>
    <t>insured_pa_add1</t>
  </si>
  <si>
    <t>insured_pa_add2</t>
  </si>
  <si>
    <t>insured_pa_city</t>
  </si>
  <si>
    <t>insured_pa_country</t>
  </si>
  <si>
    <t>insured_pa_pincode</t>
  </si>
  <si>
    <t>insured_pa_state</t>
  </si>
  <si>
    <t>insured_nationality</t>
  </si>
  <si>
    <t>insured_maritalStatus</t>
  </si>
  <si>
    <t>insured_qualification</t>
  </si>
  <si>
    <t>insured_birthPlace</t>
  </si>
  <si>
    <t>insured_identityInfo_type1</t>
  </si>
  <si>
    <t>insured_identityInfo_value1</t>
  </si>
  <si>
    <t>insured_identityInfo_type2</t>
  </si>
  <si>
    <t>insured_identityInfo_value2</t>
  </si>
  <si>
    <t>insured_professionalInfo_annualIncome</t>
  </si>
  <si>
    <t>insured_professionalInfo_occupation</t>
  </si>
  <si>
    <t>insured_professionalInfo_orgName</t>
  </si>
  <si>
    <t>insured_contactName</t>
  </si>
  <si>
    <t>paymentInfo_siOpted</t>
  </si>
  <si>
    <t>paymentInfo_transactionId</t>
  </si>
  <si>
    <t>paymentInfo_vendor</t>
  </si>
  <si>
    <t>paymentInfo_paymentMode</t>
  </si>
  <si>
    <t>policyinfo_relationtoHolder</t>
  </si>
  <si>
    <t>policyinfo_policynumber</t>
  </si>
  <si>
    <t>policyinfo_termValue</t>
  </si>
  <si>
    <t>policyinfo_purchaseDatetime</t>
  </si>
  <si>
    <t>policyinfo_startdate</t>
  </si>
  <si>
    <t>policyinfo_coidispatchdatetime</t>
  </si>
  <si>
    <t>policyinfo_planCode</t>
  </si>
  <si>
    <t>policyinfo_paymentFrequency</t>
  </si>
  <si>
    <t>policyinfo_initialPremium</t>
  </si>
  <si>
    <t>policyinfo_PPT</t>
  </si>
  <si>
    <t>policyinfo_premiumPayOption</t>
  </si>
  <si>
    <t>policyinfo_CoverageCode</t>
  </si>
  <si>
    <t>policyinfo_CoverageSumAssured</t>
  </si>
  <si>
    <t>policyinfo_RiderCode</t>
  </si>
  <si>
    <t>policyinfo_RiderSumAssured</t>
  </si>
  <si>
    <t>Nominee_firstName</t>
  </si>
  <si>
    <t>Nominee_lastName</t>
  </si>
  <si>
    <t>Nominee_middleName</t>
  </si>
  <si>
    <t>Nominee_gender</t>
  </si>
  <si>
    <t>Nominee_dateOfBirth</t>
  </si>
  <si>
    <t>Nominee_relationOfNominee</t>
  </si>
  <si>
    <t>Nominee_Percentage</t>
  </si>
  <si>
    <t>Nominee_address</t>
  </si>
  <si>
    <t>Nominee_emailId</t>
  </si>
  <si>
    <t>Nominee_mobile</t>
  </si>
  <si>
    <t>Nominee_age</t>
  </si>
  <si>
    <t>Nominee_Appointee_name</t>
  </si>
  <si>
    <t>Nominee_Appointee_dob</t>
  </si>
  <si>
    <t>Nominee_Appointee_email</t>
  </si>
  <si>
    <t>Nominee_Appointee_mobile</t>
  </si>
  <si>
    <t>documents_type</t>
  </si>
  <si>
    <t>documents_url</t>
  </si>
  <si>
    <t>question_optedAnswer1</t>
  </si>
  <si>
    <t>question_questionId1</t>
  </si>
  <si>
    <t>question_optedAnswer2</t>
  </si>
  <si>
    <t>question_questionId2</t>
  </si>
  <si>
    <t>smoker</t>
  </si>
  <si>
    <t>weight</t>
  </si>
  <si>
    <t>ph_firstName</t>
  </si>
  <si>
    <t>ph_lastName</t>
  </si>
  <si>
    <t>ph_gender</t>
  </si>
  <si>
    <t>ph_dob</t>
  </si>
  <si>
    <t>ph_emailId</t>
  </si>
  <si>
    <t>ph_mobile</t>
  </si>
  <si>
    <t>ph_corr_add1</t>
  </si>
  <si>
    <t>ph_corr_add2</t>
  </si>
  <si>
    <t>ph_corr_city</t>
  </si>
  <si>
    <t>ph_corr_country</t>
  </si>
  <si>
    <t>ph_corr_pincode</t>
  </si>
  <si>
    <t>ph_corr_state</t>
  </si>
  <si>
    <t>ph_pa_add1</t>
  </si>
  <si>
    <t>ph_pa_add2</t>
  </si>
  <si>
    <t>ph_pa_city</t>
  </si>
  <si>
    <t>ph_pa_country</t>
  </si>
  <si>
    <t>ph_pa_pincode</t>
  </si>
  <si>
    <t>ph_pa_state</t>
  </si>
  <si>
    <t>ph_nationality</t>
  </si>
  <si>
    <t>ph_maritalStatus</t>
  </si>
  <si>
    <t>ph_Qualification</t>
  </si>
  <si>
    <t>ph_birthPlace</t>
  </si>
  <si>
    <t>ph_identityInfo_type1</t>
  </si>
  <si>
    <t>ph_identityInfo_value1</t>
  </si>
  <si>
    <t>ph_identityInfo_type2</t>
  </si>
  <si>
    <t>ph_identityInfo_value2</t>
  </si>
  <si>
    <t>ph_professionalInfo_annualIncome</t>
  </si>
  <si>
    <t>ph_professionalInfo_occupation</t>
  </si>
  <si>
    <t>ph_professionalInfo_orgName</t>
  </si>
  <si>
    <t>ph_contactName</t>
  </si>
  <si>
    <t>sourceinfo_id</t>
  </si>
  <si>
    <t>sourceinfo_type</t>
  </si>
  <si>
    <t>policyType</t>
  </si>
  <si>
    <t>Execute</t>
  </si>
  <si>
    <t>Test_Cases</t>
  </si>
  <si>
    <t>ph_partyRefId</t>
  </si>
  <si>
    <t>Male</t>
  </si>
  <si>
    <t>geraldB</t>
  </si>
  <si>
    <t>gb@gfff.com</t>
  </si>
  <si>
    <t>102,RG</t>
  </si>
  <si>
    <t>Hadapsar</t>
  </si>
  <si>
    <t>Pune</t>
  </si>
  <si>
    <t>India</t>
  </si>
  <si>
    <t>Maharashtra</t>
  </si>
  <si>
    <t>201, Narnaul</t>
  </si>
  <si>
    <t>MahendraGarh</t>
  </si>
  <si>
    <t>Narnaul</t>
  </si>
  <si>
    <t>Haryana</t>
  </si>
  <si>
    <t>Indian</t>
  </si>
  <si>
    <t>MARRIED</t>
  </si>
  <si>
    <t>Graduate</t>
  </si>
  <si>
    <t>PAN</t>
  </si>
  <si>
    <t>SALARIED</t>
  </si>
  <si>
    <t>GOOGLE</t>
  </si>
  <si>
    <t>XYZ  ABC</t>
  </si>
  <si>
    <t>RAZORPAY</t>
  </si>
  <si>
    <t>CASH</t>
  </si>
  <si>
    <t>CHILD</t>
  </si>
  <si>
    <t>2019-04-24T06:32:00.000+0000</t>
  </si>
  <si>
    <t>2019-04-25</t>
  </si>
  <si>
    <t>ARMP0000111</t>
  </si>
  <si>
    <t>MONTHLY</t>
  </si>
  <si>
    <t>Simmi Jones</t>
  </si>
  <si>
    <t>sada</t>
  </si>
  <si>
    <t>Female</t>
  </si>
  <si>
    <t>WIFE</t>
  </si>
  <si>
    <t>Name A</t>
  </si>
  <si>
    <t>1990-04-24T06:32:00.000+0000</t>
  </si>
  <si>
    <t>appointee@fsfgf.com</t>
  </si>
  <si>
    <t>COI</t>
  </si>
  <si>
    <t>https://services.dt-aegonlife.com/docstore/documents/01a9145c-e773-4bb0-90ab-3506e68507c2</t>
  </si>
  <si>
    <t>NON_SMOKER</t>
  </si>
  <si>
    <t>Pankaj1</t>
  </si>
  <si>
    <t>Yadav1</t>
  </si>
  <si>
    <t>1990-10-26</t>
  </si>
  <si>
    <t>pankajy93</t>
  </si>
  <si>
    <t>pankajy93@gfff.com</t>
  </si>
  <si>
    <t>7263951777</t>
  </si>
  <si>
    <t>SINGLE</t>
  </si>
  <si>
    <t>AMLPY954547</t>
  </si>
  <si>
    <t>AADHAR</t>
  </si>
  <si>
    <t>qk</t>
  </si>
  <si>
    <t>Online Retail</t>
  </si>
  <si>
    <t>INDIVIDUAL</t>
  </si>
  <si>
    <t>height</t>
  </si>
  <si>
    <t>98765431453</t>
  </si>
  <si>
    <t>TC001</t>
  </si>
  <si>
    <t>1980-01-01</t>
  </si>
  <si>
    <t>123456785</t>
  </si>
  <si>
    <t>ASFDC87876</t>
  </si>
  <si>
    <t>ARMP0000113</t>
  </si>
  <si>
    <t>asdaf</t>
  </si>
  <si>
    <t>aaf</t>
  </si>
  <si>
    <t>afa@q.com</t>
  </si>
  <si>
    <t>Y</t>
  </si>
  <si>
    <t>GetStatusFlag</t>
  </si>
  <si>
    <t>Exp_Requirement_ReqStatus</t>
  </si>
  <si>
    <t>Exp_Requirement_Code</t>
  </si>
  <si>
    <t>Exp_Requirement_Status</t>
  </si>
  <si>
    <t>PaymentFlag</t>
  </si>
  <si>
    <t>amount</t>
  </si>
  <si>
    <t>dueDate</t>
  </si>
  <si>
    <t>mandateType</t>
  </si>
  <si>
    <t>payer_businessId</t>
  </si>
  <si>
    <t>payer_name</t>
  </si>
  <si>
    <t>payer_mobileNumber</t>
  </si>
  <si>
    <t>payer_email</t>
  </si>
  <si>
    <t>paymentType</t>
  </si>
  <si>
    <t>vendorCode</t>
  </si>
  <si>
    <t>vendorPaymentId</t>
  </si>
  <si>
    <t>transactionDate</t>
  </si>
  <si>
    <t>userID</t>
  </si>
  <si>
    <t>bankName</t>
  </si>
  <si>
    <t>branchName</t>
  </si>
  <si>
    <t>cardType</t>
  </si>
  <si>
    <t>chequeDate</t>
  </si>
  <si>
    <t>chequeNumber</t>
  </si>
  <si>
    <t>chequeType</t>
  </si>
  <si>
    <t>collectedAmount</t>
  </si>
  <si>
    <t>ftTpe</t>
  </si>
  <si>
    <t>ifscCode</t>
  </si>
  <si>
    <t>micrNumber</t>
  </si>
  <si>
    <t>newPolicyNumber</t>
  </si>
  <si>
    <t>newPolicySuspenseType</t>
  </si>
  <si>
    <t>oldPolicyNumber</t>
  </si>
  <si>
    <t>oldPolicySuspenseType</t>
  </si>
  <si>
    <t>paymentMode</t>
  </si>
  <si>
    <t>transactionId</t>
  </si>
  <si>
    <t>productType</t>
  </si>
  <si>
    <t>ebppOpted</t>
  </si>
  <si>
    <t>nachOpted</t>
  </si>
  <si>
    <t>siOpted</t>
  </si>
  <si>
    <t>ecsOpted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</si>
</sst>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F497D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2" fillId="0" borderId="0" xfId="0" applyFont="1"/>
    <xf numFmtId="14" fontId="2" fillId="0" borderId="0" xfId="0" quotePrefix="1" applyNumberFormat="1" applyFont="1"/>
    <xf numFmtId="0" fontId="3" fillId="0" borderId="0" xfId="1"/>
    <xf numFmtId="0" fontId="2" fillId="0" borderId="0" xfId="0" quotePrefix="1" applyFont="1"/>
    <xf numFmtId="0" fontId="4" fillId="0" borderId="0" xfId="0" applyFont="1"/>
    <xf numFmtId="0" fontId="2" fillId="0" borderId="0" xfId="0" quotePrefix="1" applyNumberFormat="1" applyFont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BBEFCE1-19DC-45EB-86BE-14F49514BC2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fa@q.com" TargetMode="External"/><Relationship Id="rId1" Type="http://schemas.openxmlformats.org/officeDocument/2006/relationships/hyperlink" Target="mailto:gb@gff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5301-F7B3-4735-94EB-68F3A339314C}">
  <sheetPr codeName="Sheet1"/>
  <dimension ref="A1:ER4"/>
  <sheetViews>
    <sheetView tabSelected="1" topLeftCell="DB1" workbookViewId="0">
      <pane ySplit="1" topLeftCell="A2" activePane="bottomLeft" state="frozen"/>
      <selection pane="bottomLeft" activeCell="DG6" sqref="DG6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7.85546875" bestFit="1" customWidth="1"/>
    <col min="4" max="4" width="17.42578125" bestFit="1" customWidth="1"/>
    <col min="5" max="5" width="15.140625" bestFit="1" customWidth="1"/>
    <col min="6" max="7" width="18.28515625" bestFit="1" customWidth="1"/>
    <col min="8" max="8" width="15.5703125" bestFit="1" customWidth="1"/>
    <col min="9" max="9" width="15.140625" bestFit="1" customWidth="1"/>
    <col min="10" max="11" width="17.7109375" bestFit="1" customWidth="1"/>
    <col min="12" max="12" width="16.42578125" bestFit="1" customWidth="1"/>
    <col min="13" max="13" width="20.140625" bestFit="1" customWidth="1"/>
    <col min="14" max="14" width="20.5703125" bestFit="1" customWidth="1"/>
    <col min="15" max="15" width="17.85546875" bestFit="1" customWidth="1"/>
    <col min="16" max="17" width="16.28515625" bestFit="1" customWidth="1"/>
    <col min="18" max="18" width="15.140625" bestFit="1" customWidth="1"/>
    <col min="19" max="19" width="18.85546875" bestFit="1" customWidth="1"/>
    <col min="20" max="20" width="19.28515625" bestFit="1" customWidth="1"/>
    <col min="21" max="21" width="16.42578125" bestFit="1" customWidth="1"/>
    <col min="22" max="22" width="18.5703125" bestFit="1" customWidth="1"/>
    <col min="23" max="23" width="20.7109375" bestFit="1" customWidth="1"/>
    <col min="24" max="24" width="20.140625" bestFit="1" customWidth="1"/>
    <col min="25" max="25" width="18" bestFit="1" customWidth="1"/>
    <col min="26" max="26" width="25.85546875" bestFit="1" customWidth="1"/>
    <col min="27" max="27" width="26.7109375" bestFit="1" customWidth="1"/>
    <col min="28" max="28" width="25.85546875" bestFit="1" customWidth="1"/>
    <col min="29" max="29" width="26.7109375" bestFit="1" customWidth="1"/>
    <col min="30" max="30" width="37.7109375" bestFit="1" customWidth="1"/>
    <col min="31" max="31" width="34.85546875" bestFit="1" customWidth="1"/>
    <col min="32" max="32" width="33.140625" bestFit="1" customWidth="1"/>
    <col min="33" max="34" width="20.7109375" bestFit="1" customWidth="1"/>
    <col min="35" max="35" width="25.5703125" bestFit="1" customWidth="1"/>
    <col min="36" max="36" width="20" bestFit="1" customWidth="1"/>
    <col min="37" max="37" width="27" bestFit="1" customWidth="1"/>
    <col min="38" max="38" width="26.28515625" bestFit="1" customWidth="1"/>
    <col min="39" max="39" width="23.5703125" bestFit="1" customWidth="1"/>
    <col min="40" max="40" width="20.5703125" bestFit="1" customWidth="1"/>
    <col min="41" max="41" width="27.85546875" bestFit="1" customWidth="1"/>
    <col min="42" max="42" width="19.140625" bestFit="1" customWidth="1"/>
    <col min="43" max="43" width="29.7109375" bestFit="1" customWidth="1"/>
    <col min="44" max="44" width="19.5703125" bestFit="1" customWidth="1"/>
    <col min="45" max="45" width="28.5703125" bestFit="1" customWidth="1"/>
    <col min="46" max="46" width="24.5703125" bestFit="1" customWidth="1"/>
    <col min="47" max="47" width="14.28515625" bestFit="1" customWidth="1"/>
    <col min="48" max="48" width="28.85546875" bestFit="1" customWidth="1"/>
    <col min="49" max="49" width="24.140625" bestFit="1" customWidth="1"/>
    <col min="50" max="50" width="30.85546875" bestFit="1" customWidth="1"/>
    <col min="51" max="51" width="20.42578125" bestFit="1" customWidth="1"/>
    <col min="52" max="52" width="27.140625" bestFit="1" customWidth="1"/>
    <col min="53" max="53" width="19.42578125" bestFit="1" customWidth="1"/>
    <col min="54" max="54" width="22.28515625" bestFit="1" customWidth="1"/>
    <col min="55" max="55" width="19" bestFit="1" customWidth="1"/>
    <col min="56" max="56" width="16.7109375" bestFit="1" customWidth="1"/>
    <col min="57" max="57" width="21" bestFit="1" customWidth="1"/>
    <col min="58" max="58" width="28.28515625" bestFit="1" customWidth="1"/>
    <col min="59" max="59" width="20.5703125" bestFit="1" customWidth="1"/>
    <col min="60" max="60" width="17.42578125" bestFit="1" customWidth="1"/>
    <col min="61" max="61" width="17.28515625" bestFit="1" customWidth="1"/>
    <col min="62" max="62" width="16.7109375" bestFit="1" customWidth="1"/>
    <col min="63" max="63" width="13.5703125" bestFit="1" customWidth="1"/>
    <col min="64" max="64" width="26.28515625" bestFit="1" customWidth="1"/>
    <col min="65" max="65" width="27.85546875" bestFit="1" customWidth="1"/>
    <col min="66" max="66" width="26.28515625" bestFit="1" customWidth="1"/>
    <col min="67" max="67" width="27.5703125" bestFit="1" customWidth="1"/>
    <col min="68" max="68" width="16" bestFit="1" customWidth="1"/>
    <col min="69" max="69" width="83.140625" bestFit="1" customWidth="1"/>
    <col min="70" max="70" width="6.7109375" style="1" bestFit="1" customWidth="1"/>
    <col min="71" max="71" width="23.28515625" bestFit="1" customWidth="1"/>
    <col min="72" max="72" width="20.7109375" bestFit="1" customWidth="1"/>
    <col min="73" max="73" width="23.28515625" bestFit="1" customWidth="1"/>
    <col min="74" max="74" width="20.7109375" bestFit="1" customWidth="1"/>
    <col min="75" max="75" width="13.85546875" bestFit="1" customWidth="1"/>
    <col min="76" max="76" width="7.140625" bestFit="1" customWidth="1"/>
    <col min="77" max="77" width="13.28515625" bestFit="1" customWidth="1"/>
    <col min="78" max="78" width="12.7109375" bestFit="1" customWidth="1"/>
    <col min="79" max="79" width="10.5703125" bestFit="1" customWidth="1"/>
    <col min="80" max="80" width="10.42578125" bestFit="1" customWidth="1"/>
    <col min="81" max="81" width="13.7109375" bestFit="1" customWidth="1"/>
    <col min="82" max="82" width="19" bestFit="1" customWidth="1"/>
    <col min="83" max="83" width="11" bestFit="1" customWidth="1"/>
    <col min="84" max="85" width="13.140625" bestFit="1" customWidth="1"/>
    <col min="86" max="86" width="11.85546875" bestFit="1" customWidth="1"/>
    <col min="87" max="87" width="15.5703125" bestFit="1" customWidth="1"/>
    <col min="88" max="88" width="16" bestFit="1" customWidth="1"/>
    <col min="89" max="89" width="13.28515625" bestFit="1" customWidth="1"/>
    <col min="90" max="90" width="11.7109375" bestFit="1" customWidth="1"/>
    <col min="91" max="91" width="13.85546875" bestFit="1" customWidth="1"/>
    <col min="92" max="92" width="10.5703125" bestFit="1" customWidth="1"/>
    <col min="93" max="93" width="14.28515625" bestFit="1" customWidth="1"/>
    <col min="94" max="94" width="14.7109375" bestFit="1" customWidth="1"/>
    <col min="95" max="95" width="11.85546875" bestFit="1" customWidth="1"/>
    <col min="96" max="96" width="14" bestFit="1" customWidth="1"/>
    <col min="97" max="97" width="16.140625" bestFit="1" customWidth="1"/>
    <col min="98" max="98" width="15.85546875" bestFit="1" customWidth="1"/>
    <col min="99" max="99" width="13.42578125" bestFit="1" customWidth="1"/>
    <col min="100" max="100" width="21.140625" bestFit="1" customWidth="1"/>
    <col min="101" max="101" width="22.140625" bestFit="1" customWidth="1"/>
    <col min="102" max="102" width="21.140625" bestFit="1" customWidth="1"/>
    <col min="103" max="103" width="22.140625" bestFit="1" customWidth="1"/>
    <col min="104" max="104" width="33.140625" bestFit="1" customWidth="1"/>
    <col min="105" max="105" width="30.28515625" bestFit="1" customWidth="1"/>
    <col min="106" max="106" width="28.5703125" bestFit="1" customWidth="1"/>
    <col min="107" max="107" width="16.140625" bestFit="1" customWidth="1"/>
    <col min="108" max="108" width="13.28515625" bestFit="1" customWidth="1"/>
    <col min="109" max="109" width="15.5703125" bestFit="1" customWidth="1"/>
    <col min="110" max="110" width="14" bestFit="1" customWidth="1"/>
    <col min="111" max="111" width="13.28515625" bestFit="1" customWidth="1"/>
    <col min="112" max="112" width="22.85546875" bestFit="1" customWidth="1"/>
    <col min="113" max="113" width="23.7109375" bestFit="1" customWidth="1"/>
    <col min="114" max="114" width="27.28515625" bestFit="1" customWidth="1"/>
    <col min="115" max="115" width="12.42578125" bestFit="1" customWidth="1"/>
    <col min="116" max="116" width="7.85546875" bestFit="1" customWidth="1"/>
    <col min="117" max="117" width="8.5703125" bestFit="1" customWidth="1"/>
    <col min="118" max="118" width="13.28515625" bestFit="1" customWidth="1"/>
    <col min="119" max="119" width="16.5703125" bestFit="1" customWidth="1"/>
    <col min="120" max="120" width="12" bestFit="1" customWidth="1"/>
    <col min="121" max="121" width="20.85546875" bestFit="1" customWidth="1"/>
    <col min="122" max="122" width="12" bestFit="1" customWidth="1"/>
    <col min="123" max="123" width="13.28515625" bestFit="1" customWidth="1"/>
    <col min="124" max="124" width="11.85546875" bestFit="1" customWidth="1"/>
    <col min="125" max="125" width="17" bestFit="1" customWidth="1"/>
    <col min="126" max="126" width="15.140625" bestFit="1" customWidth="1"/>
    <col min="127" max="127" width="6.7109375" bestFit="1" customWidth="1"/>
    <col min="128" max="128" width="10.5703125" bestFit="1" customWidth="1"/>
    <col min="129" max="129" width="12.28515625" bestFit="1" customWidth="1"/>
    <col min="130" max="130" width="9" bestFit="1" customWidth="1"/>
    <col min="131" max="131" width="11.7109375" bestFit="1" customWidth="1"/>
    <col min="132" max="132" width="15" bestFit="1" customWidth="1"/>
    <col min="133" max="133" width="11.85546875" bestFit="1" customWidth="1"/>
    <col min="134" max="134" width="16.42578125" bestFit="1" customWidth="1"/>
    <col min="135" max="135" width="5.7109375" bestFit="1" customWidth="1"/>
    <col min="136" max="136" width="8.5703125" bestFit="1" customWidth="1"/>
    <col min="137" max="137" width="12.140625" bestFit="1" customWidth="1"/>
    <col min="138" max="138" width="17.7109375" bestFit="1" customWidth="1"/>
    <col min="139" max="139" width="23.28515625" bestFit="1" customWidth="1"/>
    <col min="140" max="140" width="16.5703125" bestFit="1" customWidth="1"/>
    <col min="141" max="141" width="22.28515625" bestFit="1" customWidth="1"/>
    <col min="142" max="142" width="14.140625" bestFit="1" customWidth="1"/>
    <col min="143" max="143" width="12.5703125" bestFit="1" customWidth="1"/>
    <col min="144" max="144" width="12.140625" bestFit="1" customWidth="1"/>
    <col min="145" max="145" width="11.140625" bestFit="1" customWidth="1"/>
    <col min="146" max="146" width="10.7109375" bestFit="1" customWidth="1"/>
    <col min="147" max="147" width="8" bestFit="1" customWidth="1"/>
    <col min="148" max="148" width="9.42578125" bestFit="1" customWidth="1"/>
  </cols>
  <sheetData>
    <row r="1" spans="1:148" x14ac:dyDescent="0.25">
      <c r="A1" t="s">
        <v>106</v>
      </c>
      <c r="B1" t="s">
        <v>107</v>
      </c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52</v>
      </c>
      <c r="BC1" t="s">
        <v>51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s="1" t="s">
        <v>157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108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168</v>
      </c>
      <c r="DH1" t="s">
        <v>170</v>
      </c>
      <c r="DI1" s="1" t="s">
        <v>171</v>
      </c>
      <c r="DJ1" s="1" t="s">
        <v>169</v>
      </c>
      <c r="DK1" t="s">
        <v>172</v>
      </c>
      <c r="DL1" s="8" t="s">
        <v>173</v>
      </c>
      <c r="DM1" s="8" t="s">
        <v>174</v>
      </c>
      <c r="DN1" s="8" t="s">
        <v>175</v>
      </c>
      <c r="DO1" s="8" t="s">
        <v>176</v>
      </c>
      <c r="DP1" s="8" t="s">
        <v>177</v>
      </c>
      <c r="DQ1" s="8" t="s">
        <v>178</v>
      </c>
      <c r="DR1" s="8" t="s">
        <v>179</v>
      </c>
      <c r="DS1" s="8" t="s">
        <v>180</v>
      </c>
      <c r="DT1" s="8" t="s">
        <v>181</v>
      </c>
      <c r="DU1" s="8" t="s">
        <v>182</v>
      </c>
      <c r="DV1" s="8" t="s">
        <v>183</v>
      </c>
      <c r="DW1" s="8" t="s">
        <v>184</v>
      </c>
      <c r="DX1" s="8" t="s">
        <v>185</v>
      </c>
      <c r="DY1" s="8" t="s">
        <v>186</v>
      </c>
      <c r="DZ1" s="8" t="s">
        <v>187</v>
      </c>
      <c r="EA1" s="8" t="s">
        <v>188</v>
      </c>
      <c r="EB1" s="8" t="s">
        <v>189</v>
      </c>
      <c r="EC1" s="8" t="s">
        <v>190</v>
      </c>
      <c r="ED1" s="8" t="s">
        <v>191</v>
      </c>
      <c r="EE1" s="8" t="s">
        <v>192</v>
      </c>
      <c r="EF1" s="8" t="s">
        <v>193</v>
      </c>
      <c r="EG1" s="8" t="s">
        <v>194</v>
      </c>
      <c r="EH1" s="8" t="s">
        <v>195</v>
      </c>
      <c r="EI1" s="8" t="s">
        <v>196</v>
      </c>
      <c r="EJ1" s="8" t="s">
        <v>197</v>
      </c>
      <c r="EK1" s="8" t="s">
        <v>198</v>
      </c>
      <c r="EL1" s="8" t="s">
        <v>199</v>
      </c>
      <c r="EM1" s="8" t="s">
        <v>200</v>
      </c>
      <c r="EN1" s="8" t="s">
        <v>201</v>
      </c>
      <c r="EO1" s="8" t="s">
        <v>202</v>
      </c>
      <c r="EP1" s="8" t="s">
        <v>203</v>
      </c>
      <c r="EQ1" s="8" t="s">
        <v>204</v>
      </c>
      <c r="ER1" s="8" t="s">
        <v>205</v>
      </c>
    </row>
    <row r="2" spans="1:148" x14ac:dyDescent="0.25">
      <c r="A2" s="1" t="s">
        <v>167</v>
      </c>
      <c r="B2" s="1" t="s">
        <v>159</v>
      </c>
      <c r="C2" s="2" t="str">
        <f ca="1">CHAR(RANDBETWEEN(65,90))&amp;CHAR(RANDBETWEEN(65,90))&amp;CHAR(RANDBETWEEN(65,90))&amp;CHAR(RANDBETWEEN(65,90))&amp;CHAR(RANDBETWEEN(65,90))&amp;CHAR(RANDBETWEEN(65,90))</f>
        <v>LFWXCY</v>
      </c>
      <c r="D2" s="2" t="str">
        <f ca="1">CHAR(RANDBETWEEN(65,90))&amp;CHAR(RANDBETWEEN(65,90))&amp;CHAR(RANDBETWEEN(65,90))&amp;CHAR(RANDBETWEEN(65,90))&amp;CHAR(RANDBETWEEN(65,90))&amp;CHAR(RANDBETWEEN(65,90))</f>
        <v>PGBAFX</v>
      </c>
      <c r="E2" s="2" t="s">
        <v>109</v>
      </c>
      <c r="F2" s="3" t="s">
        <v>160</v>
      </c>
      <c r="G2" s="2" t="s">
        <v>110</v>
      </c>
      <c r="H2" s="4" t="s">
        <v>111</v>
      </c>
      <c r="I2" s="1">
        <v>7263951777</v>
      </c>
      <c r="J2" s="1" t="s">
        <v>112</v>
      </c>
      <c r="K2" s="1" t="s">
        <v>113</v>
      </c>
      <c r="L2" s="1" t="s">
        <v>114</v>
      </c>
      <c r="M2" s="1" t="s">
        <v>115</v>
      </c>
      <c r="N2" s="1">
        <v>411013</v>
      </c>
      <c r="O2" s="1" t="s">
        <v>116</v>
      </c>
      <c r="P2" s="1" t="s">
        <v>117</v>
      </c>
      <c r="Q2" s="1" t="s">
        <v>118</v>
      </c>
      <c r="R2" s="1" t="s">
        <v>119</v>
      </c>
      <c r="S2" s="2" t="s">
        <v>115</v>
      </c>
      <c r="T2" s="2">
        <v>123021</v>
      </c>
      <c r="U2" s="2" t="s">
        <v>120</v>
      </c>
      <c r="V2" s="2" t="s">
        <v>121</v>
      </c>
      <c r="W2" s="2" t="s">
        <v>122</v>
      </c>
      <c r="X2" s="2" t="s">
        <v>123</v>
      </c>
      <c r="Y2" s="2" t="s">
        <v>119</v>
      </c>
      <c r="Z2" s="2" t="s">
        <v>124</v>
      </c>
      <c r="AA2" s="6" t="s">
        <v>162</v>
      </c>
      <c r="AB2" s="2" t="s">
        <v>153</v>
      </c>
      <c r="AC2" s="1">
        <v>123456785</v>
      </c>
      <c r="AD2" s="2">
        <v>1000</v>
      </c>
      <c r="AE2" s="2" t="s">
        <v>125</v>
      </c>
      <c r="AF2" s="2" t="s">
        <v>126</v>
      </c>
      <c r="AG2" s="2" t="s">
        <v>127</v>
      </c>
      <c r="AH2" s="1" t="b">
        <v>1</v>
      </c>
      <c r="AI2" s="7">
        <f ca="1">RANDBETWEEN(91111111111111,999999999999999)</f>
        <v>903300730595460</v>
      </c>
      <c r="AJ2" s="2" t="s">
        <v>128</v>
      </c>
      <c r="AK2" s="2" t="s">
        <v>129</v>
      </c>
      <c r="AL2" s="2" t="s">
        <v>130</v>
      </c>
      <c r="AM2" s="2" t="str">
        <f ca="1">"PRII" &amp; RANDBETWEEN(1000000000,99999999999)</f>
        <v>PRII72921498690</v>
      </c>
      <c r="AN2" s="2">
        <v>10</v>
      </c>
      <c r="AO2" s="2" t="s">
        <v>131</v>
      </c>
      <c r="AP2" s="3" t="s">
        <v>132</v>
      </c>
      <c r="AQ2" s="2" t="s">
        <v>131</v>
      </c>
      <c r="AR2" s="6" t="s">
        <v>163</v>
      </c>
      <c r="AS2" s="2" t="s">
        <v>134</v>
      </c>
      <c r="AT2" s="2">
        <v>8000</v>
      </c>
      <c r="AU2" s="1">
        <v>5</v>
      </c>
      <c r="AV2" s="1">
        <v>2</v>
      </c>
      <c r="AW2" s="2" t="s">
        <v>133</v>
      </c>
      <c r="AX2" s="2">
        <v>50000000</v>
      </c>
      <c r="AY2" s="1"/>
      <c r="AZ2" s="2"/>
      <c r="BA2" s="2" t="s">
        <v>135</v>
      </c>
      <c r="BB2" s="2" t="s">
        <v>164</v>
      </c>
      <c r="BC2" s="1" t="s">
        <v>136</v>
      </c>
      <c r="BD2" s="2" t="s">
        <v>137</v>
      </c>
      <c r="BE2" s="5" t="s">
        <v>160</v>
      </c>
      <c r="BF2" s="2" t="s">
        <v>138</v>
      </c>
      <c r="BG2" s="1">
        <v>100</v>
      </c>
      <c r="BH2" s="2" t="s">
        <v>165</v>
      </c>
      <c r="BI2" s="4" t="s">
        <v>166</v>
      </c>
      <c r="BJ2" s="2">
        <v>9812121212</v>
      </c>
      <c r="BK2" s="1">
        <v>17</v>
      </c>
      <c r="BL2" s="2" t="s">
        <v>139</v>
      </c>
      <c r="BM2" s="2" t="s">
        <v>140</v>
      </c>
      <c r="BN2" s="2" t="s">
        <v>141</v>
      </c>
      <c r="BO2" s="5" t="s">
        <v>158</v>
      </c>
      <c r="BP2" s="2" t="s">
        <v>142</v>
      </c>
      <c r="BQ2" s="2" t="s">
        <v>143</v>
      </c>
      <c r="BR2" s="2">
        <v>180</v>
      </c>
      <c r="BS2" s="1">
        <v>1</v>
      </c>
      <c r="BT2" s="1">
        <v>1</v>
      </c>
      <c r="BU2" s="2">
        <v>2</v>
      </c>
      <c r="BV2" s="2">
        <v>4</v>
      </c>
      <c r="BW2" s="1" t="s">
        <v>144</v>
      </c>
      <c r="BX2" s="1">
        <v>80</v>
      </c>
      <c r="BY2" s="2" t="s">
        <v>145</v>
      </c>
      <c r="BZ2" s="2" t="s">
        <v>146</v>
      </c>
      <c r="CA2" s="2" t="s">
        <v>109</v>
      </c>
      <c r="CB2" s="5" t="s">
        <v>147</v>
      </c>
      <c r="CC2" s="2" t="s">
        <v>148</v>
      </c>
      <c r="CD2" s="2" t="s">
        <v>149</v>
      </c>
      <c r="CE2" s="5" t="s">
        <v>150</v>
      </c>
      <c r="CF2" s="2" t="s">
        <v>112</v>
      </c>
      <c r="CG2" s="2" t="s">
        <v>113</v>
      </c>
      <c r="CH2" s="2" t="s">
        <v>114</v>
      </c>
      <c r="CI2" s="2" t="s">
        <v>115</v>
      </c>
      <c r="CJ2" s="2">
        <v>411013</v>
      </c>
      <c r="CK2" s="2" t="s">
        <v>116</v>
      </c>
      <c r="CL2" s="2" t="s">
        <v>117</v>
      </c>
      <c r="CM2" s="2" t="s">
        <v>118</v>
      </c>
      <c r="CN2" s="2" t="s">
        <v>119</v>
      </c>
      <c r="CO2" s="2" t="s">
        <v>115</v>
      </c>
      <c r="CP2" s="2">
        <v>123021</v>
      </c>
      <c r="CQ2" s="2" t="s">
        <v>120</v>
      </c>
      <c r="CR2" s="2" t="s">
        <v>121</v>
      </c>
      <c r="CS2" s="2" t="s">
        <v>151</v>
      </c>
      <c r="CT2" s="2" t="s">
        <v>123</v>
      </c>
      <c r="CU2" s="2" t="s">
        <v>119</v>
      </c>
      <c r="CV2" s="2" t="s">
        <v>124</v>
      </c>
      <c r="CW2" s="2" t="s">
        <v>152</v>
      </c>
      <c r="CX2" s="2" t="s">
        <v>153</v>
      </c>
      <c r="CY2" s="5" t="s">
        <v>161</v>
      </c>
      <c r="CZ2" s="2">
        <v>10000</v>
      </c>
      <c r="DA2" s="2" t="s">
        <v>125</v>
      </c>
      <c r="DB2" s="2" t="s">
        <v>154</v>
      </c>
      <c r="DC2" s="2" t="s">
        <v>127</v>
      </c>
      <c r="DD2" s="2">
        <v>123</v>
      </c>
      <c r="DE2" s="2" t="s">
        <v>155</v>
      </c>
      <c r="DF2" s="2" t="s">
        <v>156</v>
      </c>
      <c r="DG2" s="1"/>
    </row>
    <row r="4" spans="1:148" x14ac:dyDescent="0.25">
      <c r="AI4" s="1"/>
    </row>
  </sheetData>
  <phoneticPr fontId="1" type="noConversion"/>
  <hyperlinks>
    <hyperlink ref="H2" r:id="rId1" xr:uid="{18925845-45AF-4C98-A236-C45C2DEC9A60}"/>
    <hyperlink ref="BI2" r:id="rId2" xr:uid="{594FC8D4-65C1-4DA0-A014-5C7F05220D6A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create_policy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Karia</dc:creator>
  <cp:lastModifiedBy>Seema Karia</cp:lastModifiedBy>
  <dcterms:created xsi:type="dcterms:W3CDTF">2019-07-18T07:11:40Z</dcterms:created>
  <dcterms:modified xsi:type="dcterms:W3CDTF">2019-07-24T12:51:27Z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3e589c57-2979-4228-b0f5-4e4fdad4122d</vt:lpwstr>
  </property>
</Properties>
</file>