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Lab\IRL\IRL_for_PdM\Article\diagrams\"/>
    </mc:Choice>
  </mc:AlternateContent>
  <xr:revisionPtr revIDLastSave="0" documentId="13_ncr:1_{145383CB-6DF6-401C-8F8C-31F196922C68}" xr6:coauthVersionLast="47" xr6:coauthVersionMax="47" xr10:uidLastSave="{00000000-0000-0000-0000-000000000000}"/>
  <bookViews>
    <workbookView xWindow="-120" yWindow="-120" windowWidth="29040" windowHeight="15720" tabRatio="171" xr2:uid="{FEE67D31-B0EB-4E24-95F6-1F8B5E92D3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<sst xmlns="http://schemas.openxmlformats.org/spreadsheetml/2006/main" count="4" uniqueCount="4">
  <si>
    <t>Original</t>
  </si>
  <si>
    <t>o</t>
  </si>
  <si>
    <t>Expert</t>
  </si>
  <si>
    <t>Learner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</si>
</sst>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65694"/>
      <color rgb="FFFF6699"/>
      <color rgb="FFFF6600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Distributional 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val>
            <c:numRef>
              <c:f>Sheet1!$B$2:$B$50</c:f>
              <c:numCache>
                <c:formatCode>General</c:formatCode>
                <c:ptCount val="49"/>
                <c:pt idx="0">
                  <c:v>1.2238038602275437E-4</c:v>
                </c:pt>
                <c:pt idx="1">
                  <c:v>2.4644383369460396E-4</c:v>
                </c:pt>
                <c:pt idx="2">
                  <c:v>4.768176402929681E-4</c:v>
                </c:pt>
                <c:pt idx="3">
                  <c:v>8.8636968238760153E-4</c:v>
                </c:pt>
                <c:pt idx="4">
                  <c:v>1.5830903165959939E-3</c:v>
                </c:pt>
                <c:pt idx="5">
                  <c:v>2.7165938467371225E-3</c:v>
                </c:pt>
                <c:pt idx="6">
                  <c:v>4.4789060589685804E-3</c:v>
                </c:pt>
                <c:pt idx="7">
                  <c:v>7.0949185692462842E-3</c:v>
                </c:pt>
                <c:pt idx="8">
                  <c:v>1.0798193302637612E-2</c:v>
                </c:pt>
                <c:pt idx="9">
                  <c:v>1.5790031660178828E-2</c:v>
                </c:pt>
                <c:pt idx="10">
                  <c:v>2.2184166935891109E-2</c:v>
                </c:pt>
                <c:pt idx="11">
                  <c:v>2.9945493127148972E-2</c:v>
                </c:pt>
                <c:pt idx="12">
                  <c:v>3.8837210996642592E-2</c:v>
                </c:pt>
                <c:pt idx="13">
                  <c:v>4.8394144903828672E-2</c:v>
                </c:pt>
                <c:pt idx="14">
                  <c:v>5.7938310552296549E-2</c:v>
                </c:pt>
                <c:pt idx="15">
                  <c:v>6.6644920578359926E-2</c:v>
                </c:pt>
                <c:pt idx="16">
                  <c:v>7.3654028060664664E-2</c:v>
                </c:pt>
                <c:pt idx="17">
                  <c:v>7.8208538795091181E-2</c:v>
                </c:pt>
                <c:pt idx="18">
                  <c:v>7.9788456080286549E-2</c:v>
                </c:pt>
                <c:pt idx="19">
                  <c:v>7.8208538795091181E-2</c:v>
                </c:pt>
                <c:pt idx="20">
                  <c:v>7.3654028060664664E-2</c:v>
                </c:pt>
                <c:pt idx="21">
                  <c:v>6.6644920578359926E-2</c:v>
                </c:pt>
                <c:pt idx="22">
                  <c:v>5.7938310552296549E-2</c:v>
                </c:pt>
                <c:pt idx="23">
                  <c:v>4.8394144903828672E-2</c:v>
                </c:pt>
                <c:pt idx="24">
                  <c:v>3.8837210996642592E-2</c:v>
                </c:pt>
                <c:pt idx="25">
                  <c:v>2.9945493127148972E-2</c:v>
                </c:pt>
                <c:pt idx="26">
                  <c:v>2.2184166935891109E-2</c:v>
                </c:pt>
                <c:pt idx="27">
                  <c:v>1.5790031660178828E-2</c:v>
                </c:pt>
                <c:pt idx="28">
                  <c:v>1.0798193302637612E-2</c:v>
                </c:pt>
                <c:pt idx="29">
                  <c:v>7.0949185692462842E-3</c:v>
                </c:pt>
                <c:pt idx="30">
                  <c:v>4.4789060589685804E-3</c:v>
                </c:pt>
                <c:pt idx="31">
                  <c:v>2.7165938467371225E-3</c:v>
                </c:pt>
                <c:pt idx="32">
                  <c:v>1.5830903165959939E-3</c:v>
                </c:pt>
                <c:pt idx="33">
                  <c:v>8.8636968238760153E-4</c:v>
                </c:pt>
                <c:pt idx="34">
                  <c:v>4.768176402929681E-4</c:v>
                </c:pt>
                <c:pt idx="35">
                  <c:v>2.4644383369460396E-4</c:v>
                </c:pt>
                <c:pt idx="36">
                  <c:v>1.2238038602275437E-4</c:v>
                </c:pt>
                <c:pt idx="37">
                  <c:v>5.8389385158292053E-5</c:v>
                </c:pt>
                <c:pt idx="38">
                  <c:v>2.6766045152977071E-5</c:v>
                </c:pt>
                <c:pt idx="39">
                  <c:v>1.1788613551307972E-5</c:v>
                </c:pt>
                <c:pt idx="40">
                  <c:v>4.9884942580107064E-6</c:v>
                </c:pt>
                <c:pt idx="41">
                  <c:v>2.0281704130973521E-6</c:v>
                </c:pt>
                <c:pt idx="42">
                  <c:v>7.922598182064151E-7</c:v>
                </c:pt>
                <c:pt idx="43">
                  <c:v>2.9734390294685955E-7</c:v>
                </c:pt>
                <c:pt idx="44">
                  <c:v>1.0722070689395228E-7</c:v>
                </c:pt>
                <c:pt idx="45">
                  <c:v>3.7147236891105796E-8</c:v>
                </c:pt>
                <c:pt idx="46">
                  <c:v>1.2365241000331714E-8</c:v>
                </c:pt>
                <c:pt idx="47">
                  <c:v>3.9546392812489344E-9</c:v>
                </c:pt>
                <c:pt idx="48">
                  <c:v>1.2151765699646572E-9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1-4DA9-999F-77B9AF8F936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rgbClr val="FF6699">
                <a:alpha val="49804"/>
              </a:srgbClr>
            </a:solidFill>
            <a:ln>
              <a:noFill/>
            </a:ln>
            <a:effectLst/>
          </c:spPr>
          <c:val>
            <c:numRef>
              <c:f>Sheet1!$C$2:$C$50</c:f>
              <c:numCache>
                <c:formatCode>General</c:formatCode>
                <c:ptCount val="49"/>
                <c:pt idx="0">
                  <c:v>9.5038846503631718E-13</c:v>
                </c:pt>
                <c:pt idx="1">
                  <c:v>7.0224736839299658E-12</c:v>
                </c:pt>
                <c:pt idx="2">
                  <c:v>4.7821861071276904E-11</c:v>
                </c:pt>
                <c:pt idx="3">
                  <c:v>3.0013055802755235E-10</c:v>
                </c:pt>
                <c:pt idx="4">
                  <c:v>1.735966528520939E-9</c:v>
                </c:pt>
                <c:pt idx="5">
                  <c:v>9.2537948643828887E-9</c:v>
                </c:pt>
                <c:pt idx="6">
                  <c:v>4.546171111345977E-8</c:v>
                </c:pt>
                <c:pt idx="7">
                  <c:v>2.0583493050204048E-7</c:v>
                </c:pt>
                <c:pt idx="8">
                  <c:v>8.588943889339269E-7</c:v>
                </c:pt>
                <c:pt idx="9">
                  <c:v>3.3029944444209239E-6</c:v>
                </c:pt>
                <c:pt idx="10">
                  <c:v>1.1706398666411665E-5</c:v>
                </c:pt>
                <c:pt idx="11">
                  <c:v>3.8237207361395815E-5</c:v>
                </c:pt>
                <c:pt idx="12">
                  <c:v>1.1510558903061469E-4</c:v>
                </c:pt>
                <c:pt idx="13">
                  <c:v>3.1934053328052682E-4</c:v>
                </c:pt>
                <c:pt idx="14">
                  <c:v>8.1650541639289003E-4</c:v>
                </c:pt>
                <c:pt idx="15">
                  <c:v>1.924028421494355E-3</c:v>
                </c:pt>
                <c:pt idx="16">
                  <c:v>4.1784122434091447E-3</c:v>
                </c:pt>
                <c:pt idx="17">
                  <c:v>8.3629302940459345E-3</c:v>
                </c:pt>
                <c:pt idx="18">
                  <c:v>1.5425990432339446E-2</c:v>
                </c:pt>
                <c:pt idx="19">
                  <c:v>2.6223763989745161E-2</c:v>
                </c:pt>
                <c:pt idx="20">
                  <c:v>4.1085103642533781E-2</c:v>
                </c:pt>
                <c:pt idx="21">
                  <c:v>5.9322730890057296E-2</c:v>
                </c:pt>
                <c:pt idx="22">
                  <c:v>7.894148158128593E-2</c:v>
                </c:pt>
                <c:pt idx="23">
                  <c:v>9.6813695930510729E-2</c:v>
                </c:pt>
                <c:pt idx="24">
                  <c:v>0.10942478855548919</c:v>
                </c:pt>
                <c:pt idx="25">
                  <c:v>0.11398350868612363</c:v>
                </c:pt>
                <c:pt idx="26">
                  <c:v>0.10942478855548919</c:v>
                </c:pt>
                <c:pt idx="27">
                  <c:v>9.6813695930510729E-2</c:v>
                </c:pt>
                <c:pt idx="28">
                  <c:v>7.894148158128593E-2</c:v>
                </c:pt>
                <c:pt idx="29">
                  <c:v>5.9322730890057296E-2</c:v>
                </c:pt>
                <c:pt idx="30">
                  <c:v>4.1085103642533781E-2</c:v>
                </c:pt>
                <c:pt idx="31">
                  <c:v>2.6223763989745161E-2</c:v>
                </c:pt>
                <c:pt idx="32">
                  <c:v>1.5425990432339446E-2</c:v>
                </c:pt>
                <c:pt idx="33">
                  <c:v>8.3629302940459345E-3</c:v>
                </c:pt>
                <c:pt idx="34">
                  <c:v>4.1784122434091447E-3</c:v>
                </c:pt>
                <c:pt idx="35">
                  <c:v>1.924028421494355E-3</c:v>
                </c:pt>
                <c:pt idx="36">
                  <c:v>8.1650541639289003E-4</c:v>
                </c:pt>
                <c:pt idx="37">
                  <c:v>3.1934053328052682E-4</c:v>
                </c:pt>
                <c:pt idx="38">
                  <c:v>1.1510558903061469E-4</c:v>
                </c:pt>
                <c:pt idx="39">
                  <c:v>3.8237207361395815E-5</c:v>
                </c:pt>
                <c:pt idx="40">
                  <c:v>1.1706398666411665E-5</c:v>
                </c:pt>
                <c:pt idx="41">
                  <c:v>3.3029944444209239E-6</c:v>
                </c:pt>
                <c:pt idx="42">
                  <c:v>8.588943889339269E-7</c:v>
                </c:pt>
                <c:pt idx="43">
                  <c:v>2.0583493050204048E-7</c:v>
                </c:pt>
                <c:pt idx="44">
                  <c:v>4.546171111345977E-8</c:v>
                </c:pt>
                <c:pt idx="45">
                  <c:v>9.2537948643828887E-9</c:v>
                </c:pt>
                <c:pt idx="46">
                  <c:v>1.735966528520939E-9</c:v>
                </c:pt>
                <c:pt idx="47">
                  <c:v>3.0013055802755235E-10</c:v>
                </c:pt>
                <c:pt idx="48">
                  <c:v>4.7821861071276904E-11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1-4DA9-999F-77B9AF8F936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Learner</c:v>
                </c:pt>
              </c:strCache>
            </c:strRef>
          </c:tx>
          <c:spPr>
            <a:solidFill>
              <a:srgbClr val="66FF99">
                <a:alpha val="50196"/>
              </a:srgbClr>
            </a:solidFill>
            <a:ln>
              <a:noFill/>
            </a:ln>
            <a:effectLst/>
          </c:spPr>
          <c:val>
            <c:numRef>
              <c:f>Sheet1!$D$2:$D$50</c:f>
              <c:numCache>
                <c:formatCode>General</c:formatCode>
                <c:ptCount val="49"/>
                <c:pt idx="0">
                  <c:v>8.4993355868494329E-11</c:v>
                </c:pt>
                <c:pt idx="1">
                  <c:v>3.4722760759568421E-10</c:v>
                </c:pt>
                <c:pt idx="2">
                  <c:v>1.3501961888496192E-9</c:v>
                </c:pt>
                <c:pt idx="3">
                  <c:v>4.9972705944367242E-9</c:v>
                </c:pt>
                <c:pt idx="4">
                  <c:v>1.7604439974955947E-8</c:v>
                </c:pt>
                <c:pt idx="5">
                  <c:v>5.902893130048695E-8</c:v>
                </c:pt>
                <c:pt idx="6">
                  <c:v>1.8839136201309044E-7</c:v>
                </c:pt>
                <c:pt idx="7">
                  <c:v>5.7228242699696244E-7</c:v>
                </c:pt>
                <c:pt idx="8">
                  <c:v>1.654676860139998E-6</c:v>
                </c:pt>
                <c:pt idx="9">
                  <c:v>4.5537515881941159E-6</c:v>
                </c:pt>
                <c:pt idx="10">
                  <c:v>1.1928307789399006E-5</c:v>
                </c:pt>
                <c:pt idx="11">
                  <c:v>2.9740050169974528E-5</c:v>
                </c:pt>
                <c:pt idx="12">
                  <c:v>7.0576142245008561E-5</c:v>
                </c:pt>
                <c:pt idx="13">
                  <c:v>1.5941437969317927E-4</c:v>
                </c:pt>
                <c:pt idx="14">
                  <c:v>3.4272866584246785E-4</c:v>
                </c:pt>
                <c:pt idx="15">
                  <c:v>7.0133695920400984E-4</c:v>
                </c:pt>
                <c:pt idx="16">
                  <c:v>1.3660178696914245E-3</c:v>
                </c:pt>
                <c:pt idx="17">
                  <c:v>2.532441338621654E-3</c:v>
                </c:pt>
                <c:pt idx="18">
                  <c:v>4.4686440943527616E-3</c:v>
                </c:pt>
                <c:pt idx="19">
                  <c:v>7.5052557856156964E-3</c:v>
                </c:pt>
                <c:pt idx="20">
                  <c:v>1.1997992558486235E-2</c:v>
                </c:pt>
                <c:pt idx="21">
                  <c:v>1.8255975213867966E-2</c:v>
                </c:pt>
                <c:pt idx="22">
                  <c:v>2.6439597872017006E-2</c:v>
                </c:pt>
                <c:pt idx="23">
                  <c:v>3.6446683261331922E-2</c:v>
                </c:pt>
                <c:pt idx="24">
                  <c:v>4.7820546889562457E-2</c:v>
                </c:pt>
                <c:pt idx="25">
                  <c:v>5.9720635898071993E-2</c:v>
                </c:pt>
                <c:pt idx="26">
                  <c:v>7.0988445671633829E-2</c:v>
                </c:pt>
                <c:pt idx="27">
                  <c:v>8.0316406640609669E-2</c:v>
                </c:pt>
                <c:pt idx="28">
                  <c:v>8.6491659815943631E-2</c:v>
                </c:pt>
                <c:pt idx="29">
                  <c:v>8.8653840089207264E-2</c:v>
                </c:pt>
                <c:pt idx="30">
                  <c:v>8.6491659815943631E-2</c:v>
                </c:pt>
                <c:pt idx="31">
                  <c:v>8.0316406640609669E-2</c:v>
                </c:pt>
                <c:pt idx="32">
                  <c:v>7.0988445671633829E-2</c:v>
                </c:pt>
                <c:pt idx="33">
                  <c:v>5.9720635898071993E-2</c:v>
                </c:pt>
                <c:pt idx="34">
                  <c:v>4.7820546889562457E-2</c:v>
                </c:pt>
                <c:pt idx="35">
                  <c:v>3.6446683261331922E-2</c:v>
                </c:pt>
                <c:pt idx="36">
                  <c:v>2.6439597872017006E-2</c:v>
                </c:pt>
                <c:pt idx="37">
                  <c:v>1.8255975213867966E-2</c:v>
                </c:pt>
                <c:pt idx="38">
                  <c:v>1.1997992558486235E-2</c:v>
                </c:pt>
                <c:pt idx="39">
                  <c:v>7.5052557856156964E-3</c:v>
                </c:pt>
                <c:pt idx="40">
                  <c:v>4.4686440943527616E-3</c:v>
                </c:pt>
                <c:pt idx="41">
                  <c:v>2.532441338621654E-3</c:v>
                </c:pt>
                <c:pt idx="42">
                  <c:v>1.3660178696914245E-3</c:v>
                </c:pt>
                <c:pt idx="43">
                  <c:v>7.0133695920400984E-4</c:v>
                </c:pt>
                <c:pt idx="44">
                  <c:v>3.4272866584246785E-4</c:v>
                </c:pt>
                <c:pt idx="45">
                  <c:v>1.5941437969317927E-4</c:v>
                </c:pt>
                <c:pt idx="46">
                  <c:v>7.0576142245008561E-5</c:v>
                </c:pt>
                <c:pt idx="47">
                  <c:v>2.9740050169974528E-5</c:v>
                </c:pt>
                <c:pt idx="48">
                  <c:v>1.1928307789399006E-5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31-4DA9-999F-77B9AF8F9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01568"/>
        <c:axId val="653100608"/>
      </c:areaChart>
      <c:catAx>
        <c:axId val="65310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00608"/>
        <c:crosses val="autoZero"/>
        <c:auto val="1"/>
        <c:lblAlgn val="ctr"/>
        <c:lblOffset val="100"/>
        <c:tickMarkSkip val="5"/>
        <c:noMultiLvlLbl val="0"/>
      </c:catAx>
      <c:valAx>
        <c:axId val="653100608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01568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3</xdr:row>
      <xdr:rowOff>60960</xdr:rowOff>
    </xdr:from>
    <xdr:to>
      <xdr:col>17</xdr:col>
      <xdr:colOff>0</xdr:colOff>
      <xdr:row>22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D391C0-AF85-7BDE-7721-57DAD1949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</xdr:colOff>
      <xdr:row>5</xdr:row>
      <xdr:rowOff>168759</xdr:rowOff>
    </xdr:from>
    <xdr:to>
      <xdr:col>13</xdr:col>
      <xdr:colOff>22860</xdr:colOff>
      <xdr:row>18</xdr:row>
      <xdr:rowOff>140184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D28CD5E-0ED6-EC68-C337-1CEA05F4CBBE}"/>
            </a:ext>
          </a:extLst>
        </xdr:cNvPr>
        <xdr:cNvCxnSpPr/>
      </xdr:nvCxnSpPr>
      <xdr:spPr>
        <a:xfrm>
          <a:off x="8258322" y="1121259"/>
          <a:ext cx="0" cy="2447925"/>
        </a:xfrm>
        <a:prstGeom prst="line">
          <a:avLst/>
        </a:prstGeom>
        <a:ln w="28575">
          <a:solidFill>
            <a:srgbClr val="B65694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556743</xdr:colOff>
      <xdr:row>5</xdr:row>
      <xdr:rowOff>168759</xdr:rowOff>
    </xdr:from>
    <xdr:to>
      <xdr:col>11</xdr:col>
      <xdr:colOff>556743</xdr:colOff>
      <xdr:row>18</xdr:row>
      <xdr:rowOff>135628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ECD0F3B-FD6D-4E23-86CA-C3B8CF82FD0A}"/>
            </a:ext>
          </a:extLst>
        </xdr:cNvPr>
        <xdr:cNvCxnSpPr/>
      </xdr:nvCxnSpPr>
      <xdr:spPr>
        <a:xfrm>
          <a:off x="7575935" y="1121259"/>
          <a:ext cx="0" cy="2443369"/>
        </a:xfrm>
        <a:prstGeom prst="line">
          <a:avLst/>
        </a:prstGeom>
        <a:ln w="12700"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402497</xdr:colOff>
      <xdr:row>5</xdr:row>
      <xdr:rowOff>168759</xdr:rowOff>
    </xdr:from>
    <xdr:to>
      <xdr:col>13</xdr:col>
      <xdr:colOff>402497</xdr:colOff>
      <xdr:row>18</xdr:row>
      <xdr:rowOff>135628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61FEAB4-635F-44D3-8C82-90963DE47516}"/>
            </a:ext>
          </a:extLst>
        </xdr:cNvPr>
        <xdr:cNvCxnSpPr/>
      </xdr:nvCxnSpPr>
      <xdr:spPr>
        <a:xfrm>
          <a:off x="8637959" y="1121259"/>
          <a:ext cx="0" cy="2443369"/>
        </a:xfrm>
        <a:prstGeom prst="line">
          <a:avLst/>
        </a:prstGeom>
        <a:ln w="12700">
          <a:solidFill>
            <a:schemeClr val="accent6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AEA97-2137-4A71-9B99-E6A6E650C327}">
  <dimension ref="A1:D50"/>
  <sheetViews>
    <sheetView tabSelected="1" zoomScale="130" zoomScaleNormal="130" workbookViewId="0">
      <selection activeCell="T6" sqref="T6"/>
    </sheetView>
  </sheetViews>
  <sheetFormatPr defaultRowHeight="15" x14ac:dyDescent="0.25"/>
  <cols>
    <col min="2" max="4" width="10.7109375" style="1" bestFit="1" customWidth="1"/>
  </cols>
  <sheetData>
    <row r="1" spans="1:4" x14ac:dyDescent="0.25">
      <c r="A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A2">
        <v>0</v>
      </c>
      <c r="B2" s="2">
        <f>_xlfn.NORM.DIST(A2,18,5,FALSE)</f>
        <v>1.2238038602275437E-4</v>
      </c>
      <c r="C2" s="2">
        <f>_xlfn.NORM.DIST($A2,25,3.5,FALSE)</f>
        <v>9.5038846503631718E-13</v>
      </c>
      <c r="D2" s="2">
        <f>_xlfn.NORM.DIST($A2,29,4.5,FALSE)</f>
        <v>8.4993355868494329E-11</v>
      </c>
    </row>
    <row r="3" spans="1:4" x14ac:dyDescent="0.25">
      <c r="A3">
        <v>1</v>
      </c>
      <c r="B3" s="2">
        <f t="shared" ref="B3:B50" si="0">_xlfn.NORM.DIST(A3,18,5,FALSE)</f>
        <v>2.4644383369460396E-4</v>
      </c>
      <c r="C3" s="2">
        <f t="shared" ref="C3:C50" si="1">_xlfn.NORM.DIST($A3,25,3.5,FALSE)</f>
        <v>7.0224736839299658E-12</v>
      </c>
      <c r="D3" s="2">
        <f t="shared" ref="D3:D50" si="2">_xlfn.NORM.DIST($A3,29,4.5,FALSE)</f>
        <v>3.4722760759568421E-10</v>
      </c>
    </row>
    <row r="4" spans="1:4" x14ac:dyDescent="0.25">
      <c r="A4">
        <v>2</v>
      </c>
      <c r="B4" s="2">
        <f t="shared" si="0"/>
        <v>4.768176402929681E-4</v>
      </c>
      <c r="C4" s="2">
        <f t="shared" si="1"/>
        <v>4.7821861071276904E-11</v>
      </c>
      <c r="D4" s="2">
        <f t="shared" si="2"/>
        <v>1.3501961888496192E-9</v>
      </c>
    </row>
    <row r="5" spans="1:4" x14ac:dyDescent="0.25">
      <c r="A5">
        <v>3</v>
      </c>
      <c r="B5" s="2">
        <f t="shared" si="0"/>
        <v>8.8636968238760153E-4</v>
      </c>
      <c r="C5" s="2">
        <f t="shared" si="1"/>
        <v>3.0013055802755235E-10</v>
      </c>
      <c r="D5" s="2">
        <f t="shared" si="2"/>
        <v>4.9972705944367242E-9</v>
      </c>
    </row>
    <row r="6" spans="1:4" x14ac:dyDescent="0.25">
      <c r="A6">
        <v>4</v>
      </c>
      <c r="B6" s="2">
        <f t="shared" si="0"/>
        <v>1.5830903165959939E-3</v>
      </c>
      <c r="C6" s="2">
        <f t="shared" si="1"/>
        <v>1.735966528520939E-9</v>
      </c>
      <c r="D6" s="2">
        <f t="shared" si="2"/>
        <v>1.7604439974955947E-8</v>
      </c>
    </row>
    <row r="7" spans="1:4" x14ac:dyDescent="0.25">
      <c r="A7">
        <v>5</v>
      </c>
      <c r="B7" s="2">
        <f t="shared" si="0"/>
        <v>2.7165938467371225E-3</v>
      </c>
      <c r="C7" s="2">
        <f t="shared" si="1"/>
        <v>9.2537948643828887E-9</v>
      </c>
      <c r="D7" s="2">
        <f t="shared" si="2"/>
        <v>5.902893130048695E-8</v>
      </c>
    </row>
    <row r="8" spans="1:4" x14ac:dyDescent="0.25">
      <c r="A8">
        <v>6</v>
      </c>
      <c r="B8" s="2">
        <f t="shared" si="0"/>
        <v>4.4789060589685804E-3</v>
      </c>
      <c r="C8" s="2">
        <f t="shared" si="1"/>
        <v>4.546171111345977E-8</v>
      </c>
      <c r="D8" s="2">
        <f t="shared" si="2"/>
        <v>1.8839136201309044E-7</v>
      </c>
    </row>
    <row r="9" spans="1:4" x14ac:dyDescent="0.25">
      <c r="A9">
        <v>7</v>
      </c>
      <c r="B9" s="2">
        <f t="shared" si="0"/>
        <v>7.0949185692462842E-3</v>
      </c>
      <c r="C9" s="2">
        <f t="shared" si="1"/>
        <v>2.0583493050204048E-7</v>
      </c>
      <c r="D9" s="2">
        <f t="shared" si="2"/>
        <v>5.7228242699696244E-7</v>
      </c>
    </row>
    <row r="10" spans="1:4" x14ac:dyDescent="0.25">
      <c r="A10">
        <v>8</v>
      </c>
      <c r="B10" s="2">
        <f t="shared" si="0"/>
        <v>1.0798193302637612E-2</v>
      </c>
      <c r="C10" s="2">
        <f t="shared" si="1"/>
        <v>8.588943889339269E-7</v>
      </c>
      <c r="D10" s="2">
        <f t="shared" si="2"/>
        <v>1.654676860139998E-6</v>
      </c>
    </row>
    <row r="11" spans="1:4" x14ac:dyDescent="0.25">
      <c r="A11">
        <v>9</v>
      </c>
      <c r="B11" s="2">
        <f t="shared" si="0"/>
        <v>1.5790031660178828E-2</v>
      </c>
      <c r="C11" s="2">
        <f t="shared" si="1"/>
        <v>3.3029944444209239E-6</v>
      </c>
      <c r="D11" s="2">
        <f t="shared" si="2"/>
        <v>4.5537515881941159E-6</v>
      </c>
    </row>
    <row r="12" spans="1:4" x14ac:dyDescent="0.25">
      <c r="A12">
        <v>10</v>
      </c>
      <c r="B12" s="2">
        <f t="shared" si="0"/>
        <v>2.2184166935891109E-2</v>
      </c>
      <c r="C12" s="2">
        <f t="shared" si="1"/>
        <v>1.1706398666411665E-5</v>
      </c>
      <c r="D12" s="2">
        <f t="shared" si="2"/>
        <v>1.1928307789399006E-5</v>
      </c>
    </row>
    <row r="13" spans="1:4" x14ac:dyDescent="0.25">
      <c r="A13">
        <v>11</v>
      </c>
      <c r="B13" s="2">
        <f t="shared" si="0"/>
        <v>2.9945493127148972E-2</v>
      </c>
      <c r="C13" s="2">
        <f t="shared" si="1"/>
        <v>3.8237207361395815E-5</v>
      </c>
      <c r="D13" s="2">
        <f t="shared" si="2"/>
        <v>2.9740050169974528E-5</v>
      </c>
    </row>
    <row r="14" spans="1:4" x14ac:dyDescent="0.25">
      <c r="A14">
        <v>12</v>
      </c>
      <c r="B14" s="2">
        <f t="shared" si="0"/>
        <v>3.8837210996642592E-2</v>
      </c>
      <c r="C14" s="2">
        <f t="shared" si="1"/>
        <v>1.1510558903061469E-4</v>
      </c>
      <c r="D14" s="2">
        <f t="shared" si="2"/>
        <v>7.0576142245008561E-5</v>
      </c>
    </row>
    <row r="15" spans="1:4" x14ac:dyDescent="0.25">
      <c r="A15">
        <v>13</v>
      </c>
      <c r="B15" s="2">
        <f t="shared" si="0"/>
        <v>4.8394144903828672E-2</v>
      </c>
      <c r="C15" s="2">
        <f t="shared" si="1"/>
        <v>3.1934053328052682E-4</v>
      </c>
      <c r="D15" s="2">
        <f t="shared" si="2"/>
        <v>1.5941437969317927E-4</v>
      </c>
    </row>
    <row r="16" spans="1:4" x14ac:dyDescent="0.25">
      <c r="A16">
        <v>14</v>
      </c>
      <c r="B16" s="2">
        <f t="shared" si="0"/>
        <v>5.7938310552296549E-2</v>
      </c>
      <c r="C16" s="2">
        <f t="shared" si="1"/>
        <v>8.1650541639289003E-4</v>
      </c>
      <c r="D16" s="2">
        <f t="shared" si="2"/>
        <v>3.4272866584246785E-4</v>
      </c>
    </row>
    <row r="17" spans="1:4" x14ac:dyDescent="0.25">
      <c r="A17">
        <v>15</v>
      </c>
      <c r="B17" s="2">
        <f t="shared" si="0"/>
        <v>6.6644920578359926E-2</v>
      </c>
      <c r="C17" s="2">
        <f t="shared" si="1"/>
        <v>1.924028421494355E-3</v>
      </c>
      <c r="D17" s="2">
        <f t="shared" si="2"/>
        <v>7.0133695920400984E-4</v>
      </c>
    </row>
    <row r="18" spans="1:4" x14ac:dyDescent="0.25">
      <c r="A18">
        <v>16</v>
      </c>
      <c r="B18" s="2">
        <f t="shared" si="0"/>
        <v>7.3654028060664664E-2</v>
      </c>
      <c r="C18" s="2">
        <f t="shared" si="1"/>
        <v>4.1784122434091447E-3</v>
      </c>
      <c r="D18" s="2">
        <f t="shared" si="2"/>
        <v>1.3660178696914245E-3</v>
      </c>
    </row>
    <row r="19" spans="1:4" x14ac:dyDescent="0.25">
      <c r="A19">
        <v>17</v>
      </c>
      <c r="B19" s="2">
        <f t="shared" si="0"/>
        <v>7.8208538795091181E-2</v>
      </c>
      <c r="C19" s="2">
        <f t="shared" si="1"/>
        <v>8.3629302940459345E-3</v>
      </c>
      <c r="D19" s="2">
        <f t="shared" si="2"/>
        <v>2.532441338621654E-3</v>
      </c>
    </row>
    <row r="20" spans="1:4" x14ac:dyDescent="0.25">
      <c r="A20">
        <v>18</v>
      </c>
      <c r="B20" s="2">
        <f t="shared" si="0"/>
        <v>7.9788456080286549E-2</v>
      </c>
      <c r="C20" s="2">
        <f t="shared" si="1"/>
        <v>1.5425990432339446E-2</v>
      </c>
      <c r="D20" s="2">
        <f t="shared" si="2"/>
        <v>4.4686440943527616E-3</v>
      </c>
    </row>
    <row r="21" spans="1:4" x14ac:dyDescent="0.25">
      <c r="A21">
        <v>19</v>
      </c>
      <c r="B21" s="2">
        <f t="shared" si="0"/>
        <v>7.8208538795091181E-2</v>
      </c>
      <c r="C21" s="2">
        <f t="shared" si="1"/>
        <v>2.6223763989745161E-2</v>
      </c>
      <c r="D21" s="2">
        <f t="shared" si="2"/>
        <v>7.5052557856156964E-3</v>
      </c>
    </row>
    <row r="22" spans="1:4" x14ac:dyDescent="0.25">
      <c r="A22">
        <v>20</v>
      </c>
      <c r="B22" s="2">
        <f t="shared" si="0"/>
        <v>7.3654028060664664E-2</v>
      </c>
      <c r="C22" s="2">
        <f t="shared" si="1"/>
        <v>4.1085103642533781E-2</v>
      </c>
      <c r="D22" s="2">
        <f t="shared" si="2"/>
        <v>1.1997992558486235E-2</v>
      </c>
    </row>
    <row r="23" spans="1:4" x14ac:dyDescent="0.25">
      <c r="A23">
        <v>21</v>
      </c>
      <c r="B23" s="2">
        <f t="shared" si="0"/>
        <v>6.6644920578359926E-2</v>
      </c>
      <c r="C23" s="2">
        <f t="shared" si="1"/>
        <v>5.9322730890057296E-2</v>
      </c>
      <c r="D23" s="2">
        <f t="shared" si="2"/>
        <v>1.8255975213867966E-2</v>
      </c>
    </row>
    <row r="24" spans="1:4" x14ac:dyDescent="0.25">
      <c r="A24">
        <v>22</v>
      </c>
      <c r="B24" s="2">
        <f t="shared" si="0"/>
        <v>5.7938310552296549E-2</v>
      </c>
      <c r="C24" s="2">
        <f t="shared" si="1"/>
        <v>7.894148158128593E-2</v>
      </c>
      <c r="D24" s="2">
        <f t="shared" si="2"/>
        <v>2.6439597872017006E-2</v>
      </c>
    </row>
    <row r="25" spans="1:4" x14ac:dyDescent="0.25">
      <c r="A25">
        <v>23</v>
      </c>
      <c r="B25" s="2">
        <f t="shared" si="0"/>
        <v>4.8394144903828672E-2</v>
      </c>
      <c r="C25" s="2">
        <f t="shared" si="1"/>
        <v>9.6813695930510729E-2</v>
      </c>
      <c r="D25" s="2">
        <f t="shared" si="2"/>
        <v>3.6446683261331922E-2</v>
      </c>
    </row>
    <row r="26" spans="1:4" x14ac:dyDescent="0.25">
      <c r="A26">
        <v>24</v>
      </c>
      <c r="B26" s="2">
        <f t="shared" si="0"/>
        <v>3.8837210996642592E-2</v>
      </c>
      <c r="C26" s="2">
        <f t="shared" si="1"/>
        <v>0.10942478855548919</v>
      </c>
      <c r="D26" s="2">
        <f t="shared" si="2"/>
        <v>4.7820546889562457E-2</v>
      </c>
    </row>
    <row r="27" spans="1:4" x14ac:dyDescent="0.25">
      <c r="A27">
        <v>25</v>
      </c>
      <c r="B27" s="2">
        <f t="shared" si="0"/>
        <v>2.9945493127148972E-2</v>
      </c>
      <c r="C27" s="2">
        <f t="shared" si="1"/>
        <v>0.11398350868612363</v>
      </c>
      <c r="D27" s="2">
        <f t="shared" si="2"/>
        <v>5.9720635898071993E-2</v>
      </c>
    </row>
    <row r="28" spans="1:4" x14ac:dyDescent="0.25">
      <c r="A28">
        <v>26</v>
      </c>
      <c r="B28" s="2">
        <f t="shared" si="0"/>
        <v>2.2184166935891109E-2</v>
      </c>
      <c r="C28" s="2">
        <f t="shared" si="1"/>
        <v>0.10942478855548919</v>
      </c>
      <c r="D28" s="2">
        <f t="shared" si="2"/>
        <v>7.0988445671633829E-2</v>
      </c>
    </row>
    <row r="29" spans="1:4" x14ac:dyDescent="0.25">
      <c r="A29">
        <v>27</v>
      </c>
      <c r="B29" s="2">
        <f t="shared" si="0"/>
        <v>1.5790031660178828E-2</v>
      </c>
      <c r="C29" s="2">
        <f t="shared" si="1"/>
        <v>9.6813695930510729E-2</v>
      </c>
      <c r="D29" s="2">
        <f t="shared" si="2"/>
        <v>8.0316406640609669E-2</v>
      </c>
    </row>
    <row r="30" spans="1:4" x14ac:dyDescent="0.25">
      <c r="A30">
        <v>28</v>
      </c>
      <c r="B30" s="2">
        <f t="shared" si="0"/>
        <v>1.0798193302637612E-2</v>
      </c>
      <c r="C30" s="2">
        <f t="shared" si="1"/>
        <v>7.894148158128593E-2</v>
      </c>
      <c r="D30" s="2">
        <f t="shared" si="2"/>
        <v>8.6491659815943631E-2</v>
      </c>
    </row>
    <row r="31" spans="1:4" x14ac:dyDescent="0.25">
      <c r="A31">
        <v>29</v>
      </c>
      <c r="B31" s="2">
        <f t="shared" si="0"/>
        <v>7.0949185692462842E-3</v>
      </c>
      <c r="C31" s="2">
        <f t="shared" si="1"/>
        <v>5.9322730890057296E-2</v>
      </c>
      <c r="D31" s="2">
        <f t="shared" si="2"/>
        <v>8.8653840089207264E-2</v>
      </c>
    </row>
    <row r="32" spans="1:4" x14ac:dyDescent="0.25">
      <c r="A32">
        <v>30</v>
      </c>
      <c r="B32" s="2">
        <f t="shared" si="0"/>
        <v>4.4789060589685804E-3</v>
      </c>
      <c r="C32" s="2">
        <f t="shared" si="1"/>
        <v>4.1085103642533781E-2</v>
      </c>
      <c r="D32" s="2">
        <f t="shared" si="2"/>
        <v>8.6491659815943631E-2</v>
      </c>
    </row>
    <row r="33" spans="1:4" x14ac:dyDescent="0.25">
      <c r="A33">
        <v>31</v>
      </c>
      <c r="B33" s="2">
        <f t="shared" si="0"/>
        <v>2.7165938467371225E-3</v>
      </c>
      <c r="C33" s="2">
        <f t="shared" si="1"/>
        <v>2.6223763989745161E-2</v>
      </c>
      <c r="D33" s="2">
        <f t="shared" si="2"/>
        <v>8.0316406640609669E-2</v>
      </c>
    </row>
    <row r="34" spans="1:4" x14ac:dyDescent="0.25">
      <c r="A34">
        <v>32</v>
      </c>
      <c r="B34" s="2">
        <f t="shared" si="0"/>
        <v>1.5830903165959939E-3</v>
      </c>
      <c r="C34" s="2">
        <f t="shared" si="1"/>
        <v>1.5425990432339446E-2</v>
      </c>
      <c r="D34" s="2">
        <f t="shared" si="2"/>
        <v>7.0988445671633829E-2</v>
      </c>
    </row>
    <row r="35" spans="1:4" x14ac:dyDescent="0.25">
      <c r="A35">
        <v>33</v>
      </c>
      <c r="B35" s="2">
        <f t="shared" si="0"/>
        <v>8.8636968238760153E-4</v>
      </c>
      <c r="C35" s="2">
        <f t="shared" si="1"/>
        <v>8.3629302940459345E-3</v>
      </c>
      <c r="D35" s="2">
        <f t="shared" si="2"/>
        <v>5.9720635898071993E-2</v>
      </c>
    </row>
    <row r="36" spans="1:4" x14ac:dyDescent="0.25">
      <c r="A36">
        <v>34</v>
      </c>
      <c r="B36" s="2">
        <f t="shared" si="0"/>
        <v>4.768176402929681E-4</v>
      </c>
      <c r="C36" s="2">
        <f t="shared" si="1"/>
        <v>4.1784122434091447E-3</v>
      </c>
      <c r="D36" s="2">
        <f t="shared" si="2"/>
        <v>4.7820546889562457E-2</v>
      </c>
    </row>
    <row r="37" spans="1:4" x14ac:dyDescent="0.25">
      <c r="A37">
        <v>35</v>
      </c>
      <c r="B37" s="2">
        <f t="shared" si="0"/>
        <v>2.4644383369460396E-4</v>
      </c>
      <c r="C37" s="2">
        <f t="shared" si="1"/>
        <v>1.924028421494355E-3</v>
      </c>
      <c r="D37" s="2">
        <f t="shared" si="2"/>
        <v>3.6446683261331922E-2</v>
      </c>
    </row>
    <row r="38" spans="1:4" x14ac:dyDescent="0.25">
      <c r="A38">
        <v>36</v>
      </c>
      <c r="B38" s="2">
        <f t="shared" si="0"/>
        <v>1.2238038602275437E-4</v>
      </c>
      <c r="C38" s="2">
        <f t="shared" si="1"/>
        <v>8.1650541639289003E-4</v>
      </c>
      <c r="D38" s="2">
        <f t="shared" si="2"/>
        <v>2.6439597872017006E-2</v>
      </c>
    </row>
    <row r="39" spans="1:4" x14ac:dyDescent="0.25">
      <c r="A39">
        <v>37</v>
      </c>
      <c r="B39" s="2">
        <f t="shared" si="0"/>
        <v>5.8389385158292053E-5</v>
      </c>
      <c r="C39" s="2">
        <f t="shared" si="1"/>
        <v>3.1934053328052682E-4</v>
      </c>
      <c r="D39" s="2">
        <f t="shared" si="2"/>
        <v>1.8255975213867966E-2</v>
      </c>
    </row>
    <row r="40" spans="1:4" x14ac:dyDescent="0.25">
      <c r="A40">
        <v>38</v>
      </c>
      <c r="B40" s="2">
        <f t="shared" si="0"/>
        <v>2.6766045152977071E-5</v>
      </c>
      <c r="C40" s="2">
        <f t="shared" si="1"/>
        <v>1.1510558903061469E-4</v>
      </c>
      <c r="D40" s="2">
        <f t="shared" si="2"/>
        <v>1.1997992558486235E-2</v>
      </c>
    </row>
    <row r="41" spans="1:4" x14ac:dyDescent="0.25">
      <c r="A41">
        <v>39</v>
      </c>
      <c r="B41" s="2">
        <f t="shared" si="0"/>
        <v>1.1788613551307972E-5</v>
      </c>
      <c r="C41" s="2">
        <f t="shared" si="1"/>
        <v>3.8237207361395815E-5</v>
      </c>
      <c r="D41" s="2">
        <f t="shared" si="2"/>
        <v>7.5052557856156964E-3</v>
      </c>
    </row>
    <row r="42" spans="1:4" x14ac:dyDescent="0.25">
      <c r="A42">
        <v>40</v>
      </c>
      <c r="B42" s="2">
        <f t="shared" si="0"/>
        <v>4.9884942580107064E-6</v>
      </c>
      <c r="C42" s="2">
        <f t="shared" si="1"/>
        <v>1.1706398666411665E-5</v>
      </c>
      <c r="D42" s="2">
        <f t="shared" si="2"/>
        <v>4.4686440943527616E-3</v>
      </c>
    </row>
    <row r="43" spans="1:4" x14ac:dyDescent="0.25">
      <c r="A43">
        <v>41</v>
      </c>
      <c r="B43" s="2">
        <f t="shared" si="0"/>
        <v>2.0281704130973521E-6</v>
      </c>
      <c r="C43" s="2">
        <f t="shared" si="1"/>
        <v>3.3029944444209239E-6</v>
      </c>
      <c r="D43" s="2">
        <f t="shared" si="2"/>
        <v>2.532441338621654E-3</v>
      </c>
    </row>
    <row r="44" spans="1:4" x14ac:dyDescent="0.25">
      <c r="A44">
        <v>42</v>
      </c>
      <c r="B44" s="2">
        <f t="shared" si="0"/>
        <v>7.922598182064151E-7</v>
      </c>
      <c r="C44" s="2">
        <f t="shared" si="1"/>
        <v>8.588943889339269E-7</v>
      </c>
      <c r="D44" s="2">
        <f t="shared" si="2"/>
        <v>1.3660178696914245E-3</v>
      </c>
    </row>
    <row r="45" spans="1:4" x14ac:dyDescent="0.25">
      <c r="A45">
        <v>43</v>
      </c>
      <c r="B45" s="2">
        <f t="shared" si="0"/>
        <v>2.9734390294685955E-7</v>
      </c>
      <c r="C45" s="2">
        <f t="shared" si="1"/>
        <v>2.0583493050204048E-7</v>
      </c>
      <c r="D45" s="2">
        <f t="shared" si="2"/>
        <v>7.0133695920400984E-4</v>
      </c>
    </row>
    <row r="46" spans="1:4" x14ac:dyDescent="0.25">
      <c r="A46">
        <v>44</v>
      </c>
      <c r="B46" s="2">
        <f t="shared" si="0"/>
        <v>1.0722070689395228E-7</v>
      </c>
      <c r="C46" s="2">
        <f t="shared" si="1"/>
        <v>4.546171111345977E-8</v>
      </c>
      <c r="D46" s="2">
        <f t="shared" si="2"/>
        <v>3.4272866584246785E-4</v>
      </c>
    </row>
    <row r="47" spans="1:4" x14ac:dyDescent="0.25">
      <c r="A47">
        <v>45</v>
      </c>
      <c r="B47" s="2">
        <f t="shared" si="0"/>
        <v>3.7147236891105796E-8</v>
      </c>
      <c r="C47" s="2">
        <f t="shared" si="1"/>
        <v>9.2537948643828887E-9</v>
      </c>
      <c r="D47" s="2">
        <f t="shared" si="2"/>
        <v>1.5941437969317927E-4</v>
      </c>
    </row>
    <row r="48" spans="1:4" x14ac:dyDescent="0.25">
      <c r="A48">
        <v>46</v>
      </c>
      <c r="B48" s="2">
        <f t="shared" si="0"/>
        <v>1.2365241000331714E-8</v>
      </c>
      <c r="C48" s="2">
        <f t="shared" si="1"/>
        <v>1.735966528520939E-9</v>
      </c>
      <c r="D48" s="2">
        <f t="shared" si="2"/>
        <v>7.0576142245008561E-5</v>
      </c>
    </row>
    <row r="49" spans="1:4" x14ac:dyDescent="0.25">
      <c r="A49">
        <v>47</v>
      </c>
      <c r="B49" s="2">
        <f t="shared" si="0"/>
        <v>3.9546392812489344E-9</v>
      </c>
      <c r="C49" s="2">
        <f t="shared" si="1"/>
        <v>3.0013055802755235E-10</v>
      </c>
      <c r="D49" s="2">
        <f t="shared" si="2"/>
        <v>2.9740050169974528E-5</v>
      </c>
    </row>
    <row r="50" spans="1:4" x14ac:dyDescent="0.25">
      <c r="A50">
        <v>48</v>
      </c>
      <c r="B50" s="2">
        <f t="shared" si="0"/>
        <v>1.2151765699646572E-9</v>
      </c>
      <c r="C50" s="2">
        <f t="shared" si="1"/>
        <v>4.7821861071276904E-11</v>
      </c>
      <c r="D50" s="2">
        <f t="shared" si="2"/>
        <v>1.1928307789399006E-5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2024-09-09T03:58:45Z</dcterms:created>
  <dcterms:modified xsi:type="dcterms:W3CDTF">2024-09-09T11:26:17Z</dcterms:modified>
</cp:coreProperties>
</file>