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T/GitHub/MIDS-W209-FINAL-PROJECT/analysi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F8" i="1"/>
  <c r="G8" i="1"/>
  <c r="H8" i="1"/>
  <c r="D8" i="1"/>
  <c r="E7" i="1"/>
  <c r="F7" i="1"/>
  <c r="G7" i="1"/>
  <c r="H7" i="1"/>
  <c r="D7" i="1"/>
  <c r="E6" i="1"/>
  <c r="F6" i="1"/>
  <c r="G6" i="1"/>
  <c r="H6" i="1"/>
  <c r="D6" i="1"/>
  <c r="E5" i="1"/>
  <c r="F5" i="1"/>
  <c r="G5" i="1"/>
  <c r="H5" i="1"/>
  <c r="D5" i="1"/>
  <c r="E4" i="1"/>
  <c r="F4" i="1"/>
  <c r="G4" i="1"/>
  <c r="H4" i="1"/>
  <c r="D4" i="1"/>
</calcChain>
</file>

<file path=xl/sharedStrings.xml><?xml version="1.0" encoding="utf-8"?>
<sst xmlns="http://schemas.openxmlformats.org/spreadsheetml/2006/main" count="1" uniqueCount="1">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</sst>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 Light" charset="0"/>
                <a:ea typeface="Helvetica Neue Light" charset="0"/>
                <a:cs typeface="Helvetica Neue Light" charset="0"/>
              </a:defRPr>
            </a:pPr>
            <a:r>
              <a:rPr lang="en-US" sz="1600" b="0"/>
              <a:t>How users are rating other businesses who have rated "Mon Ami Gabi"?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 Neue Light" charset="0"/>
              <a:ea typeface="Helvetica Neue Light" charset="0"/>
              <a:cs typeface="Helvetica Neue Light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Rating 1 Biz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 Neue Light" charset="0"/>
                    <a:ea typeface="Helvetica Neue Light" charset="0"/>
                    <a:cs typeface="Helvetica Neue Light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Sheet1!$D$4:$D$8</c:f>
              <c:numCache>
                <c:formatCode>0%</c:formatCode>
                <c:ptCount val="5"/>
                <c:pt idx="0">
                  <c:v>0.152719665271967</c:v>
                </c:pt>
                <c:pt idx="1">
                  <c:v>0.06517047906776</c:v>
                </c:pt>
                <c:pt idx="2">
                  <c:v>0.0317064036949195</c:v>
                </c:pt>
                <c:pt idx="3">
                  <c:v>0.0330294622803541</c:v>
                </c:pt>
                <c:pt idx="4">
                  <c:v>0.0442160446989032</c:v>
                </c:pt>
              </c:numCache>
            </c:numRef>
          </c:val>
        </c:ser>
        <c:ser>
          <c:idx val="2"/>
          <c:order val="1"/>
          <c:tx>
            <c:v>Rating 2 Biz</c:v>
          </c:tx>
          <c:spPr>
            <a:solidFill>
              <a:srgbClr val="FF93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 Neue Light" charset="0"/>
                    <a:ea typeface="Helvetica Neue Light" charset="0"/>
                    <a:cs typeface="Helvetica Neue Light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Sheet1!$E$4:$E$8</c:f>
              <c:numCache>
                <c:formatCode>0%</c:formatCode>
                <c:ptCount val="5"/>
                <c:pt idx="0">
                  <c:v>0.165271966527197</c:v>
                </c:pt>
                <c:pt idx="1">
                  <c:v>0.121709106603366</c:v>
                </c:pt>
                <c:pt idx="2">
                  <c:v>0.0922481587816752</c:v>
                </c:pt>
                <c:pt idx="3">
                  <c:v>0.0826176949839257</c:v>
                </c:pt>
                <c:pt idx="4">
                  <c:v>0.0808443126164034</c:v>
                </c:pt>
              </c:numCache>
            </c:numRef>
          </c:val>
        </c:ser>
        <c:ser>
          <c:idx val="3"/>
          <c:order val="2"/>
          <c:tx>
            <c:v>Rating 3 Biz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 Neue Light" charset="0"/>
                    <a:ea typeface="Helvetica Neue Light" charset="0"/>
                    <a:cs typeface="Helvetica Neue Light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Sheet1!$F$4:$F$8</c:f>
              <c:numCache>
                <c:formatCode>0%</c:formatCode>
                <c:ptCount val="5"/>
                <c:pt idx="0">
                  <c:v>0.175732217573222</c:v>
                </c:pt>
                <c:pt idx="1">
                  <c:v>0.217091066033664</c:v>
                </c:pt>
                <c:pt idx="2">
                  <c:v>0.247534639870178</c:v>
                </c:pt>
                <c:pt idx="3">
                  <c:v>0.217686176069054</c:v>
                </c:pt>
                <c:pt idx="4">
                  <c:v>0.174242946816583</c:v>
                </c:pt>
              </c:numCache>
            </c:numRef>
          </c:val>
        </c:ser>
        <c:ser>
          <c:idx val="0"/>
          <c:order val="3"/>
          <c:tx>
            <c:v>Rating 4 Biz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 Neue Light" charset="0"/>
                    <a:ea typeface="Helvetica Neue Light" charset="0"/>
                    <a:cs typeface="Helvetica Neue Light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Sheet1!$G$4:$G$8</c:f>
              <c:numCache>
                <c:formatCode>0%</c:formatCode>
                <c:ptCount val="5"/>
                <c:pt idx="0">
                  <c:v>0.251046025104602</c:v>
                </c:pt>
                <c:pt idx="1">
                  <c:v>0.343116098403107</c:v>
                </c:pt>
                <c:pt idx="2">
                  <c:v>0.406316315066783</c:v>
                </c:pt>
                <c:pt idx="3">
                  <c:v>0.412031532126657</c:v>
                </c:pt>
                <c:pt idx="4">
                  <c:v>0.343588328619714</c:v>
                </c:pt>
              </c:numCache>
            </c:numRef>
          </c:val>
        </c:ser>
        <c:ser>
          <c:idx val="4"/>
          <c:order val="4"/>
          <c:tx>
            <c:v>Rating 5 Biz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 Neue Light" charset="0"/>
                    <a:ea typeface="Helvetica Neue Light" charset="0"/>
                    <a:cs typeface="Helvetica Neue Light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Sheet1!$H$4:$H$8</c:f>
              <c:numCache>
                <c:formatCode>0%</c:formatCode>
                <c:ptCount val="5"/>
                <c:pt idx="0">
                  <c:v>0.255230125523013</c:v>
                </c:pt>
                <c:pt idx="1">
                  <c:v>0.252913249892102</c:v>
                </c:pt>
                <c:pt idx="2">
                  <c:v>0.222194482586444</c:v>
                </c:pt>
                <c:pt idx="3">
                  <c:v>0.25463513454001</c:v>
                </c:pt>
                <c:pt idx="4">
                  <c:v>0.357108367248396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69754832"/>
        <c:axId val="-2069751760"/>
      </c:barChart>
      <c:catAx>
        <c:axId val="-206975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Neue Light" charset="0"/>
                    <a:ea typeface="Helvetica Neue Light" charset="0"/>
                    <a:cs typeface="Helvetica Neue Light" charset="0"/>
                  </a:defRPr>
                </a:pPr>
                <a:r>
                  <a:rPr lang="en-US"/>
                  <a:t>Users who have rated Mon Ami Gabi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Neue Light" charset="0"/>
                  <a:ea typeface="Helvetica Neue Light" charset="0"/>
                  <a:cs typeface="Helvetica Neue Light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 Light" charset="0"/>
                <a:ea typeface="Helvetica Neue Light" charset="0"/>
                <a:cs typeface="Helvetica Neue Light" charset="0"/>
              </a:defRPr>
            </a:pPr>
            <a:endParaRPr lang="en-US"/>
          </a:p>
        </c:txPr>
        <c:crossAx val="-2069751760"/>
        <c:crosses val="autoZero"/>
        <c:auto val="1"/>
        <c:lblAlgn val="ctr"/>
        <c:lblOffset val="100"/>
        <c:noMultiLvlLbl val="0"/>
      </c:catAx>
      <c:valAx>
        <c:axId val="-2069751760"/>
        <c:scaling>
          <c:orientation val="minMax"/>
          <c:max val="1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Neue Light" charset="0"/>
                    <a:ea typeface="Helvetica Neue Light" charset="0"/>
                    <a:cs typeface="Helvetica Neue Light" charset="0"/>
                  </a:defRPr>
                </a:pPr>
                <a:r>
                  <a:rPr lang="en-US"/>
                  <a:t>Review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Neue Light" charset="0"/>
                  <a:ea typeface="Helvetica Neue Light" charset="0"/>
                  <a:cs typeface="Helvetica Neue Light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 Light" charset="0"/>
                <a:ea typeface="Helvetica Neue Light" charset="0"/>
                <a:cs typeface="Helvetica Neue Light" charset="0"/>
              </a:defRPr>
            </a:pPr>
            <a:endParaRPr lang="en-US"/>
          </a:p>
        </c:txPr>
        <c:crossAx val="-20697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 Light" charset="0"/>
              <a:ea typeface="Helvetica Neue Light" charset="0"/>
              <a:cs typeface="Helvetica Neue Light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Helvetica Neue Light" charset="0"/>
          <a:ea typeface="Helvetica Neue Light" charset="0"/>
          <a:cs typeface="Helvetica Neue Light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8</xdr:row>
      <xdr:rowOff>190500</xdr:rowOff>
    </xdr:from>
    <xdr:to>
      <xdr:col>13</xdr:col>
      <xdr:colOff>444500</xdr:colOff>
      <xdr:row>30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8"/>
  <sheetViews>
    <sheetView tabSelected="1" topLeftCell="B1" workbookViewId="0">
      <selection activeCell="N19" sqref="N19"/>
    </sheetView>
  </sheetViews>
  <sheetFormatPr baseColWidth="10" defaultRowHeight="16" x14ac:dyDescent="0.2"/>
  <sheetData>
    <row r="3" spans="3:15" x14ac:dyDescent="0.2">
      <c r="C3" t="s">
        <v>0</v>
      </c>
      <c r="D3">
        <v>1</v>
      </c>
      <c r="E3">
        <v>2</v>
      </c>
      <c r="F3">
        <v>3</v>
      </c>
      <c r="G3">
        <v>4</v>
      </c>
      <c r="H3">
        <v>5</v>
      </c>
    </row>
    <row r="4" spans="3:15" x14ac:dyDescent="0.2">
      <c r="C4">
        <v>1</v>
      </c>
      <c r="D4" s="1">
        <f>K4/SUM($K$4:$O$4)</f>
        <v>0.15271966527196654</v>
      </c>
      <c r="E4" s="1">
        <f t="shared" ref="E4:H4" si="0">L4/SUM($K$4:$O$4)</f>
        <v>0.16527196652719664</v>
      </c>
      <c r="F4" s="1">
        <f t="shared" si="0"/>
        <v>0.17573221757322174</v>
      </c>
      <c r="G4" s="1">
        <f t="shared" si="0"/>
        <v>0.2510460251046025</v>
      </c>
      <c r="H4" s="1">
        <f t="shared" si="0"/>
        <v>0.25523012552301255</v>
      </c>
      <c r="K4">
        <v>73</v>
      </c>
      <c r="L4">
        <v>79</v>
      </c>
      <c r="M4">
        <v>84</v>
      </c>
      <c r="N4">
        <v>120</v>
      </c>
      <c r="O4">
        <v>122</v>
      </c>
    </row>
    <row r="5" spans="3:15" x14ac:dyDescent="0.2">
      <c r="C5">
        <v>2</v>
      </c>
      <c r="D5" s="1">
        <f>K5/SUM($K$5:$O$5)</f>
        <v>6.5170479067760037E-2</v>
      </c>
      <c r="E5" s="1">
        <f t="shared" ref="E5:H5" si="1">L5/SUM($K$5:$O$5)</f>
        <v>0.12170910660336642</v>
      </c>
      <c r="F5" s="1">
        <f t="shared" si="1"/>
        <v>0.21709106603366421</v>
      </c>
      <c r="G5" s="1">
        <f t="shared" si="1"/>
        <v>0.34311609840310747</v>
      </c>
      <c r="H5" s="1">
        <f t="shared" si="1"/>
        <v>0.25291324989210184</v>
      </c>
      <c r="K5">
        <v>151</v>
      </c>
      <c r="L5">
        <v>282</v>
      </c>
      <c r="M5">
        <v>503</v>
      </c>
      <c r="N5">
        <v>795</v>
      </c>
      <c r="O5">
        <v>586</v>
      </c>
    </row>
    <row r="6" spans="3:15" x14ac:dyDescent="0.2">
      <c r="C6">
        <v>3</v>
      </c>
      <c r="D6" s="1">
        <f>K6/SUM($K$6:$O$6)</f>
        <v>3.1706403694919484E-2</v>
      </c>
      <c r="E6" s="1">
        <f t="shared" ref="E6:H6" si="2">L6/SUM($K$6:$O$6)</f>
        <v>9.2248158781675194E-2</v>
      </c>
      <c r="F6" s="1">
        <f t="shared" si="2"/>
        <v>0.24753463987017851</v>
      </c>
      <c r="G6" s="1">
        <f t="shared" si="2"/>
        <v>0.40631631506678317</v>
      </c>
      <c r="H6" s="1">
        <f t="shared" si="2"/>
        <v>0.22219448258644364</v>
      </c>
      <c r="K6">
        <v>254</v>
      </c>
      <c r="L6">
        <v>739</v>
      </c>
      <c r="M6">
        <v>1983</v>
      </c>
      <c r="N6">
        <v>3255</v>
      </c>
      <c r="O6">
        <v>1780</v>
      </c>
    </row>
    <row r="7" spans="3:15" x14ac:dyDescent="0.2">
      <c r="C7">
        <v>4</v>
      </c>
      <c r="D7" s="1">
        <f>K7/SUM($K$7:$O$7)</f>
        <v>3.3029462280354076E-2</v>
      </c>
      <c r="E7" s="1">
        <f t="shared" ref="E7:H7" si="3">L7/SUM($K$7:$O$7)</f>
        <v>8.2617694983925669E-2</v>
      </c>
      <c r="F7" s="1">
        <f t="shared" si="3"/>
        <v>0.21768617606905361</v>
      </c>
      <c r="G7" s="1">
        <f t="shared" si="3"/>
        <v>0.412031532126657</v>
      </c>
      <c r="H7" s="1">
        <f t="shared" si="3"/>
        <v>0.25463513454000969</v>
      </c>
      <c r="K7">
        <v>750</v>
      </c>
      <c r="L7">
        <v>1876</v>
      </c>
      <c r="M7">
        <v>4943</v>
      </c>
      <c r="N7">
        <v>9356</v>
      </c>
      <c r="O7">
        <v>5782</v>
      </c>
    </row>
    <row r="8" spans="3:15" x14ac:dyDescent="0.2">
      <c r="C8">
        <v>5</v>
      </c>
      <c r="D8" s="1">
        <f>K8/SUM($K$8:$O$8)</f>
        <v>4.4216044698903223E-2</v>
      </c>
      <c r="E8" s="1">
        <f t="shared" ref="E8:H8" si="4">L8/SUM($K$8:$O$8)</f>
        <v>8.0844312616403388E-2</v>
      </c>
      <c r="F8" s="1">
        <f t="shared" si="4"/>
        <v>0.17424294681658273</v>
      </c>
      <c r="G8" s="1">
        <f t="shared" si="4"/>
        <v>0.34358832861971444</v>
      </c>
      <c r="H8" s="1">
        <f t="shared" si="4"/>
        <v>0.35710836724839623</v>
      </c>
      <c r="K8">
        <v>641</v>
      </c>
      <c r="L8">
        <v>1172</v>
      </c>
      <c r="M8">
        <v>2526</v>
      </c>
      <c r="N8">
        <v>4981</v>
      </c>
      <c r="O8">
        <v>5177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2015-12-01T06:18:32Z</dcterms:created>
  <dcterms:modified xsi:type="dcterms:W3CDTF">2015-12-01T08:08:18Z</dcterms:modified>
</cp:coreProperties>
</file>